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Нерег. цены\2023 год\ФЕВРАЛЬ 2023\"/>
    </mc:Choice>
  </mc:AlternateContent>
  <bookViews>
    <workbookView xWindow="0" yWindow="0" windowWidth="28800" windowHeight="12030"/>
  </bookViews>
  <sheets>
    <sheet name="менее 670 кВт" sheetId="1" r:id="rId1"/>
    <sheet name="от 670 кВт до 10 МВт" sheetId="2" r:id="rId2"/>
    <sheet name="не менее 10 МВт" sheetId="3" r:id="rId3"/>
    <sheet name="Потери" sheetId="4" r:id="rId4"/>
    <sheet name="1-2 цен.кат.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" localSheetId="2">'не менее 10 МВт'!\</definedName>
    <definedName name="\" localSheetId="1">'от 670 кВт до 10 МВт'!\</definedName>
    <definedName name="\" localSheetId="3">Потери!\</definedName>
    <definedName name="\">[0]!\</definedName>
    <definedName name="\a">#REF!</definedName>
    <definedName name="\m">#REF!</definedName>
    <definedName name="\n">#REF!</definedName>
    <definedName name="\o">#REF!</definedName>
    <definedName name="__M8" localSheetId="2">'не менее 10 МВт'!__M8</definedName>
    <definedName name="__M8" localSheetId="1">'от 670 кВт до 10 МВт'!__M8</definedName>
    <definedName name="__M8" localSheetId="3">Потери!__M8</definedName>
    <definedName name="__M8">[0]!__M8</definedName>
    <definedName name="__M9" localSheetId="2">'не менее 10 МВт'!__M9</definedName>
    <definedName name="__M9" localSheetId="1">'от 670 кВт до 10 МВт'!__M9</definedName>
    <definedName name="__M9" localSheetId="3">Потери!__M9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 localSheetId="2">'не менее 10 МВт'!_M8</definedName>
    <definedName name="_M8" localSheetId="1">'от 670 кВт до 10 МВт'!_M8</definedName>
    <definedName name="_M8" localSheetId="3">Потери!_M8</definedName>
    <definedName name="_M8">[0]!_M8</definedName>
    <definedName name="_M9" localSheetId="2">'не менее 10 МВт'!_M9</definedName>
    <definedName name="_M9" localSheetId="1">'от 670 кВт до 10 МВт'!_M9</definedName>
    <definedName name="_M9" localSheetId="3">Потери!_M9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 localSheetId="2">'не менее 10 МВт'!a</definedName>
    <definedName name="a" localSheetId="1">'от 670 кВт до 10 МВт'!a</definedName>
    <definedName name="a" localSheetId="3">Потери!a</definedName>
    <definedName name="a">[0]!a</definedName>
    <definedName name="aa" localSheetId="2">'не менее 10 МВт'!aa</definedName>
    <definedName name="aa" localSheetId="1">'от 670 кВт до 10 МВт'!aa</definedName>
    <definedName name="aa" localSheetId="3">Потери!aa</definedName>
    <definedName name="aa">[0]!aa</definedName>
    <definedName name="aaa" localSheetId="2">'не менее 10 МВт'!aaa</definedName>
    <definedName name="aaa" localSheetId="1">'от 670 кВт до 10 МВт'!aaa</definedName>
    <definedName name="aaa" localSheetId="3">Потери!aaa</definedName>
    <definedName name="aaa">[0]!aaa</definedName>
    <definedName name="b" localSheetId="2">'не менее 10 МВт'!b</definedName>
    <definedName name="b" localSheetId="1">'от 670 кВт до 10 МВт'!b</definedName>
    <definedName name="b" localSheetId="3">Потери!b</definedName>
    <definedName name="b">[0]!b</definedName>
    <definedName name="bb" localSheetId="2">'не менее 10 МВт'!bb</definedName>
    <definedName name="bb" localSheetId="1">'от 670 кВт до 10 МВт'!bb</definedName>
    <definedName name="bb" localSheetId="3">Потери!bb</definedName>
    <definedName name="bb">[0]!bb</definedName>
    <definedName name="bnvn" localSheetId="2">'не менее 10 МВт'!bnvn</definedName>
    <definedName name="bnvn" localSheetId="1">'от 670 кВт до 10 МВт'!bnvn</definedName>
    <definedName name="bnvn" localSheetId="3">Потери!bnvn</definedName>
    <definedName name="bnvn">[0]!bnvn</definedName>
    <definedName name="CompOt" localSheetId="2">'не менее 10 МВт'!CompOt</definedName>
    <definedName name="CompOt" localSheetId="1">'от 670 кВт до 10 МВт'!CompOt</definedName>
    <definedName name="CompOt" localSheetId="3">Потери!CompOt</definedName>
    <definedName name="CompOt">[0]!CompOt</definedName>
    <definedName name="CompRas" localSheetId="2">'не менее 10 МВт'!CompRas</definedName>
    <definedName name="CompRas" localSheetId="1">'от 670 кВт до 10 МВт'!CompRas</definedName>
    <definedName name="CompRas" localSheetId="3">Потери!CompRas</definedName>
    <definedName name="CompRas">[0]!CompRas</definedName>
    <definedName name="Contents">#REF!</definedName>
    <definedName name="CUR_VER">[4]Заголовок!$B$21</definedName>
    <definedName name="cvx" localSheetId="2">'не менее 10 МВт'!cvx</definedName>
    <definedName name="cvx" localSheetId="1">'от 670 кВт до 10 МВт'!cvx</definedName>
    <definedName name="cvx" localSheetId="3">Потери!cvx</definedName>
    <definedName name="cvx">[0]!cvx</definedName>
    <definedName name="d">#REF!</definedName>
    <definedName name="dasfdf" localSheetId="2">'не менее 10 МВт'!dasfdf</definedName>
    <definedName name="dasfdf" localSheetId="1">'от 670 кВт до 10 МВт'!dasfdf</definedName>
    <definedName name="dasfdf" localSheetId="3">Потери!dasfdf</definedName>
    <definedName name="dasfdf">[0]!dasfdf</definedName>
    <definedName name="dd" localSheetId="2">'не менее 10 МВт'!dd</definedName>
    <definedName name="dd" localSheetId="1">'от 670 кВт до 10 МВт'!dd</definedName>
    <definedName name="dd" localSheetId="3">Потери!dd</definedName>
    <definedName name="dd">[0]!dd</definedName>
    <definedName name="dip" localSheetId="2">[5]FST5!$G$149:$G$165,P1_dip,P2_dip,P3_dip,P4_dip</definedName>
    <definedName name="dip" localSheetId="1">[5]FST5!$G$149:$G$165,P1_dip,P2_dip,P3_dip,P4_dip</definedName>
    <definedName name="dip" localSheetId="3">[5]FST5!$G$149:$G$165,P1_dip,P2_dip,P3_dip,P4_dip</definedName>
    <definedName name="dip">[5]FST5!$G$149:$G$165,P1_dip,P2_dip,P3_dip,P4_dip</definedName>
    <definedName name="ds" localSheetId="2">'не менее 10 МВт'!ds</definedName>
    <definedName name="ds" localSheetId="1">'от 670 кВт до 10 МВт'!ds</definedName>
    <definedName name="ds" localSheetId="3">Потери!ds</definedName>
    <definedName name="ds">[0]!ds</definedName>
    <definedName name="dsa" localSheetId="2">'не менее 10 МВт'!dsa</definedName>
    <definedName name="dsa" localSheetId="1">'от 670 кВт до 10 МВт'!dsa</definedName>
    <definedName name="dsa" localSheetId="3">Потери!dsa</definedName>
    <definedName name="dsa">[0]!dsa</definedName>
    <definedName name="dsafads" localSheetId="2">'не менее 10 МВт'!dsafads</definedName>
    <definedName name="dsafads" localSheetId="1">'от 670 кВт до 10 МВт'!dsafads</definedName>
    <definedName name="dsafads" localSheetId="3">Потери!dsafads</definedName>
    <definedName name="dsafads">[0]!dsafads</definedName>
    <definedName name="dui" localSheetId="2">'не менее 10 МВт'!dui</definedName>
    <definedName name="dui" localSheetId="1">'от 670 кВт до 10 МВт'!dui</definedName>
    <definedName name="dui" localSheetId="3">Потери!dui</definedName>
    <definedName name="dui">[0]!dui</definedName>
    <definedName name="ee">#REF!</definedName>
    <definedName name="eso" localSheetId="2">[5]FST5!$G$149:$G$165,P1_eso</definedName>
    <definedName name="eso" localSheetId="1">[5]FST5!$G$149:$G$165,P1_eso</definedName>
    <definedName name="eso" localSheetId="3">[5]FST5!$G$149:$G$165,P1_eso</definedName>
    <definedName name="eso">[5]FST5!$G$149:$G$165,P1_eso</definedName>
    <definedName name="ew" localSheetId="2">'не менее 10 МВт'!ew</definedName>
    <definedName name="ew" localSheetId="1">'от 670 кВт до 10 МВт'!ew</definedName>
    <definedName name="ew" localSheetId="3">Потери!ew</definedName>
    <definedName name="ew">[0]!ew</definedName>
    <definedName name="ewrw" localSheetId="2">'не менее 10 МВт'!ewrw</definedName>
    <definedName name="ewrw" localSheetId="1">'от 670 кВт до 10 МВт'!ewrw</definedName>
    <definedName name="ewrw" localSheetId="3">Потери!ewrw</definedName>
    <definedName name="ewrw">[0]!ewrw</definedName>
    <definedName name="f">#REF!</definedName>
    <definedName name="fdsf" localSheetId="2">'не менее 10 МВт'!fdsf</definedName>
    <definedName name="fdsf" localSheetId="1">'от 670 кВт до 10 МВт'!fdsf</definedName>
    <definedName name="fdsf" localSheetId="3">Потери!fdsf</definedName>
    <definedName name="fdsf">[0]!fdsf</definedName>
    <definedName name="ff" localSheetId="2">'не менее 10 МВт'!ff</definedName>
    <definedName name="ff" localSheetId="1">'от 670 кВт до 10 МВт'!ff</definedName>
    <definedName name="ff" localSheetId="3">Потери!ff</definedName>
    <definedName name="ff">[0]!ff</definedName>
    <definedName name="ffffffffff" localSheetId="2">'не менее 10 МВт'!ffffffffff</definedName>
    <definedName name="ffffffffff" localSheetId="1">'от 670 кВт до 10 МВт'!ffffffffff</definedName>
    <definedName name="ffffffffff" localSheetId="3">Потери!ffffffffff</definedName>
    <definedName name="ffffffffff">[0]!ffffffffff</definedName>
    <definedName name="fg" localSheetId="2">'не менее 10 МВт'!fg</definedName>
    <definedName name="fg" localSheetId="1">'от 670 кВт до 10 МВт'!fg</definedName>
    <definedName name="fg" localSheetId="3">Потери!fg</definedName>
    <definedName name="fg">[0]!fg</definedName>
    <definedName name="GC_SHORT_LIST">'[6]группы потребителей'!$A$3:$A$6</definedName>
    <definedName name="gfgfd" localSheetId="2">'не менее 10 МВт'!gfgfd</definedName>
    <definedName name="gfgfd" localSheetId="1">'от 670 кВт до 10 МВт'!gfgfd</definedName>
    <definedName name="gfgfd" localSheetId="3">Потери!gfgfd</definedName>
    <definedName name="gfgfd">[0]!gfgfd</definedName>
    <definedName name="gg" localSheetId="2">'не менее 10 МВт'!gg</definedName>
    <definedName name="gg" localSheetId="1">'от 670 кВт до 10 МВт'!gg</definedName>
    <definedName name="gg" localSheetId="3">Потери!gg</definedName>
    <definedName name="gg">[0]!gg</definedName>
    <definedName name="gh" localSheetId="2">'не менее 10 МВт'!gh</definedName>
    <definedName name="gh" localSheetId="1">'от 670 кВт до 10 МВт'!gh</definedName>
    <definedName name="gh" localSheetId="3">Потери!gh</definedName>
    <definedName name="gh">[0]!gh</definedName>
    <definedName name="ghh" localSheetId="2">'не менее 10 МВт'!ghh</definedName>
    <definedName name="ghh" localSheetId="1">'от 670 кВт до 10 МВт'!ghh</definedName>
    <definedName name="ghh" localSheetId="3">Потери!ghh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 localSheetId="2">'не менее 10 МВт'!hg</definedName>
    <definedName name="hg" localSheetId="1">'от 670 кВт до 10 МВт'!hg</definedName>
    <definedName name="hg" localSheetId="3">Потери!hg</definedName>
    <definedName name="hg">[0]!hg</definedName>
    <definedName name="hgj" localSheetId="2">'не менее 10 МВт'!hgj</definedName>
    <definedName name="hgj" localSheetId="1">'от 670 кВт до 10 МВт'!hgj</definedName>
    <definedName name="hgj" localSheetId="3">Потери!hgj</definedName>
    <definedName name="hgj">[0]!hgj</definedName>
    <definedName name="hh" localSheetId="2">'не менее 10 МВт'!hh</definedName>
    <definedName name="hh" localSheetId="1">'от 670 кВт до 10 МВт'!hh</definedName>
    <definedName name="hh" localSheetId="3">Потери!hh</definedName>
    <definedName name="hh">[0]!hh</definedName>
    <definedName name="jkh" localSheetId="2">'не менее 10 МВт'!jkh</definedName>
    <definedName name="jkh" localSheetId="1">'от 670 кВт до 10 МВт'!jkh</definedName>
    <definedName name="jkh" localSheetId="3">Потери!jkh</definedName>
    <definedName name="jkh">[0]!jkh</definedName>
    <definedName name="k" localSheetId="2">'не менее 10 МВт'!k</definedName>
    <definedName name="k" localSheetId="1">'от 670 кВт до 10 МВт'!k</definedName>
    <definedName name="k" localSheetId="3">Потери!k</definedName>
    <definedName name="k">[0]!k</definedName>
    <definedName name="ka" localSheetId="2">'не менее 10 МВт'!ka</definedName>
    <definedName name="ka" localSheetId="1">'от 670 кВт до 10 МВт'!ka</definedName>
    <definedName name="ka" localSheetId="3">Потери!ka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 localSheetId="2">'не менее 10 МВт'!m</definedName>
    <definedName name="m" localSheetId="1">'от 670 кВт до 10 МВт'!m</definedName>
    <definedName name="m" localSheetId="3">Потери!m</definedName>
    <definedName name="m">[0]!m</definedName>
    <definedName name="n" localSheetId="2">'не менее 10 МВт'!n</definedName>
    <definedName name="n" localSheetId="1">'от 670 кВт до 10 МВт'!n</definedName>
    <definedName name="n" localSheetId="3">Потери!n</definedName>
    <definedName name="n">[0]!n</definedName>
    <definedName name="net" localSheetId="2">[5]FST5!$G$100:$G$116,P1_net</definedName>
    <definedName name="net" localSheetId="1">[5]FST5!$G$100:$G$116,P1_net</definedName>
    <definedName name="net" localSheetId="3">[5]FST5!$G$100:$G$116,P1_net</definedName>
    <definedName name="net">[5]FST5!$G$100:$G$116,P1_net</definedName>
    <definedName name="NSRF">[9]Первоначально!#REF!</definedName>
    <definedName name="Num">[10]Регионы!$C$24:$C$123</definedName>
    <definedName name="o" localSheetId="2">'не менее 10 МВт'!o</definedName>
    <definedName name="o" localSheetId="1">'от 670 кВт до 10 МВт'!o</definedName>
    <definedName name="o" localSheetId="3">Потери!o</definedName>
    <definedName name="o">[0]!o</definedName>
    <definedName name="oi" localSheetId="2">'не менее 10 МВт'!oi</definedName>
    <definedName name="oi" localSheetId="1">'от 670 кВт до 10 МВт'!oi</definedName>
    <definedName name="oi" localSheetId="3">Потери!oi</definedName>
    <definedName name="oi">[0]!oi</definedName>
    <definedName name="ORE">[11]TEHSHEET!$G$16:$G$138</definedName>
    <definedName name="otop" localSheetId="2">'не менее 10 МВт'!otop</definedName>
    <definedName name="otop" localSheetId="1">'от 670 кВт до 10 МВт'!otop</definedName>
    <definedName name="otop" localSheetId="3">Потери!otop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localSheetId="2" hidden="1">#REF!,#REF!,#REF!,#REF!,#REF!,#REF!,#REF!,P1_T1?unit?ТРУБ</definedName>
    <definedName name="P12_T1?unit?ТРУБ" localSheetId="1" hidden="1">#REF!,#REF!,#REF!,#REF!,#REF!,#REF!,#REF!,P1_T1?unit?ТРУБ</definedName>
    <definedName name="P12_T1?unit?ТРУБ" localSheetId="3" hidden="1">#REF!,#REF!,#REF!,#REF!,#REF!,#REF!,#REF!,P1_T1?unit?ТРУБ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 localSheetId="2">P1_T28_Protection,P2_T28_Protection,P3_T28_Protection,P4_T28_Protection,P5_T28_Protection,P6_T28_Protection,P7_T28_Protection,P8_T28_Protection</definedName>
    <definedName name="P12_T28_Protection" localSheetId="1">P1_T28_Protection,P2_T28_Protection,P3_T28_Protection,P4_T28_Protection,P5_T28_Protection,P6_T28_Protection,P7_T28_Protection,P8_T28_Protection</definedName>
    <definedName name="P12_T28_Protection" localSheetId="3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T1?unit?ТРУБ" localSheetId="2" hidden="1">P2_T1?unit?ТРУБ,P3_T1?unit?ТРУБ,P4_T1?unit?ТРУБ,P5_T1?unit?ТРУБ,P6_T1?unit?ТРУБ,P7_T1?unit?ТРУБ,P8_T1?unit?ТРУБ,P9_T1?unit?ТРУБ,P10_T1?unit?ТРУБ</definedName>
    <definedName name="P13_T1?unit?ТРУБ" localSheetId="1" hidden="1">P2_T1?unit?ТРУБ,P3_T1?unit?ТРУБ,P4_T1?unit?ТРУБ,P5_T1?unit?ТРУБ,P6_T1?unit?ТРУБ,P7_T1?unit?ТРУБ,P8_T1?unit?ТРУБ,P9_T1?unit?ТРУБ,P10_T1?unit?ТРУБ</definedName>
    <definedName name="P13_T1?unit?ТРУБ" localSheetId="3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localSheetId="2" hidden="1">[12]перекрестка!$F$141:$G$141,[12]перекрестка!$F$147:$G$147,[12]перекрестка!$J$38:$K$42,P1_T1_Protect,P2_T1_Protect,P3_T1_Protect,P4_T1_Protect</definedName>
    <definedName name="P18_T1_Protect" localSheetId="1" hidden="1">[12]перекрестка!$F$141:$G$141,[12]перекрестка!$F$147:$G$147,[12]перекрестка!$J$38:$K$42,P1_T1_Protect,P2_T1_Protect,P3_T1_Protect,P4_T1_Protect</definedName>
    <definedName name="P18_T1_Protect" localSheetId="3" hidden="1">[12]перекрестка!$F$141:$G$141,[12]перекрестка!$F$147:$G$147,[12]перекрестка!$J$38:$K$42,P1_T1_Protect,P2_T1_Protect,P3_T1_Protect,P4_T1_Protect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2" hidden="1">#REF!,#REF!,#REF!,#REF!,#REF!,#REF!,#REF!,P1_T1?L1.1.2</definedName>
    <definedName name="P3_T1?L1.1.2" localSheetId="1" hidden="1">#REF!,#REF!,#REF!,#REF!,#REF!,#REF!,#REF!,P1_T1?L1.1.2</definedName>
    <definedName name="P3_T1?L1.1.2" localSheetId="3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 localSheetId="2">'[7]21'!$E$31:$E$33,'[7]21'!$G$31:$K$33,'[7]21'!$B$14:$B$16,'[7]21'!$B$20:$B$22,'[7]21'!$B$26:$B$28,'[7]21'!$B$31:$B$33,'[7]21'!$M$31:$M$33,P1_T21_Protection</definedName>
    <definedName name="P3_T21_Protection" localSheetId="1">'[7]21'!$E$31:$E$33,'[7]21'!$G$31:$K$33,'[7]21'!$B$14:$B$16,'[7]21'!$B$20:$B$22,'[7]21'!$B$26:$B$28,'[7]21'!$B$31:$B$33,'[7]21'!$M$31:$M$33,P1_T21_Protection</definedName>
    <definedName name="P3_T21_Protection" localSheetId="3">'[7]21'!$E$31:$E$33,'[7]21'!$G$31:$K$33,'[7]21'!$B$14:$B$16,'[7]21'!$B$20:$B$22,'[7]21'!$B$26:$B$28,'[7]21'!$B$31:$B$33,'[7]21'!$M$31:$M$33,P1_T21_Protection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2" hidden="1">#REF!,#REF!,#REF!,#REF!,#REF!,#REF!,P1_T1?unit?РУБ.ТОНН,P2_T1?unit?РУБ.ТОНН,P3_T1?unit?РУБ.ТОНН</definedName>
    <definedName name="P5_T1?unit?РУБ.ТОНН" localSheetId="1" hidden="1">#REF!,#REF!,#REF!,#REF!,#REF!,#REF!,P1_T1?unit?РУБ.ТОНН,P2_T1?unit?РУБ.ТОНН,P3_T1?unit?РУБ.ТОНН</definedName>
    <definedName name="P5_T1?unit?РУБ.ТОНН" localSheetId="3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2" hidden="1">#REF!,#REF!,#REF!,#REF!,#REF!,#REF!,#REF!,P1_T1?unit?СТР</definedName>
    <definedName name="P6_T1?unit?СТР" localSheetId="1" hidden="1">#REF!,#REF!,#REF!,#REF!,#REF!,#REF!,#REF!,P1_T1?unit?СТР</definedName>
    <definedName name="P6_T1?unit?СТР" localSheetId="3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 localSheetId="2">'[7]29'!$O$19:$P$19,'[7]29'!$O$21:$P$25,'[7]29'!$O$27:$P$27,'[7]29'!$O$29:$P$33,'[7]29'!$O$36:$P$36,'[7]29'!$O$38:$P$42,'[7]29'!$O$45:$P$45,P1_T17_Protection</definedName>
    <definedName name="P6_T17_Protection" localSheetId="1">'[7]29'!$O$19:$P$19,'[7]29'!$O$21:$P$25,'[7]29'!$O$27:$P$27,'[7]29'!$O$29:$P$33,'[7]29'!$O$36:$P$36,'[7]29'!$O$38:$P$42,'[7]29'!$O$45:$P$45,P1_T17_Protection</definedName>
    <definedName name="P6_T17_Protection" localSheetId="3">'[7]29'!$O$19:$P$19,'[7]29'!$O$21:$P$25,'[7]29'!$O$27:$P$27,'[7]29'!$O$29:$P$33,'[7]29'!$O$36:$P$36,'[7]29'!$O$38:$P$42,'[7]29'!$O$45:$P$45,P1_T17_Protection</definedName>
    <definedName name="P6_T17_Protection">'[7]29'!$O$19:$P$19,'[7]29'!$O$21:$P$25,'[7]29'!$O$27:$P$27,'[7]29'!$O$29:$P$33,'[7]29'!$O$36:$P$36,'[7]29'!$O$38:$P$42,'[7]29'!$O$45:$P$45,P1_T17_Protection</definedName>
    <definedName name="P6_T2.1?Protection" localSheetId="2">'[15]2007 (Min)'!$K$44:$L$44,'[15]2007 (Min)'!$O$44:$P$44,'[15]2007 (Min)'!$O$27:$P$31,P1_T2.1?Protection,P2_T2.1?Protection,P3_T2.1?Protection</definedName>
    <definedName name="P6_T2.1?Protection" localSheetId="1">'[15]2007 (Min)'!$K$44:$L$44,'[15]2007 (Min)'!$O$44:$P$44,'[15]2007 (Min)'!$O$27:$P$31,P1_T2.1?Protection,P2_T2.1?Protection,P3_T2.1?Protection</definedName>
    <definedName name="P6_T2.1?Protection" localSheetId="3">'[15]2007 (Min)'!$K$44:$L$44,'[15]2007 (Min)'!$O$44:$P$44,'[15]2007 (Min)'!$O$27:$P$31,P1_T2.1?Protection,P2_T2.1?Protection,P3_T2.1?Protection</definedName>
    <definedName name="P6_T2.1?Protection">'[15]2007 (Min)'!$K$44:$L$44,'[15]2007 (Min)'!$O$44:$P$44,'[15]2007 (Min)'!$O$27:$P$31,P1_T2.1?Protection,P2_T2.1?Protection,P3_T2.1?Protection</definedName>
    <definedName name="P6_T28?axis?R?ПЭ" localSheetId="2">'[7]28'!$D$256:$I$258,'[7]28'!$D$262:$I$264,'[7]28'!$D$271:$I$273,'[7]28'!$D$276:$I$278,'[7]28'!$D$282:$I$284,'[7]28'!$D$288:$I$291,'[7]28'!$D$11:$I$13,P1_T28?axis?R?ПЭ</definedName>
    <definedName name="P6_T28?axis?R?ПЭ" localSheetId="1">'[7]28'!$D$256:$I$258,'[7]28'!$D$262:$I$264,'[7]28'!$D$271:$I$273,'[7]28'!$D$276:$I$278,'[7]28'!$D$282:$I$284,'[7]28'!$D$288:$I$291,'[7]28'!$D$11:$I$13,P1_T28?axis?R?ПЭ</definedName>
    <definedName name="P6_T28?axis?R?ПЭ" localSheetId="3">'[7]28'!$D$256:$I$258,'[7]28'!$D$262:$I$264,'[7]28'!$D$271:$I$273,'[7]28'!$D$276:$I$278,'[7]28'!$D$282:$I$284,'[7]28'!$D$288:$I$291,'[7]28'!$D$11:$I$13,P1_T28?axis?R?ПЭ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 localSheetId="2">'[7]28'!$B$256:$B$258,'[7]28'!$B$262:$B$264,'[7]28'!$B$271:$B$273,'[7]28'!$B$276:$B$278,'[7]28'!$B$282:$B$284,'[7]28'!$B$288:$B$291,'[7]28'!$B$11:$B$13,P1_T28?axis?R?ПЭ?</definedName>
    <definedName name="P6_T28?axis?R?ПЭ?" localSheetId="1">'[7]28'!$B$256:$B$258,'[7]28'!$B$262:$B$264,'[7]28'!$B$271:$B$273,'[7]28'!$B$276:$B$278,'[7]28'!$B$282:$B$284,'[7]28'!$B$288:$B$291,'[7]28'!$B$11:$B$13,P1_T28?axis?R?ПЭ?</definedName>
    <definedName name="P6_T28?axis?R?ПЭ?" localSheetId="3">'[7]28'!$B$256:$B$258,'[7]28'!$B$262:$B$264,'[7]28'!$B$271:$B$273,'[7]28'!$B$276:$B$278,'[7]28'!$B$282:$B$284,'[7]28'!$B$288:$B$291,'[7]28'!$B$11:$B$13,P1_T28?axis?R?ПЭ?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 localSheetId="2">'не менее 10 МВт'!po</definedName>
    <definedName name="po" localSheetId="1">'от 670 кВт до 10 МВт'!po</definedName>
    <definedName name="po" localSheetId="3">Потери!po</definedName>
    <definedName name="po">[0]!po</definedName>
    <definedName name="poi" localSheetId="2">'не менее 10 МВт'!poi</definedName>
    <definedName name="poi" localSheetId="1">'от 670 кВт до 10 МВт'!poi</definedName>
    <definedName name="poi" localSheetId="3">Потери!poi</definedName>
    <definedName name="poi">[0]!poi</definedName>
    <definedName name="protect">#REF!,#REF!,#REF!,#REF!</definedName>
    <definedName name="qq" localSheetId="2">'не менее 10 МВт'!qq</definedName>
    <definedName name="qq" localSheetId="1">'от 670 кВт до 10 МВт'!qq</definedName>
    <definedName name="qq" localSheetId="3">Потери!qq</definedName>
    <definedName name="qq">[0]!qq</definedName>
    <definedName name="rety" localSheetId="2">'не менее 10 МВт'!rety</definedName>
    <definedName name="rety" localSheetId="1">'от 670 кВт до 10 МВт'!rety</definedName>
    <definedName name="rety" localSheetId="3">Потери!rety</definedName>
    <definedName name="rety">[0]!rety</definedName>
    <definedName name="rgk">[5]FST5!$G$214:$G$217,[5]FST5!$G$219:$G$224,[5]FST5!$G$226,[5]FST5!$G$228,[5]FST5!$G$230,[5]FST5!$G$232,[5]FST5!$G$197:$G$212</definedName>
    <definedName name="rty" localSheetId="2">'не менее 10 МВт'!rty</definedName>
    <definedName name="rty" localSheetId="1">'от 670 кВт до 10 МВт'!rty</definedName>
    <definedName name="rty" localSheetId="3">Потери!rty</definedName>
    <definedName name="rty">[0]!rty</definedName>
    <definedName name="RU" localSheetId="2">'не менее 10 МВт'!RU</definedName>
    <definedName name="RU" localSheetId="1">'от 670 кВт до 10 МВт'!RU</definedName>
    <definedName name="RU" localSheetId="3">Потери!RU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 localSheetId="2">'не менее 10 МВт'!ss</definedName>
    <definedName name="ss" localSheetId="1">'от 670 кВт до 10 МВт'!ss</definedName>
    <definedName name="ss" localSheetId="3">Потери!ss</definedName>
    <definedName name="ss">[0]!ss</definedName>
    <definedName name="sss" localSheetId="2">'не менее 10 МВт'!sss</definedName>
    <definedName name="sss" localSheetId="1">'от 670 кВт до 10 МВт'!sss</definedName>
    <definedName name="sss" localSheetId="3">Потери!sss</definedName>
    <definedName name="sss">[0]!sss</definedName>
    <definedName name="ssss" localSheetId="2">'не менее 10 МВт'!ssss</definedName>
    <definedName name="ssss" localSheetId="1">'от 670 кВт до 10 МВт'!ssss</definedName>
    <definedName name="ssss" localSheetId="3">Потери!ssss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 localSheetId="2">P1_T1?axis?ПРД2?2005,P2_T1?axis?ПРД2?2005,P3_T1?axis?ПРД2?2005</definedName>
    <definedName name="T1?axis?ПРД2?2005" localSheetId="1">P1_T1?axis?ПРД2?2005,P2_T1?axis?ПРД2?2005,P3_T1?axis?ПРД2?2005</definedName>
    <definedName name="T1?axis?ПРД2?2005" localSheetId="3">P1_T1?axis?ПРД2?2005,P2_T1?axis?ПРД2?2005,P3_T1?axis?ПРД2?2005</definedName>
    <definedName name="T1?axis?ПРД2?2005">P1_T1?axis?ПРД2?2005,P2_T1?axis?ПРД2?2005,P3_T1?axis?ПРД2?2005</definedName>
    <definedName name="T1?axis?ПРД2?2006" localSheetId="2">P1_T1?axis?ПРД2?2006,P2_T1?axis?ПРД2?2006,P3_T1?axis?ПРД2?2006</definedName>
    <definedName name="T1?axis?ПРД2?2006" localSheetId="1">P1_T1?axis?ПРД2?2006,P2_T1?axis?ПРД2?2006,P3_T1?axis?ПРД2?2006</definedName>
    <definedName name="T1?axis?ПРД2?2006" localSheetId="3">P1_T1?axis?ПРД2?2006,P2_T1?axis?ПРД2?2006,P3_T1?axis?ПРД2?2006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 localSheetId="2">#REF!,#REF!,#REF!,#REF!,#REF!,#REF!,#REF!,#REF!,#REF!,#REF!,P1_T1?Fuel_type</definedName>
    <definedName name="T1?Fuel_type" localSheetId="1">#REF!,#REF!,#REF!,#REF!,#REF!,#REF!,#REF!,#REF!,#REF!,#REF!,P1_T1?Fuel_type</definedName>
    <definedName name="T1?Fuel_type" localSheetId="3">#REF!,#REF!,#REF!,#REF!,#REF!,#REF!,#REF!,#REF!,#REF!,#REF!,P1_T1?Fuel_type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2">P1_T1?L1.1.1,P2_T1?L1.1.1,P3_T1?L1.1.1</definedName>
    <definedName name="T1?L1.1.1" localSheetId="1">P1_T1?L1.1.1,P2_T1?L1.1.1,P3_T1?L1.1.1</definedName>
    <definedName name="T1?L1.1.1" localSheetId="3">P1_T1?L1.1.1,P2_T1?L1.1.1,P3_T1?L1.1.1</definedName>
    <definedName name="T1?L1.1.1">P1_T1?L1.1.1,P2_T1?L1.1.1,P3_T1?L1.1.1</definedName>
    <definedName name="T1?L1.1.1.1" localSheetId="2">P1_T1?L1.1.1.1,P2_T1?L1.1.1.1,P3_T1?L1.1.1.1</definedName>
    <definedName name="T1?L1.1.1.1" localSheetId="1">P1_T1?L1.1.1.1,P2_T1?L1.1.1.1,P3_T1?L1.1.1.1</definedName>
    <definedName name="T1?L1.1.1.1" localSheetId="3">P1_T1?L1.1.1.1,P2_T1?L1.1.1.1,P3_T1?L1.1.1.1</definedName>
    <definedName name="T1?L1.1.1.1">P1_T1?L1.1.1.1,P2_T1?L1.1.1.1,P3_T1?L1.1.1.1</definedName>
    <definedName name="T1?L1.1.2" localSheetId="2">P2_T1?L1.1.2,'не менее 10 МВт'!P3_T1?L1.1.2</definedName>
    <definedName name="T1?L1.1.2" localSheetId="1">P2_T1?L1.1.2,'от 670 кВт до 10 МВт'!P3_T1?L1.1.2</definedName>
    <definedName name="T1?L1.1.2" localSheetId="3">P2_T1?L1.1.2,Потери!P3_T1?L1.1.2</definedName>
    <definedName name="T1?L1.1.2">P2_T1?L1.1.2,P3_T1?L1.1.2</definedName>
    <definedName name="T1?L1.1.2.1" localSheetId="2">P1_T1?L1.1.2.1,P2_T1?L1.1.2.1,P3_T1?L1.1.2.1</definedName>
    <definedName name="T1?L1.1.2.1" localSheetId="1">P1_T1?L1.1.2.1,P2_T1?L1.1.2.1,P3_T1?L1.1.2.1</definedName>
    <definedName name="T1?L1.1.2.1" localSheetId="3">P1_T1?L1.1.2.1,P2_T1?L1.1.2.1,P3_T1?L1.1.2.1</definedName>
    <definedName name="T1?L1.1.2.1">P1_T1?L1.1.2.1,P2_T1?L1.1.2.1,P3_T1?L1.1.2.1</definedName>
    <definedName name="T1?L1.1.2.1.1" localSheetId="2">#REF!,#REF!,#REF!,#REF!,P1_T1?L1.1.2.1.1,P2_T1?L1.1.2.1.1,P3_T1?L1.1.2.1.1</definedName>
    <definedName name="T1?L1.1.2.1.1" localSheetId="1">#REF!,#REF!,#REF!,#REF!,P1_T1?L1.1.2.1.1,P2_T1?L1.1.2.1.1,P3_T1?L1.1.2.1.1</definedName>
    <definedName name="T1?L1.1.2.1.1" localSheetId="3">#REF!,#REF!,#REF!,#REF!,P1_T1?L1.1.2.1.1,P2_T1?L1.1.2.1.1,P3_T1?L1.1.2.1.1</definedName>
    <definedName name="T1?L1.1.2.1.1">#REF!,#REF!,#REF!,#REF!,P1_T1?L1.1.2.1.1,P2_T1?L1.1.2.1.1,P3_T1?L1.1.2.1.1</definedName>
    <definedName name="T1?L1.1.2.1.2" localSheetId="2">#REF!,#REF!,#REF!,#REF!,P1_T1?L1.1.2.1.2,P2_T1?L1.1.2.1.2,P3_T1?L1.1.2.1.2</definedName>
    <definedName name="T1?L1.1.2.1.2" localSheetId="1">#REF!,#REF!,#REF!,#REF!,P1_T1?L1.1.2.1.2,P2_T1?L1.1.2.1.2,P3_T1?L1.1.2.1.2</definedName>
    <definedName name="T1?L1.1.2.1.2" localSheetId="3">#REF!,#REF!,#REF!,#REF!,P1_T1?L1.1.2.1.2,P2_T1?L1.1.2.1.2,P3_T1?L1.1.2.1.2</definedName>
    <definedName name="T1?L1.1.2.1.2">#REF!,#REF!,#REF!,#REF!,P1_T1?L1.1.2.1.2,P2_T1?L1.1.2.1.2,P3_T1?L1.1.2.1.2</definedName>
    <definedName name="T1?L1.1.2.1.3" localSheetId="2">#REF!,#REF!,#REF!,#REF!,P1_T1?L1.1.2.1.3,P2_T1?L1.1.2.1.3,P3_T1?L1.1.2.1.3</definedName>
    <definedName name="T1?L1.1.2.1.3" localSheetId="1">#REF!,#REF!,#REF!,#REF!,P1_T1?L1.1.2.1.3,P2_T1?L1.1.2.1.3,P3_T1?L1.1.2.1.3</definedName>
    <definedName name="T1?L1.1.2.1.3" localSheetId="3">#REF!,#REF!,#REF!,#REF!,P1_T1?L1.1.2.1.3,P2_T1?L1.1.2.1.3,P3_T1?L1.1.2.1.3</definedName>
    <definedName name="T1?L1.1.2.1.3">#REF!,#REF!,#REF!,#REF!,P1_T1?L1.1.2.1.3,P2_T1?L1.1.2.1.3,P3_T1?L1.1.2.1.3</definedName>
    <definedName name="T1?L1.1.2.2" localSheetId="2">P1_T1?L1.1.2.2,P2_T1?L1.1.2.2,P3_T1?L1.1.2.2</definedName>
    <definedName name="T1?L1.1.2.2" localSheetId="1">P1_T1?L1.1.2.2,P2_T1?L1.1.2.2,P3_T1?L1.1.2.2</definedName>
    <definedName name="T1?L1.1.2.2" localSheetId="3">P1_T1?L1.1.2.2,P2_T1?L1.1.2.2,P3_T1?L1.1.2.2</definedName>
    <definedName name="T1?L1.1.2.2">P1_T1?L1.1.2.2,P2_T1?L1.1.2.2,P3_T1?L1.1.2.2</definedName>
    <definedName name="T1?L1.1.2.3" localSheetId="2">P1_T1?L1.1.2.3,P2_T1?L1.1.2.3,P3_T1?L1.1.2.3</definedName>
    <definedName name="T1?L1.1.2.3" localSheetId="1">P1_T1?L1.1.2.3,P2_T1?L1.1.2.3,P3_T1?L1.1.2.3</definedName>
    <definedName name="T1?L1.1.2.3" localSheetId="3">P1_T1?L1.1.2.3,P2_T1?L1.1.2.3,P3_T1?L1.1.2.3</definedName>
    <definedName name="T1?L1.1.2.3">P1_T1?L1.1.2.3,P2_T1?L1.1.2.3,P3_T1?L1.1.2.3</definedName>
    <definedName name="T1?L1.1.2.4" localSheetId="2">P1_T1?L1.1.2.4,P2_T1?L1.1.2.4,P3_T1?L1.1.2.4</definedName>
    <definedName name="T1?L1.1.2.4" localSheetId="1">P1_T1?L1.1.2.4,P2_T1?L1.1.2.4,P3_T1?L1.1.2.4</definedName>
    <definedName name="T1?L1.1.2.4" localSheetId="3">P1_T1?L1.1.2.4,P2_T1?L1.1.2.4,P3_T1?L1.1.2.4</definedName>
    <definedName name="T1?L1.1.2.4">P1_T1?L1.1.2.4,P2_T1?L1.1.2.4,P3_T1?L1.1.2.4</definedName>
    <definedName name="T1?L1.1.2.5" localSheetId="2">P1_T1?L1.1.2.5,P2_T1?L1.1.2.5,P3_T1?L1.1.2.5</definedName>
    <definedName name="T1?L1.1.2.5" localSheetId="1">P1_T1?L1.1.2.5,P2_T1?L1.1.2.5,P3_T1?L1.1.2.5</definedName>
    <definedName name="T1?L1.1.2.5" localSheetId="3">P1_T1?L1.1.2.5,P2_T1?L1.1.2.5,P3_T1?L1.1.2.5</definedName>
    <definedName name="T1?L1.1.2.5">P1_T1?L1.1.2.5,P2_T1?L1.1.2.5,P3_T1?L1.1.2.5</definedName>
    <definedName name="T1?L1.1.2.6" localSheetId="2">P1_T1?L1.1.2.6,P2_T1?L1.1.2.6,P3_T1?L1.1.2.6</definedName>
    <definedName name="T1?L1.1.2.6" localSheetId="1">P1_T1?L1.1.2.6,P2_T1?L1.1.2.6,P3_T1?L1.1.2.6</definedName>
    <definedName name="T1?L1.1.2.6" localSheetId="3">P1_T1?L1.1.2.6,P2_T1?L1.1.2.6,P3_T1?L1.1.2.6</definedName>
    <definedName name="T1?L1.1.2.6">P1_T1?L1.1.2.6,P2_T1?L1.1.2.6,P3_T1?L1.1.2.6</definedName>
    <definedName name="T1?L1.1.2.7" localSheetId="2">P1_T1?L1.1.2.7,P2_T1?L1.1.2.7,P3_T1?L1.1.2.7</definedName>
    <definedName name="T1?L1.1.2.7" localSheetId="1">P1_T1?L1.1.2.7,P2_T1?L1.1.2.7,P3_T1?L1.1.2.7</definedName>
    <definedName name="T1?L1.1.2.7" localSheetId="3">P1_T1?L1.1.2.7,P2_T1?L1.1.2.7,P3_T1?L1.1.2.7</definedName>
    <definedName name="T1?L1.1.2.7">P1_T1?L1.1.2.7,P2_T1?L1.1.2.7,P3_T1?L1.1.2.7</definedName>
    <definedName name="T1?L1.1.2.7.1" localSheetId="2">P1_T1?L1.1.2.7.1,P2_T1?L1.1.2.7.1,P3_T1?L1.1.2.7.1</definedName>
    <definedName name="T1?L1.1.2.7.1" localSheetId="1">P1_T1?L1.1.2.7.1,P2_T1?L1.1.2.7.1,P3_T1?L1.1.2.7.1</definedName>
    <definedName name="T1?L1.1.2.7.1" localSheetId="3">P1_T1?L1.1.2.7.1,P2_T1?L1.1.2.7.1,P3_T1?L1.1.2.7.1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2">#REF!,#REF!,#REF!,#REF!,#REF!,#REF!,#REF!,#REF!,#REF!,P1_T1?M1,P2_T1?M1,P3_T1?M1</definedName>
    <definedName name="T1?M1" localSheetId="1">#REF!,#REF!,#REF!,#REF!,#REF!,#REF!,#REF!,#REF!,#REF!,P1_T1?M1,P2_T1?M1,P3_T1?M1</definedName>
    <definedName name="T1?M1" localSheetId="3">#REF!,#REF!,#REF!,#REF!,#REF!,#REF!,#REF!,#REF!,#REF!,P1_T1?M1,P2_T1?M1,P3_T1?M1</definedName>
    <definedName name="T1?M1">#REF!,#REF!,#REF!,#REF!,#REF!,#REF!,#REF!,#REF!,#REF!,P1_T1?M1,P2_T1?M1,P3_T1?M1</definedName>
    <definedName name="T1?M2" localSheetId="2">#REF!,#REF!,#REF!,#REF!,#REF!,#REF!,#REF!,#REF!,#REF!,P1_T1?M2,P2_T1?M2,P3_T1?M2</definedName>
    <definedName name="T1?M2" localSheetId="1">#REF!,#REF!,#REF!,#REF!,#REF!,#REF!,#REF!,#REF!,#REF!,P1_T1?M2,P2_T1?M2,P3_T1?M2</definedName>
    <definedName name="T1?M2" localSheetId="3">#REF!,#REF!,#REF!,#REF!,#REF!,#REF!,#REF!,#REF!,#REF!,P1_T1?M2,P2_T1?M2,P3_T1?M2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 localSheetId="2">P1_T1?unit?ГКАЛ,P2_T1?unit?ГКАЛ,P3_T1?unit?ГКАЛ,P4_T1?unit?ГКАЛ,P5_T1?unit?ГКАЛ,P6_T1?unit?ГКАЛ</definedName>
    <definedName name="T1?unit?ГКАЛ" localSheetId="1">P1_T1?unit?ГКАЛ,P2_T1?unit?ГКАЛ,P3_T1?unit?ГКАЛ,P4_T1?unit?ГКАЛ,P5_T1?unit?ГКАЛ,P6_T1?unit?ГКАЛ</definedName>
    <definedName name="T1?unit?ГКАЛ" localSheetId="3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 localSheetId="2">P1_T1?unit?РУБ.ГКАЛ,P2_T1?unit?РУБ.ГКАЛ,P3_T1?unit?РУБ.ГКАЛ,P4_T1?unit?РУБ.ГКАЛ,P5_T1?unit?РУБ.ГКАЛ,P6_T1?unit?РУБ.ГКАЛ</definedName>
    <definedName name="T1?unit?РУБ.ГКАЛ" localSheetId="1">P1_T1?unit?РУБ.ГКАЛ,P2_T1?unit?РУБ.ГКАЛ,P3_T1?unit?РУБ.ГКАЛ,P4_T1?unit?РУБ.ГКАЛ,P5_T1?unit?РУБ.ГКАЛ,P6_T1?unit?РУБ.ГКАЛ</definedName>
    <definedName name="T1?unit?РУБ.ГКАЛ" localSheetId="3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2">P4_T1?unit?РУБ.ТОНН,'не менее 10 МВт'!P5_T1?unit?РУБ.ТОНН</definedName>
    <definedName name="T1?unit?РУБ.ТОНН" localSheetId="1">P4_T1?unit?РУБ.ТОНН,'от 670 кВт до 10 МВт'!P5_T1?unit?РУБ.ТОНН</definedName>
    <definedName name="T1?unit?РУБ.ТОНН" localSheetId="3">P4_T1?unit?РУБ.ТОНН,Потери!P5_T1?unit?РУБ.ТОНН</definedName>
    <definedName name="T1?unit?РУБ.ТОНН">P4_T1?unit?РУБ.ТОНН,P5_T1?unit?РУБ.ТОНН</definedName>
    <definedName name="T1?unit?СТР" localSheetId="2">P2_T1?unit?СТР,P3_T1?unit?СТР,P4_T1?unit?СТР,P5_T1?unit?СТР,'не менее 10 МВт'!P6_T1?unit?СТР</definedName>
    <definedName name="T1?unit?СТР" localSheetId="1">P2_T1?unit?СТР,P3_T1?unit?СТР,P4_T1?unit?СТР,P5_T1?unit?СТР,'от 670 кВт до 10 МВт'!P6_T1?unit?СТР</definedName>
    <definedName name="T1?unit?СТР" localSheetId="3">P2_T1?unit?СТР,P3_T1?unit?СТР,P4_T1?unit?СТР,P5_T1?unit?СТР,Потери!P6_T1?unit?СТР</definedName>
    <definedName name="T1?unit?СТР">P2_T1?unit?СТР,P3_T1?unit?СТР,P4_T1?unit?СТР,P5_T1?unit?СТР,P6_T1?unit?СТР</definedName>
    <definedName name="T1?unit?ТОНН" localSheetId="2">#REF!,#REF!,#REF!,#REF!,#REF!,#REF!,P1_T1?unit?ТОНН,P2_T1?unit?ТОНН,P3_T1?unit?ТОНН,P4_T1?unit?ТОНН</definedName>
    <definedName name="T1?unit?ТОНН" localSheetId="1">#REF!,#REF!,#REF!,#REF!,#REF!,#REF!,P1_T1?unit?ТОНН,P2_T1?unit?ТОНН,P3_T1?unit?ТОНН,P4_T1?unit?ТОНН</definedName>
    <definedName name="T1?unit?ТОНН" localSheetId="3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2">P11_T1?unit?ТРУБ,'не менее 10 МВт'!P12_T1?unit?ТРУБ,'не менее 10 МВт'!P13_T1?unit?ТРУБ</definedName>
    <definedName name="T1?unit?ТРУБ" localSheetId="1">P11_T1?unit?ТРУБ,'от 670 кВт до 10 МВт'!P12_T1?unit?ТРУБ,'от 670 кВт до 10 МВт'!P13_T1?unit?ТРУБ</definedName>
    <definedName name="T1?unit?ТРУБ" localSheetId="3">P11_T1?unit?ТРУБ,Потери!P12_T1?unit?ТРУБ,Потери!P13_T1?unit?ТРУБ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 localSheetId="2">P15_T1_Protect,P16_T1_Protect,P17_T1_Protect,'не менее 10 МВт'!P18_T1_Protect,'не менее 10 МВт'!P19_T1_Protect</definedName>
    <definedName name="T1_Protect" localSheetId="1">P15_T1_Protect,P16_T1_Protect,P17_T1_Protect,'от 670 кВт до 10 МВт'!P18_T1_Protect,'от 670 кВт до 10 МВт'!P19_T1_Protect</definedName>
    <definedName name="T1_Protect" localSheetId="3">P15_T1_Protect,P16_T1_Protect,P17_T1_Protect,Потери!P18_T1_Protect,Потери!P19_T1_Protect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 localSheetId="2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" localSheetId="1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" localSheetId="3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 localSheetId="2">'[14]16'!$A$8,'[14]16'!$A$12,'[14]16'!$A$16,P1_T16?axis?R?ДОГОВОР?</definedName>
    <definedName name="T16?axis?R?ДОГОВОР?" localSheetId="1">'[14]16'!$A$8,'[14]16'!$A$12,'[14]16'!$A$16,P1_T16?axis?R?ДОГОВОР?</definedName>
    <definedName name="T16?axis?R?ДОГОВОР?" localSheetId="3">'[14]16'!$A$8,'[14]16'!$A$12,'[14]16'!$A$16,P1_T16?axis?R?ДОГОВОР?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 localSheetId="2">'[14]16'!$A$38:$M$38,'[14]16'!$A$58:$M$58,'[14]16'!$A$34:$M$34,'[14]16'!$A$30:$M$30,'[14]16'!$A$26:$M$26,'[14]16'!$A$22:$M$22,'[14]16'!$A$66:$M$66,'[14]16'!$A$54:$M$54,'[14]16'!$A$18:$M$18,P1_T16?L1</definedName>
    <definedName name="T16?L1" localSheetId="1">'[14]16'!$A$38:$M$38,'[14]16'!$A$58:$M$58,'[14]16'!$A$34:$M$34,'[14]16'!$A$30:$M$30,'[14]16'!$A$26:$M$26,'[14]16'!$A$22:$M$22,'[14]16'!$A$66:$M$66,'[14]16'!$A$54:$M$54,'[14]16'!$A$18:$M$18,P1_T16?L1</definedName>
    <definedName name="T16?L1" localSheetId="3">'[14]16'!$A$38:$M$38,'[14]16'!$A$58:$M$58,'[14]16'!$A$34:$M$34,'[14]16'!$A$30:$M$30,'[14]16'!$A$26:$M$26,'[14]16'!$A$22:$M$22,'[14]16'!$A$66:$M$66,'[14]16'!$A$54:$M$54,'[14]16'!$A$18:$M$18,P1_T16?L1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 localSheetId="2">'[14]16'!$A$40:$M$40,'[14]16'!$A$60:$M$60,'[14]16'!$A$36:$M$36,'[14]16'!$A$32:$M$32,'[14]16'!$A$28:$M$28,'[14]16'!$A$24:$M$24,'[14]16'!$A$68:$M$68,'[14]16'!$A$56:$M$56,'[14]16'!$A$20:$M$20,P1_T16?L1.x</definedName>
    <definedName name="T16?L1.x" localSheetId="1">'[14]16'!$A$40:$M$40,'[14]16'!$A$60:$M$60,'[14]16'!$A$36:$M$36,'[14]16'!$A$32:$M$32,'[14]16'!$A$28:$M$28,'[14]16'!$A$24:$M$24,'[14]16'!$A$68:$M$68,'[14]16'!$A$56:$M$56,'[14]16'!$A$20:$M$20,P1_T16?L1.x</definedName>
    <definedName name="T16?L1.x" localSheetId="3">'[14]16'!$A$40:$M$40,'[14]16'!$A$60:$M$60,'[14]16'!$A$36:$M$36,'[14]16'!$A$32:$M$32,'[14]16'!$A$28:$M$28,'[14]16'!$A$24:$M$24,'[14]16'!$A$68:$M$68,'[14]16'!$A$56:$M$56,'[14]16'!$A$20:$M$20,P1_T16?L1.x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 localSheetId="2">'[12]16'!$G$44:$K$44,'[12]16'!$G$7:$K$8,P1_T16_Protect</definedName>
    <definedName name="T16_Protect" localSheetId="1">'[12]16'!$G$44:$K$44,'[12]16'!$G$7:$K$8,P1_T16_Protect</definedName>
    <definedName name="T16_Protect" localSheetId="3">'[12]16'!$G$44:$K$44,'[12]16'!$G$7:$K$8,P1_T16_Protect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 localSheetId="2">'[7]29'!$O$18:$O$25,P1_T17?unit?РУБ.ГКАЛ,P2_T17?unit?РУБ.ГКАЛ</definedName>
    <definedName name="T17?unit?РУБ.ГКАЛ" localSheetId="1">'[7]29'!$O$18:$O$25,P1_T17?unit?РУБ.ГКАЛ,P2_T17?unit?РУБ.ГКАЛ</definedName>
    <definedName name="T17?unit?РУБ.ГКАЛ" localSheetId="3">'[7]29'!$O$18:$O$25,P1_T17?unit?РУБ.ГКАЛ,P2_T17?unit?РУБ.ГКАЛ</definedName>
    <definedName name="T17?unit?РУБ.ГКАЛ">'[7]29'!$O$18:$O$25,P1_T17?unit?РУБ.ГКАЛ,P2_T17?unit?РУБ.ГКАЛ</definedName>
    <definedName name="T17?unit?ТГКАЛ" localSheetId="2">'[7]29'!$P$18:$P$25,P1_T17?unit?ТГКАЛ,P2_T17?unit?ТГКАЛ</definedName>
    <definedName name="T17?unit?ТГКАЛ" localSheetId="1">'[7]29'!$P$18:$P$25,P1_T17?unit?ТГКАЛ,P2_T17?unit?ТГКАЛ</definedName>
    <definedName name="T17?unit?ТГКАЛ" localSheetId="3">'[7]29'!$P$18:$P$25,P1_T17?unit?ТГКАЛ,P2_T17?unit?ТГКАЛ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 localSheetId="2">'[12]21.3'!$E$54:$I$57,'[12]21.3'!$E$10:$I$10,P1_T17_Protect</definedName>
    <definedName name="T17_Protect" localSheetId="1">'[12]21.3'!$E$54:$I$57,'[12]21.3'!$E$10:$I$10,P1_T17_Protect</definedName>
    <definedName name="T17_Protect" localSheetId="3">'[12]21.3'!$E$54:$I$57,'[12]21.3'!$E$10:$I$10,P1_T17_Protect</definedName>
    <definedName name="T17_Protect">'[12]21.3'!$E$54:$I$57,'[12]21.3'!$E$10:$I$10,P1_T17_Protect</definedName>
    <definedName name="T17_Protection" localSheetId="2">P2_T17_Protection,P3_T17_Protection,P4_T17_Protection,P5_T17_Protection,'не менее 10 МВт'!P6_T17_Protection</definedName>
    <definedName name="T17_Protection" localSheetId="1">P2_T17_Protection,P3_T17_Protection,P4_T17_Protection,P5_T17_Protection,'от 670 кВт до 10 МВт'!P6_T17_Protection</definedName>
    <definedName name="T17_Protection" localSheetId="3">P2_T17_Protection,P3_T17_Protection,P4_T17_Protection,P5_T17_Protection,Потери!P6_T17_Protection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 localSheetId="2">P1_T18.1?Data,P2_T18.1?Data</definedName>
    <definedName name="T18.1?Data" localSheetId="1">P1_T18.1?Data,P2_T18.1?Data</definedName>
    <definedName name="T18.1?Data" localSheetId="3">P1_T18.1?Data,P2_T18.1?Data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 localSheetId="2">'[12]18.2'!$F$75:$J$76,'[12]18.2'!$F$79:$J$79,'[12]18.2'!$F$81:$J$84,'[12]18.2'!$F$6:$J$8,P1_T18.2_Protect</definedName>
    <definedName name="T18.2_Protect" localSheetId="1">'[12]18.2'!$F$75:$J$76,'[12]18.2'!$F$79:$J$79,'[12]18.2'!$F$81:$J$84,'[12]18.2'!$F$6:$J$8,P1_T18.2_Protect</definedName>
    <definedName name="T18.2_Protect" localSheetId="3">'[12]18.2'!$F$75:$J$76,'[12]18.2'!$F$79:$J$79,'[12]18.2'!$F$81:$J$84,'[12]18.2'!$F$6:$J$8,P1_T18.2_Protect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 localSheetId="2">P1_T19.1.1?Data,P2_T19.1.1?Data</definedName>
    <definedName name="T19.1.1?Data" localSheetId="1">P1_T19.1.1?Data,P2_T19.1.1?Data</definedName>
    <definedName name="T19.1.1?Data" localSheetId="3">P1_T19.1.1?Data,P2_T19.1.1?Data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 localSheetId="2">P1_T19.1.2?Data,P2_T19.1.2?Data</definedName>
    <definedName name="T19.1.2?Data" localSheetId="1">P1_T19.1.2?Data,P2_T19.1.2?Data</definedName>
    <definedName name="T19.1.2?Data" localSheetId="3">P1_T19.1.2?Data,P2_T19.1.2?Data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 localSheetId="2">P1_T19.2?Data,P2_T19.2?Data</definedName>
    <definedName name="T19.2?Data" localSheetId="1">P1_T19.2?Data,P2_T19.2?Data</definedName>
    <definedName name="T19.2?Data" localSheetId="3">P1_T19.2?Data,P2_T19.2?Data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 localSheetId="2">'[13]2.1'!$C$64:$D$66,'[13]2.1'!$C$9:$D$15,P1_T2.1?Data</definedName>
    <definedName name="T2.1?Data" localSheetId="1">'[13]2.1'!$C$64:$D$66,'[13]2.1'!$C$9:$D$15,P1_T2.1?Data</definedName>
    <definedName name="T2.1?Data" localSheetId="3">'[13]2.1'!$C$64:$D$66,'[13]2.1'!$C$9:$D$15,P1_T2.1?Data</definedName>
    <definedName name="T2.1?Data">'[13]2.1'!$C$64:$D$66,'[13]2.1'!$C$9:$D$15,P1_T2.1?Data</definedName>
    <definedName name="T2.1?Protection" localSheetId="2">P4_T2.1?Protection,P5_T2.1?Protection,'не менее 10 МВт'!P6_T2.1?Protection</definedName>
    <definedName name="T2.1?Protection" localSheetId="1">P4_T2.1?Protection,P5_T2.1?Protection,'от 670 кВт до 10 МВт'!P6_T2.1?Protection</definedName>
    <definedName name="T2.1?Protection" localSheetId="3">P4_T2.1?Protection,P5_T2.1?Protection,Потери!P6_T2.1?Protection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 localSheetId="2">P3_T2.2?Protection,P4_T2.2?Protection</definedName>
    <definedName name="T2.2?Protection" localSheetId="1">P3_T2.2?Protection,P4_T2.2?Protection</definedName>
    <definedName name="T2.2?Protection" localSheetId="3">P3_T2.2?Protection,P4_T2.2?Protection</definedName>
    <definedName name="T2.2?Protection">P3_T2.2?Protection,P4_T2.2?Protection</definedName>
    <definedName name="T2.2?unit?МКВТЧ">'[13]2.2'!$C$6:$D$16,'[13]2.2'!$C$18:$D$21,'[13]2.2'!$C$23:$D$25</definedName>
    <definedName name="T2.2_DiapProt" localSheetId="2">'[15]2007 (Max)'!$G$28,P1_T2.2_DiapProt</definedName>
    <definedName name="T2.2_DiapProt" localSheetId="1">'[15]2007 (Max)'!$G$28,P1_T2.2_DiapProt</definedName>
    <definedName name="T2.2_DiapProt" localSheetId="3">'[15]2007 (Max)'!$G$28,P1_T2.2_DiapProt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2">'[15]2006'!$K$44:$L$44,'[15]2006'!$O$44:$P$44,'[15]2006'!$K$47:$L$47,P1_T2?Protection,P2_T2?Protection,P3_T2?Protection,P4_T2?Protection</definedName>
    <definedName name="T2?Protection" localSheetId="1">'[15]2006'!$K$44:$L$44,'[15]2006'!$O$44:$P$44,'[15]2006'!$K$47:$L$47,P1_T2?Protection,P2_T2?Protection,P3_T2?Protection,P4_T2?Protection</definedName>
    <definedName name="T2?Protection" localSheetId="3">'[15]2006'!$K$44:$L$44,'[15]2006'!$O$44:$P$44,'[15]2006'!$K$47:$L$47,P1_T2?Protection,P2_T2?Protection,P3_T2?Protection,P4_T2?Protection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 localSheetId="2">'[15]2006'!$G$47:$H$47,'[15]2006'!$G$44:$H$44,'[15]2006'!$K$44:$L$44,P1_T2_DiapProt,P2_T2_DiapProt,P3_T2_DiapProt,P4_T2_DiapProt</definedName>
    <definedName name="T2_DiapProt" localSheetId="1">'[15]2006'!$G$47:$H$47,'[15]2006'!$G$44:$H$44,'[15]2006'!$K$44:$L$44,P1_T2_DiapProt,P2_T2_DiapProt,P3_T2_DiapProt,P4_T2_DiapProt</definedName>
    <definedName name="T2_DiapProt" localSheetId="3">'[15]2006'!$G$47:$H$47,'[15]2006'!$G$44:$H$44,'[15]2006'!$K$44:$L$44,P1_T2_DiapProt,P2_T2_DiapProt,P3_T2_DiapProt,P4_T2_DiapProt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 localSheetId="2">'[7]20'!$E$8:$H$11,P1_T20_Protection</definedName>
    <definedName name="T20_Protection" localSheetId="1">'[7]20'!$E$8:$H$11,P1_T20_Protection</definedName>
    <definedName name="T20_Protection" localSheetId="3">'[7]20'!$E$8:$H$11,P1_T20_Protection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 localSheetId="2">'[13]21.1'!$C$26:$D$27,'[13]21.1'!$F$29:$W$32,'[13]21.1'!$C$29:$D$32,'[13]21.1'!$F$34:$W$35,'[13]21.1'!$C$34:$D$35,'[13]21.1'!$F$37:$W$37,'[13]21.1'!$C$37:$D$37,'[13]21.1'!$F$8:$W$8,P1_T21.1?Data</definedName>
    <definedName name="T21.1?Data" localSheetId="1">'[13]21.1'!$C$26:$D$27,'[13]21.1'!$F$29:$W$32,'[13]21.1'!$C$29:$D$32,'[13]21.1'!$F$34:$W$35,'[13]21.1'!$C$34:$D$35,'[13]21.1'!$F$37:$W$37,'[13]21.1'!$C$37:$D$37,'[13]21.1'!$F$8:$W$8,P1_T21.1?Data</definedName>
    <definedName name="T21.1?Data" localSheetId="3">'[13]21.1'!$C$26:$D$27,'[13]21.1'!$F$29:$W$32,'[13]21.1'!$C$29:$D$32,'[13]21.1'!$F$34:$W$35,'[13]21.1'!$C$34:$D$35,'[13]21.1'!$F$37:$W$37,'[13]21.1'!$C$37:$D$37,'[13]21.1'!$F$8:$W$8,P1_T21.1?Data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 localSheetId="2">P1_T21.2.1?Data,P2_T21.2.1?Data</definedName>
    <definedName name="T21.2.1?Data" localSheetId="1">P1_T21.2.1?Data,P2_T21.2.1?Data</definedName>
    <definedName name="T21.2.1?Data" localSheetId="3">P1_T21.2.1?Data,P2_T21.2.1?Data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 localSheetId="2">P1_T21.2.2?Data,P2_T21.2.2?Data</definedName>
    <definedName name="T21.2.2?Data" localSheetId="1">P1_T21.2.2?Data,P2_T21.2.2?Data</definedName>
    <definedName name="T21.2.2?Data" localSheetId="3">P1_T21.2.2?Data,P2_T21.2.2?Data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 localSheetId="2">P1_T21.4?Data,P2_T21.4?Data</definedName>
    <definedName name="T21.4?Data" localSheetId="1">P1_T21.4?Data,P2_T21.4?Data</definedName>
    <definedName name="T21.4?Data" localSheetId="3">P1_T21.4?Data,P2_T21.4?Data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 localSheetId="2">P2_T21_Protection,'не менее 10 МВт'!P3_T21_Protection</definedName>
    <definedName name="T21_Protection" localSheetId="1">P2_T21_Protection,'от 670 кВт до 10 МВт'!P3_T21_Protection</definedName>
    <definedName name="T21_Protection" localSheetId="3">P2_T21_Protection,Потери!P3_T21_Protection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 localSheetId="2">'[7]23'!$A$60:$A$62,'[7]23'!$F$60:$J$62,'[7]23'!$O$60:$P$62,'[7]23'!$A$9:$A$25,P1_T23_Protection</definedName>
    <definedName name="T23_Protection" localSheetId="1">'[7]23'!$A$60:$A$62,'[7]23'!$F$60:$J$62,'[7]23'!$O$60:$P$62,'[7]23'!$A$9:$A$25,P1_T23_Protection</definedName>
    <definedName name="T23_Protection" localSheetId="3">'[7]23'!$A$60:$A$62,'[7]23'!$F$60:$J$62,'[7]23'!$O$60:$P$62,'[7]23'!$A$9:$A$25,P1_T23_Protection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 localSheetId="2">P1_T25_protection,P2_T25_protection</definedName>
    <definedName name="T25_protection" localSheetId="1">P1_T25_protection,P2_T25_protection</definedName>
    <definedName name="T25_protection" localSheetId="3">P1_T25_protection,P2_T25_protection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 localSheetId="2">'[7]26'!$K$34:$N$36,'[7]26'!$B$22:$B$24,P1_T26_Protection,P2_T26_Protection</definedName>
    <definedName name="T26_Protection" localSheetId="1">'[7]26'!$K$34:$N$36,'[7]26'!$B$22:$B$24,P1_T26_Protection,P2_T26_Protection</definedName>
    <definedName name="T26_Protection" localSheetId="3">'[7]26'!$K$34:$N$36,'[7]26'!$B$22:$B$24,P1_T26_Protection,P2_T26_Protection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 localSheetId="2">'[13]27'!$X$12:$AB$12,'[13]27'!$AD$12:$AH$12,'[13]27'!$AJ$12:$AN$12,'[13]27'!$AP$12:$AT$12,'[13]27'!$AV$12:$AZ$12,P1_T27?L3.1</definedName>
    <definedName name="T27?L3.1" localSheetId="1">'[13]27'!$X$12:$AB$12,'[13]27'!$AD$12:$AH$12,'[13]27'!$AJ$12:$AN$12,'[13]27'!$AP$12:$AT$12,'[13]27'!$AV$12:$AZ$12,P1_T27?L3.1</definedName>
    <definedName name="T27?L3.1" localSheetId="3">'[13]27'!$X$12:$AB$12,'[13]27'!$AD$12:$AH$12,'[13]27'!$AJ$12:$AN$12,'[13]27'!$AP$12:$AT$12,'[13]27'!$AV$12:$AZ$12,P1_T27?L3.1</definedName>
    <definedName name="T27?L3.1">'[13]27'!$X$12:$AB$12,'[13]27'!$AD$12:$AH$12,'[13]27'!$AJ$12:$AN$12,'[13]27'!$AP$12:$AT$12,'[13]27'!$AV$12:$AZ$12,P1_T27?L3.1</definedName>
    <definedName name="T27?L3.2" localSheetId="2">'[13]27'!$AV$13:$AZ$13,'[13]27'!$AP$13:$AT$13,'[13]27'!$AJ$13:$AN$13,'[13]27'!$AD$13:$AH$13,'[13]27'!$X$13:$AB$13,P1_T27?L3.2</definedName>
    <definedName name="T27?L3.2" localSheetId="1">'[13]27'!$AV$13:$AZ$13,'[13]27'!$AP$13:$AT$13,'[13]27'!$AJ$13:$AN$13,'[13]27'!$AD$13:$AH$13,'[13]27'!$X$13:$AB$13,P1_T27?L3.2</definedName>
    <definedName name="T27?L3.2" localSheetId="3">'[13]27'!$AV$13:$AZ$13,'[13]27'!$AP$13:$AT$13,'[13]27'!$AJ$13:$AN$13,'[13]27'!$AD$13:$AH$13,'[13]27'!$X$13:$AB$13,P1_T27?L3.2</definedName>
    <definedName name="T27?L3.2">'[13]27'!$AV$13:$AZ$13,'[13]27'!$AP$13:$AT$13,'[13]27'!$AJ$13:$AN$13,'[13]27'!$AD$13:$AH$13,'[13]27'!$X$13:$AB$13,P1_T27?L3.2</definedName>
    <definedName name="T27?L4.1" localSheetId="2">'[13]27'!$S$16:$V$16,'[13]27'!$Y$16:$AB$16,'[13]27'!$AE$16:$AH$16,'[13]27'!$AK$16:$AN$16,'[13]27'!$AQ$16:$AT$16,'[13]27'!$F$16:$I$16,'[13]27'!$AW$16:$AZ$16,P1_T27?L4.1</definedName>
    <definedName name="T27?L4.1" localSheetId="1">'[13]27'!$S$16:$V$16,'[13]27'!$Y$16:$AB$16,'[13]27'!$AE$16:$AH$16,'[13]27'!$AK$16:$AN$16,'[13]27'!$AQ$16:$AT$16,'[13]27'!$F$16:$I$16,'[13]27'!$AW$16:$AZ$16,P1_T27?L4.1</definedName>
    <definedName name="T27?L4.1" localSheetId="3">'[13]27'!$S$16:$V$16,'[13]27'!$Y$16:$AB$16,'[13]27'!$AE$16:$AH$16,'[13]27'!$AK$16:$AN$16,'[13]27'!$AQ$16:$AT$16,'[13]27'!$F$16:$I$16,'[13]27'!$AW$16:$AZ$16,P1_T27?L4.1</definedName>
    <definedName name="T27?L4.1">'[13]27'!$S$16:$V$16,'[13]27'!$Y$16:$AB$16,'[13]27'!$AE$16:$AH$16,'[13]27'!$AK$16:$AN$16,'[13]27'!$AQ$16:$AT$16,'[13]27'!$F$16:$I$16,'[13]27'!$AW$16:$AZ$16,P1_T27?L4.1</definedName>
    <definedName name="T27?L4.1.1" localSheetId="2">'[13]27'!$F$17:$I$17,'[13]27'!$CZ$17:$DC$17,'[13]27'!$CT$17:$CW$17,'[13]27'!$CN$17:$CQ$17,'[13]27'!$CH$17:$CK$17,'[13]27'!$CB$17:$CE$17,'[13]27'!$BU$17:$BX$17,P1_T27?L4.1.1</definedName>
    <definedName name="T27?L4.1.1" localSheetId="1">'[13]27'!$F$17:$I$17,'[13]27'!$CZ$17:$DC$17,'[13]27'!$CT$17:$CW$17,'[13]27'!$CN$17:$CQ$17,'[13]27'!$CH$17:$CK$17,'[13]27'!$CB$17:$CE$17,'[13]27'!$BU$17:$BX$17,P1_T27?L4.1.1</definedName>
    <definedName name="T27?L4.1.1" localSheetId="3">'[13]27'!$F$17:$I$17,'[13]27'!$CZ$17:$DC$17,'[13]27'!$CT$17:$CW$17,'[13]27'!$CN$17:$CQ$17,'[13]27'!$CH$17:$CK$17,'[13]27'!$CB$17:$CE$17,'[13]27'!$BU$17:$BX$17,P1_T27?L4.1.1</definedName>
    <definedName name="T27?L4.1.1">'[13]27'!$F$17:$I$17,'[13]27'!$CZ$17:$DC$17,'[13]27'!$CT$17:$CW$17,'[13]27'!$CN$17:$CQ$17,'[13]27'!$CH$17:$CK$17,'[13]27'!$CB$17:$CE$17,'[13]27'!$BU$17:$BX$17,P1_T27?L4.1.1</definedName>
    <definedName name="T27?L4.1.1.1" localSheetId="2">'[13]27'!$AK$18:$AN$18,'[13]27'!$AQ$18:$AT$18,'[13]27'!$AW$18:$AZ$18,'[13]27'!$BC$18:$BF$18,'[13]27'!$BI$18:$BL$18,'[13]27'!$BO$18:$BR$18,'[13]27'!$BU$18:$BX$18,P1_T27?L4.1.1.1</definedName>
    <definedName name="T27?L4.1.1.1" localSheetId="1">'[13]27'!$AK$18:$AN$18,'[13]27'!$AQ$18:$AT$18,'[13]27'!$AW$18:$AZ$18,'[13]27'!$BC$18:$BF$18,'[13]27'!$BI$18:$BL$18,'[13]27'!$BO$18:$BR$18,'[13]27'!$BU$18:$BX$18,P1_T27?L4.1.1.1</definedName>
    <definedName name="T27?L4.1.1.1" localSheetId="3">'[13]27'!$AK$18:$AN$18,'[13]27'!$AQ$18:$AT$18,'[13]27'!$AW$18:$AZ$18,'[13]27'!$BC$18:$BF$18,'[13]27'!$BI$18:$BL$18,'[13]27'!$BO$18:$BR$18,'[13]27'!$BU$18:$BX$18,P1_T27?L4.1.1.1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 localSheetId="2">'[13]27'!$BU$19:$BX$19,'[13]27'!$BO$19:$BR$19,'[13]27'!$BI$19:$BL$19,'[13]27'!$BC$19:$BF$19,'[13]27'!$AW$19:$AZ$19,'[13]27'!$AQ$19:$AT$19,'[13]27'!$AK$19:$AN$19,P1_T27?L4.1.2</definedName>
    <definedName name="T27?L4.1.2" localSheetId="1">'[13]27'!$BU$19:$BX$19,'[13]27'!$BO$19:$BR$19,'[13]27'!$BI$19:$BL$19,'[13]27'!$BC$19:$BF$19,'[13]27'!$AW$19:$AZ$19,'[13]27'!$AQ$19:$AT$19,'[13]27'!$AK$19:$AN$19,P1_T27?L4.1.2</definedName>
    <definedName name="T27?L4.1.2" localSheetId="3">'[13]27'!$BU$19:$BX$19,'[13]27'!$BO$19:$BR$19,'[13]27'!$BI$19:$BL$19,'[13]27'!$BC$19:$BF$19,'[13]27'!$AW$19:$AZ$19,'[13]27'!$AQ$19:$AT$19,'[13]27'!$AK$19:$AN$19,P1_T27?L4.1.2</definedName>
    <definedName name="T27?L4.1.2">'[13]27'!$BU$19:$BX$19,'[13]27'!$BO$19:$BR$19,'[13]27'!$BI$19:$BL$19,'[13]27'!$BC$19:$BF$19,'[13]27'!$AW$19:$AZ$19,'[13]27'!$AQ$19:$AT$19,'[13]27'!$AK$19:$AN$19,P1_T27?L4.1.2</definedName>
    <definedName name="T27?L4.2" localSheetId="2">'[13]27'!$CB$21:$CE$21,'[13]27'!$CH$21:$CK$21,'[13]27'!$CN$21:$CQ$21,'[13]27'!$CT$21:$CW$21,'[13]27'!$E$21:$I$21,'[13]27'!$M$21:$P$21,P1_T27?L4.2</definedName>
    <definedName name="T27?L4.2" localSheetId="1">'[13]27'!$CB$21:$CE$21,'[13]27'!$CH$21:$CK$21,'[13]27'!$CN$21:$CQ$21,'[13]27'!$CT$21:$CW$21,'[13]27'!$E$21:$I$21,'[13]27'!$M$21:$P$21,P1_T27?L4.2</definedName>
    <definedName name="T27?L4.2" localSheetId="3">'[13]27'!$CB$21:$CE$21,'[13]27'!$CH$21:$CK$21,'[13]27'!$CN$21:$CQ$21,'[13]27'!$CT$21:$CW$21,'[13]27'!$E$21:$I$21,'[13]27'!$M$21:$P$21,P1_T27?L4.2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 localSheetId="2">'[7]27'!$P$34:$S$36,'[7]27'!$B$22:$B$24,P1_T27_Protection,P2_T27_Protection,P3_T27_Protection</definedName>
    <definedName name="T27_Protection" localSheetId="1">'[7]27'!$P$34:$S$36,'[7]27'!$B$22:$B$24,P1_T27_Protection,P2_T27_Protection,P3_T27_Protection</definedName>
    <definedName name="T27_Protection" localSheetId="3">'[7]27'!$P$34:$S$36,'[7]27'!$B$22:$B$24,P1_T27_Protection,P2_T27_Protection,P3_T27_Protection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 localSheetId="2">P1_T28.3?unit?РУБ.ГКАЛ,P2_T28.3?unit?РУБ.ГКАЛ</definedName>
    <definedName name="T28.3?unit?РУБ.ГКАЛ" localSheetId="1">P1_T28.3?unit?РУБ.ГКАЛ,P2_T28.3?unit?РУБ.ГКАЛ</definedName>
    <definedName name="T28.3?unit?РУБ.ГКАЛ" localSheetId="3">P1_T28.3?unit?РУБ.ГКАЛ,P2_T28.3?unit?РУБ.ГКАЛ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 localSheetId="2">P2_T28?axis?R?ПЭ,P3_T28?axis?R?ПЭ,P4_T28?axis?R?ПЭ,P5_T28?axis?R?ПЭ,'не менее 10 МВт'!P6_T28?axis?R?ПЭ</definedName>
    <definedName name="T28?axis?R?ПЭ" localSheetId="1">P2_T28?axis?R?ПЭ,P3_T28?axis?R?ПЭ,P4_T28?axis?R?ПЭ,P5_T28?axis?R?ПЭ,'от 670 кВт до 10 МВт'!P6_T28?axis?R?ПЭ</definedName>
    <definedName name="T28?axis?R?ПЭ" localSheetId="3">P2_T28?axis?R?ПЭ,P3_T28?axis?R?ПЭ,P4_T28?axis?R?ПЭ,P5_T28?axis?R?ПЭ,Потери!P6_T28?axis?R?ПЭ</definedName>
    <definedName name="T28?axis?R?ПЭ">P2_T28?axis?R?ПЭ,P3_T28?axis?R?ПЭ,P4_T28?axis?R?ПЭ,P5_T28?axis?R?ПЭ,P6_T28?axis?R?ПЭ</definedName>
    <definedName name="T28?axis?R?ПЭ?" localSheetId="2">P2_T28?axis?R?ПЭ?,P3_T28?axis?R?ПЭ?,P4_T28?axis?R?ПЭ?,P5_T28?axis?R?ПЭ?,'не менее 10 МВт'!P6_T28?axis?R?ПЭ?</definedName>
    <definedName name="T28?axis?R?ПЭ?" localSheetId="1">P2_T28?axis?R?ПЭ?,P3_T28?axis?R?ПЭ?,P4_T28?axis?R?ПЭ?,P5_T28?axis?R?ПЭ?,'от 670 кВт до 10 МВт'!P6_T28?axis?R?ПЭ?</definedName>
    <definedName name="T28?axis?R?ПЭ?" localSheetId="3">P2_T28?axis?R?ПЭ?,P3_T28?axis?R?ПЭ?,P4_T28?axis?R?ПЭ?,P5_T28?axis?R?ПЭ?,Потери!P6_T28?axis?R?ПЭ?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 localSheetId="2">P9_T28_Protection,P10_T28_Protection,P11_T28_Protection,'не менее 10 МВт'!P12_T28_Protection</definedName>
    <definedName name="T28_Protection" localSheetId="1">P9_T28_Protection,P10_T28_Protection,P11_T28_Protection,'от 670 кВт до 10 МВт'!P12_T28_Protection</definedName>
    <definedName name="T28_Protection" localSheetId="3">P9_T28_Protection,P10_T28_Protection,P11_T28_Protection,Потери!P12_T28_Protection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 localSheetId="2">'[13]29'!$G$72:$X$72,'[13]29'!$G$78:$X$78,'[13]29'!$G$89:$X$89,P1_T29?item_ext?1СТ</definedName>
    <definedName name="T29?item_ext?1СТ" localSheetId="1">'[13]29'!$G$72:$X$72,'[13]29'!$G$78:$X$78,'[13]29'!$G$89:$X$89,P1_T29?item_ext?1СТ</definedName>
    <definedName name="T29?item_ext?1СТ" localSheetId="3">'[13]29'!$G$72:$X$72,'[13]29'!$G$78:$X$78,'[13]29'!$G$89:$X$89,P1_T29?item_ext?1СТ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 localSheetId="2">'[13]29'!$G$85:$X$85,'[13]29'!$G$99:$X$99,P1_T29?item_ext?2СТ.М</definedName>
    <definedName name="T29?item_ext?2СТ.М" localSheetId="1">'[13]29'!$G$85:$X$85,'[13]29'!$G$99:$X$99,P1_T29?item_ext?2СТ.М</definedName>
    <definedName name="T29?item_ext?2СТ.М" localSheetId="3">'[13]29'!$G$85:$X$85,'[13]29'!$G$99:$X$99,P1_T29?item_ext?2СТ.М</definedName>
    <definedName name="T29?item_ext?2СТ.М">'[13]29'!$G$85:$X$85,'[13]29'!$G$99:$X$99,P1_T29?item_ext?2СТ.М</definedName>
    <definedName name="T29?item_ext?2СТ.Э" localSheetId="2">'[13]29'!$G$86:$X$86,'[13]29'!$G$100:$X$100,P1_T29?item_ext?2СТ.Э</definedName>
    <definedName name="T29?item_ext?2СТ.Э" localSheetId="1">'[13]29'!$G$86:$X$86,'[13]29'!$G$100:$X$100,P1_T29?item_ext?2СТ.Э</definedName>
    <definedName name="T29?item_ext?2СТ.Э" localSheetId="3">'[13]29'!$G$86:$X$86,'[13]29'!$G$100:$X$100,P1_T29?item_ext?2СТ.Э</definedName>
    <definedName name="T29?item_ext?2СТ.Э">'[13]29'!$G$86:$X$86,'[13]29'!$G$100:$X$100,P1_T29?item_ext?2СТ.Э</definedName>
    <definedName name="T29?L1">#REF!</definedName>
    <definedName name="T29?L10" localSheetId="2">'[13]29'!$M$60:$X$60,'[13]29'!$M$66:$X$66,'[13]29'!$M$72:$X$72,P1_T29?L10</definedName>
    <definedName name="T29?L10" localSheetId="1">'[13]29'!$M$60:$X$60,'[13]29'!$M$66:$X$66,'[13]29'!$M$72:$X$72,P1_T29?L10</definedName>
    <definedName name="T29?L10" localSheetId="3">'[13]29'!$M$60:$X$60,'[13]29'!$M$66:$X$66,'[13]29'!$M$72:$X$72,P1_T29?L10</definedName>
    <definedName name="T29?L10">'[13]29'!$M$60:$X$60,'[13]29'!$M$66:$X$66,'[13]29'!$M$72:$X$72,P1_T29?L10</definedName>
    <definedName name="T29?L4" localSheetId="2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4" localSheetId="1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4" localSheetId="3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 localSheetId="2">'[13]29'!$H$21,'[13]29'!$H$24,'[13]29'!$H$27,'[13]29'!$H$30,'[13]29'!$H$33,'[13]29'!$H$36,'[13]29'!$H$39,'[13]29'!$H$42,'[13]29'!$H$45,P1_T29?L5</definedName>
    <definedName name="T29?L5" localSheetId="1">'[13]29'!$H$21,'[13]29'!$H$24,'[13]29'!$H$27,'[13]29'!$H$30,'[13]29'!$H$33,'[13]29'!$H$36,'[13]29'!$H$39,'[13]29'!$H$42,'[13]29'!$H$45,P1_T29?L5</definedName>
    <definedName name="T29?L5" localSheetId="3">'[13]29'!$H$21,'[13]29'!$H$24,'[13]29'!$H$27,'[13]29'!$H$30,'[13]29'!$H$33,'[13]29'!$H$36,'[13]29'!$H$39,'[13]29'!$H$42,'[13]29'!$H$45,P1_T29?L5</definedName>
    <definedName name="T29?L5">'[13]29'!$H$21,'[13]29'!$H$24,'[13]29'!$H$27,'[13]29'!$H$30,'[13]29'!$H$33,'[13]29'!$H$36,'[13]29'!$H$39,'[13]29'!$H$42,'[13]29'!$H$45,P1_T29?L5</definedName>
    <definedName name="T29?L6" localSheetId="2">'[13]29'!$I$56:$L$57,'[13]29'!$I$60:$L$60,'[13]29'!$I$62:$L$63,'[13]29'!$I$66:$L$66,'[13]29'!$I$68:$L$69,P1_T29?L6,P2_T29?L6</definedName>
    <definedName name="T29?L6" localSheetId="1">'[13]29'!$I$56:$L$57,'[13]29'!$I$60:$L$60,'[13]29'!$I$62:$L$63,'[13]29'!$I$66:$L$66,'[13]29'!$I$68:$L$69,P1_T29?L6,P2_T29?L6</definedName>
    <definedName name="T29?L6" localSheetId="3">'[13]29'!$I$56:$L$57,'[13]29'!$I$60:$L$60,'[13]29'!$I$62:$L$63,'[13]29'!$I$66:$L$66,'[13]29'!$I$68:$L$69,P1_T29?L6,P2_T29?L6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 localSheetId="2">'[12]4'!$AA$24:$AD$28,'[12]4'!$G$11:$J$17,P1_T4_Protect,P2_T4_Protect</definedName>
    <definedName name="T4_Protect" localSheetId="1">'[12]4'!$AA$24:$AD$28,'[12]4'!$G$11:$J$17,P1_T4_Protect,P2_T4_Protect</definedName>
    <definedName name="T4_Protect" localSheetId="3">'[12]4'!$AA$24:$AD$28,'[12]4'!$G$11:$J$17,P1_T4_Protect,P2_T4_Protect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 localSheetId="2">'[12]6'!$B$28:$B$37,'[12]6'!$D$28:$H$37,'[12]6'!$J$28:$N$37,'[12]6'!$D$39:$H$41,'[12]6'!$J$39:$N$41,'[12]6'!$B$46:$B$55,P1_T6_Protect</definedName>
    <definedName name="T6_Protect" localSheetId="1">'[12]6'!$B$28:$B$37,'[12]6'!$D$28:$H$37,'[12]6'!$J$28:$N$37,'[12]6'!$D$39:$H$41,'[12]6'!$J$39:$N$41,'[12]6'!$B$46:$B$55,P1_T6_Protect</definedName>
    <definedName name="T6_Protect" localSheetId="3">'[12]6'!$B$28:$B$37,'[12]6'!$D$28:$H$37,'[12]6'!$J$28:$N$37,'[12]6'!$D$39:$H$41,'[12]6'!$J$39:$N$41,'[12]6'!$B$46:$B$55,P1_T6_Protect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 localSheetId="2">'не менее 10 МВт'!te</definedName>
    <definedName name="te" localSheetId="1">'от 670 кВт до 10 МВт'!te</definedName>
    <definedName name="te" localSheetId="3">Потери!te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 localSheetId="2">'не менее 10 МВт'!tyy</definedName>
    <definedName name="tyy" localSheetId="1">'от 670 кВт до 10 МВт'!tyy</definedName>
    <definedName name="tyy" localSheetId="3">Потери!tyy</definedName>
    <definedName name="tyy">[0]!tyy</definedName>
    <definedName name="v" localSheetId="2">'не менее 10 МВт'!v</definedName>
    <definedName name="v" localSheetId="1">'от 670 кВт до 10 МВт'!v</definedName>
    <definedName name="v" localSheetId="3">Потери!v</definedName>
    <definedName name="v">[0]!v</definedName>
    <definedName name="vbn" localSheetId="2">'не менее 10 МВт'!vbn</definedName>
    <definedName name="vbn" localSheetId="1">'от 670 кВт до 10 МВт'!vbn</definedName>
    <definedName name="vbn" localSheetId="3">Потери!vbn</definedName>
    <definedName name="vbn">[0]!vbn</definedName>
    <definedName name="VV" localSheetId="2">'не менее 10 МВт'!VV</definedName>
    <definedName name="VV" localSheetId="1">'от 670 кВт до 10 МВт'!VV</definedName>
    <definedName name="VV" localSheetId="3">Потери!VV</definedName>
    <definedName name="VV">[0]!VV</definedName>
    <definedName name="vvv" localSheetId="2">'не менее 10 МВт'!vvv</definedName>
    <definedName name="vvv" localSheetId="1">'от 670 кВт до 10 МВт'!vvv</definedName>
    <definedName name="vvv" localSheetId="3">Потери!vvv</definedName>
    <definedName name="vvv">[0]!vvv</definedName>
    <definedName name="werwer" localSheetId="2">'не менее 10 МВт'!werwer</definedName>
    <definedName name="werwer" localSheetId="1">'от 670 кВт до 10 МВт'!werwer</definedName>
    <definedName name="werwer" localSheetId="3">Потери!werwer</definedName>
    <definedName name="werwer">[0]!werwer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" localSheetId="2">'не менее 10 МВт'!x</definedName>
    <definedName name="x" localSheetId="1">'от 670 кВт до 10 МВт'!x</definedName>
    <definedName name="x" localSheetId="3">Потери!x</definedName>
    <definedName name="x">[0]!x</definedName>
    <definedName name="y" localSheetId="2">'не менее 10 МВт'!y</definedName>
    <definedName name="y" localSheetId="1">'от 670 кВт до 10 МВт'!y</definedName>
    <definedName name="y" localSheetId="3">Потери!y</definedName>
    <definedName name="y">[0]!y</definedName>
    <definedName name="ytrt" localSheetId="2">'не менее 10 МВт'!ytrt</definedName>
    <definedName name="ytrt" localSheetId="1">'от 670 кВт до 10 МВт'!ytrt</definedName>
    <definedName name="ytrt" localSheetId="3">Потери!ytrt</definedName>
    <definedName name="ytrt">[0]!ytrt</definedName>
    <definedName name="yuyy" localSheetId="2">P4_T1?unit?РУБ.ТОНН,'не менее 10 МВт'!P5_T1?unit?РУБ.ТОНН</definedName>
    <definedName name="yuyy" localSheetId="1">P4_T1?unit?РУБ.ТОНН,'от 670 кВт до 10 МВт'!P5_T1?unit?РУБ.ТОНН</definedName>
    <definedName name="yuyy" localSheetId="3">P4_T1?unit?РУБ.ТОНН,Потери!P5_T1?unit?РУБ.ТОНН</definedName>
    <definedName name="yuyy">P4_T1?unit?РУБ.ТОНН,P5_T1?unit?РУБ.ТОНН</definedName>
    <definedName name="zc" localSheetId="2">'не менее 10 МВт'!zc</definedName>
    <definedName name="zc" localSheetId="1">'от 670 кВт до 10 МВт'!zc</definedName>
    <definedName name="zc" localSheetId="3">Потери!zc</definedName>
    <definedName name="zc">[0]!zc</definedName>
    <definedName name="ааа" localSheetId="2">'не менее 10 МВт'!ааа</definedName>
    <definedName name="ааа" localSheetId="1">'от 670 кВт до 10 МВт'!ааа</definedName>
    <definedName name="ааа" localSheetId="3">Потери!ааа</definedName>
    <definedName name="ааа">[0]!ааа</definedName>
    <definedName name="АААААААА" localSheetId="2">'не менее 10 МВт'!АААААААА</definedName>
    <definedName name="АААААААА" localSheetId="1">'от 670 кВт до 10 МВт'!АААААААА</definedName>
    <definedName name="АААААААА" localSheetId="3">Потери!АААААААА</definedName>
    <definedName name="АААААААА">[0]!АААААААА</definedName>
    <definedName name="абон.пл" localSheetId="2">'не менее 10 МВт'!абон.пл</definedName>
    <definedName name="абон.пл" localSheetId="1">'от 670 кВт до 10 МВт'!абон.пл</definedName>
    <definedName name="абон.пл" localSheetId="3">Потери!абон.пл</definedName>
    <definedName name="абон.пл">[0]!абон.пл</definedName>
    <definedName name="авг">#REF!</definedName>
    <definedName name="авпвпва" localSheetId="2">'не менее 10 МВт'!авпвпва</definedName>
    <definedName name="авпвпва" localSheetId="1">'от 670 кВт до 10 МВт'!авпвпва</definedName>
    <definedName name="авпвпва" localSheetId="3">Потери!авпвпва</definedName>
    <definedName name="авпвпва">[0]!авпвпва</definedName>
    <definedName name="авт" localSheetId="2">'не менее 10 МВт'!авт</definedName>
    <definedName name="авт" localSheetId="1">'от 670 кВт до 10 МВт'!авт</definedName>
    <definedName name="авт" localSheetId="3">Потери!авт</definedName>
    <definedName name="авт">[0]!авт</definedName>
    <definedName name="ан" localSheetId="2">'не менее 10 МВт'!ан</definedName>
    <definedName name="ан" localSheetId="1">'от 670 кВт до 10 МВт'!ан</definedName>
    <definedName name="ан" localSheetId="3">Потери!ан</definedName>
    <definedName name="ан">[0]!ан</definedName>
    <definedName name="анализ" localSheetId="2">'не менее 10 МВт'!анализ</definedName>
    <definedName name="анализ" localSheetId="1">'от 670 кВт до 10 МВт'!анализ</definedName>
    <definedName name="анализ" localSheetId="3">Потери!анализ</definedName>
    <definedName name="анализ">[0]!анализ</definedName>
    <definedName name="ап" localSheetId="2">'не менее 10 МВт'!ап</definedName>
    <definedName name="ап" localSheetId="1">'от 670 кВт до 10 МВт'!ап</definedName>
    <definedName name="ап" localSheetId="3">Потери!ап</definedName>
    <definedName name="ап">[0]!ап</definedName>
    <definedName name="аппр" localSheetId="2">'не менее 10 МВт'!аппр</definedName>
    <definedName name="аппр" localSheetId="1">'от 670 кВт до 10 МВт'!аппр</definedName>
    <definedName name="аппр" localSheetId="3">Потери!аппр</definedName>
    <definedName name="аппр">[0]!аппр</definedName>
    <definedName name="апр">#REF!</definedName>
    <definedName name="Б" localSheetId="2">'не менее 10 МВт'!Б</definedName>
    <definedName name="Б" localSheetId="1">'от 670 кВт до 10 МВт'!Б</definedName>
    <definedName name="Б" localSheetId="3">Потери!Б</definedName>
    <definedName name="Б">[0]!Б</definedName>
    <definedName name="БазовыйПериод">[14]Заголовок!$B$15</definedName>
    <definedName name="бб" localSheetId="2">'не менее 10 МВт'!бб</definedName>
    <definedName name="бб" localSheetId="1">'от 670 кВт до 10 МВт'!бб</definedName>
    <definedName name="бб" localSheetId="3">Потери!бб</definedName>
    <definedName name="бб">[0]!бб</definedName>
    <definedName name="БС">[18]Справочники!$A$4:$A$6</definedName>
    <definedName name="в23ё" localSheetId="2">'не менее 10 МВт'!в23ё</definedName>
    <definedName name="в23ё" localSheetId="1">'от 670 кВт до 10 МВт'!в23ё</definedName>
    <definedName name="в23ё" localSheetId="3">Потери!в23ё</definedName>
    <definedName name="в23ё">[0]!в23ё</definedName>
    <definedName name="вапит" localSheetId="2">'не менее 10 МВт'!вапит</definedName>
    <definedName name="вапит" localSheetId="1">'от 670 кВт до 10 МВт'!вапит</definedName>
    <definedName name="вапит" localSheetId="3">Потери!вапит</definedName>
    <definedName name="вапит">[0]!вапит</definedName>
    <definedName name="вв" localSheetId="2">'не менее 10 МВт'!вв</definedName>
    <definedName name="вв" localSheetId="1">'от 670 кВт до 10 МВт'!вв</definedName>
    <definedName name="вв" localSheetId="3">Потери!вв</definedName>
    <definedName name="вв">[0]!вв</definedName>
    <definedName name="восемь">#REF!</definedName>
    <definedName name="вппи" localSheetId="2">'не менее 10 МВт'!вппи</definedName>
    <definedName name="вппи" localSheetId="1">'от 670 кВт до 10 МВт'!вппи</definedName>
    <definedName name="вппи" localSheetId="3">Потери!вппи</definedName>
    <definedName name="вппи">[0]!вппи</definedName>
    <definedName name="ВТОП">#REF!</definedName>
    <definedName name="второй">#REF!</definedName>
    <definedName name="вуув" localSheetId="2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localSheetId="2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localSheetId="3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localSheetId="2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 localSheetId="2">'не менее 10 МВт'!д</definedName>
    <definedName name="д" localSheetId="1">'от 670 кВт до 10 МВт'!д</definedName>
    <definedName name="д" localSheetId="3">Потери!д</definedName>
    <definedName name="д">[0]!д</definedName>
    <definedName name="дд" localSheetId="2">'не менее 10 МВт'!дд</definedName>
    <definedName name="дд" localSheetId="1">'от 670 кВт до 10 МВт'!дд</definedName>
    <definedName name="дд" localSheetId="3">Потери!дд</definedName>
    <definedName name="дд">[0]!дд</definedName>
    <definedName name="дек">#REF!</definedName>
    <definedName name="ДиапазонЗащиты" localSheetId="2">#REF!,#REF!,#REF!,#REF!,[0]!P1_ДиапазонЗащиты,[0]!P2_ДиапазонЗащиты,[0]!P3_ДиапазонЗащиты,[0]!P4_ДиапазонЗащиты</definedName>
    <definedName name="ДиапазонЗащиты" localSheetId="1">#REF!,#REF!,#REF!,#REF!,[0]!P1_ДиапазонЗащиты,[0]!P2_ДиапазонЗащиты,[0]!P3_ДиапазонЗащиты,[0]!P4_ДиапазонЗащиты</definedName>
    <definedName name="ДиапазонЗащиты" localSheetId="3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 localSheetId="2">'не менее 10 МВт'!доопатмо</definedName>
    <definedName name="доопатмо" localSheetId="1">'от 670 кВт до 10 МВт'!доопатмо</definedName>
    <definedName name="доопатмо" localSheetId="3">Потери!доопатмо</definedName>
    <definedName name="доопатмо">[0]!доопатмо</definedName>
    <definedName name="ДРУГОЕ">[20]Справочники!$A$26:$A$28</definedName>
    <definedName name="ж" localSheetId="2">'не менее 10 МВт'!ж</definedName>
    <definedName name="ж" localSheetId="1">'от 670 кВт до 10 МВт'!ж</definedName>
    <definedName name="ж" localSheetId="3">Потери!ж</definedName>
    <definedName name="ж">[0]!ж</definedName>
    <definedName name="жд" localSheetId="2">'не менее 10 МВт'!жд</definedName>
    <definedName name="жд" localSheetId="1">'от 670 кВт до 10 МВт'!жд</definedName>
    <definedName name="жд" localSheetId="3">Потери!жд</definedName>
    <definedName name="жд">[0]!жд</definedName>
    <definedName name="жлдджл" localSheetId="2">'не менее 10 МВт'!жлдджл</definedName>
    <definedName name="жлдджл" localSheetId="1">'от 670 кВт до 10 МВт'!жлдджл</definedName>
    <definedName name="жлдджл" localSheetId="3">Потери!жлдджл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localSheetId="2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localSheetId="3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 localSheetId="2">'не менее 10 МВт'!й</definedName>
    <definedName name="й" localSheetId="1">'от 670 кВт до 10 МВт'!й</definedName>
    <definedName name="й" localSheetId="3">Потери!й</definedName>
    <definedName name="й">[0]!й</definedName>
    <definedName name="йй" localSheetId="2">'не менее 10 МВт'!йй</definedName>
    <definedName name="йй" localSheetId="1">'от 670 кВт до 10 МВт'!йй</definedName>
    <definedName name="йй" localSheetId="3">Потери!йй</definedName>
    <definedName name="йй">[0]!йй</definedName>
    <definedName name="К1">#REF!</definedName>
    <definedName name="к2">#REF!</definedName>
    <definedName name="к3">#REF!</definedName>
    <definedName name="ке" localSheetId="2">'не менее 10 МВт'!ке</definedName>
    <definedName name="ке" localSheetId="1">'от 670 кВт до 10 МВт'!ке</definedName>
    <definedName name="ке" localSheetId="3">Потери!ке</definedName>
    <definedName name="ке">[0]!ке</definedName>
    <definedName name="кеппппппппппп" localSheetId="2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localSheetId="3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нига1" localSheetId="2">'не менее 10 МВт'!Книга1</definedName>
    <definedName name="Книга1" localSheetId="1">'от 670 кВт до 10 МВт'!Книга1</definedName>
    <definedName name="Книга1" localSheetId="3">Потери!Книга1</definedName>
    <definedName name="Книга1">[0]!Книга1</definedName>
    <definedName name="копия" localSheetId="2">'не менее 10 МВт'!копия</definedName>
    <definedName name="копия" localSheetId="1">'от 670 кВт до 10 МВт'!копия</definedName>
    <definedName name="копия" localSheetId="3">Потери!копия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 localSheetId="2">'не менее 10 МВт'!ла</definedName>
    <definedName name="ла" localSheetId="1">'от 670 кВт до 10 МВт'!ла</definedName>
    <definedName name="ла" localSheetId="3">Потери!ла</definedName>
    <definedName name="ла">[0]!ла</definedName>
    <definedName name="лара" localSheetId="2">'не менее 10 МВт'!лара</definedName>
    <definedName name="лара" localSheetId="1">'от 670 кВт до 10 МВт'!лара</definedName>
    <definedName name="лара" localSheetId="3">Потери!лара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 localSheetId="2">'не менее 10 МВт'!лл</definedName>
    <definedName name="лл" localSheetId="1">'от 670 кВт до 10 МВт'!лл</definedName>
    <definedName name="лл" localSheetId="3">Потери!лл</definedName>
    <definedName name="лл">[0]!лл</definedName>
    <definedName name="май">#REF!</definedName>
    <definedName name="мар">#REF!</definedName>
    <definedName name="мым" localSheetId="2">'не менее 10 МВт'!мым</definedName>
    <definedName name="мым" localSheetId="1">'от 670 кВт до 10 МВт'!мым</definedName>
    <definedName name="мым" localSheetId="3">Потери!мым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_xlnm.Print_Area" localSheetId="4">'1-2 цен.кат.'!$A$1:$L$38</definedName>
    <definedName name="_xlnm.Print_Area" localSheetId="0">'менее 670 кВт'!$A$1:$Y$1141</definedName>
    <definedName name="_xlnm.Print_Area" localSheetId="1">'от 670 кВт до 10 МВт'!$A$1:$Y$1080</definedName>
    <definedName name="_xlnm.Print_Area" localSheetId="3">Потери!$A$1:$B$16</definedName>
    <definedName name="окт">#REF!</definedName>
    <definedName name="олс" localSheetId="2">'не менее 10 МВт'!олс</definedName>
    <definedName name="олс" localSheetId="1">'от 670 кВт до 10 МВт'!олс</definedName>
    <definedName name="олс" localSheetId="3">Потери!олс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 localSheetId="2">'не менее 10 МВт'!паыпыва</definedName>
    <definedName name="паыпыва" localSheetId="1">'от 670 кВт до 10 МВт'!паыпыва</definedName>
    <definedName name="паыпыва" localSheetId="3">Потери!паыпыва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 localSheetId="2">'не менее 10 МВт'!план</definedName>
    <definedName name="план" localSheetId="1">'от 670 кВт до 10 МВт'!план</definedName>
    <definedName name="план" localSheetId="3">Потери!план</definedName>
    <definedName name="план">[0]!план</definedName>
    <definedName name="ПоследнийГод">[14]Заголовок!$B$16</definedName>
    <definedName name="ппорол" localSheetId="2">'не менее 10 МВт'!ппорол</definedName>
    <definedName name="ппорол" localSheetId="1">'от 670 кВт до 10 МВт'!ппорол</definedName>
    <definedName name="ппорол" localSheetId="3">Потери!ппорол</definedName>
    <definedName name="ппорол">[0]!ппорол</definedName>
    <definedName name="прибыль3" localSheetId="2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localSheetId="3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рил" localSheetId="2">'не менее 10 МВт'!пририл</definedName>
    <definedName name="пририл" localSheetId="1">'от 670 кВт до 10 МВт'!пририл</definedName>
    <definedName name="пририл" localSheetId="3">Потери!пририл</definedName>
    <definedName name="пририл">[0]!пририл</definedName>
    <definedName name="про" localSheetId="2">'не менее 10 МВт'!про</definedName>
    <definedName name="про" localSheetId="1">'от 670 кВт до 10 МВт'!про</definedName>
    <definedName name="про" localSheetId="3">Потери!про</definedName>
    <definedName name="про">[0]!про</definedName>
    <definedName name="пром." localSheetId="2">'не менее 10 МВт'!пром.</definedName>
    <definedName name="пром." localSheetId="1">'от 670 кВт до 10 МВт'!пром.</definedName>
    <definedName name="пром." localSheetId="3">Потери!пром.</definedName>
    <definedName name="пром.">[0]!пром.</definedName>
    <definedName name="проч" localSheetId="2">'не менее 10 МВт'!проч</definedName>
    <definedName name="проч" localSheetId="1">'от 670 кВт до 10 МВт'!проч</definedName>
    <definedName name="проч" localSheetId="3">Потери!проч</definedName>
    <definedName name="проч">[0]!проч</definedName>
    <definedName name="проч.расх" localSheetId="2">'не менее 10 МВт'!проч.расх</definedName>
    <definedName name="проч.расх" localSheetId="1">'от 670 кВт до 10 МВт'!проч.расх</definedName>
    <definedName name="проч.расх" localSheetId="3">Потери!проч.расх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 localSheetId="2">'не менее 10 МВт'!р</definedName>
    <definedName name="р" localSheetId="1">'от 670 кВт до 10 МВт'!р</definedName>
    <definedName name="р" localSheetId="3">Потери!р</definedName>
    <definedName name="р">[0]!р</definedName>
    <definedName name="расх" localSheetId="2">'не менее 10 МВт'!расх</definedName>
    <definedName name="расх" localSheetId="1">'от 670 кВт до 10 МВт'!расх</definedName>
    <definedName name="расх" localSheetId="3">Потери!расх</definedName>
    <definedName name="расх">[0]!расх</definedName>
    <definedName name="РГК">[20]Справочники!$A$4:$A$4</definedName>
    <definedName name="РГРЭС" localSheetId="2">'не менее 10 МВт'!РГРЭС</definedName>
    <definedName name="РГРЭС" localSheetId="1">'от 670 кВт до 10 МВт'!РГРЭС</definedName>
    <definedName name="РГРЭС" localSheetId="3">Потери!РГРЭС</definedName>
    <definedName name="РГРЭС">[0]!РГРЭС</definedName>
    <definedName name="рем" localSheetId="2">'не менее 10 МВт'!рем</definedName>
    <definedName name="рем" localSheetId="1">'от 670 кВт до 10 МВт'!рем</definedName>
    <definedName name="рем" localSheetId="3">Потери!рем</definedName>
    <definedName name="рем">[0]!рем</definedName>
    <definedName name="рис1" localSheetId="2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localSheetId="3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2">'не менее 10 МВт'!ро</definedName>
    <definedName name="ро" localSheetId="1">'от 670 кВт до 10 МВт'!ро</definedName>
    <definedName name="ро" localSheetId="3">Потери!ро</definedName>
    <definedName name="ро">[0]!ро</definedName>
    <definedName name="с" localSheetId="2">'не менее 10 МВт'!с</definedName>
    <definedName name="с" localSheetId="1">'от 670 кВт до 10 МВт'!с</definedName>
    <definedName name="с" localSheetId="3">Потери!с</definedName>
    <definedName name="с">[0]!с</definedName>
    <definedName name="с1" localSheetId="2">'не менее 10 МВт'!с1</definedName>
    <definedName name="с1" localSheetId="1">'от 670 кВт до 10 МВт'!с1</definedName>
    <definedName name="с1" localSheetId="3">Потери!с1</definedName>
    <definedName name="с1">[0]!с1</definedName>
    <definedName name="Сomi" localSheetId="2">'не менее 10 МВт'!Сomi</definedName>
    <definedName name="Сomi" localSheetId="1">'от 670 кВт до 10 МВт'!Сomi</definedName>
    <definedName name="Сomi" localSheetId="3">Потери!Сomi</definedName>
    <definedName name="Сomi">[0]!Сomi</definedName>
    <definedName name="сель" localSheetId="2">'не менее 10 МВт'!сель</definedName>
    <definedName name="сель" localSheetId="1">'от 670 кВт до 10 МВт'!сель</definedName>
    <definedName name="сель" localSheetId="3">Потери!сель</definedName>
    <definedName name="сель">[0]!сель</definedName>
    <definedName name="сельск.хоз" localSheetId="2">'не менее 10 МВт'!сельск.хоз</definedName>
    <definedName name="сельск.хоз" localSheetId="1">'от 670 кВт до 10 МВт'!сельск.хоз</definedName>
    <definedName name="сельск.хоз" localSheetId="3">Потери!сельск.хоз</definedName>
    <definedName name="сельск.хоз">[0]!сельск.хоз</definedName>
    <definedName name="семь">#REF!</definedName>
    <definedName name="сен">#REF!</definedName>
    <definedName name="сс" localSheetId="2">'не менее 10 МВт'!сс</definedName>
    <definedName name="сс" localSheetId="1">'от 670 кВт до 10 МВт'!сс</definedName>
    <definedName name="сс" localSheetId="3">Потери!сс</definedName>
    <definedName name="сс">[0]!сс</definedName>
    <definedName name="сссс" localSheetId="2">'не менее 10 МВт'!сссс</definedName>
    <definedName name="сссс" localSheetId="1">'от 670 кВт до 10 МВт'!сссс</definedName>
    <definedName name="сссс" localSheetId="3">Потери!сссс</definedName>
    <definedName name="сссс">[0]!сссс</definedName>
    <definedName name="ссы" localSheetId="2">'не менее 10 МВт'!ссы</definedName>
    <definedName name="ссы" localSheetId="1">'от 670 кВт до 10 МВт'!ссы</definedName>
    <definedName name="ссы" localSheetId="3">Потери!ссы</definedName>
    <definedName name="ссы">[0]!ссы</definedName>
    <definedName name="ссы2" localSheetId="2">'не менее 10 МВт'!ссы2</definedName>
    <definedName name="ссы2" localSheetId="1">'от 670 кВт до 10 МВт'!ссы2</definedName>
    <definedName name="ссы2" localSheetId="3">Потери!ссы2</definedName>
    <definedName name="ссы2">[0]!ссы2</definedName>
    <definedName name="Т7_тепло" localSheetId="2">'не менее 10 МВт'!Т7_тепло</definedName>
    <definedName name="Т7_тепло" localSheetId="1">'от 670 кВт до 10 МВт'!Т7_тепло</definedName>
    <definedName name="Т7_тепло" localSheetId="3">Потери!Т7_тепло</definedName>
    <definedName name="Т7_тепло">[0]!Т7_тепло</definedName>
    <definedName name="Таб.25" localSheetId="2">'не менее 10 МВт'!Таб.25</definedName>
    <definedName name="Таб.25" localSheetId="1">'от 670 кВт до 10 МВт'!Таб.25</definedName>
    <definedName name="Таб.25" localSheetId="3">Потери!Таб.25</definedName>
    <definedName name="Таб.25">[0]!Таб.25</definedName>
    <definedName name="табл.2004" localSheetId="2">'не менее 10 МВт'!табл.2004</definedName>
    <definedName name="табл.2004" localSheetId="1">'от 670 кВт до 10 МВт'!табл.2004</definedName>
    <definedName name="табл.2004" localSheetId="3">Потери!табл.2004</definedName>
    <definedName name="табл.2004">[0]!табл.2004</definedName>
    <definedName name="текмес">#REF!</definedName>
    <definedName name="тепло" localSheetId="2">'не менее 10 МВт'!тепло</definedName>
    <definedName name="тепло" localSheetId="1">'от 670 кВт до 10 МВт'!тепло</definedName>
    <definedName name="тепло" localSheetId="3">Потери!тепло</definedName>
    <definedName name="тепло">[0]!тепло</definedName>
    <definedName name="тов" localSheetId="2">'не менее 10 МВт'!тов</definedName>
    <definedName name="тов" localSheetId="1">'от 670 кВт до 10 МВт'!тов</definedName>
    <definedName name="тов" localSheetId="3">Потери!тов</definedName>
    <definedName name="тов">[0]!тов</definedName>
    <definedName name="тп" localSheetId="2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localSheetId="3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>#REF!</definedName>
    <definedName name="три" localSheetId="2">'не менее 10 МВт'!три</definedName>
    <definedName name="три" localSheetId="1">'от 670 кВт до 10 МВт'!три</definedName>
    <definedName name="три" localSheetId="3">Потери!три</definedName>
    <definedName name="три">[0]!три</definedName>
    <definedName name="тыс.">#REF!</definedName>
    <definedName name="ть" localSheetId="2">'не менее 10 МВт'!ть</definedName>
    <definedName name="ть" localSheetId="1">'от 670 кВт до 10 МВт'!ть</definedName>
    <definedName name="ть" localSheetId="3">Потери!ть</definedName>
    <definedName name="ть">[0]!ть</definedName>
    <definedName name="у" localSheetId="2">'не менее 10 МВт'!у</definedName>
    <definedName name="у" localSheetId="1">'от 670 кВт до 10 МВт'!у</definedName>
    <definedName name="у" localSheetId="3">Потери!у</definedName>
    <definedName name="у">[0]!у</definedName>
    <definedName name="УГОЛЬ">[20]Справочники!$A$19:$A$21</definedName>
    <definedName name="ук" localSheetId="2">'не менее 10 МВт'!ук</definedName>
    <definedName name="ук" localSheetId="1">'от 670 кВт до 10 МВт'!ук</definedName>
    <definedName name="ук" localSheetId="3">Потери!ук</definedName>
    <definedName name="ук">[0]!ук</definedName>
    <definedName name="укеееукеееееееееееееее" localSheetId="2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 localSheetId="2">'не менее 10 МВт'!ц</definedName>
    <definedName name="ц" localSheetId="1">'от 670 кВт до 10 МВт'!ц</definedName>
    <definedName name="ц" localSheetId="3">Потери!ц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 localSheetId="2">'не менее 10 МВт'!цу</definedName>
    <definedName name="цу" localSheetId="1">'от 670 кВт до 10 МВт'!цу</definedName>
    <definedName name="цу" localSheetId="3">Потери!цу</definedName>
    <definedName name="цу">[0]!цу</definedName>
    <definedName name="четвертый">#REF!</definedName>
    <definedName name="шир_дан">#REF!</definedName>
    <definedName name="шир_отч">#REF!</definedName>
    <definedName name="щ" localSheetId="2">'не менее 10 МВт'!щ</definedName>
    <definedName name="щ" localSheetId="1">'от 670 кВт до 10 МВт'!щ</definedName>
    <definedName name="щ" localSheetId="3">Потери!щ</definedName>
    <definedName name="щ">[0]!щ</definedName>
    <definedName name="ыв" localSheetId="2">'не менее 10 МВт'!ыв</definedName>
    <definedName name="ыв" localSheetId="1">'от 670 кВт до 10 МВт'!ыв</definedName>
    <definedName name="ыв" localSheetId="3">Потери!ыв</definedName>
    <definedName name="ыв">[0]!ыв</definedName>
    <definedName name="ывы" localSheetId="2">'не менее 10 МВт'!ывы</definedName>
    <definedName name="ывы" localSheetId="1">'от 670 кВт до 10 МВт'!ывы</definedName>
    <definedName name="ывы" localSheetId="3">Потери!ывы</definedName>
    <definedName name="ывы">[0]!ывы</definedName>
    <definedName name="ыуаы" localSheetId="2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localSheetId="3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 localSheetId="2">'не менее 10 МВт'!ыыыы</definedName>
    <definedName name="ыыыы" localSheetId="1">'от 670 кВт до 10 МВт'!ыыыы</definedName>
    <definedName name="ыыыы" localSheetId="3">Потери!ыыыы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5" l="1"/>
  <c r="E37" i="5"/>
  <c r="C37" i="5"/>
  <c r="I34" i="5"/>
  <c r="G34" i="5"/>
  <c r="A34" i="5"/>
  <c r="E32" i="5"/>
  <c r="D32" i="5"/>
  <c r="C32" i="5"/>
  <c r="E31" i="5"/>
  <c r="D31" i="5"/>
  <c r="C31" i="5"/>
  <c r="G30" i="5"/>
  <c r="G37" i="5" s="1"/>
  <c r="E30" i="5"/>
  <c r="D30" i="5"/>
  <c r="D37" i="5" s="1"/>
  <c r="C30" i="5"/>
  <c r="B30" i="5"/>
  <c r="B37" i="5" s="1"/>
  <c r="I27" i="5"/>
  <c r="H27" i="5"/>
  <c r="H34" i="5" s="1"/>
  <c r="G27" i="5"/>
  <c r="B27" i="5"/>
  <c r="B34" i="5" s="1"/>
  <c r="H24" i="5"/>
  <c r="G24" i="5"/>
  <c r="F24" i="5"/>
  <c r="I24" i="5" s="1"/>
  <c r="A24" i="5"/>
  <c r="G21" i="5"/>
  <c r="F21" i="5"/>
  <c r="B21" i="5"/>
  <c r="A21" i="5"/>
  <c r="F19" i="5"/>
  <c r="H18" i="5"/>
  <c r="H30" i="5" s="1"/>
  <c r="F18" i="5"/>
  <c r="I18" i="5" s="1"/>
  <c r="I15" i="5"/>
  <c r="I21" i="5" s="1"/>
  <c r="H15" i="5"/>
  <c r="H21" i="5" s="1"/>
  <c r="F15" i="5"/>
  <c r="B15" i="5"/>
  <c r="L13" i="5"/>
  <c r="K13" i="5"/>
  <c r="J13" i="5"/>
  <c r="I13" i="5"/>
  <c r="H37" i="5" l="1"/>
  <c r="I37" i="5" s="1"/>
  <c r="I32" i="5"/>
  <c r="I38" i="5"/>
  <c r="K38" i="5"/>
  <c r="J38" i="5"/>
  <c r="J32" i="5"/>
  <c r="L32" i="5"/>
  <c r="L38" i="5"/>
  <c r="I30" i="5"/>
  <c r="K30" i="5"/>
  <c r="J31" i="5"/>
  <c r="L31" i="5"/>
  <c r="K32" i="5"/>
  <c r="H19" i="5"/>
  <c r="I19" i="5" s="1"/>
  <c r="J30" i="5"/>
  <c r="L30" i="5"/>
  <c r="I31" i="5"/>
  <c r="K31" i="5"/>
  <c r="L37" i="5"/>
  <c r="J37" i="5" l="1"/>
  <c r="K37" i="5"/>
  <c r="B1080" i="3" l="1"/>
  <c r="O1075" i="3"/>
  <c r="O472" i="3"/>
  <c r="O1075" i="2"/>
  <c r="N476" i="2"/>
  <c r="N1079" i="2" s="1"/>
  <c r="O472" i="2"/>
  <c r="B15" i="2"/>
  <c r="B1141" i="1"/>
  <c r="N1140" i="1"/>
  <c r="O1136" i="1"/>
  <c r="O533" i="1"/>
  <c r="M26" i="1"/>
</calcChain>
</file>

<file path=xl/sharedStrings.xml><?xml version="1.0" encoding="utf-8"?>
<sst xmlns="http://schemas.openxmlformats.org/spreadsheetml/2006/main" count="2726" uniqueCount="181">
  <si>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</si>
  <si>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</si>
  <si>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</si>
  <si>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</si>
  <si>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</si>
  <si>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(в ред. Постановления Правительства РФ от 04.05.2012 № 442)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</si>
  <si>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</si>
  <si>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</si>
  <si>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</si>
  <si>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</si>
  <si>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</si>
  <si>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</si>
  <si>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</si>
  <si>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</si>
  <si>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</si>
  <si>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</si>
  <si>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</si>
  <si>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</si>
  <si>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</si>
  <si>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</si>
  <si>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</si>
  <si>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</si>
  <si>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</si>
  <si>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 для потребителей с максимальной мощностью менее 670 кВт, руб./МВтч без НДС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</si>
  <si>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</si>
  <si>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</si>
  <si>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</si>
  <si>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Ед.изм.</t>
  </si>
  <si>
    <t>Величина</t>
  </si>
  <si>
    <t>а)</t>
  </si>
  <si>
    <t>средневзвешенная нергегулируемая цена на электрическую энергию на оптовом рынке</t>
  </si>
  <si>
    <t>рублей/МВт·ч</t>
  </si>
  <si>
    <t>б)</t>
  </si>
  <si>
    <t>средневзвешенная нергегулируемая цена на мощность на оптовом рынке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</si>
  <si>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</si>
  <si>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</si>
  <si>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</si>
  <si>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</si>
  <si>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</si>
  <si>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</si>
  <si>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</si>
  <si>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</si>
  <si>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</si>
  <si>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</si>
  <si>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</si>
  <si>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</si>
  <si>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</si>
  <si>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</si>
  <si>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</si>
  <si>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</si>
  <si>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</si>
  <si>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</si>
  <si>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</si>
  <si>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категории,в том числе: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</si>
  <si>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</si>
  <si>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</si>
  <si>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</si>
  <si>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</si>
  <si>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</si>
  <si>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</si>
  <si>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</si>
  <si>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</si>
  <si>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</si>
  <si>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</si>
  <si>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</si>
  <si>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</si>
  <si>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</si>
  <si>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</si>
  <si>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</si>
  <si>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</si>
  <si>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</si>
  <si>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</si>
  <si>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1. Предельный уровень нерегулируемых цен для трех зон суток, руб./МВтч без НДС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</si>
  <si>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</si>
  <si>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</si>
  <si>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</si>
  <si>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</si>
  <si>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</si>
  <si>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</si>
  <si>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</si>
  <si>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</si>
  <si>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</si>
  <si>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</si>
  <si>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</si>
  <si>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</si>
  <si>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</si>
  <si>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</si>
  <si>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</si>
  <si>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</si>
  <si>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</si>
  <si>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</si>
  <si>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</si>
  <si>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</si>
  <si>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</si>
  <si>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</si>
  <si>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</si>
  <si>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</si>
  <si>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</si>
  <si>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</si>
  <si>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</si>
  <si>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</si>
  <si>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</si>
  <si>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</si>
  <si>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</si>
  <si>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</si>
  <si>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</si>
  <si>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</si>
  <si>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</si>
  <si>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</si>
  <si>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</si>
  <si>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</si>
  <si>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</si>
  <si>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</si>
  <si>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</si>
  <si>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</si>
  <si>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ГН</t>
  </si>
  <si>
    <t>Ставка тарифа на услуги по передаче электрической энергии за содержание электрических сетей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</si>
  <si>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</si>
  <si>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 01.12.2022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</si>
  <si>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18.11.2022 № 840/22)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</si>
  <si>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</si>
  <si>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</si>
  <si>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</si>
  <si>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</si>
  <si>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</si>
  <si>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</si>
  <si>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</si>
  <si>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</si>
  <si>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 xml:space="preserve">филиал "АтомЭнергоСбыт" Хакасия ООО "РЭК" </t>
  </si>
  <si>
    <t>феврале 2023 г.</t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</si>
  <si>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</si>
  <si>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</si>
  <si>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</si>
  <si>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</si>
  <si>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</si>
  <si>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</si>
  <si>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2022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</si>
  <si>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2022 год за соответствующий расчетный период в отношении сетевой организации*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</si>
  <si>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</si>
  <si>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</si>
  <si>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</si>
  <si>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</si>
  <si>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Расчет предельных уровней нерегулируемых цен на электрическую энергию (мощность), поставляемую потребителям (покупателям)  филиала "АтомЭнергоСбыт" Хакасия ООО "РЭК" 
в ФЕВРАЛЕ 2023 г.  (для расчетов по первой и второй ценовым категориям)</t>
  </si>
  <si>
    <r>
      <t xml:space="preserve">1. </t>
    </r>
    <r>
      <rPr>
        <b/>
        <u/>
        <sz val="16"/>
        <rFont val="Arial Cyr"/>
        <charset val="204"/>
      </rPr>
      <t>Первая ценовая категория</t>
    </r>
    <r>
      <rPr>
        <b/>
        <sz val="16"/>
        <rFont val="Arial Cyr"/>
        <charset val="204"/>
      </rPr>
      <t xml:space="preserve">
(для объемов покупки электрической энергии (мощности), учет которых осуществляется в целом за расчетный период)
</t>
    </r>
  </si>
  <si>
    <t xml:space="preserve">   1.1. Предельный уровень нерегулируемых цен</t>
  </si>
  <si>
    <t>Подгруппа прочих потребителей                                                                                                      (по максимальной мощности энергопринимающих устройств)</t>
  </si>
  <si>
    <t xml:space="preserve">Дифференцированный по уровням напряжения одноставочный тариф на услуги по передаче электрической энергии с учетом стоимости нормативных технологических потерь электрической энергии в электрических сетях 
                                                                                                                                </t>
  </si>
  <si>
    <t>Средневзвешенная  нерегулируемая цена  электрической энергии (мощности), используемая для расчета предельных уровней нерегулируемых цен по первой ценовой категории  
за февраль 2023 г.</t>
  </si>
  <si>
    <t xml:space="preserve">Сбытовая надбавка гарантирующего поставщика для подгруппы группы "прочие потребители" 
</t>
  </si>
  <si>
    <t xml:space="preserve">Плата за иные услуги, оказание которых является неотъемлемой частью процесса поставки электрической энергии потребителям за февраль 2023 г.
                                                                          </t>
  </si>
  <si>
    <t xml:space="preserve">Предельные уровни нерегулируемых цен за февраль 2023 г.                                                                                                                                (руб./МВт.ч. без НДС)                                                </t>
  </si>
  <si>
    <t>9                                                     (гр.2+гр.6+гр.7+гр.8)</t>
  </si>
  <si>
    <t>10                                                     (гр.3+гр.6+гр.7+гр.8)</t>
  </si>
  <si>
    <t>11                                                     (гр.4+гр.6+гр.7+гр.8)</t>
  </si>
  <si>
    <t>12                                                     (гр.5+гр.6+гр.7+гр.8)</t>
  </si>
  <si>
    <t>менее 670 кВт</t>
  </si>
  <si>
    <t xml:space="preserve"> 1.2. Предельный уровень нерегулируемых цен на электрическую энергию, отпускаемую  организациям, оказывающим услуги по передаче электрической энергии, приобретающим ее в целях компенсации потерь в сетях, принадлежащих данным организациям на праве собственности или ином законном основании </t>
  </si>
  <si>
    <t>Наименование</t>
  </si>
  <si>
    <t xml:space="preserve">Сбытовая надбавка гарантирующего поставщика для группы "организации, оказывающие услуги по передаче электрической энергии, приобретающие ее в целях компенсации потерь в сетях, принадлежащих данным организациям на праве собственности или ином законном основании" 
                                                </t>
  </si>
  <si>
    <t>9                        
(гр.6+гр.7+гр.8)</t>
  </si>
  <si>
    <t xml:space="preserve">в отношении величин непревышения фактических объемов потерь электрической энергии над объемами потерь, учтенными в сводном прогнозном балансе </t>
  </si>
  <si>
    <t>Х</t>
  </si>
  <si>
    <t xml:space="preserve">в отношении величин превышения фактических объемов потерь электрической энергии над объемами потерь, учтенными в сводном прогнозном балансе (диапазон по максимальной мощности энергопринимающих устройств от 670 кВт до 10 МВт) </t>
  </si>
  <si>
    <t xml:space="preserve">     1.3. Предельный уровень нерегулируемых цен на электрическую энергию, отпускаемую  организациям в отношении которых заключен договор купли-продажи  (поставки) электрической энергии (мощности) </t>
  </si>
  <si>
    <t>2.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</si>
  <si>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 xml:space="preserve">      2.1. Предельный уровень нерегулируемых цен для трех зон суток</t>
  </si>
  <si>
    <r>
      <t xml:space="preserve">Зоны суток для подгруппы группы "прочие потребители"                                                                                                      (по максимальной мощности энергопринимающих устройств - </t>
    </r>
    <r>
      <rPr>
        <b/>
        <sz val="14"/>
        <rFont val="Arial Cyr"/>
        <charset val="204"/>
      </rPr>
      <t>менее 670 кВт)</t>
    </r>
  </si>
  <si>
    <t>Дифференцированная по трем зонам суток средневзвешенная  нерегулируемая цена покупки электрической энергии (мощности) на оптовом рынке за февраль 2023 г.</t>
  </si>
  <si>
    <t>Ночь</t>
  </si>
  <si>
    <t>Полупик</t>
  </si>
  <si>
    <t>Пик</t>
  </si>
  <si>
    <t xml:space="preserve">      2.2. Предельный уровень нерегулируемых цен для двух зон суток</t>
  </si>
  <si>
    <t>Дифференцированная по двум зонам суток средневзвешенная  нерегулируемая цена покупки электрической энергии (мощности) на оптовом рынке за февраль 2023 г.</t>
  </si>
  <si>
    <t>День</t>
  </si>
  <si>
    <t>942992,77</t>
  </si>
  <si>
    <t>1,81</t>
  </si>
  <si>
    <t>227,61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</si>
  <si>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- 3,98 %)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</si>
  <si>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- 3,82 %)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</si>
  <si>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- 3,82%)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</si>
  <si>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- 3,98%)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</si>
</sst>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000000"/>
    <numFmt numFmtId="165" formatCode="_-* #,##0.00_р_._-;\-* #,##0.00_р_._-;_-* &quot;-&quot;??_р_._-;_-@_-"/>
    <numFmt numFmtId="166" formatCode="0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9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8"/>
      <name val="Arial Cyr"/>
      <charset val="204"/>
    </font>
    <font>
      <b/>
      <sz val="16"/>
      <name val="Arial Cyr"/>
      <charset val="204"/>
    </font>
    <font>
      <b/>
      <u/>
      <sz val="16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i/>
      <sz val="11"/>
      <name val="Arial Cyr"/>
      <charset val="204"/>
    </font>
    <font>
      <i/>
      <sz val="9"/>
      <name val="Arial Cyr"/>
      <charset val="204"/>
    </font>
    <font>
      <b/>
      <sz val="14"/>
      <name val="Arial Cyr"/>
      <charset val="204"/>
    </font>
    <font>
      <sz val="22"/>
      <name val="Arial Cyr"/>
      <charset val="204"/>
    </font>
    <font>
      <sz val="16"/>
      <color theme="1"/>
      <name val="Times New Roman"/>
      <family val="1"/>
      <charset val="204"/>
    </font>
    <font>
      <sz val="14"/>
      <color rgb="FFFF000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9" fillId="0" borderId="0" applyFont="0" applyFill="0" applyBorder="0" applyAlignment="0" applyProtection="0"/>
    <xf numFmtId="0" fontId="2" fillId="0" borderId="0"/>
  </cellStyleXfs>
  <cellXfs count="223">
    <xf numFmtId="0" fontId="0" fillId="0" borderId="0" xfId="0"/>
    <xf numFmtId="0" fontId="1" fillId="2" borderId="0" xfId="0" applyFont="1" applyFill="1"/>
    <xf numFmtId="0" fontId="3" fillId="2" borderId="0" xfId="2" applyFont="1" applyFill="1" applyAlignment="1">
      <alignment horizontal="right"/>
    </xf>
    <xf numFmtId="0" fontId="4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 vertical="center" wrapText="1"/>
    </xf>
    <xf numFmtId="0" fontId="3" fillId="2" borderId="0" xfId="2" applyFont="1" applyFill="1"/>
    <xf numFmtId="0" fontId="3" fillId="2" borderId="0" xfId="2" applyFont="1" applyFill="1" applyAlignment="1">
      <alignment horizontal="center"/>
    </xf>
    <xf numFmtId="0" fontId="3" fillId="2" borderId="0" xfId="2" applyFont="1" applyFill="1" applyBorder="1"/>
    <xf numFmtId="0" fontId="4" fillId="2" borderId="1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NumberFormat="1" applyFont="1" applyFill="1" applyBorder="1" applyAlignment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 vertical="top"/>
    </xf>
    <xf numFmtId="0" fontId="3" fillId="2" borderId="0" xfId="2" applyFont="1" applyFill="1" applyBorder="1" applyAlignment="1">
      <alignment vertical="top"/>
    </xf>
    <xf numFmtId="0" fontId="3" fillId="2" borderId="0" xfId="2" applyFont="1" applyFill="1" applyBorder="1" applyAlignment="1">
      <alignment horizontal="center" vertical="top"/>
    </xf>
    <xf numFmtId="0" fontId="6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" fillId="2" borderId="3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4" fontId="3" fillId="2" borderId="3" xfId="2" applyNumberFormat="1" applyFont="1" applyFill="1" applyBorder="1" applyAlignment="1">
      <alignment horizontal="center" vertical="center"/>
    </xf>
    <xf numFmtId="4" fontId="3" fillId="2" borderId="3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 indent="2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top"/>
    </xf>
    <xf numFmtId="0" fontId="3" fillId="0" borderId="0" xfId="2" applyFont="1" applyFill="1"/>
    <xf numFmtId="0" fontId="3" fillId="0" borderId="0" xfId="2" applyFont="1" applyFill="1" applyBorder="1" applyAlignment="1">
      <alignment vertical="top"/>
    </xf>
    <xf numFmtId="0" fontId="1" fillId="0" borderId="0" xfId="0" applyFont="1" applyFill="1"/>
    <xf numFmtId="0" fontId="3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top"/>
    </xf>
    <xf numFmtId="4" fontId="3" fillId="0" borderId="3" xfId="2" applyNumberFormat="1" applyFont="1" applyFill="1" applyBorder="1" applyAlignment="1">
      <alignment horizontal="center" vertical="top"/>
    </xf>
    <xf numFmtId="0" fontId="6" fillId="2" borderId="0" xfId="0" applyFont="1" applyFill="1"/>
    <xf numFmtId="0" fontId="1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0" fontId="8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0" xfId="0" applyNumberFormat="1" applyFont="1" applyFill="1"/>
    <xf numFmtId="4" fontId="1" fillId="2" borderId="3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/>
    <xf numFmtId="4" fontId="6" fillId="2" borderId="7" xfId="1" applyNumberFormat="1" applyFont="1" applyFill="1" applyBorder="1" applyAlignment="1">
      <alignment horizontal="center"/>
    </xf>
    <xf numFmtId="4" fontId="6" fillId="3" borderId="0" xfId="0" applyNumberFormat="1" applyFont="1" applyFill="1" applyAlignment="1">
      <alignment horizontal="center" vertical="center" wrapText="1"/>
    </xf>
    <xf numFmtId="0" fontId="4" fillId="2" borderId="0" xfId="2" applyFont="1" applyFill="1" applyAlignment="1">
      <alignment wrapText="1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vertical="center"/>
    </xf>
    <xf numFmtId="4" fontId="6" fillId="0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0" fontId="3" fillId="2" borderId="0" xfId="0" applyFont="1" applyFill="1"/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/>
    <xf numFmtId="4" fontId="4" fillId="2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/>
    <xf numFmtId="4" fontId="1" fillId="2" borderId="8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/>
    <xf numFmtId="4" fontId="1" fillId="2" borderId="11" xfId="0" applyNumberFormat="1" applyFont="1" applyFill="1" applyBorder="1"/>
    <xf numFmtId="4" fontId="6" fillId="5" borderId="3" xfId="0" applyNumberFormat="1" applyFont="1" applyFill="1" applyBorder="1" applyAlignment="1">
      <alignment horizontal="center" vertical="center" wrapText="1"/>
    </xf>
    <xf numFmtId="4" fontId="6" fillId="6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/>
    <xf numFmtId="4" fontId="1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/>
    <xf numFmtId="4" fontId="6" fillId="2" borderId="3" xfId="0" applyNumberFormat="1" applyFont="1" applyFill="1" applyBorder="1" applyAlignment="1">
      <alignment horizontal="center" wrapText="1"/>
    </xf>
    <xf numFmtId="4" fontId="3" fillId="2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1" fillId="2" borderId="0" xfId="0" applyFont="1" applyFill="1" applyBorder="1" applyAlignment="1"/>
    <xf numFmtId="4" fontId="3" fillId="2" borderId="3" xfId="2" applyNumberFormat="1" applyFont="1" applyFill="1" applyBorder="1" applyAlignment="1">
      <alignment horizontal="left"/>
    </xf>
    <xf numFmtId="4" fontId="3" fillId="2" borderId="3" xfId="2" applyNumberFormat="1" applyFont="1" applyFill="1" applyBorder="1" applyAlignment="1"/>
    <xf numFmtId="4" fontId="3" fillId="2" borderId="0" xfId="2" applyNumberFormat="1" applyFont="1" applyFill="1" applyBorder="1" applyAlignment="1"/>
    <xf numFmtId="4" fontId="6" fillId="2" borderId="7" xfId="0" applyNumberFormat="1" applyFont="1" applyFill="1" applyBorder="1"/>
    <xf numFmtId="4" fontId="6" fillId="7" borderId="3" xfId="0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/>
    </xf>
    <xf numFmtId="4" fontId="6" fillId="2" borderId="7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0" borderId="3" xfId="0" applyFont="1" applyFill="1" applyBorder="1"/>
    <xf numFmtId="4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0" fillId="2" borderId="0" xfId="0" applyFont="1" applyFill="1"/>
    <xf numFmtId="20" fontId="3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/>
    <xf numFmtId="0" fontId="1" fillId="2" borderId="11" xfId="0" applyFont="1" applyFill="1" applyBorder="1"/>
    <xf numFmtId="0" fontId="6" fillId="7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6" fillId="2" borderId="3" xfId="0" applyFont="1" applyFill="1" applyBorder="1" applyAlignment="1">
      <alignment horizontal="center" wrapText="1"/>
    </xf>
    <xf numFmtId="0" fontId="4" fillId="2" borderId="0" xfId="2" applyFont="1" applyFill="1" applyAlignment="1"/>
    <xf numFmtId="0" fontId="4" fillId="2" borderId="0" xfId="2" applyFont="1" applyFill="1" applyAlignment="1">
      <alignment vertical="center" wrapText="1"/>
    </xf>
    <xf numFmtId="0" fontId="3" fillId="2" borderId="0" xfId="2" applyFont="1" applyFill="1" applyAlignment="1"/>
    <xf numFmtId="4" fontId="6" fillId="2" borderId="7" xfId="0" applyNumberFormat="1" applyFont="1" applyFill="1" applyBorder="1" applyAlignment="1">
      <alignment horizontal="right"/>
    </xf>
    <xf numFmtId="4" fontId="1" fillId="0" borderId="3" xfId="0" applyNumberFormat="1" applyFont="1" applyFill="1" applyBorder="1"/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4" fillId="8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66" fontId="3" fillId="2" borderId="0" xfId="0" applyNumberFormat="1" applyFont="1" applyFill="1" applyAlignment="1">
      <alignment horizontal="left" vertical="center" wrapText="1"/>
    </xf>
    <xf numFmtId="166" fontId="3" fillId="2" borderId="0" xfId="0" applyNumberFormat="1" applyFont="1" applyFill="1" applyAlignment="1">
      <alignment horizontal="left" vertical="center" wrapText="1" indent="2"/>
    </xf>
    <xf numFmtId="0" fontId="2" fillId="0" borderId="0" xfId="2" applyFont="1" applyFill="1" applyAlignment="1">
      <alignment horizontal="center"/>
    </xf>
    <xf numFmtId="0" fontId="11" fillId="2" borderId="0" xfId="2" applyFont="1" applyFill="1" applyAlignment="1">
      <alignment horizontal="right"/>
    </xf>
    <xf numFmtId="0" fontId="2" fillId="0" borderId="0" xfId="2" applyFill="1"/>
    <xf numFmtId="0" fontId="12" fillId="0" borderId="0" xfId="2" applyFont="1" applyFill="1"/>
    <xf numFmtId="0" fontId="12" fillId="0" borderId="0" xfId="2" applyFont="1" applyFill="1" applyAlignment="1"/>
    <xf numFmtId="0" fontId="11" fillId="2" borderId="0" xfId="2" applyFont="1" applyFill="1" applyAlignment="1">
      <alignment horizontal="right" vertical="center" wrapText="1"/>
    </xf>
    <xf numFmtId="0" fontId="11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right" wrapText="1"/>
    </xf>
    <xf numFmtId="0" fontId="13" fillId="0" borderId="0" xfId="2" applyFont="1" applyFill="1"/>
    <xf numFmtId="0" fontId="14" fillId="0" borderId="0" xfId="2" applyFont="1" applyFill="1" applyAlignment="1">
      <alignment horizontal="center" vertical="center" wrapText="1"/>
    </xf>
    <xf numFmtId="0" fontId="15" fillId="3" borderId="0" xfId="2" applyFont="1" applyFill="1" applyBorder="1" applyAlignment="1">
      <alignment horizontal="center" vertical="justify" wrapText="1"/>
    </xf>
    <xf numFmtId="0" fontId="15" fillId="0" borderId="1" xfId="2" applyFont="1" applyFill="1" applyBorder="1" applyAlignment="1">
      <alignment horizontal="left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7" fillId="0" borderId="18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2" fontId="18" fillId="0" borderId="4" xfId="2" applyNumberFormat="1" applyFont="1" applyFill="1" applyBorder="1" applyAlignment="1">
      <alignment horizontal="center" vertical="center" wrapText="1"/>
    </xf>
    <xf numFmtId="2" fontId="18" fillId="0" borderId="3" xfId="2" applyNumberFormat="1" applyFont="1" applyFill="1" applyBorder="1" applyAlignment="1">
      <alignment horizontal="center" vertical="center" wrapText="1"/>
    </xf>
    <xf numFmtId="0" fontId="2" fillId="0" borderId="19" xfId="2" applyBorder="1" applyAlignment="1">
      <alignment horizontal="center" vertical="center" wrapText="1"/>
    </xf>
    <xf numFmtId="0" fontId="19" fillId="0" borderId="4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/>
    </xf>
    <xf numFmtId="1" fontId="19" fillId="0" borderId="3" xfId="2" applyNumberFormat="1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center" vertical="center"/>
    </xf>
    <xf numFmtId="0" fontId="21" fillId="0" borderId="4" xfId="2" applyFont="1" applyFill="1" applyBorder="1" applyAlignment="1">
      <alignment horizontal="center" vertical="center"/>
    </xf>
    <xf numFmtId="4" fontId="17" fillId="2" borderId="3" xfId="2" applyNumberFormat="1" applyFont="1" applyFill="1" applyBorder="1" applyAlignment="1">
      <alignment horizontal="center" vertical="center"/>
    </xf>
    <xf numFmtId="4" fontId="17" fillId="9" borderId="3" xfId="2" applyNumberFormat="1" applyFont="1" applyFill="1" applyBorder="1" applyAlignment="1">
      <alignment horizontal="center" vertical="center"/>
    </xf>
    <xf numFmtId="4" fontId="17" fillId="0" borderId="3" xfId="2" applyNumberFormat="1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left" vertical="center" wrapText="1"/>
    </xf>
    <xf numFmtId="4" fontId="17" fillId="0" borderId="0" xfId="2" applyNumberFormat="1" applyFont="1" applyFill="1"/>
    <xf numFmtId="0" fontId="17" fillId="0" borderId="0" xfId="2" applyFont="1" applyFill="1"/>
    <xf numFmtId="0" fontId="12" fillId="0" borderId="18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20" xfId="2" applyFont="1" applyFill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7" fillId="0" borderId="19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17" fillId="0" borderId="21" xfId="2" applyFont="1" applyFill="1" applyBorder="1" applyAlignment="1">
      <alignment horizontal="center" vertical="center" wrapText="1"/>
    </xf>
    <xf numFmtId="1" fontId="19" fillId="0" borderId="4" xfId="2" applyNumberFormat="1" applyFont="1" applyFill="1" applyBorder="1" applyAlignment="1">
      <alignment horizontal="center" vertical="center" wrapText="1"/>
    </xf>
    <xf numFmtId="1" fontId="19" fillId="0" borderId="5" xfId="2" applyNumberFormat="1" applyFont="1" applyFill="1" applyBorder="1" applyAlignment="1">
      <alignment horizontal="center" vertical="center" wrapText="1"/>
    </xf>
    <xf numFmtId="1" fontId="19" fillId="0" borderId="6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4" fontId="21" fillId="2" borderId="3" xfId="2" applyNumberFormat="1" applyFont="1" applyFill="1" applyBorder="1" applyAlignment="1">
      <alignment horizontal="center" vertical="center"/>
    </xf>
    <xf numFmtId="4" fontId="17" fillId="0" borderId="4" xfId="2" applyNumberFormat="1" applyFont="1" applyFill="1" applyBorder="1" applyAlignment="1">
      <alignment horizontal="center" vertical="center"/>
    </xf>
    <xf numFmtId="4" fontId="17" fillId="0" borderId="5" xfId="2" applyNumberFormat="1" applyFont="1" applyFill="1" applyBorder="1" applyAlignment="1">
      <alignment horizontal="center" vertical="center"/>
    </xf>
    <xf numFmtId="4" fontId="17" fillId="0" borderId="6" xfId="2" applyNumberFormat="1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justify" wrapText="1"/>
    </xf>
    <xf numFmtId="4" fontId="21" fillId="2" borderId="8" xfId="2" applyNumberFormat="1" applyFont="1" applyFill="1" applyBorder="1" applyAlignment="1">
      <alignment horizontal="center" vertical="center"/>
    </xf>
    <xf numFmtId="4" fontId="17" fillId="0" borderId="8" xfId="2" applyNumberFormat="1" applyFont="1" applyFill="1" applyBorder="1" applyAlignment="1">
      <alignment horizontal="center" vertical="center"/>
    </xf>
    <xf numFmtId="4" fontId="17" fillId="2" borderId="8" xfId="2" applyNumberFormat="1" applyFont="1" applyFill="1" applyBorder="1" applyAlignment="1">
      <alignment horizontal="center" vertical="center"/>
    </xf>
    <xf numFmtId="0" fontId="2" fillId="0" borderId="22" xfId="2" applyBorder="1" applyAlignment="1">
      <alignment horizontal="center" vertical="center"/>
    </xf>
    <xf numFmtId="0" fontId="2" fillId="2" borderId="22" xfId="2" applyFill="1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2" fillId="2" borderId="9" xfId="2" applyFill="1" applyBorder="1" applyAlignment="1">
      <alignment horizontal="center" vertical="center"/>
    </xf>
    <xf numFmtId="0" fontId="2" fillId="0" borderId="3" xfId="2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center" vertical="center"/>
    </xf>
    <xf numFmtId="4" fontId="21" fillId="2" borderId="3" xfId="2" applyNumberFormat="1" applyFont="1" applyFill="1" applyBorder="1" applyAlignment="1">
      <alignment horizontal="center" vertical="center"/>
    </xf>
    <xf numFmtId="4" fontId="17" fillId="0" borderId="3" xfId="2" applyNumberFormat="1" applyFont="1" applyFill="1" applyBorder="1" applyAlignment="1">
      <alignment horizontal="center" vertical="center"/>
    </xf>
    <xf numFmtId="4" fontId="17" fillId="2" borderId="3" xfId="2" applyNumberFormat="1" applyFont="1" applyFill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4" fontId="2" fillId="0" borderId="3" xfId="2" applyNumberFormat="1" applyBorder="1" applyAlignment="1">
      <alignment horizontal="center" vertical="center"/>
    </xf>
    <xf numFmtId="0" fontId="2" fillId="2" borderId="3" xfId="2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wrapText="1"/>
    </xf>
    <xf numFmtId="4" fontId="22" fillId="0" borderId="0" xfId="2" applyNumberFormat="1" applyFont="1" applyFill="1" applyBorder="1" applyAlignment="1">
      <alignment horizontal="right" wrapText="1"/>
    </xf>
    <xf numFmtId="0" fontId="2" fillId="0" borderId="0" xfId="2" applyFont="1" applyFill="1"/>
    <xf numFmtId="0" fontId="23" fillId="0" borderId="0" xfId="2" applyFont="1" applyAlignment="1">
      <alignment wrapText="1"/>
    </xf>
    <xf numFmtId="0" fontId="24" fillId="0" borderId="0" xfId="2" applyFont="1" applyFill="1" applyAlignment="1">
      <alignment horizontal="left"/>
    </xf>
  </cellXfs>
  <cellStyles count="3">
    <cellStyle name="Обычный" xfId="0" builtinId="0"/>
    <cellStyle name="Обычный 2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_&#1055;&#1088;&#1077;&#1076;.%20&#1091;&#1088;&#1086;&#1074;&#1085;&#1080;%20&#1094;&#1077;&#1085;%20&#1079;&#1072;%20&#1060;&#1077;&#1074;&#1088;&#1072;&#1083;&#1100;%202023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40">
          <cell r="N1140" t="str">
            <v>с 01.12.2022</v>
          </cell>
        </row>
      </sheetData>
      <sheetData sheetId="14"/>
      <sheetData sheetId="15"/>
      <sheetData sheetId="16">
        <row r="15">
          <cell r="B15" t="str">
            <v xml:space="preserve">филиал "АтомЭнергоСбыт" Хакасия ООО "РЭК" 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K1141"/>
  <sheetViews>
    <sheetView tabSelected="1" view="pageBreakPreview" topLeftCell="A52" zoomScale="82" zoomScaleNormal="80" zoomScaleSheetLayoutView="82" workbookViewId="0">
      <selection activeCell="B1026" sqref="B1026"/>
    </sheetView>
  </sheetViews>
  <sheetFormatPr defaultColWidth="9.140625" defaultRowHeight="15" x14ac:dyDescent="0.25"/>
  <cols>
    <col min="1" max="1" width="9.140625" style="1"/>
    <col min="2" max="11" width="10.7109375" style="1" customWidth="1"/>
    <col min="12" max="12" width="11.28515625" style="1" bestFit="1" customWidth="1"/>
    <col min="13" max="13" width="14.28515625" style="1" customWidth="1"/>
    <col min="14" max="14" width="13.85546875" style="1" customWidth="1"/>
    <col min="15" max="15" width="12.5703125" style="1" bestFit="1" customWidth="1"/>
    <col min="16" max="16" width="12.5703125" style="1" customWidth="1"/>
    <col min="17" max="17" width="13.28515625" style="1" customWidth="1"/>
    <col min="18" max="18" width="12.85546875" style="1" customWidth="1"/>
    <col min="19" max="19" width="10.7109375" style="1" customWidth="1"/>
    <col min="20" max="24" width="11.28515625" style="1" bestFit="1" customWidth="1"/>
    <col min="25" max="25" width="12.5703125" style="1" customWidth="1"/>
    <col min="26" max="16384" width="9.140625" style="1"/>
  </cols>
  <sheetData>
    <row r="1" spans="1:25" x14ac:dyDescent="0.25">
      <c r="Y1" s="2" t="s">
        <v>0</v>
      </c>
    </row>
    <row r="2" spans="1:25" x14ac:dyDescent="0.25">
      <c r="Y2" s="2" t="s">
        <v>1</v>
      </c>
    </row>
    <row r="3" spans="1:25" x14ac:dyDescent="0.25">
      <c r="Y3" s="2" t="s">
        <v>2</v>
      </c>
    </row>
    <row r="4" spans="1:25" x14ac:dyDescent="0.25">
      <c r="Y4" s="2" t="s">
        <v>3</v>
      </c>
    </row>
    <row r="5" spans="1:25" x14ac:dyDescent="0.25">
      <c r="Y5" s="2" t="s">
        <v>4</v>
      </c>
    </row>
    <row r="6" spans="1:25" ht="3" customHeight="1" x14ac:dyDescent="0.25">
      <c r="Y6" s="2"/>
    </row>
    <row r="7" spans="1:25" x14ac:dyDescent="0.25">
      <c r="Y7" s="2" t="s">
        <v>5</v>
      </c>
    </row>
    <row r="8" spans="1:25" ht="2.25" customHeight="1" x14ac:dyDescent="0.25"/>
    <row r="9" spans="1:25" ht="16.5" customHeight="1" x14ac:dyDescent="0.25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5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5">
      <c r="A12" s="4" t="s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5">
      <c r="A14" s="6" t="s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x14ac:dyDescent="0.25">
      <c r="A15" s="7"/>
      <c r="B15" s="8" t="s">
        <v>128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 t="s">
        <v>11</v>
      </c>
      <c r="Q15" s="8" t="s">
        <v>129</v>
      </c>
      <c r="R15" s="8"/>
      <c r="S15" s="8"/>
      <c r="T15" s="8"/>
      <c r="U15" s="10"/>
      <c r="V15" s="10"/>
      <c r="W15" s="11"/>
      <c r="X15" s="11"/>
      <c r="Y15" s="11"/>
    </row>
    <row r="16" spans="1:25" x14ac:dyDescent="0.25">
      <c r="A16" s="5"/>
      <c r="B16" s="12" t="s">
        <v>12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5"/>
      <c r="Q16" s="13" t="s">
        <v>13</v>
      </c>
      <c r="R16" s="13"/>
      <c r="S16" s="13"/>
      <c r="T16" s="13"/>
      <c r="U16" s="14"/>
      <c r="V16" s="14"/>
      <c r="W16" s="14"/>
      <c r="X16" s="14"/>
      <c r="Y16" s="14"/>
    </row>
    <row r="17" spans="1:25" x14ac:dyDescent="0.25">
      <c r="A17" s="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5"/>
      <c r="Q17" s="15"/>
      <c r="R17" s="15"/>
      <c r="S17" s="15"/>
      <c r="T17" s="15"/>
      <c r="U17" s="14"/>
      <c r="V17" s="14"/>
      <c r="W17" s="14"/>
      <c r="X17" s="14"/>
      <c r="Y17" s="14"/>
    </row>
    <row r="18" spans="1:25" ht="57" customHeight="1" x14ac:dyDescent="0.25">
      <c r="A18" s="16" t="s">
        <v>14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x14ac:dyDescent="0.25">
      <c r="A19" s="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5"/>
      <c r="Q19" s="15"/>
      <c r="R19" s="15"/>
      <c r="S19" s="15"/>
      <c r="T19" s="15"/>
      <c r="U19" s="14"/>
      <c r="V19" s="14"/>
      <c r="W19" s="14"/>
      <c r="X19" s="14"/>
      <c r="Y19" s="14"/>
    </row>
    <row r="20" spans="1:25" x14ac:dyDescent="0.25">
      <c r="A20" s="5"/>
      <c r="B20" s="17" t="s">
        <v>15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5"/>
      <c r="Q20" s="15"/>
      <c r="R20" s="15"/>
      <c r="S20" s="15"/>
      <c r="T20" s="15"/>
      <c r="U20" s="14"/>
      <c r="V20" s="14"/>
      <c r="W20" s="14"/>
      <c r="X20" s="14"/>
      <c r="Y20" s="14"/>
    </row>
    <row r="21" spans="1:25" ht="15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 t="s">
        <v>16</v>
      </c>
      <c r="N21" s="19"/>
      <c r="O21" s="19"/>
      <c r="P21" s="19"/>
      <c r="Q21" s="20" t="s">
        <v>17</v>
      </c>
      <c r="R21" s="20"/>
      <c r="S21" s="15"/>
      <c r="T21" s="15"/>
      <c r="U21" s="14"/>
      <c r="V21" s="14"/>
      <c r="W21" s="14"/>
      <c r="X21" s="14"/>
      <c r="Y21" s="14"/>
    </row>
    <row r="22" spans="1:2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 t="s">
        <v>18</v>
      </c>
      <c r="N22" s="19"/>
      <c r="O22" s="19"/>
      <c r="P22" s="19"/>
      <c r="Q22" s="20"/>
      <c r="R22" s="20"/>
      <c r="S22" s="15"/>
      <c r="T22" s="15"/>
      <c r="U22" s="14"/>
      <c r="V22" s="14"/>
      <c r="W22" s="14"/>
      <c r="X22" s="14"/>
      <c r="Y22" s="14"/>
    </row>
    <row r="23" spans="1:2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1" t="s">
        <v>19</v>
      </c>
      <c r="N23" s="21" t="s">
        <v>20</v>
      </c>
      <c r="O23" s="21" t="s">
        <v>21</v>
      </c>
      <c r="P23" s="21" t="s">
        <v>22</v>
      </c>
      <c r="Q23" s="20"/>
      <c r="R23" s="20"/>
      <c r="S23" s="15"/>
      <c r="T23" s="15"/>
      <c r="U23" s="14"/>
      <c r="V23" s="14"/>
      <c r="W23" s="14"/>
      <c r="X23" s="14"/>
      <c r="Y23" s="14"/>
    </row>
    <row r="24" spans="1:25" x14ac:dyDescent="0.25">
      <c r="A24" s="22" t="s">
        <v>23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4"/>
      <c r="M24" s="25">
        <v>4342.07</v>
      </c>
      <c r="N24" s="25">
        <v>5322.32</v>
      </c>
      <c r="O24" s="25">
        <v>5961.53</v>
      </c>
      <c r="P24" s="25">
        <v>7379.88</v>
      </c>
      <c r="Q24" s="26">
        <v>3537.22</v>
      </c>
      <c r="R24" s="26"/>
      <c r="S24" s="15"/>
      <c r="T24" s="15"/>
      <c r="U24" s="14"/>
      <c r="V24" s="14"/>
      <c r="W24" s="14"/>
      <c r="X24" s="14"/>
      <c r="Y24" s="14"/>
    </row>
    <row r="25" spans="1:25" x14ac:dyDescent="0.25">
      <c r="A25" s="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5"/>
      <c r="Q25" s="15"/>
      <c r="R25" s="15"/>
      <c r="S25" s="15"/>
      <c r="T25" s="15"/>
      <c r="U25" s="14"/>
      <c r="V25" s="14"/>
      <c r="W25" s="14"/>
      <c r="X25" s="14"/>
      <c r="Y25" s="14"/>
    </row>
    <row r="26" spans="1:25" ht="33" customHeight="1" x14ac:dyDescent="0.25">
      <c r="A26" s="27" t="s">
        <v>24</v>
      </c>
      <c r="B26" s="27"/>
      <c r="C26" s="27"/>
      <c r="D26" s="27"/>
      <c r="E26" s="27"/>
      <c r="F26" s="27"/>
      <c r="G26" s="27"/>
      <c r="H26" s="27"/>
      <c r="I26" s="27"/>
      <c r="J26" s="27"/>
      <c r="K26" s="28" t="s">
        <v>25</v>
      </c>
      <c r="L26" s="28"/>
      <c r="M26" s="29">
        <f>ROUND(M29+M30*M31,2)+M59</f>
        <v>2884.55</v>
      </c>
      <c r="N26" s="15"/>
      <c r="O26" s="15"/>
      <c r="P26" s="5"/>
      <c r="Q26" s="15"/>
      <c r="R26" s="15"/>
      <c r="S26" s="15"/>
      <c r="T26" s="15"/>
      <c r="U26" s="14"/>
      <c r="V26" s="14"/>
      <c r="W26" s="14"/>
      <c r="X26" s="14"/>
      <c r="Y26" s="14"/>
    </row>
    <row r="27" spans="1:25" s="32" customFormat="1" x14ac:dyDescent="0.25">
      <c r="A27" s="30"/>
      <c r="B27" s="31"/>
      <c r="C27" s="31"/>
      <c r="D27" s="31"/>
      <c r="E27" s="31"/>
      <c r="H27" s="15"/>
      <c r="I27" s="15"/>
      <c r="J27" s="15"/>
      <c r="L27" s="33"/>
      <c r="M27" s="34"/>
      <c r="N27" s="15"/>
      <c r="O27" s="15"/>
      <c r="P27" s="7"/>
      <c r="Q27" s="15"/>
      <c r="R27" s="15"/>
      <c r="S27" s="15"/>
      <c r="T27" s="15"/>
      <c r="U27" s="14"/>
      <c r="V27" s="14"/>
      <c r="W27" s="14"/>
      <c r="X27" s="14"/>
      <c r="Y27" s="14"/>
    </row>
    <row r="28" spans="1:25" ht="31.5" customHeight="1" x14ac:dyDescent="0.25">
      <c r="A28" s="35" t="s">
        <v>26</v>
      </c>
      <c r="B28" s="35"/>
      <c r="C28" s="35"/>
      <c r="D28" s="35"/>
      <c r="E28" s="35"/>
      <c r="F28" s="35"/>
      <c r="G28" s="35"/>
      <c r="H28" s="35"/>
      <c r="I28" s="35"/>
      <c r="J28" s="35"/>
      <c r="K28" s="36" t="s">
        <v>27</v>
      </c>
      <c r="L28" s="36"/>
      <c r="M28" s="37" t="s">
        <v>28</v>
      </c>
      <c r="N28" s="15"/>
      <c r="O28" s="15"/>
      <c r="P28" s="5"/>
      <c r="Q28" s="15"/>
      <c r="R28" s="15"/>
      <c r="S28" s="15"/>
      <c r="T28" s="15"/>
      <c r="U28" s="14"/>
      <c r="V28" s="14"/>
      <c r="W28" s="14"/>
      <c r="X28" s="14"/>
      <c r="Y28" s="14"/>
    </row>
    <row r="29" spans="1:25" ht="15" customHeight="1" x14ac:dyDescent="0.25">
      <c r="A29" s="38" t="s">
        <v>29</v>
      </c>
      <c r="B29" s="39" t="s">
        <v>30</v>
      </c>
      <c r="C29" s="39"/>
      <c r="D29" s="39"/>
      <c r="E29" s="39"/>
      <c r="F29" s="39"/>
      <c r="G29" s="39"/>
      <c r="H29" s="39"/>
      <c r="I29" s="39"/>
      <c r="J29" s="39"/>
      <c r="K29" s="28" t="s">
        <v>31</v>
      </c>
      <c r="L29" s="28"/>
      <c r="M29" s="40">
        <v>1324.74</v>
      </c>
      <c r="N29" s="15"/>
      <c r="O29" s="15"/>
      <c r="P29" s="5"/>
      <c r="Q29" s="15"/>
      <c r="R29" s="15"/>
      <c r="S29" s="15"/>
      <c r="T29" s="15"/>
      <c r="U29" s="14"/>
      <c r="V29" s="14"/>
      <c r="W29" s="14"/>
      <c r="X29" s="14"/>
      <c r="Y29" s="14"/>
    </row>
    <row r="30" spans="1:25" ht="15.75" customHeight="1" x14ac:dyDescent="0.25">
      <c r="A30" s="38" t="s">
        <v>32</v>
      </c>
      <c r="B30" s="39" t="s">
        <v>33</v>
      </c>
      <c r="C30" s="39"/>
      <c r="D30" s="39"/>
      <c r="E30" s="39"/>
      <c r="F30" s="39"/>
      <c r="G30" s="39"/>
      <c r="H30" s="39"/>
      <c r="I30" s="39"/>
      <c r="J30" s="39"/>
      <c r="K30" s="28" t="s">
        <v>34</v>
      </c>
      <c r="L30" s="28"/>
      <c r="M30" s="40">
        <v>942992.77</v>
      </c>
      <c r="N30" s="15"/>
      <c r="O30" s="15"/>
      <c r="P30" s="5"/>
      <c r="Q30" s="15"/>
      <c r="R30" s="15"/>
      <c r="S30" s="15"/>
      <c r="T30" s="15"/>
      <c r="U30" s="14"/>
      <c r="V30" s="14"/>
      <c r="W30" s="14"/>
      <c r="X30" s="14"/>
      <c r="Y30" s="14"/>
    </row>
    <row r="31" spans="1:25" ht="29.25" customHeight="1" x14ac:dyDescent="0.25">
      <c r="A31" s="38" t="s">
        <v>35</v>
      </c>
      <c r="B31" s="39" t="s">
        <v>36</v>
      </c>
      <c r="C31" s="39"/>
      <c r="D31" s="39"/>
      <c r="E31" s="39"/>
      <c r="F31" s="39"/>
      <c r="G31" s="39"/>
      <c r="H31" s="39"/>
      <c r="I31" s="39"/>
      <c r="J31" s="39"/>
      <c r="K31" s="28" t="s">
        <v>37</v>
      </c>
      <c r="L31" s="28"/>
      <c r="M31" s="41">
        <v>1.6541077800000001E-3</v>
      </c>
      <c r="N31" s="15"/>
      <c r="O31" s="15"/>
      <c r="P31" s="5"/>
      <c r="Q31" s="15"/>
      <c r="R31" s="15"/>
      <c r="S31" s="15"/>
      <c r="T31" s="15"/>
      <c r="U31" s="14"/>
      <c r="V31" s="14"/>
      <c r="W31" s="14"/>
      <c r="X31" s="14"/>
      <c r="Y31" s="14"/>
    </row>
    <row r="32" spans="1:25" ht="16.5" customHeight="1" x14ac:dyDescent="0.25">
      <c r="A32" s="38" t="s">
        <v>38</v>
      </c>
      <c r="B32" s="39" t="s">
        <v>39</v>
      </c>
      <c r="C32" s="39"/>
      <c r="D32" s="39"/>
      <c r="E32" s="39"/>
      <c r="F32" s="39"/>
      <c r="G32" s="39"/>
      <c r="H32" s="39"/>
      <c r="I32" s="39"/>
      <c r="J32" s="39"/>
      <c r="K32" s="28" t="s">
        <v>40</v>
      </c>
      <c r="L32" s="28"/>
      <c r="M32" s="40">
        <v>306.209</v>
      </c>
      <c r="N32" s="15"/>
      <c r="O32" s="15"/>
      <c r="P32" s="5"/>
      <c r="Q32" s="15"/>
      <c r="R32" s="15"/>
      <c r="S32" s="15"/>
      <c r="T32" s="15"/>
      <c r="U32" s="14"/>
      <c r="V32" s="14"/>
      <c r="W32" s="14"/>
      <c r="X32" s="14"/>
      <c r="Y32" s="14"/>
    </row>
    <row r="33" spans="1:25" ht="31.5" customHeight="1" x14ac:dyDescent="0.25">
      <c r="A33" s="38" t="s">
        <v>41</v>
      </c>
      <c r="B33" s="39" t="s">
        <v>42</v>
      </c>
      <c r="C33" s="39"/>
      <c r="D33" s="39"/>
      <c r="E33" s="39"/>
      <c r="F33" s="39"/>
      <c r="G33" s="39"/>
      <c r="H33" s="39"/>
      <c r="I33" s="39"/>
      <c r="J33" s="39"/>
      <c r="K33" s="28" t="s">
        <v>40</v>
      </c>
      <c r="L33" s="28"/>
      <c r="M33" s="40">
        <v>0</v>
      </c>
      <c r="N33" s="15"/>
      <c r="O33" s="15"/>
      <c r="P33" s="5"/>
      <c r="Q33" s="15"/>
      <c r="R33" s="15"/>
      <c r="S33" s="15"/>
      <c r="T33" s="15"/>
      <c r="U33" s="14"/>
      <c r="V33" s="14"/>
      <c r="W33" s="14"/>
      <c r="X33" s="14"/>
      <c r="Y33" s="14"/>
    </row>
    <row r="34" spans="1:25" ht="27.75" customHeight="1" x14ac:dyDescent="0.25">
      <c r="A34" s="38" t="s">
        <v>43</v>
      </c>
      <c r="B34" s="39" t="s">
        <v>44</v>
      </c>
      <c r="C34" s="39"/>
      <c r="D34" s="39"/>
      <c r="E34" s="39"/>
      <c r="F34" s="39"/>
      <c r="G34" s="39"/>
      <c r="H34" s="39"/>
      <c r="I34" s="39"/>
      <c r="J34" s="39"/>
      <c r="K34" s="28" t="s">
        <v>40</v>
      </c>
      <c r="L34" s="28"/>
      <c r="M34" s="40">
        <v>54.077000000000005</v>
      </c>
      <c r="N34" s="15"/>
      <c r="O34" s="15"/>
      <c r="P34" s="5"/>
      <c r="Q34" s="15"/>
      <c r="R34" s="15"/>
      <c r="S34" s="15"/>
      <c r="T34" s="15"/>
      <c r="U34" s="14"/>
      <c r="V34" s="14"/>
      <c r="W34" s="14"/>
      <c r="X34" s="14"/>
      <c r="Y34" s="14"/>
    </row>
    <row r="35" spans="1:25" ht="15" customHeight="1" x14ac:dyDescent="0.25">
      <c r="A35" s="38"/>
      <c r="B35" s="39" t="s">
        <v>45</v>
      </c>
      <c r="C35" s="39"/>
      <c r="D35" s="39"/>
      <c r="E35" s="39"/>
      <c r="F35" s="39"/>
      <c r="G35" s="39"/>
      <c r="H35" s="39"/>
      <c r="I35" s="39"/>
      <c r="J35" s="39"/>
      <c r="K35" s="28" t="s">
        <v>40</v>
      </c>
      <c r="L35" s="28"/>
      <c r="M35" s="40">
        <v>0.26700000000000002</v>
      </c>
      <c r="N35" s="15"/>
      <c r="O35" s="15"/>
      <c r="P35" s="5"/>
      <c r="Q35" s="15"/>
      <c r="R35" s="15"/>
      <c r="S35" s="15"/>
      <c r="T35" s="15"/>
      <c r="U35" s="14"/>
      <c r="V35" s="14"/>
      <c r="W35" s="14"/>
      <c r="X35" s="14"/>
      <c r="Y35" s="14"/>
    </row>
    <row r="36" spans="1:25" ht="15" customHeight="1" x14ac:dyDescent="0.25">
      <c r="A36" s="38"/>
      <c r="B36" s="39" t="s">
        <v>46</v>
      </c>
      <c r="C36" s="39"/>
      <c r="D36" s="39"/>
      <c r="E36" s="39"/>
      <c r="F36" s="39"/>
      <c r="G36" s="39"/>
      <c r="H36" s="39"/>
      <c r="I36" s="39"/>
      <c r="J36" s="39"/>
      <c r="K36" s="28" t="s">
        <v>40</v>
      </c>
      <c r="L36" s="28"/>
      <c r="M36" s="40">
        <v>41.258000000000003</v>
      </c>
      <c r="N36" s="15"/>
      <c r="O36" s="15"/>
      <c r="P36" s="5"/>
      <c r="Q36" s="15"/>
      <c r="R36" s="15"/>
      <c r="S36" s="15"/>
      <c r="T36" s="15"/>
      <c r="U36" s="14"/>
      <c r="V36" s="14"/>
      <c r="W36" s="14"/>
      <c r="X36" s="14"/>
      <c r="Y36" s="14"/>
    </row>
    <row r="37" spans="1:25" ht="15" customHeight="1" x14ac:dyDescent="0.25">
      <c r="A37" s="38"/>
      <c r="B37" s="39" t="s">
        <v>47</v>
      </c>
      <c r="C37" s="39"/>
      <c r="D37" s="39"/>
      <c r="E37" s="39"/>
      <c r="F37" s="39"/>
      <c r="G37" s="39"/>
      <c r="H37" s="39"/>
      <c r="I37" s="39"/>
      <c r="J37" s="39"/>
      <c r="K37" s="28" t="s">
        <v>40</v>
      </c>
      <c r="L37" s="28"/>
      <c r="M37" s="40">
        <v>12.430999999999999</v>
      </c>
      <c r="N37" s="15"/>
      <c r="O37" s="15"/>
      <c r="P37" s="5"/>
      <c r="Q37" s="15"/>
      <c r="R37" s="15"/>
      <c r="S37" s="15"/>
      <c r="T37" s="15"/>
      <c r="U37" s="14"/>
      <c r="V37" s="14"/>
      <c r="W37" s="14"/>
      <c r="X37" s="14"/>
      <c r="Y37" s="14"/>
    </row>
    <row r="38" spans="1:25" ht="15" customHeight="1" x14ac:dyDescent="0.25">
      <c r="A38" s="38"/>
      <c r="B38" s="39" t="s">
        <v>48</v>
      </c>
      <c r="C38" s="39"/>
      <c r="D38" s="39"/>
      <c r="E38" s="39"/>
      <c r="F38" s="39"/>
      <c r="G38" s="39"/>
      <c r="H38" s="39"/>
      <c r="I38" s="39"/>
      <c r="J38" s="39"/>
      <c r="K38" s="28" t="s">
        <v>40</v>
      </c>
      <c r="L38" s="28"/>
      <c r="M38" s="40">
        <v>0.121</v>
      </c>
      <c r="N38" s="15"/>
      <c r="O38" s="15"/>
      <c r="P38" s="5"/>
      <c r="Q38" s="15"/>
      <c r="R38" s="15"/>
      <c r="S38" s="15"/>
      <c r="T38" s="15"/>
      <c r="U38" s="14"/>
      <c r="V38" s="14"/>
      <c r="W38" s="14"/>
      <c r="X38" s="14"/>
      <c r="Y38" s="14"/>
    </row>
    <row r="39" spans="1:25" ht="15" customHeight="1" x14ac:dyDescent="0.25">
      <c r="A39" s="38"/>
      <c r="B39" s="39" t="s">
        <v>49</v>
      </c>
      <c r="C39" s="39"/>
      <c r="D39" s="39"/>
      <c r="E39" s="39"/>
      <c r="F39" s="39"/>
      <c r="G39" s="39"/>
      <c r="H39" s="39"/>
      <c r="I39" s="39"/>
      <c r="J39" s="39"/>
      <c r="K39" s="28" t="s">
        <v>40</v>
      </c>
      <c r="L39" s="28"/>
      <c r="M39" s="40">
        <v>0</v>
      </c>
      <c r="N39" s="15"/>
      <c r="O39" s="15"/>
      <c r="P39" s="5"/>
      <c r="Q39" s="15"/>
      <c r="R39" s="15"/>
      <c r="S39" s="15"/>
      <c r="T39" s="15"/>
      <c r="U39" s="14"/>
      <c r="V39" s="14"/>
      <c r="W39" s="14"/>
      <c r="X39" s="14"/>
      <c r="Y39" s="14"/>
    </row>
    <row r="40" spans="1:25" ht="12.75" customHeight="1" x14ac:dyDescent="0.25">
      <c r="A40" s="38" t="s">
        <v>50</v>
      </c>
      <c r="B40" s="39" t="s">
        <v>51</v>
      </c>
      <c r="C40" s="39"/>
      <c r="D40" s="39"/>
      <c r="E40" s="39"/>
      <c r="F40" s="39"/>
      <c r="G40" s="39"/>
      <c r="H40" s="39"/>
      <c r="I40" s="39"/>
      <c r="J40" s="39"/>
      <c r="K40" s="28" t="s">
        <v>40</v>
      </c>
      <c r="L40" s="28"/>
      <c r="M40" s="40">
        <v>145.15620000000001</v>
      </c>
      <c r="N40" s="15"/>
      <c r="O40" s="15"/>
      <c r="P40" s="5"/>
      <c r="Q40" s="15"/>
      <c r="R40" s="15"/>
      <c r="S40" s="15"/>
      <c r="T40" s="15"/>
      <c r="U40" s="14"/>
      <c r="V40" s="14"/>
      <c r="W40" s="14"/>
      <c r="X40" s="14"/>
      <c r="Y40" s="14"/>
    </row>
    <row r="41" spans="1:25" ht="29.25" customHeight="1" x14ac:dyDescent="0.25">
      <c r="A41" s="38" t="s">
        <v>52</v>
      </c>
      <c r="B41" s="39" t="s">
        <v>53</v>
      </c>
      <c r="C41" s="39"/>
      <c r="D41" s="39"/>
      <c r="E41" s="39"/>
      <c r="F41" s="39"/>
      <c r="G41" s="39"/>
      <c r="H41" s="39"/>
      <c r="I41" s="39"/>
      <c r="J41" s="39"/>
      <c r="K41" s="28" t="s">
        <v>54</v>
      </c>
      <c r="L41" s="28"/>
      <c r="M41" s="40">
        <v>104.91500000000001</v>
      </c>
      <c r="N41" s="15"/>
      <c r="O41" s="15"/>
      <c r="P41" s="5"/>
      <c r="Q41" s="15"/>
      <c r="R41" s="15"/>
      <c r="S41" s="15"/>
      <c r="T41" s="15"/>
      <c r="U41" s="14"/>
      <c r="V41" s="14"/>
      <c r="W41" s="14"/>
      <c r="X41" s="14"/>
      <c r="Y41" s="14"/>
    </row>
    <row r="42" spans="1:25" ht="15" customHeight="1" x14ac:dyDescent="0.25">
      <c r="A42" s="38"/>
      <c r="B42" s="39" t="s">
        <v>55</v>
      </c>
      <c r="C42" s="39"/>
      <c r="D42" s="39"/>
      <c r="E42" s="39"/>
      <c r="F42" s="39"/>
      <c r="G42" s="39"/>
      <c r="H42" s="39"/>
      <c r="I42" s="39"/>
      <c r="J42" s="39"/>
      <c r="K42" s="28" t="s">
        <v>54</v>
      </c>
      <c r="L42" s="28"/>
      <c r="M42" s="40">
        <v>21.685000000000002</v>
      </c>
      <c r="N42" s="15"/>
      <c r="O42" s="15"/>
      <c r="P42" s="5"/>
      <c r="Q42" s="15"/>
      <c r="R42" s="15"/>
      <c r="S42" s="15"/>
      <c r="T42" s="15"/>
      <c r="U42" s="14"/>
      <c r="V42" s="14"/>
      <c r="W42" s="14"/>
      <c r="X42" s="14"/>
      <c r="Y42" s="14"/>
    </row>
    <row r="43" spans="1:25" ht="15" customHeight="1" x14ac:dyDescent="0.25">
      <c r="A43" s="38"/>
      <c r="B43" s="39" t="s">
        <v>56</v>
      </c>
      <c r="C43" s="39"/>
      <c r="D43" s="39"/>
      <c r="E43" s="39"/>
      <c r="F43" s="39"/>
      <c r="G43" s="39"/>
      <c r="H43" s="39"/>
      <c r="I43" s="39"/>
      <c r="J43" s="39"/>
      <c r="K43" s="28" t="s">
        <v>54</v>
      </c>
      <c r="L43" s="28"/>
      <c r="M43" s="40">
        <v>7.0780000000000003</v>
      </c>
      <c r="N43" s="15"/>
      <c r="O43" s="15"/>
      <c r="P43" s="5"/>
      <c r="Q43" s="15"/>
      <c r="R43" s="15"/>
      <c r="S43" s="15"/>
      <c r="T43" s="15"/>
      <c r="U43" s="14"/>
      <c r="V43" s="14"/>
      <c r="W43" s="14"/>
      <c r="X43" s="14"/>
      <c r="Y43" s="14"/>
    </row>
    <row r="44" spans="1:25" ht="15" customHeight="1" x14ac:dyDescent="0.25">
      <c r="A44" s="38"/>
      <c r="B44" s="39" t="s">
        <v>57</v>
      </c>
      <c r="C44" s="39"/>
      <c r="D44" s="39"/>
      <c r="E44" s="39"/>
      <c r="F44" s="39"/>
      <c r="G44" s="39"/>
      <c r="H44" s="39"/>
      <c r="I44" s="39"/>
      <c r="J44" s="39"/>
      <c r="K44" s="28" t="s">
        <v>54</v>
      </c>
      <c r="L44" s="28"/>
      <c r="M44" s="40">
        <v>8.673</v>
      </c>
      <c r="N44" s="15"/>
      <c r="O44" s="15"/>
      <c r="P44" s="5"/>
      <c r="Q44" s="15"/>
      <c r="R44" s="15"/>
      <c r="S44" s="15"/>
      <c r="T44" s="15"/>
      <c r="U44" s="14"/>
      <c r="V44" s="14"/>
      <c r="W44" s="14"/>
      <c r="X44" s="14"/>
      <c r="Y44" s="14"/>
    </row>
    <row r="45" spans="1:25" ht="15" customHeight="1" x14ac:dyDescent="0.25">
      <c r="A45" s="38"/>
      <c r="B45" s="39" t="s">
        <v>58</v>
      </c>
      <c r="C45" s="39"/>
      <c r="D45" s="39"/>
      <c r="E45" s="39"/>
      <c r="F45" s="39"/>
      <c r="G45" s="39"/>
      <c r="H45" s="39"/>
      <c r="I45" s="39"/>
      <c r="J45" s="39"/>
      <c r="K45" s="28" t="s">
        <v>54</v>
      </c>
      <c r="L45" s="28"/>
      <c r="M45" s="40">
        <v>5.9340000000000002</v>
      </c>
      <c r="N45" s="15"/>
      <c r="O45" s="15"/>
      <c r="P45" s="5"/>
      <c r="Q45" s="15"/>
      <c r="R45" s="15"/>
      <c r="S45" s="15"/>
      <c r="T45" s="15"/>
      <c r="U45" s="14"/>
      <c r="V45" s="14"/>
      <c r="W45" s="14"/>
      <c r="X45" s="14"/>
      <c r="Y45" s="14"/>
    </row>
    <row r="46" spans="1:25" ht="15" customHeight="1" x14ac:dyDescent="0.25">
      <c r="A46" s="38"/>
      <c r="B46" s="42" t="s">
        <v>59</v>
      </c>
      <c r="C46" s="42"/>
      <c r="D46" s="42"/>
      <c r="E46" s="42"/>
      <c r="F46" s="42"/>
      <c r="G46" s="42"/>
      <c r="H46" s="42"/>
      <c r="I46" s="42"/>
      <c r="J46" s="42"/>
      <c r="K46" s="28" t="s">
        <v>54</v>
      </c>
      <c r="L46" s="28"/>
      <c r="M46" s="40">
        <v>83.23</v>
      </c>
      <c r="N46" s="15"/>
      <c r="O46" s="15"/>
      <c r="P46" s="5"/>
      <c r="Q46" s="15"/>
      <c r="R46" s="15"/>
      <c r="S46" s="15"/>
      <c r="T46" s="15"/>
      <c r="U46" s="14"/>
      <c r="V46" s="14"/>
      <c r="W46" s="14"/>
      <c r="X46" s="14"/>
      <c r="Y46" s="14"/>
    </row>
    <row r="47" spans="1:25" ht="15" customHeight="1" x14ac:dyDescent="0.25">
      <c r="A47" s="38"/>
      <c r="B47" s="39" t="s">
        <v>56</v>
      </c>
      <c r="C47" s="39"/>
      <c r="D47" s="39"/>
      <c r="E47" s="39"/>
      <c r="F47" s="39"/>
      <c r="G47" s="39"/>
      <c r="H47" s="39"/>
      <c r="I47" s="39"/>
      <c r="J47" s="39"/>
      <c r="K47" s="28" t="s">
        <v>54</v>
      </c>
      <c r="L47" s="28"/>
      <c r="M47" s="40">
        <v>45.563000000000002</v>
      </c>
      <c r="N47" s="15"/>
      <c r="O47" s="15"/>
      <c r="P47" s="5"/>
      <c r="Q47" s="15"/>
      <c r="R47" s="15"/>
      <c r="S47" s="15"/>
      <c r="T47" s="15"/>
      <c r="U47" s="14"/>
      <c r="V47" s="14"/>
      <c r="W47" s="14"/>
      <c r="X47" s="14"/>
      <c r="Y47" s="14"/>
    </row>
    <row r="48" spans="1:25" ht="15" customHeight="1" x14ac:dyDescent="0.25">
      <c r="A48" s="38"/>
      <c r="B48" s="39" t="s">
        <v>58</v>
      </c>
      <c r="C48" s="39"/>
      <c r="D48" s="39"/>
      <c r="E48" s="39"/>
      <c r="F48" s="39"/>
      <c r="G48" s="39"/>
      <c r="H48" s="39"/>
      <c r="I48" s="39"/>
      <c r="J48" s="39"/>
      <c r="K48" s="28" t="s">
        <v>54</v>
      </c>
      <c r="L48" s="28"/>
      <c r="M48" s="40">
        <v>37.667000000000002</v>
      </c>
      <c r="N48" s="15"/>
      <c r="O48" s="15"/>
      <c r="P48" s="5"/>
      <c r="Q48" s="15"/>
      <c r="R48" s="15"/>
      <c r="S48" s="15"/>
      <c r="T48" s="15"/>
      <c r="U48" s="14"/>
      <c r="V48" s="14"/>
      <c r="W48" s="14"/>
      <c r="X48" s="14"/>
      <c r="Y48" s="14"/>
    </row>
    <row r="49" spans="1:25" ht="15" customHeight="1" x14ac:dyDescent="0.25">
      <c r="A49" s="38" t="s">
        <v>60</v>
      </c>
      <c r="B49" s="39" t="s">
        <v>61</v>
      </c>
      <c r="C49" s="39"/>
      <c r="D49" s="39"/>
      <c r="E49" s="39"/>
      <c r="F49" s="39"/>
      <c r="G49" s="39"/>
      <c r="H49" s="39"/>
      <c r="I49" s="39"/>
      <c r="J49" s="39"/>
      <c r="K49" s="28" t="s">
        <v>54</v>
      </c>
      <c r="L49" s="28"/>
      <c r="M49" s="40">
        <v>189284.359</v>
      </c>
      <c r="N49" s="15"/>
      <c r="O49" s="15"/>
      <c r="P49" s="5"/>
      <c r="Q49" s="15"/>
      <c r="R49" s="15"/>
      <c r="S49" s="15"/>
      <c r="T49" s="15"/>
      <c r="U49" s="14"/>
      <c r="V49" s="14"/>
      <c r="W49" s="14"/>
      <c r="X49" s="14"/>
      <c r="Y49" s="14"/>
    </row>
    <row r="50" spans="1:25" ht="28.5" customHeight="1" x14ac:dyDescent="0.25">
      <c r="A50" s="38" t="s">
        <v>62</v>
      </c>
      <c r="B50" s="39" t="s">
        <v>63</v>
      </c>
      <c r="C50" s="39"/>
      <c r="D50" s="39"/>
      <c r="E50" s="39"/>
      <c r="F50" s="39"/>
      <c r="G50" s="39"/>
      <c r="H50" s="39"/>
      <c r="I50" s="39"/>
      <c r="J50" s="39"/>
      <c r="K50" s="28" t="s">
        <v>54</v>
      </c>
      <c r="L50" s="28"/>
      <c r="M50" s="40">
        <v>0</v>
      </c>
      <c r="N50" s="15"/>
      <c r="O50" s="15"/>
      <c r="P50" s="5"/>
      <c r="Q50" s="15"/>
      <c r="R50" s="15"/>
      <c r="S50" s="15"/>
      <c r="T50" s="15"/>
      <c r="U50" s="14"/>
      <c r="V50" s="14"/>
      <c r="W50" s="14"/>
      <c r="X50" s="14"/>
      <c r="Y50" s="14"/>
    </row>
    <row r="51" spans="1:25" s="52" customFormat="1" ht="21.75" customHeight="1" x14ac:dyDescent="0.25">
      <c r="A51" s="43"/>
      <c r="B51" s="44" t="s">
        <v>64</v>
      </c>
      <c r="C51" s="45"/>
      <c r="D51" s="45"/>
      <c r="E51" s="45"/>
      <c r="F51" s="45"/>
      <c r="G51" s="45"/>
      <c r="H51" s="45"/>
      <c r="I51" s="45"/>
      <c r="J51" s="46"/>
      <c r="K51" s="47" t="s">
        <v>54</v>
      </c>
      <c r="L51" s="47"/>
      <c r="M51" s="48">
        <v>0</v>
      </c>
      <c r="N51" s="49"/>
      <c r="O51" s="49"/>
      <c r="P51" s="50"/>
      <c r="Q51" s="49"/>
      <c r="R51" s="49"/>
      <c r="S51" s="49"/>
      <c r="T51" s="49"/>
      <c r="U51" s="51"/>
      <c r="V51" s="51"/>
      <c r="W51" s="51"/>
      <c r="X51" s="51"/>
      <c r="Y51" s="51"/>
    </row>
    <row r="52" spans="1:25" ht="31.5" customHeight="1" x14ac:dyDescent="0.25">
      <c r="A52" s="38" t="s">
        <v>65</v>
      </c>
      <c r="B52" s="39" t="s">
        <v>66</v>
      </c>
      <c r="C52" s="39"/>
      <c r="D52" s="39"/>
      <c r="E52" s="39"/>
      <c r="F52" s="39"/>
      <c r="G52" s="39"/>
      <c r="H52" s="39"/>
      <c r="I52" s="39"/>
      <c r="J52" s="39"/>
      <c r="K52" s="28" t="s">
        <v>54</v>
      </c>
      <c r="L52" s="28"/>
      <c r="M52" s="40">
        <v>33918.348000000005</v>
      </c>
      <c r="N52" s="15"/>
      <c r="O52" s="15"/>
      <c r="P52" s="5"/>
      <c r="Q52" s="15"/>
      <c r="R52" s="15"/>
      <c r="S52" s="15"/>
      <c r="T52" s="15"/>
      <c r="U52" s="14"/>
      <c r="V52" s="14"/>
      <c r="W52" s="14"/>
      <c r="X52" s="14"/>
      <c r="Y52" s="14"/>
    </row>
    <row r="53" spans="1:25" ht="15" customHeight="1" x14ac:dyDescent="0.25">
      <c r="A53" s="38"/>
      <c r="B53" s="39" t="s">
        <v>45</v>
      </c>
      <c r="C53" s="39"/>
      <c r="D53" s="39"/>
      <c r="E53" s="39"/>
      <c r="F53" s="39"/>
      <c r="G53" s="39"/>
      <c r="H53" s="39"/>
      <c r="I53" s="39"/>
      <c r="J53" s="39"/>
      <c r="K53" s="28" t="s">
        <v>54</v>
      </c>
      <c r="L53" s="28"/>
      <c r="M53" s="40">
        <v>104.91500000000001</v>
      </c>
      <c r="N53" s="15"/>
      <c r="O53" s="15"/>
      <c r="P53" s="5"/>
      <c r="Q53" s="15"/>
      <c r="R53" s="15"/>
      <c r="S53" s="15"/>
      <c r="T53" s="15"/>
      <c r="U53" s="14"/>
      <c r="V53" s="14"/>
      <c r="W53" s="14"/>
      <c r="X53" s="14"/>
      <c r="Y53" s="14"/>
    </row>
    <row r="54" spans="1:25" ht="15" customHeight="1" x14ac:dyDescent="0.25">
      <c r="A54" s="38"/>
      <c r="B54" s="39" t="s">
        <v>46</v>
      </c>
      <c r="C54" s="39"/>
      <c r="D54" s="39"/>
      <c r="E54" s="39"/>
      <c r="F54" s="39"/>
      <c r="G54" s="39"/>
      <c r="H54" s="39"/>
      <c r="I54" s="39"/>
      <c r="J54" s="39"/>
      <c r="K54" s="28" t="s">
        <v>54</v>
      </c>
      <c r="L54" s="28"/>
      <c r="M54" s="40">
        <v>24990.35</v>
      </c>
      <c r="N54" s="15"/>
      <c r="O54" s="15"/>
      <c r="P54" s="5"/>
      <c r="Q54" s="15"/>
      <c r="R54" s="15"/>
      <c r="S54" s="15"/>
      <c r="T54" s="15"/>
      <c r="U54" s="14"/>
      <c r="V54" s="14"/>
      <c r="W54" s="14"/>
      <c r="X54" s="14"/>
      <c r="Y54" s="14"/>
    </row>
    <row r="55" spans="1:25" ht="15" customHeight="1" x14ac:dyDescent="0.25">
      <c r="A55" s="38"/>
      <c r="B55" s="39" t="s">
        <v>47</v>
      </c>
      <c r="C55" s="39"/>
      <c r="D55" s="39"/>
      <c r="E55" s="39"/>
      <c r="F55" s="39"/>
      <c r="G55" s="39"/>
      <c r="H55" s="39"/>
      <c r="I55" s="39"/>
      <c r="J55" s="39"/>
      <c r="K55" s="28" t="s">
        <v>54</v>
      </c>
      <c r="L55" s="28"/>
      <c r="M55" s="40">
        <v>8788.7890000000007</v>
      </c>
      <c r="N55" s="15"/>
      <c r="O55" s="15"/>
      <c r="P55" s="5"/>
      <c r="Q55" s="15"/>
      <c r="R55" s="15"/>
      <c r="S55" s="15"/>
      <c r="T55" s="15"/>
      <c r="U55" s="14"/>
      <c r="V55" s="14"/>
      <c r="W55" s="14"/>
      <c r="X55" s="14"/>
      <c r="Y55" s="14"/>
    </row>
    <row r="56" spans="1:25" ht="15" customHeight="1" x14ac:dyDescent="0.25">
      <c r="A56" s="38"/>
      <c r="B56" s="39" t="s">
        <v>48</v>
      </c>
      <c r="C56" s="39"/>
      <c r="D56" s="39"/>
      <c r="E56" s="39"/>
      <c r="F56" s="39"/>
      <c r="G56" s="39"/>
      <c r="H56" s="39"/>
      <c r="I56" s="39"/>
      <c r="J56" s="39"/>
      <c r="K56" s="28" t="s">
        <v>54</v>
      </c>
      <c r="L56" s="28"/>
      <c r="M56" s="40">
        <v>34.293999999999997</v>
      </c>
      <c r="N56" s="15"/>
      <c r="O56" s="15"/>
      <c r="P56" s="5"/>
      <c r="Q56" s="15"/>
      <c r="R56" s="15"/>
      <c r="S56" s="15"/>
      <c r="T56" s="15"/>
      <c r="U56" s="14"/>
      <c r="V56" s="14"/>
      <c r="W56" s="14"/>
      <c r="X56" s="14"/>
      <c r="Y56" s="14"/>
    </row>
    <row r="57" spans="1:25" ht="15" customHeight="1" x14ac:dyDescent="0.25">
      <c r="A57" s="38"/>
      <c r="B57" s="39" t="s">
        <v>49</v>
      </c>
      <c r="C57" s="39"/>
      <c r="D57" s="39"/>
      <c r="E57" s="39"/>
      <c r="F57" s="39"/>
      <c r="G57" s="39"/>
      <c r="H57" s="39"/>
      <c r="I57" s="39"/>
      <c r="J57" s="39"/>
      <c r="K57" s="28" t="s">
        <v>54</v>
      </c>
      <c r="L57" s="28"/>
      <c r="M57" s="40">
        <v>0</v>
      </c>
      <c r="N57" s="15"/>
      <c r="O57" s="15"/>
      <c r="P57" s="5"/>
      <c r="Q57" s="15"/>
      <c r="R57" s="15"/>
      <c r="S57" s="15"/>
      <c r="T57" s="15"/>
      <c r="U57" s="14"/>
      <c r="V57" s="14"/>
      <c r="W57" s="14"/>
      <c r="X57" s="14"/>
      <c r="Y57" s="14"/>
    </row>
    <row r="58" spans="1:25" ht="16.5" customHeight="1" x14ac:dyDescent="0.25">
      <c r="A58" s="38" t="s">
        <v>67</v>
      </c>
      <c r="B58" s="39" t="s">
        <v>68</v>
      </c>
      <c r="C58" s="39"/>
      <c r="D58" s="39"/>
      <c r="E58" s="39"/>
      <c r="F58" s="39"/>
      <c r="G58" s="39"/>
      <c r="H58" s="39"/>
      <c r="I58" s="39"/>
      <c r="J58" s="39"/>
      <c r="K58" s="28" t="s">
        <v>54</v>
      </c>
      <c r="L58" s="28"/>
      <c r="M58" s="40">
        <v>90693.2</v>
      </c>
      <c r="N58" s="15"/>
      <c r="O58" s="15"/>
      <c r="P58" s="5"/>
      <c r="Q58" s="15"/>
      <c r="R58" s="15"/>
      <c r="S58" s="15"/>
      <c r="T58" s="15"/>
      <c r="U58" s="14"/>
      <c r="V58" s="14"/>
      <c r="W58" s="14"/>
      <c r="X58" s="14"/>
      <c r="Y58" s="14"/>
    </row>
    <row r="59" spans="1:25" ht="32.25" customHeight="1" x14ac:dyDescent="0.25">
      <c r="A59" s="38" t="s">
        <v>69</v>
      </c>
      <c r="B59" s="39" t="s">
        <v>70</v>
      </c>
      <c r="C59" s="39"/>
      <c r="D59" s="39"/>
      <c r="E59" s="39"/>
      <c r="F59" s="39"/>
      <c r="G59" s="39"/>
      <c r="H59" s="39"/>
      <c r="I59" s="39"/>
      <c r="J59" s="39"/>
      <c r="K59" s="28" t="s">
        <v>31</v>
      </c>
      <c r="L59" s="28"/>
      <c r="M59" s="40">
        <v>0</v>
      </c>
      <c r="N59" s="15"/>
      <c r="O59" s="15"/>
      <c r="P59" s="5"/>
      <c r="Q59" s="15"/>
      <c r="R59" s="15"/>
      <c r="S59" s="15"/>
      <c r="T59" s="15"/>
      <c r="U59" s="14"/>
      <c r="V59" s="14"/>
      <c r="W59" s="14"/>
      <c r="X59" s="14"/>
      <c r="Y59" s="14"/>
    </row>
    <row r="60" spans="1:25" ht="22.5" customHeight="1" x14ac:dyDescent="0.25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15"/>
      <c r="O60" s="15"/>
      <c r="P60" s="5"/>
      <c r="Q60" s="15"/>
      <c r="R60" s="15"/>
      <c r="S60" s="15"/>
      <c r="T60" s="15"/>
      <c r="U60" s="14"/>
      <c r="V60" s="14"/>
      <c r="W60" s="14"/>
      <c r="X60" s="14"/>
      <c r="Y60" s="14"/>
    </row>
    <row r="61" spans="1:25" x14ac:dyDescent="0.25">
      <c r="A61" s="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5"/>
      <c r="Q61" s="15"/>
      <c r="R61" s="15"/>
      <c r="S61" s="15"/>
      <c r="T61" s="15"/>
      <c r="U61" s="14"/>
      <c r="V61" s="14"/>
      <c r="W61" s="14"/>
      <c r="X61" s="14"/>
      <c r="Y61" s="14"/>
    </row>
    <row r="62" spans="1:25" ht="57" customHeight="1" x14ac:dyDescent="0.25">
      <c r="A62" s="16" t="s">
        <v>71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x14ac:dyDescent="0.25">
      <c r="A63" s="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5"/>
      <c r="Q63" s="15"/>
      <c r="R63" s="15"/>
      <c r="S63" s="15"/>
      <c r="T63" s="15"/>
      <c r="U63" s="14"/>
      <c r="V63" s="14"/>
      <c r="W63" s="14"/>
      <c r="X63" s="14"/>
      <c r="Y63" s="14"/>
    </row>
    <row r="64" spans="1:25" x14ac:dyDescent="0.25">
      <c r="A64" s="5"/>
      <c r="B64" s="17" t="s">
        <v>72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5"/>
      <c r="Q64" s="15"/>
      <c r="R64" s="15"/>
      <c r="S64" s="15"/>
      <c r="T64" s="15"/>
      <c r="U64" s="14"/>
      <c r="V64" s="14"/>
      <c r="W64" s="14"/>
      <c r="X64" s="14"/>
      <c r="Y64" s="14"/>
    </row>
    <row r="65" spans="1:25" ht="15.75" customHeight="1" x14ac:dyDescent="0.25">
      <c r="A65" s="19" t="s">
        <v>73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 t="s">
        <v>16</v>
      </c>
      <c r="N65" s="19"/>
      <c r="O65" s="19"/>
      <c r="P65" s="19"/>
      <c r="Q65" s="20" t="s">
        <v>17</v>
      </c>
      <c r="R65" s="20"/>
      <c r="S65" s="15"/>
      <c r="T65" s="15"/>
      <c r="U65" s="14"/>
      <c r="V65" s="14"/>
      <c r="W65" s="14"/>
      <c r="X65" s="14"/>
      <c r="Y65" s="14"/>
    </row>
    <row r="66" spans="1:25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 t="s">
        <v>18</v>
      </c>
      <c r="N66" s="19"/>
      <c r="O66" s="19"/>
      <c r="P66" s="19"/>
      <c r="Q66" s="20"/>
      <c r="R66" s="20"/>
      <c r="S66" s="15"/>
      <c r="T66" s="15"/>
      <c r="U66" s="14"/>
      <c r="V66" s="14"/>
      <c r="W66" s="14"/>
      <c r="X66" s="14"/>
      <c r="Y66" s="14"/>
    </row>
    <row r="67" spans="1:25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1" t="s">
        <v>19</v>
      </c>
      <c r="N67" s="21" t="s">
        <v>20</v>
      </c>
      <c r="O67" s="21" t="s">
        <v>21</v>
      </c>
      <c r="P67" s="21" t="s">
        <v>22</v>
      </c>
      <c r="Q67" s="20"/>
      <c r="R67" s="20"/>
      <c r="S67" s="15"/>
      <c r="T67" s="15"/>
      <c r="U67" s="14"/>
      <c r="V67" s="14"/>
      <c r="W67" s="14"/>
      <c r="X67" s="14"/>
      <c r="Y67" s="14"/>
    </row>
    <row r="68" spans="1:25" x14ac:dyDescent="0.25">
      <c r="A68" s="22" t="s">
        <v>74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4"/>
      <c r="M68" s="55">
        <v>2781.97</v>
      </c>
      <c r="N68" s="55">
        <v>3762.22</v>
      </c>
      <c r="O68" s="55">
        <v>4401.43</v>
      </c>
      <c r="P68" s="55">
        <v>5819.78</v>
      </c>
      <c r="Q68" s="56">
        <v>1977.12</v>
      </c>
      <c r="R68" s="56"/>
      <c r="S68" s="15"/>
      <c r="T68" s="15"/>
      <c r="U68" s="14"/>
      <c r="V68" s="14"/>
      <c r="W68" s="14"/>
      <c r="X68" s="14"/>
      <c r="Y68" s="14"/>
    </row>
    <row r="69" spans="1:25" x14ac:dyDescent="0.25">
      <c r="A69" s="22" t="s">
        <v>75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4"/>
      <c r="M69" s="57">
        <v>4328.46</v>
      </c>
      <c r="N69" s="57">
        <v>5308.71</v>
      </c>
      <c r="O69" s="57">
        <v>5947.92</v>
      </c>
      <c r="P69" s="57">
        <v>7366.27</v>
      </c>
      <c r="Q69" s="58">
        <v>3523.61</v>
      </c>
      <c r="R69" s="58"/>
      <c r="S69" s="15"/>
      <c r="T69" s="15"/>
      <c r="U69" s="14"/>
      <c r="V69" s="14"/>
      <c r="W69" s="14"/>
      <c r="X69" s="14"/>
      <c r="Y69" s="14"/>
    </row>
    <row r="70" spans="1:25" x14ac:dyDescent="0.25">
      <c r="A70" s="22" t="s">
        <v>76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4"/>
      <c r="M70" s="57">
        <v>14624.48</v>
      </c>
      <c r="N70" s="57">
        <v>15604.73</v>
      </c>
      <c r="O70" s="57">
        <v>16243.94</v>
      </c>
      <c r="P70" s="57">
        <v>17662.29</v>
      </c>
      <c r="Q70" s="58">
        <v>13819.63</v>
      </c>
      <c r="R70" s="58"/>
      <c r="S70" s="15"/>
      <c r="T70" s="15"/>
      <c r="U70" s="14"/>
      <c r="V70" s="14"/>
      <c r="W70" s="14"/>
      <c r="X70" s="14"/>
      <c r="Y70" s="14"/>
    </row>
    <row r="71" spans="1:25" x14ac:dyDescent="0.25">
      <c r="A71" s="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5"/>
      <c r="Q71" s="15"/>
      <c r="R71" s="15"/>
      <c r="S71" s="15"/>
      <c r="T71" s="15"/>
      <c r="U71" s="14"/>
      <c r="V71" s="14"/>
      <c r="W71" s="14"/>
      <c r="X71" s="14"/>
      <c r="Y71" s="14"/>
    </row>
    <row r="72" spans="1:25" x14ac:dyDescent="0.25">
      <c r="A72" s="5"/>
      <c r="B72" s="17" t="s">
        <v>77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5"/>
      <c r="Q72" s="15"/>
      <c r="R72" s="15"/>
      <c r="S72" s="15"/>
      <c r="T72" s="15"/>
      <c r="U72" s="14"/>
      <c r="V72" s="14"/>
      <c r="W72" s="14"/>
      <c r="X72" s="14"/>
      <c r="Y72" s="14"/>
    </row>
    <row r="73" spans="1:25" ht="15.75" customHeight="1" x14ac:dyDescent="0.25">
      <c r="A73" s="19" t="s">
        <v>73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 t="s">
        <v>16</v>
      </c>
      <c r="N73" s="19"/>
      <c r="O73" s="19"/>
      <c r="P73" s="19"/>
      <c r="Q73" s="20" t="s">
        <v>17</v>
      </c>
      <c r="R73" s="20"/>
      <c r="S73" s="15"/>
      <c r="T73" s="15"/>
      <c r="U73" s="14"/>
      <c r="V73" s="14"/>
      <c r="W73" s="14"/>
      <c r="X73" s="14"/>
      <c r="Y73" s="14"/>
    </row>
    <row r="74" spans="1:25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 t="s">
        <v>18</v>
      </c>
      <c r="N74" s="19"/>
      <c r="O74" s="19"/>
      <c r="P74" s="19"/>
      <c r="Q74" s="20"/>
      <c r="R74" s="20"/>
      <c r="S74" s="15"/>
      <c r="T74" s="15"/>
      <c r="U74" s="14"/>
      <c r="V74" s="14"/>
      <c r="W74" s="14"/>
      <c r="X74" s="14"/>
      <c r="Y74" s="14"/>
    </row>
    <row r="75" spans="1:25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1" t="s">
        <v>19</v>
      </c>
      <c r="N75" s="21" t="s">
        <v>20</v>
      </c>
      <c r="O75" s="21" t="s">
        <v>21</v>
      </c>
      <c r="P75" s="21" t="s">
        <v>22</v>
      </c>
      <c r="Q75" s="20"/>
      <c r="R75" s="20"/>
      <c r="S75" s="15"/>
      <c r="T75" s="15"/>
      <c r="U75" s="14"/>
      <c r="V75" s="14"/>
      <c r="W75" s="14"/>
      <c r="X75" s="14"/>
      <c r="Y75" s="14"/>
    </row>
    <row r="76" spans="1:25" x14ac:dyDescent="0.25">
      <c r="A76" s="22" t="s">
        <v>74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4"/>
      <c r="M76" s="55">
        <v>2781.97</v>
      </c>
      <c r="N76" s="55">
        <v>3762.22</v>
      </c>
      <c r="O76" s="55">
        <v>4401.43</v>
      </c>
      <c r="P76" s="55">
        <v>5819.78</v>
      </c>
      <c r="Q76" s="56">
        <v>1977.12</v>
      </c>
      <c r="R76" s="56"/>
      <c r="S76" s="15"/>
      <c r="T76" s="15"/>
      <c r="U76" s="14"/>
      <c r="V76" s="14"/>
      <c r="W76" s="14"/>
      <c r="X76" s="14"/>
      <c r="Y76" s="14"/>
    </row>
    <row r="77" spans="1:25" x14ac:dyDescent="0.25">
      <c r="A77" s="22" t="s">
        <v>78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4"/>
      <c r="M77" s="57">
        <v>7238.16</v>
      </c>
      <c r="N77" s="57">
        <v>8218.41</v>
      </c>
      <c r="O77" s="57">
        <v>8857.6200000000008</v>
      </c>
      <c r="P77" s="57">
        <v>10275.969999999999</v>
      </c>
      <c r="Q77" s="58">
        <v>6433.31</v>
      </c>
      <c r="R77" s="58"/>
      <c r="S77" s="15"/>
      <c r="T77" s="15"/>
      <c r="U77" s="14"/>
      <c r="V77" s="14"/>
      <c r="W77" s="14"/>
      <c r="X77" s="14"/>
      <c r="Y77" s="14"/>
    </row>
    <row r="79" spans="1:25" ht="56.25" customHeight="1" x14ac:dyDescent="0.25">
      <c r="A79" s="16" t="s">
        <v>79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s="59" customFormat="1" ht="21.75" customHeight="1" x14ac:dyDescent="0.2">
      <c r="B80" s="17" t="s">
        <v>80</v>
      </c>
    </row>
    <row r="81" spans="1:25" ht="18" customHeight="1" x14ac:dyDescent="0.25">
      <c r="A81" s="60" t="s">
        <v>81</v>
      </c>
      <c r="B81" s="61" t="s">
        <v>82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</row>
    <row r="82" spans="1:25" ht="30" x14ac:dyDescent="0.25">
      <c r="A82" s="60"/>
      <c r="B82" s="62" t="s">
        <v>83</v>
      </c>
      <c r="C82" s="62" t="s">
        <v>84</v>
      </c>
      <c r="D82" s="62" t="s">
        <v>85</v>
      </c>
      <c r="E82" s="62" t="s">
        <v>86</v>
      </c>
      <c r="F82" s="62" t="s">
        <v>87</v>
      </c>
      <c r="G82" s="62" t="s">
        <v>88</v>
      </c>
      <c r="H82" s="62" t="s">
        <v>89</v>
      </c>
      <c r="I82" s="62" t="s">
        <v>90</v>
      </c>
      <c r="J82" s="62" t="s">
        <v>91</v>
      </c>
      <c r="K82" s="62" t="s">
        <v>92</v>
      </c>
      <c r="L82" s="62" t="s">
        <v>93</v>
      </c>
      <c r="M82" s="62" t="s">
        <v>94</v>
      </c>
      <c r="N82" s="62" t="s">
        <v>95</v>
      </c>
      <c r="O82" s="62" t="s">
        <v>96</v>
      </c>
      <c r="P82" s="62" t="s">
        <v>97</v>
      </c>
      <c r="Q82" s="62" t="s">
        <v>98</v>
      </c>
      <c r="R82" s="62" t="s">
        <v>99</v>
      </c>
      <c r="S82" s="62" t="s">
        <v>100</v>
      </c>
      <c r="T82" s="62" t="s">
        <v>101</v>
      </c>
      <c r="U82" s="62" t="s">
        <v>102</v>
      </c>
      <c r="V82" s="62" t="s">
        <v>103</v>
      </c>
      <c r="W82" s="62" t="s">
        <v>104</v>
      </c>
      <c r="X82" s="62" t="s">
        <v>105</v>
      </c>
      <c r="Y82" s="62" t="s">
        <v>106</v>
      </c>
    </row>
    <row r="83" spans="1:25" x14ac:dyDescent="0.25">
      <c r="A83" s="63">
        <v>1</v>
      </c>
      <c r="B83" s="64">
        <v>1770.08</v>
      </c>
      <c r="C83" s="64">
        <v>1770.45</v>
      </c>
      <c r="D83" s="64">
        <v>1810.35</v>
      </c>
      <c r="E83" s="64">
        <v>1881.58</v>
      </c>
      <c r="F83" s="64">
        <v>1822.1</v>
      </c>
      <c r="G83" s="64">
        <v>1818.75</v>
      </c>
      <c r="H83" s="64">
        <v>1896.06</v>
      </c>
      <c r="I83" s="64">
        <v>1899.31</v>
      </c>
      <c r="J83" s="64">
        <v>1801.65</v>
      </c>
      <c r="K83" s="64">
        <v>1798.47</v>
      </c>
      <c r="L83" s="64">
        <v>1796.03</v>
      </c>
      <c r="M83" s="64">
        <v>1795.06</v>
      </c>
      <c r="N83" s="64">
        <v>1795.85</v>
      </c>
      <c r="O83" s="64">
        <v>1923.81</v>
      </c>
      <c r="P83" s="64">
        <v>1880.61</v>
      </c>
      <c r="Q83" s="64">
        <v>1869.56</v>
      </c>
      <c r="R83" s="64">
        <v>1796.23</v>
      </c>
      <c r="S83" s="64">
        <v>1835.93</v>
      </c>
      <c r="T83" s="64">
        <v>1866.6</v>
      </c>
      <c r="U83" s="64">
        <v>1907.55</v>
      </c>
      <c r="V83" s="64">
        <v>1866.66</v>
      </c>
      <c r="W83" s="64">
        <v>1857.69</v>
      </c>
      <c r="X83" s="64">
        <v>1819</v>
      </c>
      <c r="Y83" s="64">
        <v>1765.41</v>
      </c>
    </row>
    <row r="84" spans="1:25" x14ac:dyDescent="0.25">
      <c r="A84" s="63">
        <v>2</v>
      </c>
      <c r="B84" s="64">
        <v>1817.09</v>
      </c>
      <c r="C84" s="64">
        <v>1837.4</v>
      </c>
      <c r="D84" s="64">
        <v>1863.94</v>
      </c>
      <c r="E84" s="64">
        <v>1848.89</v>
      </c>
      <c r="F84" s="64">
        <v>1891.41</v>
      </c>
      <c r="G84" s="64">
        <v>1893.37</v>
      </c>
      <c r="H84" s="64">
        <v>1904.54</v>
      </c>
      <c r="I84" s="64">
        <v>1923.85</v>
      </c>
      <c r="J84" s="64">
        <v>1923.42</v>
      </c>
      <c r="K84" s="64">
        <v>1917.15</v>
      </c>
      <c r="L84" s="64">
        <v>1907.71</v>
      </c>
      <c r="M84" s="64">
        <v>1908.9</v>
      </c>
      <c r="N84" s="64">
        <v>1907.92</v>
      </c>
      <c r="O84" s="64">
        <v>1911.22</v>
      </c>
      <c r="P84" s="64">
        <v>1916.16</v>
      </c>
      <c r="Q84" s="64">
        <v>1918.09</v>
      </c>
      <c r="R84" s="64">
        <v>1919.21</v>
      </c>
      <c r="S84" s="64">
        <v>1991.1</v>
      </c>
      <c r="T84" s="64">
        <v>2004.6</v>
      </c>
      <c r="U84" s="64">
        <v>1990.17</v>
      </c>
      <c r="V84" s="64">
        <v>1926.78</v>
      </c>
      <c r="W84" s="64">
        <v>1927.7</v>
      </c>
      <c r="X84" s="64">
        <v>1871.8</v>
      </c>
      <c r="Y84" s="64">
        <v>1841.56</v>
      </c>
    </row>
    <row r="85" spans="1:25" x14ac:dyDescent="0.25">
      <c r="A85" s="63">
        <v>3</v>
      </c>
      <c r="B85" s="64">
        <v>1880.66</v>
      </c>
      <c r="C85" s="64">
        <v>1890.41</v>
      </c>
      <c r="D85" s="64">
        <v>1896.35</v>
      </c>
      <c r="E85" s="64">
        <v>1917.49</v>
      </c>
      <c r="F85" s="64">
        <v>1969.6</v>
      </c>
      <c r="G85" s="64">
        <v>1963.54</v>
      </c>
      <c r="H85" s="64">
        <v>1963.82</v>
      </c>
      <c r="I85" s="64">
        <v>1985.13</v>
      </c>
      <c r="J85" s="64">
        <v>1985.68</v>
      </c>
      <c r="K85" s="64">
        <v>1987.4</v>
      </c>
      <c r="L85" s="64">
        <v>1989.72</v>
      </c>
      <c r="M85" s="64">
        <v>1986.18</v>
      </c>
      <c r="N85" s="64">
        <v>1977.02</v>
      </c>
      <c r="O85" s="64">
        <v>1970.77</v>
      </c>
      <c r="P85" s="64">
        <v>1992.55</v>
      </c>
      <c r="Q85" s="64">
        <v>1987.19</v>
      </c>
      <c r="R85" s="64">
        <v>1981.54</v>
      </c>
      <c r="S85" s="64">
        <v>2013.95</v>
      </c>
      <c r="T85" s="64">
        <v>2044.13</v>
      </c>
      <c r="U85" s="64">
        <v>2061.58</v>
      </c>
      <c r="V85" s="64">
        <v>2048.0100000000002</v>
      </c>
      <c r="W85" s="64">
        <v>2015.18</v>
      </c>
      <c r="X85" s="64">
        <v>1989.69</v>
      </c>
      <c r="Y85" s="64">
        <v>1919.53</v>
      </c>
    </row>
    <row r="86" spans="1:25" x14ac:dyDescent="0.25">
      <c r="A86" s="63">
        <v>4</v>
      </c>
      <c r="B86" s="64">
        <v>2073.41</v>
      </c>
      <c r="C86" s="64">
        <v>2073.9899999999998</v>
      </c>
      <c r="D86" s="64">
        <v>2117.83</v>
      </c>
      <c r="E86" s="64">
        <v>2076.5700000000002</v>
      </c>
      <c r="F86" s="64">
        <v>2145.94</v>
      </c>
      <c r="G86" s="64">
        <v>2139.7399999999998</v>
      </c>
      <c r="H86" s="64">
        <v>2135.12</v>
      </c>
      <c r="I86" s="64">
        <v>2160.87</v>
      </c>
      <c r="J86" s="64">
        <v>2209.27</v>
      </c>
      <c r="K86" s="64">
        <v>2207.96</v>
      </c>
      <c r="L86" s="64">
        <v>2204.54</v>
      </c>
      <c r="M86" s="64">
        <v>2201.83</v>
      </c>
      <c r="N86" s="64">
        <v>2179.34</v>
      </c>
      <c r="O86" s="64">
        <v>2179.44</v>
      </c>
      <c r="P86" s="64">
        <v>2183.8000000000002</v>
      </c>
      <c r="Q86" s="64">
        <v>2200.31</v>
      </c>
      <c r="R86" s="64">
        <v>2202.2800000000002</v>
      </c>
      <c r="S86" s="64">
        <v>2231.39</v>
      </c>
      <c r="T86" s="64">
        <v>2235.15</v>
      </c>
      <c r="U86" s="64">
        <v>2273.15</v>
      </c>
      <c r="V86" s="64">
        <v>2270.25</v>
      </c>
      <c r="W86" s="64">
        <v>2196.5300000000002</v>
      </c>
      <c r="X86" s="64">
        <v>2138.89</v>
      </c>
      <c r="Y86" s="64">
        <v>2075.98</v>
      </c>
    </row>
    <row r="87" spans="1:25" x14ac:dyDescent="0.25">
      <c r="A87" s="63">
        <v>5</v>
      </c>
      <c r="B87" s="64">
        <v>1977.53</v>
      </c>
      <c r="C87" s="64">
        <v>1952.94</v>
      </c>
      <c r="D87" s="64">
        <v>1948.32</v>
      </c>
      <c r="E87" s="64">
        <v>1920.45</v>
      </c>
      <c r="F87" s="64">
        <v>2004.29</v>
      </c>
      <c r="G87" s="64">
        <v>1980.87</v>
      </c>
      <c r="H87" s="64">
        <v>1955.49</v>
      </c>
      <c r="I87" s="64">
        <v>1988.7</v>
      </c>
      <c r="J87" s="64">
        <v>2048.17</v>
      </c>
      <c r="K87" s="64">
        <v>2036.46</v>
      </c>
      <c r="L87" s="64">
        <v>2034.33</v>
      </c>
      <c r="M87" s="64">
        <v>2034.48</v>
      </c>
      <c r="N87" s="64">
        <v>2035.57</v>
      </c>
      <c r="O87" s="64">
        <v>2113.09</v>
      </c>
      <c r="P87" s="64">
        <v>2136.79</v>
      </c>
      <c r="Q87" s="64">
        <v>2135.37</v>
      </c>
      <c r="R87" s="64">
        <v>2126.46</v>
      </c>
      <c r="S87" s="64">
        <v>2166.9299999999998</v>
      </c>
      <c r="T87" s="64">
        <v>2165.8000000000002</v>
      </c>
      <c r="U87" s="64">
        <v>2185.19</v>
      </c>
      <c r="V87" s="64">
        <v>2108.9499999999998</v>
      </c>
      <c r="W87" s="64">
        <v>2116.62</v>
      </c>
      <c r="X87" s="64">
        <v>2069.14</v>
      </c>
      <c r="Y87" s="64">
        <v>1994.84</v>
      </c>
    </row>
    <row r="88" spans="1:25" x14ac:dyDescent="0.25">
      <c r="A88" s="63">
        <v>6</v>
      </c>
      <c r="B88" s="64">
        <v>1877.76</v>
      </c>
      <c r="C88" s="64">
        <v>1871.77</v>
      </c>
      <c r="D88" s="64">
        <v>1883.95</v>
      </c>
      <c r="E88" s="64">
        <v>1862.38</v>
      </c>
      <c r="F88" s="64">
        <v>1890.12</v>
      </c>
      <c r="G88" s="64">
        <v>1867.82</v>
      </c>
      <c r="H88" s="64">
        <v>1885.47</v>
      </c>
      <c r="I88" s="64">
        <v>1901.72</v>
      </c>
      <c r="J88" s="64">
        <v>1897.67</v>
      </c>
      <c r="K88" s="64">
        <v>1897.9</v>
      </c>
      <c r="L88" s="64">
        <v>1890.49</v>
      </c>
      <c r="M88" s="64">
        <v>1881.9</v>
      </c>
      <c r="N88" s="64">
        <v>1868.31</v>
      </c>
      <c r="O88" s="64">
        <v>1875.75</v>
      </c>
      <c r="P88" s="64">
        <v>1890.73</v>
      </c>
      <c r="Q88" s="64">
        <v>1888.14</v>
      </c>
      <c r="R88" s="64">
        <v>1882.16</v>
      </c>
      <c r="S88" s="64">
        <v>1919.23</v>
      </c>
      <c r="T88" s="64">
        <v>1935.07</v>
      </c>
      <c r="U88" s="64">
        <v>1955.8</v>
      </c>
      <c r="V88" s="64">
        <v>1912.68</v>
      </c>
      <c r="W88" s="64">
        <v>1885.24</v>
      </c>
      <c r="X88" s="64">
        <v>1831.88</v>
      </c>
      <c r="Y88" s="64">
        <v>1777.08</v>
      </c>
    </row>
    <row r="89" spans="1:25" x14ac:dyDescent="0.25">
      <c r="A89" s="63">
        <v>7</v>
      </c>
      <c r="B89" s="64">
        <v>1752.77</v>
      </c>
      <c r="C89" s="64">
        <v>1751.78</v>
      </c>
      <c r="D89" s="64">
        <v>1774.89</v>
      </c>
      <c r="E89" s="64">
        <v>1776.01</v>
      </c>
      <c r="F89" s="64">
        <v>1834.88</v>
      </c>
      <c r="G89" s="64">
        <v>1817.01</v>
      </c>
      <c r="H89" s="64">
        <v>1856.5</v>
      </c>
      <c r="I89" s="64">
        <v>1877.32</v>
      </c>
      <c r="J89" s="64">
        <v>1871.94</v>
      </c>
      <c r="K89" s="64">
        <v>1862.78</v>
      </c>
      <c r="L89" s="64">
        <v>1824.62</v>
      </c>
      <c r="M89" s="64">
        <v>1821.94</v>
      </c>
      <c r="N89" s="64">
        <v>1821.34</v>
      </c>
      <c r="O89" s="64">
        <v>1839.03</v>
      </c>
      <c r="P89" s="64">
        <v>1857</v>
      </c>
      <c r="Q89" s="64">
        <v>1854.87</v>
      </c>
      <c r="R89" s="64">
        <v>1846.9</v>
      </c>
      <c r="S89" s="64">
        <v>1886.57</v>
      </c>
      <c r="T89" s="64">
        <v>1880.73</v>
      </c>
      <c r="U89" s="64">
        <v>1901.19</v>
      </c>
      <c r="V89" s="64">
        <v>1867.43</v>
      </c>
      <c r="W89" s="64">
        <v>1860.74</v>
      </c>
      <c r="X89" s="64">
        <v>1818.02</v>
      </c>
      <c r="Y89" s="64">
        <v>1758.06</v>
      </c>
    </row>
    <row r="90" spans="1:25" x14ac:dyDescent="0.25">
      <c r="A90" s="63">
        <v>8</v>
      </c>
      <c r="B90" s="64">
        <v>1831.94</v>
      </c>
      <c r="C90" s="64">
        <v>1837.3</v>
      </c>
      <c r="D90" s="64">
        <v>1893.27</v>
      </c>
      <c r="E90" s="64">
        <v>1871.37</v>
      </c>
      <c r="F90" s="64">
        <v>1861.63</v>
      </c>
      <c r="G90" s="64">
        <v>1897.99</v>
      </c>
      <c r="H90" s="64">
        <v>1968.84</v>
      </c>
      <c r="I90" s="64">
        <v>1980.09</v>
      </c>
      <c r="J90" s="64">
        <v>1967.36</v>
      </c>
      <c r="K90" s="64">
        <v>1968.01</v>
      </c>
      <c r="L90" s="64">
        <v>1920.96</v>
      </c>
      <c r="M90" s="64">
        <v>1919.55</v>
      </c>
      <c r="N90" s="64">
        <v>1921.14</v>
      </c>
      <c r="O90" s="64">
        <v>1922.16</v>
      </c>
      <c r="P90" s="64">
        <v>1980.35</v>
      </c>
      <c r="Q90" s="64">
        <v>1970.1</v>
      </c>
      <c r="R90" s="64">
        <v>1921</v>
      </c>
      <c r="S90" s="64">
        <v>1928.88</v>
      </c>
      <c r="T90" s="64">
        <v>1928.59</v>
      </c>
      <c r="U90" s="64">
        <v>1948.21</v>
      </c>
      <c r="V90" s="64">
        <v>1961.65</v>
      </c>
      <c r="W90" s="64">
        <v>1990.24</v>
      </c>
      <c r="X90" s="64">
        <v>1914.31</v>
      </c>
      <c r="Y90" s="64">
        <v>1887.07</v>
      </c>
    </row>
    <row r="91" spans="1:25" x14ac:dyDescent="0.25">
      <c r="A91" s="63">
        <v>9</v>
      </c>
      <c r="B91" s="64">
        <v>1868.07</v>
      </c>
      <c r="C91" s="64">
        <v>1866.14</v>
      </c>
      <c r="D91" s="64">
        <v>1888.72</v>
      </c>
      <c r="E91" s="64">
        <v>1869.34</v>
      </c>
      <c r="F91" s="64">
        <v>1903.45</v>
      </c>
      <c r="G91" s="64">
        <v>1893.08</v>
      </c>
      <c r="H91" s="64">
        <v>1972.4</v>
      </c>
      <c r="I91" s="64">
        <v>1975.67</v>
      </c>
      <c r="J91" s="64">
        <v>2046.98</v>
      </c>
      <c r="K91" s="64">
        <v>2047.47</v>
      </c>
      <c r="L91" s="64">
        <v>2047.37</v>
      </c>
      <c r="M91" s="64">
        <v>2043.89</v>
      </c>
      <c r="N91" s="64">
        <v>2045.42</v>
      </c>
      <c r="O91" s="64">
        <v>1918.1</v>
      </c>
      <c r="P91" s="64">
        <v>1999.93</v>
      </c>
      <c r="Q91" s="64">
        <v>1981.83</v>
      </c>
      <c r="R91" s="64">
        <v>1981.63</v>
      </c>
      <c r="S91" s="64">
        <v>1931.63</v>
      </c>
      <c r="T91" s="64">
        <v>1924.88</v>
      </c>
      <c r="U91" s="64">
        <v>1949.8</v>
      </c>
      <c r="V91" s="64">
        <v>1971.04</v>
      </c>
      <c r="W91" s="64">
        <v>1996.09</v>
      </c>
      <c r="X91" s="64">
        <v>1953.83</v>
      </c>
      <c r="Y91" s="64">
        <v>1889.52</v>
      </c>
    </row>
    <row r="92" spans="1:25" x14ac:dyDescent="0.25">
      <c r="A92" s="63">
        <v>10</v>
      </c>
      <c r="B92" s="64">
        <v>1870.48</v>
      </c>
      <c r="C92" s="64">
        <v>1869.38</v>
      </c>
      <c r="D92" s="64">
        <v>1912.68</v>
      </c>
      <c r="E92" s="64">
        <v>1924.48</v>
      </c>
      <c r="F92" s="64">
        <v>1930.06</v>
      </c>
      <c r="G92" s="64">
        <v>1919.1</v>
      </c>
      <c r="H92" s="64">
        <v>1991.52</v>
      </c>
      <c r="I92" s="64">
        <v>1976.34</v>
      </c>
      <c r="J92" s="64">
        <v>1974.46</v>
      </c>
      <c r="K92" s="64">
        <v>1968.58</v>
      </c>
      <c r="L92" s="64">
        <v>1912.13</v>
      </c>
      <c r="M92" s="64">
        <v>1907.42</v>
      </c>
      <c r="N92" s="64">
        <v>1939.18</v>
      </c>
      <c r="O92" s="64">
        <v>1949.4</v>
      </c>
      <c r="P92" s="64">
        <v>1971.44</v>
      </c>
      <c r="Q92" s="64">
        <v>1970.26</v>
      </c>
      <c r="R92" s="64">
        <v>1960.14</v>
      </c>
      <c r="S92" s="64">
        <v>1913.8</v>
      </c>
      <c r="T92" s="64">
        <v>1923.72</v>
      </c>
      <c r="U92" s="64">
        <v>1946.53</v>
      </c>
      <c r="V92" s="64">
        <v>1967.28</v>
      </c>
      <c r="W92" s="64">
        <v>1991.55</v>
      </c>
      <c r="X92" s="64">
        <v>1976.43</v>
      </c>
      <c r="Y92" s="64">
        <v>1899.22</v>
      </c>
    </row>
    <row r="93" spans="1:25" x14ac:dyDescent="0.25">
      <c r="A93" s="63">
        <v>11</v>
      </c>
      <c r="B93" s="64">
        <v>1909.44</v>
      </c>
      <c r="C93" s="64">
        <v>1903.76</v>
      </c>
      <c r="D93" s="64">
        <v>1907.72</v>
      </c>
      <c r="E93" s="64">
        <v>1878.93</v>
      </c>
      <c r="F93" s="64">
        <v>1865.31</v>
      </c>
      <c r="G93" s="64">
        <v>1905.09</v>
      </c>
      <c r="H93" s="64">
        <v>1932.06</v>
      </c>
      <c r="I93" s="64">
        <v>1990.99</v>
      </c>
      <c r="J93" s="64">
        <v>1988.32</v>
      </c>
      <c r="K93" s="64">
        <v>2009.61</v>
      </c>
      <c r="L93" s="64">
        <v>2009.87</v>
      </c>
      <c r="M93" s="64">
        <v>1991.39</v>
      </c>
      <c r="N93" s="64">
        <v>1992.71</v>
      </c>
      <c r="O93" s="64">
        <v>2019.42</v>
      </c>
      <c r="P93" s="64">
        <v>2045.12</v>
      </c>
      <c r="Q93" s="64">
        <v>2034.27</v>
      </c>
      <c r="R93" s="64">
        <v>2022.31</v>
      </c>
      <c r="S93" s="64">
        <v>1995.62</v>
      </c>
      <c r="T93" s="64">
        <v>1933.7</v>
      </c>
      <c r="U93" s="64">
        <v>1957.23</v>
      </c>
      <c r="V93" s="64">
        <v>1980.7</v>
      </c>
      <c r="W93" s="64">
        <v>2004.61</v>
      </c>
      <c r="X93" s="64">
        <v>1996.08</v>
      </c>
      <c r="Y93" s="64">
        <v>1944.89</v>
      </c>
    </row>
    <row r="94" spans="1:25" x14ac:dyDescent="0.25">
      <c r="A94" s="63">
        <v>12</v>
      </c>
      <c r="B94" s="64">
        <v>1878.44</v>
      </c>
      <c r="C94" s="64">
        <v>1877.1</v>
      </c>
      <c r="D94" s="64">
        <v>1880.73</v>
      </c>
      <c r="E94" s="64">
        <v>1837.37</v>
      </c>
      <c r="F94" s="64">
        <v>1837.4</v>
      </c>
      <c r="G94" s="64">
        <v>1810.95</v>
      </c>
      <c r="H94" s="64">
        <v>1854.21</v>
      </c>
      <c r="I94" s="64">
        <v>1888.62</v>
      </c>
      <c r="J94" s="64">
        <v>1919.38</v>
      </c>
      <c r="K94" s="64">
        <v>1941.08</v>
      </c>
      <c r="L94" s="64">
        <v>1919.06</v>
      </c>
      <c r="M94" s="64">
        <v>1919.27</v>
      </c>
      <c r="N94" s="64">
        <v>1919.4</v>
      </c>
      <c r="O94" s="64">
        <v>1941.14</v>
      </c>
      <c r="P94" s="64">
        <v>1947.53</v>
      </c>
      <c r="Q94" s="64">
        <v>1954.3</v>
      </c>
      <c r="R94" s="64">
        <v>1938.03</v>
      </c>
      <c r="S94" s="64">
        <v>1941.28</v>
      </c>
      <c r="T94" s="64">
        <v>1919.73</v>
      </c>
      <c r="U94" s="64">
        <v>1943.42</v>
      </c>
      <c r="V94" s="64">
        <v>1962.05</v>
      </c>
      <c r="W94" s="64">
        <v>1982.25</v>
      </c>
      <c r="X94" s="64">
        <v>1946.76</v>
      </c>
      <c r="Y94" s="64">
        <v>1896.94</v>
      </c>
    </row>
    <row r="95" spans="1:25" x14ac:dyDescent="0.25">
      <c r="A95" s="63">
        <v>13</v>
      </c>
      <c r="B95" s="64">
        <v>1833.34</v>
      </c>
      <c r="C95" s="64">
        <v>1838.72</v>
      </c>
      <c r="D95" s="64">
        <v>1841.61</v>
      </c>
      <c r="E95" s="64">
        <v>1828.19</v>
      </c>
      <c r="F95" s="64">
        <v>1841.75</v>
      </c>
      <c r="G95" s="64">
        <v>1849.26</v>
      </c>
      <c r="H95" s="64">
        <v>1893.7</v>
      </c>
      <c r="I95" s="64">
        <v>1892.39</v>
      </c>
      <c r="J95" s="64">
        <v>1891.85</v>
      </c>
      <c r="K95" s="64">
        <v>1894.26</v>
      </c>
      <c r="L95" s="64">
        <v>1887.43</v>
      </c>
      <c r="M95" s="64">
        <v>1887.51</v>
      </c>
      <c r="N95" s="64">
        <v>1847.63</v>
      </c>
      <c r="O95" s="64">
        <v>1850.82</v>
      </c>
      <c r="P95" s="64">
        <v>1901.61</v>
      </c>
      <c r="Q95" s="64">
        <v>1893.62</v>
      </c>
      <c r="R95" s="64">
        <v>1886.52</v>
      </c>
      <c r="S95" s="64">
        <v>1839.2</v>
      </c>
      <c r="T95" s="64">
        <v>1839.2</v>
      </c>
      <c r="U95" s="64">
        <v>1866.37</v>
      </c>
      <c r="V95" s="64">
        <v>1873.3</v>
      </c>
      <c r="W95" s="64">
        <v>1904.13</v>
      </c>
      <c r="X95" s="64">
        <v>1877.34</v>
      </c>
      <c r="Y95" s="64">
        <v>1839.39</v>
      </c>
    </row>
    <row r="96" spans="1:25" x14ac:dyDescent="0.25">
      <c r="A96" s="63">
        <v>14</v>
      </c>
      <c r="B96" s="64">
        <v>1815.15</v>
      </c>
      <c r="C96" s="64">
        <v>1815.95</v>
      </c>
      <c r="D96" s="64">
        <v>1833.04</v>
      </c>
      <c r="E96" s="64">
        <v>1819.33</v>
      </c>
      <c r="F96" s="64">
        <v>1822.56</v>
      </c>
      <c r="G96" s="64">
        <v>1818.69</v>
      </c>
      <c r="H96" s="64">
        <v>1897.98</v>
      </c>
      <c r="I96" s="64">
        <v>1874.24</v>
      </c>
      <c r="J96" s="64">
        <v>1858.24</v>
      </c>
      <c r="K96" s="64">
        <v>1841.7</v>
      </c>
      <c r="L96" s="64">
        <v>1831.2</v>
      </c>
      <c r="M96" s="64">
        <v>1822.95</v>
      </c>
      <c r="N96" s="64">
        <v>1809.98</v>
      </c>
      <c r="O96" s="64">
        <v>1831.06</v>
      </c>
      <c r="P96" s="64">
        <v>1830.75</v>
      </c>
      <c r="Q96" s="64">
        <v>1829.61</v>
      </c>
      <c r="R96" s="64">
        <v>1828.28</v>
      </c>
      <c r="S96" s="64">
        <v>1813.75</v>
      </c>
      <c r="T96" s="64">
        <v>1796.78</v>
      </c>
      <c r="U96" s="64">
        <v>1807.9</v>
      </c>
      <c r="V96" s="64">
        <v>1811.6</v>
      </c>
      <c r="W96" s="64">
        <v>1837.79</v>
      </c>
      <c r="X96" s="64">
        <v>1811.43</v>
      </c>
      <c r="Y96" s="64">
        <v>1790.65</v>
      </c>
    </row>
    <row r="97" spans="1:25" x14ac:dyDescent="0.25">
      <c r="A97" s="63">
        <v>15</v>
      </c>
      <c r="B97" s="64">
        <v>1809.35</v>
      </c>
      <c r="C97" s="64">
        <v>1828.47</v>
      </c>
      <c r="D97" s="64">
        <v>1851.28</v>
      </c>
      <c r="E97" s="64">
        <v>1845.2</v>
      </c>
      <c r="F97" s="64">
        <v>1850.74</v>
      </c>
      <c r="G97" s="64">
        <v>1840.05</v>
      </c>
      <c r="H97" s="64">
        <v>1897.76</v>
      </c>
      <c r="I97" s="64">
        <v>1897.16</v>
      </c>
      <c r="J97" s="64">
        <v>1892.95</v>
      </c>
      <c r="K97" s="64">
        <v>1886.44</v>
      </c>
      <c r="L97" s="64">
        <v>1877.46</v>
      </c>
      <c r="M97" s="64">
        <v>1874.62</v>
      </c>
      <c r="N97" s="64">
        <v>1829.05</v>
      </c>
      <c r="O97" s="64">
        <v>1872.85</v>
      </c>
      <c r="P97" s="64">
        <v>1888.7</v>
      </c>
      <c r="Q97" s="64">
        <v>1884.17</v>
      </c>
      <c r="R97" s="64">
        <v>1882.58</v>
      </c>
      <c r="S97" s="64">
        <v>1876.74</v>
      </c>
      <c r="T97" s="64">
        <v>1907.48</v>
      </c>
      <c r="U97" s="64">
        <v>1889.67</v>
      </c>
      <c r="V97" s="64">
        <v>1906.38</v>
      </c>
      <c r="W97" s="64">
        <v>1891</v>
      </c>
      <c r="X97" s="64">
        <v>1869.77</v>
      </c>
      <c r="Y97" s="64">
        <v>1860.11</v>
      </c>
    </row>
    <row r="98" spans="1:25" x14ac:dyDescent="0.25">
      <c r="A98" s="63">
        <v>16</v>
      </c>
      <c r="B98" s="64">
        <v>1850.14</v>
      </c>
      <c r="C98" s="64">
        <v>1846.13</v>
      </c>
      <c r="D98" s="64">
        <v>1880.39</v>
      </c>
      <c r="E98" s="64">
        <v>1875.17</v>
      </c>
      <c r="F98" s="64">
        <v>1892.87</v>
      </c>
      <c r="G98" s="64">
        <v>1891.47</v>
      </c>
      <c r="H98" s="64">
        <v>1934.6</v>
      </c>
      <c r="I98" s="64">
        <v>1930.82</v>
      </c>
      <c r="J98" s="64">
        <v>1979.13</v>
      </c>
      <c r="K98" s="64">
        <v>1942.34</v>
      </c>
      <c r="L98" s="64">
        <v>1920.75</v>
      </c>
      <c r="M98" s="64">
        <v>1907.34</v>
      </c>
      <c r="N98" s="64">
        <v>1905.47</v>
      </c>
      <c r="O98" s="64">
        <v>1897.92</v>
      </c>
      <c r="P98" s="64">
        <v>1912.71</v>
      </c>
      <c r="Q98" s="64">
        <v>1915.12</v>
      </c>
      <c r="R98" s="64">
        <v>1915.05</v>
      </c>
      <c r="S98" s="64">
        <v>1952.99</v>
      </c>
      <c r="T98" s="64">
        <v>1934.12</v>
      </c>
      <c r="U98" s="64">
        <v>1894.44</v>
      </c>
      <c r="V98" s="64">
        <v>1908.44</v>
      </c>
      <c r="W98" s="64">
        <v>1892.8</v>
      </c>
      <c r="X98" s="64">
        <v>1884.59</v>
      </c>
      <c r="Y98" s="64">
        <v>1865.08</v>
      </c>
    </row>
    <row r="99" spans="1:25" x14ac:dyDescent="0.25">
      <c r="A99" s="63">
        <v>17</v>
      </c>
      <c r="B99" s="64">
        <v>1876.37</v>
      </c>
      <c r="C99" s="64">
        <v>1858.17</v>
      </c>
      <c r="D99" s="64">
        <v>1903.89</v>
      </c>
      <c r="E99" s="64">
        <v>1892.82</v>
      </c>
      <c r="F99" s="64">
        <v>1924.22</v>
      </c>
      <c r="G99" s="64">
        <v>1928.85</v>
      </c>
      <c r="H99" s="64">
        <v>1979.05</v>
      </c>
      <c r="I99" s="64">
        <v>1977.03</v>
      </c>
      <c r="J99" s="64">
        <v>1964.9</v>
      </c>
      <c r="K99" s="64">
        <v>1956.83</v>
      </c>
      <c r="L99" s="64">
        <v>1942.69</v>
      </c>
      <c r="M99" s="64">
        <v>1939.08</v>
      </c>
      <c r="N99" s="64">
        <v>1935.93</v>
      </c>
      <c r="O99" s="64">
        <v>1933.75</v>
      </c>
      <c r="P99" s="64">
        <v>1936.96</v>
      </c>
      <c r="Q99" s="64">
        <v>1944.11</v>
      </c>
      <c r="R99" s="64">
        <v>1942.48</v>
      </c>
      <c r="S99" s="64">
        <v>1939.18</v>
      </c>
      <c r="T99" s="64">
        <v>1963.37</v>
      </c>
      <c r="U99" s="64">
        <v>1984.25</v>
      </c>
      <c r="V99" s="64">
        <v>2043.08</v>
      </c>
      <c r="W99" s="64">
        <v>2013.7</v>
      </c>
      <c r="X99" s="64">
        <v>2011.33</v>
      </c>
      <c r="Y99" s="64">
        <v>2000.25</v>
      </c>
    </row>
    <row r="100" spans="1:25" x14ac:dyDescent="0.25">
      <c r="A100" s="63">
        <v>18</v>
      </c>
      <c r="B100" s="64">
        <v>2092.4499999999998</v>
      </c>
      <c r="C100" s="64">
        <v>2089.83</v>
      </c>
      <c r="D100" s="64">
        <v>2089.62</v>
      </c>
      <c r="E100" s="64">
        <v>2067.1799999999998</v>
      </c>
      <c r="F100" s="64">
        <v>2062.88</v>
      </c>
      <c r="G100" s="64">
        <v>2126.33</v>
      </c>
      <c r="H100" s="64">
        <v>2186.9699999999998</v>
      </c>
      <c r="I100" s="64">
        <v>2211.9499999999998</v>
      </c>
      <c r="J100" s="64">
        <v>2238.79</v>
      </c>
      <c r="K100" s="64">
        <v>2227.6799999999998</v>
      </c>
      <c r="L100" s="64">
        <v>2154.35</v>
      </c>
      <c r="M100" s="64">
        <v>2148.12</v>
      </c>
      <c r="N100" s="64">
        <v>2102.86</v>
      </c>
      <c r="O100" s="64">
        <v>2167.7399999999998</v>
      </c>
      <c r="P100" s="64">
        <v>2199.36</v>
      </c>
      <c r="Q100" s="64">
        <v>2211.9299999999998</v>
      </c>
      <c r="R100" s="64">
        <v>2125.2399999999998</v>
      </c>
      <c r="S100" s="64">
        <v>2146.5500000000002</v>
      </c>
      <c r="T100" s="64">
        <v>2055.02</v>
      </c>
      <c r="U100" s="64">
        <v>2085.33</v>
      </c>
      <c r="V100" s="64">
        <v>2121.4299999999998</v>
      </c>
      <c r="W100" s="64">
        <v>2152.83</v>
      </c>
      <c r="X100" s="64">
        <v>2147.2600000000002</v>
      </c>
      <c r="Y100" s="64">
        <v>2150.9899999999998</v>
      </c>
    </row>
    <row r="101" spans="1:25" x14ac:dyDescent="0.25">
      <c r="A101" s="63">
        <v>19</v>
      </c>
      <c r="B101" s="64">
        <v>2088.2399999999998</v>
      </c>
      <c r="C101" s="64">
        <v>2071.46</v>
      </c>
      <c r="D101" s="64">
        <v>2082.17</v>
      </c>
      <c r="E101" s="64">
        <v>2022.71</v>
      </c>
      <c r="F101" s="64">
        <v>1995.7</v>
      </c>
      <c r="G101" s="64">
        <v>2075.4</v>
      </c>
      <c r="H101" s="64">
        <v>2105.59</v>
      </c>
      <c r="I101" s="64">
        <v>2074.33</v>
      </c>
      <c r="J101" s="64">
        <v>2103.13</v>
      </c>
      <c r="K101" s="64">
        <v>2095.0300000000002</v>
      </c>
      <c r="L101" s="64">
        <v>2081.73</v>
      </c>
      <c r="M101" s="64">
        <v>2069.14</v>
      </c>
      <c r="N101" s="64">
        <v>2108.3200000000002</v>
      </c>
      <c r="O101" s="64">
        <v>2059.2199999999998</v>
      </c>
      <c r="P101" s="64">
        <v>2080.33</v>
      </c>
      <c r="Q101" s="64">
        <v>2101.4699999999998</v>
      </c>
      <c r="R101" s="64">
        <v>2146.91</v>
      </c>
      <c r="S101" s="64">
        <v>2130.2399999999998</v>
      </c>
      <c r="T101" s="64">
        <v>2154.86</v>
      </c>
      <c r="U101" s="64">
        <v>2193.58</v>
      </c>
      <c r="V101" s="64">
        <v>2218.77</v>
      </c>
      <c r="W101" s="64">
        <v>2190.16</v>
      </c>
      <c r="X101" s="64">
        <v>2157.0100000000002</v>
      </c>
      <c r="Y101" s="64">
        <v>2139.5500000000002</v>
      </c>
    </row>
    <row r="102" spans="1:25" x14ac:dyDescent="0.25">
      <c r="A102" s="63">
        <v>20</v>
      </c>
      <c r="B102" s="64">
        <v>2058.38</v>
      </c>
      <c r="C102" s="64">
        <v>2033.34</v>
      </c>
      <c r="D102" s="64">
        <v>2087.73</v>
      </c>
      <c r="E102" s="64">
        <v>2071.39</v>
      </c>
      <c r="F102" s="64">
        <v>2088.79</v>
      </c>
      <c r="G102" s="64">
        <v>2091.46</v>
      </c>
      <c r="H102" s="64">
        <v>2141.91</v>
      </c>
      <c r="I102" s="64">
        <v>2107.7600000000002</v>
      </c>
      <c r="J102" s="64">
        <v>2115.48</v>
      </c>
      <c r="K102" s="64">
        <v>2096.6999999999998</v>
      </c>
      <c r="L102" s="64">
        <v>2084.7399999999998</v>
      </c>
      <c r="M102" s="64">
        <v>2114.42</v>
      </c>
      <c r="N102" s="64">
        <v>2085.16</v>
      </c>
      <c r="O102" s="64">
        <v>2043.37</v>
      </c>
      <c r="P102" s="64">
        <v>2062.66</v>
      </c>
      <c r="Q102" s="64">
        <v>2096.8000000000002</v>
      </c>
      <c r="R102" s="64">
        <v>2111.13</v>
      </c>
      <c r="S102" s="64">
        <v>2050.54</v>
      </c>
      <c r="T102" s="64">
        <v>2107.0500000000002</v>
      </c>
      <c r="U102" s="64">
        <v>2131.19</v>
      </c>
      <c r="V102" s="64">
        <v>2157.06</v>
      </c>
      <c r="W102" s="64">
        <v>2129.77</v>
      </c>
      <c r="X102" s="64">
        <v>2097.2199999999998</v>
      </c>
      <c r="Y102" s="64">
        <v>2045.97</v>
      </c>
    </row>
    <row r="103" spans="1:25" x14ac:dyDescent="0.25">
      <c r="A103" s="63">
        <v>21</v>
      </c>
      <c r="B103" s="64">
        <v>1903.19</v>
      </c>
      <c r="C103" s="64">
        <v>1896.59</v>
      </c>
      <c r="D103" s="64">
        <v>1938.46</v>
      </c>
      <c r="E103" s="64">
        <v>1902.61</v>
      </c>
      <c r="F103" s="64">
        <v>1892.83</v>
      </c>
      <c r="G103" s="64">
        <v>1881.39</v>
      </c>
      <c r="H103" s="64">
        <v>1938.8</v>
      </c>
      <c r="I103" s="64">
        <v>1936.35</v>
      </c>
      <c r="J103" s="64">
        <v>1985.7</v>
      </c>
      <c r="K103" s="64">
        <v>1978.55</v>
      </c>
      <c r="L103" s="64">
        <v>1948.54</v>
      </c>
      <c r="M103" s="64">
        <v>1929.88</v>
      </c>
      <c r="N103" s="64">
        <v>1922</v>
      </c>
      <c r="O103" s="64">
        <v>1924.16</v>
      </c>
      <c r="P103" s="64">
        <v>1922.88</v>
      </c>
      <c r="Q103" s="64">
        <v>1930.23</v>
      </c>
      <c r="R103" s="64">
        <v>1924.76</v>
      </c>
      <c r="S103" s="64">
        <v>1923.79</v>
      </c>
      <c r="T103" s="64">
        <v>1949.35</v>
      </c>
      <c r="U103" s="64">
        <v>1965.04</v>
      </c>
      <c r="V103" s="64">
        <v>1988.44</v>
      </c>
      <c r="W103" s="64">
        <v>1978.04</v>
      </c>
      <c r="X103" s="64">
        <v>1951.25</v>
      </c>
      <c r="Y103" s="64">
        <v>1905.74</v>
      </c>
    </row>
    <row r="104" spans="1:25" x14ac:dyDescent="0.25">
      <c r="A104" s="63">
        <v>22</v>
      </c>
      <c r="B104" s="64">
        <v>1915.08</v>
      </c>
      <c r="C104" s="64">
        <v>1911.9</v>
      </c>
      <c r="D104" s="64">
        <v>1985.71</v>
      </c>
      <c r="E104" s="64">
        <v>1969.75</v>
      </c>
      <c r="F104" s="64">
        <v>1963.24</v>
      </c>
      <c r="G104" s="64">
        <v>1954</v>
      </c>
      <c r="H104" s="64">
        <v>1984.17</v>
      </c>
      <c r="I104" s="64">
        <v>1998.78</v>
      </c>
      <c r="J104" s="64">
        <v>1983.66</v>
      </c>
      <c r="K104" s="64">
        <v>1984.58</v>
      </c>
      <c r="L104" s="64">
        <v>1977.16</v>
      </c>
      <c r="M104" s="64">
        <v>1975.16</v>
      </c>
      <c r="N104" s="64">
        <v>1973.29</v>
      </c>
      <c r="O104" s="64">
        <v>1966.19</v>
      </c>
      <c r="P104" s="64">
        <v>1981.22</v>
      </c>
      <c r="Q104" s="64">
        <v>1991.72</v>
      </c>
      <c r="R104" s="64">
        <v>1986.71</v>
      </c>
      <c r="S104" s="64">
        <v>2029.95</v>
      </c>
      <c r="T104" s="64">
        <v>2015.42</v>
      </c>
      <c r="U104" s="64">
        <v>2032.21</v>
      </c>
      <c r="V104" s="64">
        <v>2043.87</v>
      </c>
      <c r="W104" s="64">
        <v>2032.69</v>
      </c>
      <c r="X104" s="64">
        <v>2006.51</v>
      </c>
      <c r="Y104" s="64">
        <v>1993.74</v>
      </c>
    </row>
    <row r="105" spans="1:25" x14ac:dyDescent="0.25">
      <c r="A105" s="63">
        <v>23</v>
      </c>
      <c r="B105" s="64">
        <v>2098.5300000000002</v>
      </c>
      <c r="C105" s="64">
        <v>2063.77</v>
      </c>
      <c r="D105" s="64">
        <v>2066.9699999999998</v>
      </c>
      <c r="E105" s="64">
        <v>2030.5</v>
      </c>
      <c r="F105" s="64">
        <v>2021.6</v>
      </c>
      <c r="G105" s="64">
        <v>2017.16</v>
      </c>
      <c r="H105" s="64">
        <v>2061.6999999999998</v>
      </c>
      <c r="I105" s="64">
        <v>2073.86</v>
      </c>
      <c r="J105" s="64">
        <v>2080.59</v>
      </c>
      <c r="K105" s="64">
        <v>2084.4499999999998</v>
      </c>
      <c r="L105" s="64">
        <v>2077.4</v>
      </c>
      <c r="M105" s="64">
        <v>2072.7600000000002</v>
      </c>
      <c r="N105" s="64">
        <v>2050.4299999999998</v>
      </c>
      <c r="O105" s="64">
        <v>2051.4699999999998</v>
      </c>
      <c r="P105" s="64">
        <v>2052.5300000000002</v>
      </c>
      <c r="Q105" s="64">
        <v>2050.88</v>
      </c>
      <c r="R105" s="64">
        <v>2058.33</v>
      </c>
      <c r="S105" s="64">
        <v>2066.8000000000002</v>
      </c>
      <c r="T105" s="64">
        <v>2119.75</v>
      </c>
      <c r="U105" s="64">
        <v>2133.21</v>
      </c>
      <c r="V105" s="64">
        <v>2157.64</v>
      </c>
      <c r="W105" s="64">
        <v>2129.0700000000002</v>
      </c>
      <c r="X105" s="64">
        <v>2101.21</v>
      </c>
      <c r="Y105" s="64">
        <v>2088.9</v>
      </c>
    </row>
    <row r="106" spans="1:25" x14ac:dyDescent="0.25">
      <c r="A106" s="63">
        <v>24</v>
      </c>
      <c r="B106" s="64">
        <v>2128.89</v>
      </c>
      <c r="C106" s="64">
        <v>2097.27</v>
      </c>
      <c r="D106" s="64">
        <v>2097.41</v>
      </c>
      <c r="E106" s="64">
        <v>2034.55</v>
      </c>
      <c r="F106" s="64">
        <v>2049.37</v>
      </c>
      <c r="G106" s="64">
        <v>2050.5700000000002</v>
      </c>
      <c r="H106" s="64">
        <v>2096.46</v>
      </c>
      <c r="I106" s="64">
        <v>2076.8200000000002</v>
      </c>
      <c r="J106" s="64">
        <v>2077.67</v>
      </c>
      <c r="K106" s="64">
        <v>2081.65</v>
      </c>
      <c r="L106" s="64">
        <v>2082.09</v>
      </c>
      <c r="M106" s="64">
        <v>2076.06</v>
      </c>
      <c r="N106" s="64">
        <v>2072.64</v>
      </c>
      <c r="O106" s="64">
        <v>2076.77</v>
      </c>
      <c r="P106" s="64">
        <v>2144.15</v>
      </c>
      <c r="Q106" s="64">
        <v>2064.8200000000002</v>
      </c>
      <c r="R106" s="64">
        <v>2071.7199999999998</v>
      </c>
      <c r="S106" s="64">
        <v>2079.4499999999998</v>
      </c>
      <c r="T106" s="64">
        <v>2136.9299999999998</v>
      </c>
      <c r="U106" s="64">
        <v>2150.67</v>
      </c>
      <c r="V106" s="64">
        <v>2160.9499999999998</v>
      </c>
      <c r="W106" s="64">
        <v>2164.48</v>
      </c>
      <c r="X106" s="64">
        <v>2130.08</v>
      </c>
      <c r="Y106" s="64">
        <v>2093.92</v>
      </c>
    </row>
    <row r="107" spans="1:25" x14ac:dyDescent="0.25">
      <c r="A107" s="63">
        <v>25</v>
      </c>
      <c r="B107" s="64">
        <v>2121.11</v>
      </c>
      <c r="C107" s="64">
        <v>2077.36</v>
      </c>
      <c r="D107" s="64">
        <v>2079.9899999999998</v>
      </c>
      <c r="E107" s="64">
        <v>2038.67</v>
      </c>
      <c r="F107" s="64">
        <v>2038.59</v>
      </c>
      <c r="G107" s="64">
        <v>2036.36</v>
      </c>
      <c r="H107" s="64">
        <v>2084.7199999999998</v>
      </c>
      <c r="I107" s="64">
        <v>2073.9899999999998</v>
      </c>
      <c r="J107" s="64">
        <v>2092.81</v>
      </c>
      <c r="K107" s="64">
        <v>2086.4499999999998</v>
      </c>
      <c r="L107" s="64">
        <v>2102.4</v>
      </c>
      <c r="M107" s="64">
        <v>2095.36</v>
      </c>
      <c r="N107" s="64">
        <v>2060.6799999999998</v>
      </c>
      <c r="O107" s="64">
        <v>2063.12</v>
      </c>
      <c r="P107" s="64">
        <v>2062.7399999999998</v>
      </c>
      <c r="Q107" s="64">
        <v>2167.8000000000002</v>
      </c>
      <c r="R107" s="64">
        <v>2165.17</v>
      </c>
      <c r="S107" s="64">
        <v>2141.91</v>
      </c>
      <c r="T107" s="64">
        <v>2155.62</v>
      </c>
      <c r="U107" s="64">
        <v>2175.4</v>
      </c>
      <c r="V107" s="64">
        <v>2197.02</v>
      </c>
      <c r="W107" s="64">
        <v>2153.4899999999998</v>
      </c>
      <c r="X107" s="64">
        <v>2134.0700000000002</v>
      </c>
      <c r="Y107" s="64">
        <v>2123.3200000000002</v>
      </c>
    </row>
    <row r="108" spans="1:25" x14ac:dyDescent="0.25">
      <c r="A108" s="63">
        <v>26</v>
      </c>
      <c r="B108" s="64">
        <v>2019.15</v>
      </c>
      <c r="C108" s="64">
        <v>1999.71</v>
      </c>
      <c r="D108" s="64">
        <v>2006.74</v>
      </c>
      <c r="E108" s="64">
        <v>1970.29</v>
      </c>
      <c r="F108" s="64">
        <v>1962.51</v>
      </c>
      <c r="G108" s="64">
        <v>1937.17</v>
      </c>
      <c r="H108" s="64">
        <v>1986.26</v>
      </c>
      <c r="I108" s="64">
        <v>2028.97</v>
      </c>
      <c r="J108" s="64">
        <v>2048.36</v>
      </c>
      <c r="K108" s="64">
        <v>2051.3200000000002</v>
      </c>
      <c r="L108" s="64">
        <v>2047.67</v>
      </c>
      <c r="M108" s="64">
        <v>2043.5</v>
      </c>
      <c r="N108" s="64">
        <v>2045.41</v>
      </c>
      <c r="O108" s="64">
        <v>2054.41</v>
      </c>
      <c r="P108" s="64">
        <v>2061.87</v>
      </c>
      <c r="Q108" s="64">
        <v>2058.75</v>
      </c>
      <c r="R108" s="64">
        <v>2074.94</v>
      </c>
      <c r="S108" s="64">
        <v>2107.2199999999998</v>
      </c>
      <c r="T108" s="64">
        <v>2094.0100000000002</v>
      </c>
      <c r="U108" s="64">
        <v>2113.25</v>
      </c>
      <c r="V108" s="64">
        <v>2138</v>
      </c>
      <c r="W108" s="64">
        <v>2099.92</v>
      </c>
      <c r="X108" s="64">
        <v>2073.7800000000002</v>
      </c>
      <c r="Y108" s="64">
        <v>2065.33</v>
      </c>
    </row>
    <row r="109" spans="1:25" x14ac:dyDescent="0.25">
      <c r="A109" s="63">
        <v>27</v>
      </c>
      <c r="B109" s="64">
        <v>2014.9</v>
      </c>
      <c r="C109" s="64">
        <v>2013.6</v>
      </c>
      <c r="D109" s="64">
        <v>2003.25</v>
      </c>
      <c r="E109" s="64">
        <v>1984.12</v>
      </c>
      <c r="F109" s="64">
        <v>2012.54</v>
      </c>
      <c r="G109" s="64">
        <v>2028.23</v>
      </c>
      <c r="H109" s="64">
        <v>2064.81</v>
      </c>
      <c r="I109" s="64">
        <v>2078.8200000000002</v>
      </c>
      <c r="J109" s="64">
        <v>2069.4299999999998</v>
      </c>
      <c r="K109" s="64">
        <v>2061.02</v>
      </c>
      <c r="L109" s="64">
        <v>2053.9899999999998</v>
      </c>
      <c r="M109" s="64">
        <v>2048.89</v>
      </c>
      <c r="N109" s="64">
        <v>2045.31</v>
      </c>
      <c r="O109" s="64">
        <v>2041.42</v>
      </c>
      <c r="P109" s="64">
        <v>2055.5700000000002</v>
      </c>
      <c r="Q109" s="64">
        <v>2065.9699999999998</v>
      </c>
      <c r="R109" s="64">
        <v>2056.86</v>
      </c>
      <c r="S109" s="64">
        <v>2051.1999999999998</v>
      </c>
      <c r="T109" s="64">
        <v>2081.14</v>
      </c>
      <c r="U109" s="64">
        <v>2087.8000000000002</v>
      </c>
      <c r="V109" s="64">
        <v>2113.79</v>
      </c>
      <c r="W109" s="64">
        <v>2095.35</v>
      </c>
      <c r="X109" s="64">
        <v>2060.2199999999998</v>
      </c>
      <c r="Y109" s="64">
        <v>2020.67</v>
      </c>
    </row>
    <row r="110" spans="1:25" x14ac:dyDescent="0.25">
      <c r="A110" s="63">
        <v>28</v>
      </c>
      <c r="B110" s="64">
        <v>1985.99</v>
      </c>
      <c r="C110" s="64">
        <v>1986.14</v>
      </c>
      <c r="D110" s="64">
        <v>2003.69</v>
      </c>
      <c r="E110" s="64">
        <v>1981.02</v>
      </c>
      <c r="F110" s="64">
        <v>2015.91</v>
      </c>
      <c r="G110" s="64">
        <v>2029.02</v>
      </c>
      <c r="H110" s="64">
        <v>2061.69</v>
      </c>
      <c r="I110" s="64">
        <v>2078.84</v>
      </c>
      <c r="J110" s="64">
        <v>2201.77</v>
      </c>
      <c r="K110" s="64">
        <v>2177.0300000000002</v>
      </c>
      <c r="L110" s="64">
        <v>2158.3200000000002</v>
      </c>
      <c r="M110" s="64">
        <v>2066.34</v>
      </c>
      <c r="N110" s="64">
        <v>2056.92</v>
      </c>
      <c r="O110" s="64">
        <v>2049.63</v>
      </c>
      <c r="P110" s="64">
        <v>2118.73</v>
      </c>
      <c r="Q110" s="64">
        <v>2120.7800000000002</v>
      </c>
      <c r="R110" s="64">
        <v>2125.16</v>
      </c>
      <c r="S110" s="64">
        <v>2112.09</v>
      </c>
      <c r="T110" s="64">
        <v>2095.61</v>
      </c>
      <c r="U110" s="64">
        <v>2103.7800000000002</v>
      </c>
      <c r="V110" s="64">
        <v>2120.37</v>
      </c>
      <c r="W110" s="64">
        <v>2111.36</v>
      </c>
      <c r="X110" s="64">
        <v>2070.88</v>
      </c>
      <c r="Y110" s="64">
        <v>2037.57</v>
      </c>
    </row>
    <row r="111" spans="1:25" hidden="1" x14ac:dyDescent="0.25">
      <c r="A111" s="63">
        <v>29</v>
      </c>
      <c r="B111" s="64">
        <v>0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0</v>
      </c>
      <c r="L111" s="64">
        <v>0</v>
      </c>
      <c r="M111" s="64">
        <v>0</v>
      </c>
      <c r="N111" s="64">
        <v>0</v>
      </c>
      <c r="O111" s="64">
        <v>0</v>
      </c>
      <c r="P111" s="64">
        <v>0</v>
      </c>
      <c r="Q111" s="64">
        <v>0</v>
      </c>
      <c r="R111" s="64">
        <v>0</v>
      </c>
      <c r="S111" s="64">
        <v>0</v>
      </c>
      <c r="T111" s="64">
        <v>0</v>
      </c>
      <c r="U111" s="64">
        <v>0</v>
      </c>
      <c r="V111" s="64">
        <v>0</v>
      </c>
      <c r="W111" s="64">
        <v>0</v>
      </c>
      <c r="X111" s="64">
        <v>0</v>
      </c>
      <c r="Y111" s="64">
        <v>0</v>
      </c>
    </row>
    <row r="112" spans="1:25" hidden="1" x14ac:dyDescent="0.25">
      <c r="A112" s="63">
        <v>30</v>
      </c>
      <c r="B112" s="64">
        <v>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4">
        <v>0</v>
      </c>
      <c r="M112" s="64">
        <v>0</v>
      </c>
      <c r="N112" s="64">
        <v>0</v>
      </c>
      <c r="O112" s="64">
        <v>0</v>
      </c>
      <c r="P112" s="64">
        <v>0</v>
      </c>
      <c r="Q112" s="64">
        <v>0</v>
      </c>
      <c r="R112" s="64">
        <v>0</v>
      </c>
      <c r="S112" s="64">
        <v>0</v>
      </c>
      <c r="T112" s="64">
        <v>0</v>
      </c>
      <c r="U112" s="64">
        <v>0</v>
      </c>
      <c r="V112" s="64">
        <v>0</v>
      </c>
      <c r="W112" s="64">
        <v>0</v>
      </c>
      <c r="X112" s="64">
        <v>0</v>
      </c>
      <c r="Y112" s="64">
        <v>0</v>
      </c>
    </row>
    <row r="113" spans="1:25" hidden="1" x14ac:dyDescent="0.25">
      <c r="A113" s="63">
        <v>31</v>
      </c>
      <c r="B113" s="64">
        <v>0</v>
      </c>
      <c r="C113" s="64">
        <v>0</v>
      </c>
      <c r="D113" s="64">
        <v>0</v>
      </c>
      <c r="E113" s="64">
        <v>0</v>
      </c>
      <c r="F113" s="64">
        <v>0</v>
      </c>
      <c r="G113" s="64">
        <v>0</v>
      </c>
      <c r="H113" s="64">
        <v>0</v>
      </c>
      <c r="I113" s="64">
        <v>0</v>
      </c>
      <c r="J113" s="64">
        <v>0</v>
      </c>
      <c r="K113" s="64">
        <v>0</v>
      </c>
      <c r="L113" s="64">
        <v>0</v>
      </c>
      <c r="M113" s="64">
        <v>0</v>
      </c>
      <c r="N113" s="64">
        <v>0</v>
      </c>
      <c r="O113" s="64">
        <v>0</v>
      </c>
      <c r="P113" s="64">
        <v>0</v>
      </c>
      <c r="Q113" s="64">
        <v>0</v>
      </c>
      <c r="R113" s="64">
        <v>0</v>
      </c>
      <c r="S113" s="64">
        <v>0</v>
      </c>
      <c r="T113" s="64">
        <v>0</v>
      </c>
      <c r="U113" s="64">
        <v>0</v>
      </c>
      <c r="V113" s="64">
        <v>0</v>
      </c>
      <c r="W113" s="64">
        <v>0</v>
      </c>
      <c r="X113" s="64">
        <v>0</v>
      </c>
      <c r="Y113" s="64">
        <v>0</v>
      </c>
    </row>
    <row r="114" spans="1:25" x14ac:dyDescent="0.2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</row>
    <row r="115" spans="1:25" ht="18" customHeight="1" x14ac:dyDescent="0.25">
      <c r="A115" s="66" t="s">
        <v>81</v>
      </c>
      <c r="B115" s="67" t="s">
        <v>107</v>
      </c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</row>
    <row r="116" spans="1:25" ht="30" x14ac:dyDescent="0.25">
      <c r="A116" s="66"/>
      <c r="B116" s="68" t="s">
        <v>83</v>
      </c>
      <c r="C116" s="68" t="s">
        <v>84</v>
      </c>
      <c r="D116" s="68" t="s">
        <v>85</v>
      </c>
      <c r="E116" s="68" t="s">
        <v>86</v>
      </c>
      <c r="F116" s="68" t="s">
        <v>87</v>
      </c>
      <c r="G116" s="68" t="s">
        <v>88</v>
      </c>
      <c r="H116" s="68" t="s">
        <v>89</v>
      </c>
      <c r="I116" s="68" t="s">
        <v>90</v>
      </c>
      <c r="J116" s="68" t="s">
        <v>91</v>
      </c>
      <c r="K116" s="68" t="s">
        <v>92</v>
      </c>
      <c r="L116" s="68" t="s">
        <v>93</v>
      </c>
      <c r="M116" s="68" t="s">
        <v>94</v>
      </c>
      <c r="N116" s="68" t="s">
        <v>95</v>
      </c>
      <c r="O116" s="68" t="s">
        <v>96</v>
      </c>
      <c r="P116" s="68" t="s">
        <v>97</v>
      </c>
      <c r="Q116" s="68" t="s">
        <v>98</v>
      </c>
      <c r="R116" s="68" t="s">
        <v>99</v>
      </c>
      <c r="S116" s="68" t="s">
        <v>100</v>
      </c>
      <c r="T116" s="68" t="s">
        <v>101</v>
      </c>
      <c r="U116" s="68" t="s">
        <v>102</v>
      </c>
      <c r="V116" s="68" t="s">
        <v>103</v>
      </c>
      <c r="W116" s="68" t="s">
        <v>104</v>
      </c>
      <c r="X116" s="68" t="s">
        <v>105</v>
      </c>
      <c r="Y116" s="68" t="s">
        <v>106</v>
      </c>
    </row>
    <row r="117" spans="1:25" x14ac:dyDescent="0.25">
      <c r="A117" s="63">
        <v>1</v>
      </c>
      <c r="B117" s="64">
        <v>2574.9299999999998</v>
      </c>
      <c r="C117" s="64">
        <v>2575.3000000000002</v>
      </c>
      <c r="D117" s="64">
        <v>2615.1999999999998</v>
      </c>
      <c r="E117" s="64">
        <v>2686.43</v>
      </c>
      <c r="F117" s="64">
        <v>2626.95</v>
      </c>
      <c r="G117" s="64">
        <v>2623.6</v>
      </c>
      <c r="H117" s="64">
        <v>2700.91</v>
      </c>
      <c r="I117" s="64">
        <v>2704.16</v>
      </c>
      <c r="J117" s="64">
        <v>2606.5</v>
      </c>
      <c r="K117" s="64">
        <v>2603.3200000000002</v>
      </c>
      <c r="L117" s="64">
        <v>2600.88</v>
      </c>
      <c r="M117" s="64">
        <v>2599.91</v>
      </c>
      <c r="N117" s="64">
        <v>2600.6999999999998</v>
      </c>
      <c r="O117" s="64">
        <v>2728.66</v>
      </c>
      <c r="P117" s="64">
        <v>2685.46</v>
      </c>
      <c r="Q117" s="64">
        <v>2674.41</v>
      </c>
      <c r="R117" s="64">
        <v>2601.08</v>
      </c>
      <c r="S117" s="64">
        <v>2640.78</v>
      </c>
      <c r="T117" s="64">
        <v>2671.45</v>
      </c>
      <c r="U117" s="64">
        <v>2712.4</v>
      </c>
      <c r="V117" s="64">
        <v>2671.51</v>
      </c>
      <c r="W117" s="64">
        <v>2662.54</v>
      </c>
      <c r="X117" s="64">
        <v>2623.85</v>
      </c>
      <c r="Y117" s="64">
        <v>2570.2600000000002</v>
      </c>
    </row>
    <row r="118" spans="1:25" x14ac:dyDescent="0.25">
      <c r="A118" s="63">
        <v>2</v>
      </c>
      <c r="B118" s="64">
        <v>2621.94</v>
      </c>
      <c r="C118" s="64">
        <v>2642.25</v>
      </c>
      <c r="D118" s="64">
        <v>2668.79</v>
      </c>
      <c r="E118" s="64">
        <v>2653.74</v>
      </c>
      <c r="F118" s="64">
        <v>2696.26</v>
      </c>
      <c r="G118" s="64">
        <v>2698.22</v>
      </c>
      <c r="H118" s="64">
        <v>2709.39</v>
      </c>
      <c r="I118" s="64">
        <v>2728.7</v>
      </c>
      <c r="J118" s="64">
        <v>2728.27</v>
      </c>
      <c r="K118" s="64">
        <v>2722</v>
      </c>
      <c r="L118" s="64">
        <v>2712.56</v>
      </c>
      <c r="M118" s="64">
        <v>2713.75</v>
      </c>
      <c r="N118" s="64">
        <v>2712.77</v>
      </c>
      <c r="O118" s="64">
        <v>2716.07</v>
      </c>
      <c r="P118" s="64">
        <v>2721.01</v>
      </c>
      <c r="Q118" s="64">
        <v>2722.94</v>
      </c>
      <c r="R118" s="64">
        <v>2724.06</v>
      </c>
      <c r="S118" s="64">
        <v>2795.95</v>
      </c>
      <c r="T118" s="64">
        <v>2809.45</v>
      </c>
      <c r="U118" s="64">
        <v>2795.02</v>
      </c>
      <c r="V118" s="64">
        <v>2731.63</v>
      </c>
      <c r="W118" s="64">
        <v>2732.55</v>
      </c>
      <c r="X118" s="64">
        <v>2676.65</v>
      </c>
      <c r="Y118" s="64">
        <v>2646.41</v>
      </c>
    </row>
    <row r="119" spans="1:25" x14ac:dyDescent="0.25">
      <c r="A119" s="63">
        <v>3</v>
      </c>
      <c r="B119" s="64">
        <v>2685.51</v>
      </c>
      <c r="C119" s="64">
        <v>2695.26</v>
      </c>
      <c r="D119" s="64">
        <v>2701.2</v>
      </c>
      <c r="E119" s="64">
        <v>2722.34</v>
      </c>
      <c r="F119" s="64">
        <v>2774.45</v>
      </c>
      <c r="G119" s="64">
        <v>2768.39</v>
      </c>
      <c r="H119" s="64">
        <v>2768.67</v>
      </c>
      <c r="I119" s="64">
        <v>2789.98</v>
      </c>
      <c r="J119" s="64">
        <v>2790.53</v>
      </c>
      <c r="K119" s="64">
        <v>2792.25</v>
      </c>
      <c r="L119" s="64">
        <v>2794.57</v>
      </c>
      <c r="M119" s="64">
        <v>2791.03</v>
      </c>
      <c r="N119" s="64">
        <v>2781.87</v>
      </c>
      <c r="O119" s="64">
        <v>2775.62</v>
      </c>
      <c r="P119" s="64">
        <v>2797.4</v>
      </c>
      <c r="Q119" s="64">
        <v>2792.04</v>
      </c>
      <c r="R119" s="64">
        <v>2786.39</v>
      </c>
      <c r="S119" s="64">
        <v>2818.8</v>
      </c>
      <c r="T119" s="64">
        <v>2848.98</v>
      </c>
      <c r="U119" s="64">
        <v>2866.43</v>
      </c>
      <c r="V119" s="64">
        <v>2852.86</v>
      </c>
      <c r="W119" s="64">
        <v>2820.03</v>
      </c>
      <c r="X119" s="64">
        <v>2794.54</v>
      </c>
      <c r="Y119" s="64">
        <v>2724.38</v>
      </c>
    </row>
    <row r="120" spans="1:25" x14ac:dyDescent="0.25">
      <c r="A120" s="63">
        <v>4</v>
      </c>
      <c r="B120" s="64">
        <v>2878.26</v>
      </c>
      <c r="C120" s="64">
        <v>2878.84</v>
      </c>
      <c r="D120" s="64">
        <v>2922.68</v>
      </c>
      <c r="E120" s="64">
        <v>2881.42</v>
      </c>
      <c r="F120" s="64">
        <v>2950.79</v>
      </c>
      <c r="G120" s="64">
        <v>2944.59</v>
      </c>
      <c r="H120" s="64">
        <v>2939.97</v>
      </c>
      <c r="I120" s="64">
        <v>2965.72</v>
      </c>
      <c r="J120" s="64">
        <v>3014.12</v>
      </c>
      <c r="K120" s="64">
        <v>3012.81</v>
      </c>
      <c r="L120" s="64">
        <v>3009.39</v>
      </c>
      <c r="M120" s="64">
        <v>3006.68</v>
      </c>
      <c r="N120" s="64">
        <v>2984.19</v>
      </c>
      <c r="O120" s="64">
        <v>2984.29</v>
      </c>
      <c r="P120" s="64">
        <v>2988.65</v>
      </c>
      <c r="Q120" s="64">
        <v>3005.16</v>
      </c>
      <c r="R120" s="64">
        <v>3007.13</v>
      </c>
      <c r="S120" s="64">
        <v>3036.24</v>
      </c>
      <c r="T120" s="64">
        <v>3040</v>
      </c>
      <c r="U120" s="64">
        <v>3078</v>
      </c>
      <c r="V120" s="64">
        <v>3075.1</v>
      </c>
      <c r="W120" s="64">
        <v>3001.38</v>
      </c>
      <c r="X120" s="64">
        <v>2943.74</v>
      </c>
      <c r="Y120" s="64">
        <v>2880.83</v>
      </c>
    </row>
    <row r="121" spans="1:25" x14ac:dyDescent="0.25">
      <c r="A121" s="63">
        <v>5</v>
      </c>
      <c r="B121" s="64">
        <v>2782.38</v>
      </c>
      <c r="C121" s="64">
        <v>2757.79</v>
      </c>
      <c r="D121" s="64">
        <v>2753.17</v>
      </c>
      <c r="E121" s="64">
        <v>2725.3</v>
      </c>
      <c r="F121" s="64">
        <v>2809.14</v>
      </c>
      <c r="G121" s="64">
        <v>2785.72</v>
      </c>
      <c r="H121" s="64">
        <v>2760.34</v>
      </c>
      <c r="I121" s="64">
        <v>2793.55</v>
      </c>
      <c r="J121" s="64">
        <v>2853.02</v>
      </c>
      <c r="K121" s="64">
        <v>2841.31</v>
      </c>
      <c r="L121" s="64">
        <v>2839.18</v>
      </c>
      <c r="M121" s="64">
        <v>2839.33</v>
      </c>
      <c r="N121" s="64">
        <v>2840.42</v>
      </c>
      <c r="O121" s="64">
        <v>2917.94</v>
      </c>
      <c r="P121" s="64">
        <v>2941.64</v>
      </c>
      <c r="Q121" s="64">
        <v>2940.22</v>
      </c>
      <c r="R121" s="64">
        <v>2931.31</v>
      </c>
      <c r="S121" s="64">
        <v>2971.78</v>
      </c>
      <c r="T121" s="64">
        <v>2970.65</v>
      </c>
      <c r="U121" s="64">
        <v>2990.04</v>
      </c>
      <c r="V121" s="64">
        <v>2913.8</v>
      </c>
      <c r="W121" s="64">
        <v>2921.47</v>
      </c>
      <c r="X121" s="64">
        <v>2873.99</v>
      </c>
      <c r="Y121" s="64">
        <v>2799.69</v>
      </c>
    </row>
    <row r="122" spans="1:25" x14ac:dyDescent="0.25">
      <c r="A122" s="63">
        <v>6</v>
      </c>
      <c r="B122" s="64">
        <v>2682.61</v>
      </c>
      <c r="C122" s="64">
        <v>2676.62</v>
      </c>
      <c r="D122" s="64">
        <v>2688.8</v>
      </c>
      <c r="E122" s="64">
        <v>2667.23</v>
      </c>
      <c r="F122" s="64">
        <v>2694.97</v>
      </c>
      <c r="G122" s="64">
        <v>2672.67</v>
      </c>
      <c r="H122" s="64">
        <v>2690.32</v>
      </c>
      <c r="I122" s="64">
        <v>2706.57</v>
      </c>
      <c r="J122" s="64">
        <v>2702.52</v>
      </c>
      <c r="K122" s="64">
        <v>2702.75</v>
      </c>
      <c r="L122" s="64">
        <v>2695.34</v>
      </c>
      <c r="M122" s="64">
        <v>2686.75</v>
      </c>
      <c r="N122" s="64">
        <v>2673.16</v>
      </c>
      <c r="O122" s="64">
        <v>2680.6</v>
      </c>
      <c r="P122" s="64">
        <v>2695.58</v>
      </c>
      <c r="Q122" s="64">
        <v>2692.99</v>
      </c>
      <c r="R122" s="64">
        <v>2687.01</v>
      </c>
      <c r="S122" s="64">
        <v>2724.08</v>
      </c>
      <c r="T122" s="64">
        <v>2739.92</v>
      </c>
      <c r="U122" s="64">
        <v>2760.65</v>
      </c>
      <c r="V122" s="64">
        <v>2717.53</v>
      </c>
      <c r="W122" s="64">
        <v>2690.09</v>
      </c>
      <c r="X122" s="64">
        <v>2636.73</v>
      </c>
      <c r="Y122" s="64">
        <v>2581.9299999999998</v>
      </c>
    </row>
    <row r="123" spans="1:25" x14ac:dyDescent="0.25">
      <c r="A123" s="63">
        <v>7</v>
      </c>
      <c r="B123" s="64">
        <v>2557.62</v>
      </c>
      <c r="C123" s="64">
        <v>2556.63</v>
      </c>
      <c r="D123" s="64">
        <v>2579.7399999999998</v>
      </c>
      <c r="E123" s="64">
        <v>2580.86</v>
      </c>
      <c r="F123" s="64">
        <v>2639.73</v>
      </c>
      <c r="G123" s="64">
        <v>2621.86</v>
      </c>
      <c r="H123" s="64">
        <v>2661.35</v>
      </c>
      <c r="I123" s="64">
        <v>2682.17</v>
      </c>
      <c r="J123" s="64">
        <v>2676.79</v>
      </c>
      <c r="K123" s="64">
        <v>2667.63</v>
      </c>
      <c r="L123" s="64">
        <v>2629.47</v>
      </c>
      <c r="M123" s="64">
        <v>2626.79</v>
      </c>
      <c r="N123" s="64">
        <v>2626.19</v>
      </c>
      <c r="O123" s="64">
        <v>2643.88</v>
      </c>
      <c r="P123" s="64">
        <v>2661.85</v>
      </c>
      <c r="Q123" s="64">
        <v>2659.72</v>
      </c>
      <c r="R123" s="64">
        <v>2651.75</v>
      </c>
      <c r="S123" s="64">
        <v>2691.42</v>
      </c>
      <c r="T123" s="64">
        <v>2685.58</v>
      </c>
      <c r="U123" s="64">
        <v>2706.04</v>
      </c>
      <c r="V123" s="64">
        <v>2672.28</v>
      </c>
      <c r="W123" s="64">
        <v>2665.59</v>
      </c>
      <c r="X123" s="64">
        <v>2622.87</v>
      </c>
      <c r="Y123" s="64">
        <v>2562.91</v>
      </c>
    </row>
    <row r="124" spans="1:25" x14ac:dyDescent="0.25">
      <c r="A124" s="63">
        <v>8</v>
      </c>
      <c r="B124" s="64">
        <v>2636.79</v>
      </c>
      <c r="C124" s="64">
        <v>2642.15</v>
      </c>
      <c r="D124" s="64">
        <v>2698.12</v>
      </c>
      <c r="E124" s="64">
        <v>2676.22</v>
      </c>
      <c r="F124" s="64">
        <v>2666.48</v>
      </c>
      <c r="G124" s="64">
        <v>2702.84</v>
      </c>
      <c r="H124" s="64">
        <v>2773.69</v>
      </c>
      <c r="I124" s="64">
        <v>2784.94</v>
      </c>
      <c r="J124" s="64">
        <v>2772.21</v>
      </c>
      <c r="K124" s="64">
        <v>2772.86</v>
      </c>
      <c r="L124" s="64">
        <v>2725.81</v>
      </c>
      <c r="M124" s="64">
        <v>2724.4</v>
      </c>
      <c r="N124" s="64">
        <v>2725.99</v>
      </c>
      <c r="O124" s="64">
        <v>2727.01</v>
      </c>
      <c r="P124" s="64">
        <v>2785.2</v>
      </c>
      <c r="Q124" s="64">
        <v>2774.95</v>
      </c>
      <c r="R124" s="64">
        <v>2725.85</v>
      </c>
      <c r="S124" s="64">
        <v>2733.73</v>
      </c>
      <c r="T124" s="64">
        <v>2733.44</v>
      </c>
      <c r="U124" s="64">
        <v>2753.06</v>
      </c>
      <c r="V124" s="64">
        <v>2766.5</v>
      </c>
      <c r="W124" s="64">
        <v>2795.09</v>
      </c>
      <c r="X124" s="64">
        <v>2719.16</v>
      </c>
      <c r="Y124" s="64">
        <v>2691.92</v>
      </c>
    </row>
    <row r="125" spans="1:25" x14ac:dyDescent="0.25">
      <c r="A125" s="63">
        <v>9</v>
      </c>
      <c r="B125" s="64">
        <v>2672.92</v>
      </c>
      <c r="C125" s="64">
        <v>2670.99</v>
      </c>
      <c r="D125" s="64">
        <v>2693.57</v>
      </c>
      <c r="E125" s="64">
        <v>2674.19</v>
      </c>
      <c r="F125" s="64">
        <v>2708.3</v>
      </c>
      <c r="G125" s="64">
        <v>2697.93</v>
      </c>
      <c r="H125" s="64">
        <v>2777.25</v>
      </c>
      <c r="I125" s="64">
        <v>2780.52</v>
      </c>
      <c r="J125" s="64">
        <v>2851.83</v>
      </c>
      <c r="K125" s="64">
        <v>2852.32</v>
      </c>
      <c r="L125" s="64">
        <v>2852.22</v>
      </c>
      <c r="M125" s="64">
        <v>2848.74</v>
      </c>
      <c r="N125" s="64">
        <v>2850.27</v>
      </c>
      <c r="O125" s="64">
        <v>2722.95</v>
      </c>
      <c r="P125" s="64">
        <v>2804.78</v>
      </c>
      <c r="Q125" s="64">
        <v>2786.68</v>
      </c>
      <c r="R125" s="64">
        <v>2786.48</v>
      </c>
      <c r="S125" s="64">
        <v>2736.48</v>
      </c>
      <c r="T125" s="64">
        <v>2729.73</v>
      </c>
      <c r="U125" s="64">
        <v>2754.65</v>
      </c>
      <c r="V125" s="64">
        <v>2775.89</v>
      </c>
      <c r="W125" s="64">
        <v>2800.94</v>
      </c>
      <c r="X125" s="64">
        <v>2758.68</v>
      </c>
      <c r="Y125" s="64">
        <v>2694.37</v>
      </c>
    </row>
    <row r="126" spans="1:25" x14ac:dyDescent="0.25">
      <c r="A126" s="63">
        <v>10</v>
      </c>
      <c r="B126" s="64">
        <v>2675.33</v>
      </c>
      <c r="C126" s="64">
        <v>2674.23</v>
      </c>
      <c r="D126" s="64">
        <v>2717.53</v>
      </c>
      <c r="E126" s="64">
        <v>2729.33</v>
      </c>
      <c r="F126" s="64">
        <v>2734.91</v>
      </c>
      <c r="G126" s="64">
        <v>2723.95</v>
      </c>
      <c r="H126" s="64">
        <v>2796.37</v>
      </c>
      <c r="I126" s="64">
        <v>2781.19</v>
      </c>
      <c r="J126" s="64">
        <v>2779.31</v>
      </c>
      <c r="K126" s="64">
        <v>2773.43</v>
      </c>
      <c r="L126" s="64">
        <v>2716.98</v>
      </c>
      <c r="M126" s="64">
        <v>2712.27</v>
      </c>
      <c r="N126" s="64">
        <v>2744.03</v>
      </c>
      <c r="O126" s="64">
        <v>2754.25</v>
      </c>
      <c r="P126" s="64">
        <v>2776.29</v>
      </c>
      <c r="Q126" s="64">
        <v>2775.11</v>
      </c>
      <c r="R126" s="64">
        <v>2764.99</v>
      </c>
      <c r="S126" s="64">
        <v>2718.65</v>
      </c>
      <c r="T126" s="64">
        <v>2728.57</v>
      </c>
      <c r="U126" s="64">
        <v>2751.38</v>
      </c>
      <c r="V126" s="64">
        <v>2772.13</v>
      </c>
      <c r="W126" s="64">
        <v>2796.4</v>
      </c>
      <c r="X126" s="64">
        <v>2781.28</v>
      </c>
      <c r="Y126" s="64">
        <v>2704.07</v>
      </c>
    </row>
    <row r="127" spans="1:25" x14ac:dyDescent="0.25">
      <c r="A127" s="63">
        <v>11</v>
      </c>
      <c r="B127" s="64">
        <v>2714.29</v>
      </c>
      <c r="C127" s="64">
        <v>2708.61</v>
      </c>
      <c r="D127" s="64">
        <v>2712.57</v>
      </c>
      <c r="E127" s="64">
        <v>2683.78</v>
      </c>
      <c r="F127" s="64">
        <v>2670.16</v>
      </c>
      <c r="G127" s="64">
        <v>2709.94</v>
      </c>
      <c r="H127" s="64">
        <v>2736.91</v>
      </c>
      <c r="I127" s="64">
        <v>2795.84</v>
      </c>
      <c r="J127" s="64">
        <v>2793.17</v>
      </c>
      <c r="K127" s="64">
        <v>2814.46</v>
      </c>
      <c r="L127" s="64">
        <v>2814.72</v>
      </c>
      <c r="M127" s="64">
        <v>2796.24</v>
      </c>
      <c r="N127" s="64">
        <v>2797.56</v>
      </c>
      <c r="O127" s="64">
        <v>2824.27</v>
      </c>
      <c r="P127" s="64">
        <v>2849.97</v>
      </c>
      <c r="Q127" s="64">
        <v>2839.12</v>
      </c>
      <c r="R127" s="64">
        <v>2827.16</v>
      </c>
      <c r="S127" s="64">
        <v>2800.47</v>
      </c>
      <c r="T127" s="64">
        <v>2738.55</v>
      </c>
      <c r="U127" s="64">
        <v>2762.08</v>
      </c>
      <c r="V127" s="64">
        <v>2785.55</v>
      </c>
      <c r="W127" s="64">
        <v>2809.46</v>
      </c>
      <c r="X127" s="64">
        <v>2800.93</v>
      </c>
      <c r="Y127" s="64">
        <v>2749.74</v>
      </c>
    </row>
    <row r="128" spans="1:25" x14ac:dyDescent="0.25">
      <c r="A128" s="63">
        <v>12</v>
      </c>
      <c r="B128" s="64">
        <v>2683.29</v>
      </c>
      <c r="C128" s="64">
        <v>2681.95</v>
      </c>
      <c r="D128" s="64">
        <v>2685.58</v>
      </c>
      <c r="E128" s="64">
        <v>2642.22</v>
      </c>
      <c r="F128" s="64">
        <v>2642.25</v>
      </c>
      <c r="G128" s="64">
        <v>2615.8000000000002</v>
      </c>
      <c r="H128" s="64">
        <v>2659.06</v>
      </c>
      <c r="I128" s="64">
        <v>2693.47</v>
      </c>
      <c r="J128" s="64">
        <v>2724.23</v>
      </c>
      <c r="K128" s="64">
        <v>2745.93</v>
      </c>
      <c r="L128" s="64">
        <v>2723.91</v>
      </c>
      <c r="M128" s="64">
        <v>2724.12</v>
      </c>
      <c r="N128" s="64">
        <v>2724.25</v>
      </c>
      <c r="O128" s="64">
        <v>2745.99</v>
      </c>
      <c r="P128" s="64">
        <v>2752.38</v>
      </c>
      <c r="Q128" s="64">
        <v>2759.15</v>
      </c>
      <c r="R128" s="64">
        <v>2742.88</v>
      </c>
      <c r="S128" s="64">
        <v>2746.13</v>
      </c>
      <c r="T128" s="64">
        <v>2724.58</v>
      </c>
      <c r="U128" s="64">
        <v>2748.27</v>
      </c>
      <c r="V128" s="64">
        <v>2766.9</v>
      </c>
      <c r="W128" s="64">
        <v>2787.1</v>
      </c>
      <c r="X128" s="64">
        <v>2751.61</v>
      </c>
      <c r="Y128" s="64">
        <v>2701.79</v>
      </c>
    </row>
    <row r="129" spans="1:25" x14ac:dyDescent="0.25">
      <c r="A129" s="63">
        <v>13</v>
      </c>
      <c r="B129" s="64">
        <v>2638.19</v>
      </c>
      <c r="C129" s="64">
        <v>2643.57</v>
      </c>
      <c r="D129" s="64">
        <v>2646.46</v>
      </c>
      <c r="E129" s="64">
        <v>2633.04</v>
      </c>
      <c r="F129" s="64">
        <v>2646.6</v>
      </c>
      <c r="G129" s="64">
        <v>2654.11</v>
      </c>
      <c r="H129" s="64">
        <v>2698.55</v>
      </c>
      <c r="I129" s="64">
        <v>2697.24</v>
      </c>
      <c r="J129" s="64">
        <v>2696.7</v>
      </c>
      <c r="K129" s="64">
        <v>2699.11</v>
      </c>
      <c r="L129" s="64">
        <v>2692.28</v>
      </c>
      <c r="M129" s="64">
        <v>2692.36</v>
      </c>
      <c r="N129" s="64">
        <v>2652.48</v>
      </c>
      <c r="O129" s="64">
        <v>2655.67</v>
      </c>
      <c r="P129" s="64">
        <v>2706.46</v>
      </c>
      <c r="Q129" s="64">
        <v>2698.47</v>
      </c>
      <c r="R129" s="64">
        <v>2691.37</v>
      </c>
      <c r="S129" s="64">
        <v>2644.05</v>
      </c>
      <c r="T129" s="64">
        <v>2644.05</v>
      </c>
      <c r="U129" s="64">
        <v>2671.22</v>
      </c>
      <c r="V129" s="64">
        <v>2678.15</v>
      </c>
      <c r="W129" s="64">
        <v>2708.98</v>
      </c>
      <c r="X129" s="64">
        <v>2682.19</v>
      </c>
      <c r="Y129" s="64">
        <v>2644.24</v>
      </c>
    </row>
    <row r="130" spans="1:25" x14ac:dyDescent="0.25">
      <c r="A130" s="63">
        <v>14</v>
      </c>
      <c r="B130" s="64">
        <v>2620</v>
      </c>
      <c r="C130" s="64">
        <v>2620.8000000000002</v>
      </c>
      <c r="D130" s="64">
        <v>2637.89</v>
      </c>
      <c r="E130" s="64">
        <v>2624.18</v>
      </c>
      <c r="F130" s="64">
        <v>2627.41</v>
      </c>
      <c r="G130" s="64">
        <v>2623.54</v>
      </c>
      <c r="H130" s="64">
        <v>2702.83</v>
      </c>
      <c r="I130" s="64">
        <v>2679.09</v>
      </c>
      <c r="J130" s="64">
        <v>2663.09</v>
      </c>
      <c r="K130" s="64">
        <v>2646.55</v>
      </c>
      <c r="L130" s="64">
        <v>2636.05</v>
      </c>
      <c r="M130" s="64">
        <v>2627.8</v>
      </c>
      <c r="N130" s="64">
        <v>2614.83</v>
      </c>
      <c r="O130" s="64">
        <v>2635.91</v>
      </c>
      <c r="P130" s="64">
        <v>2635.6</v>
      </c>
      <c r="Q130" s="64">
        <v>2634.46</v>
      </c>
      <c r="R130" s="64">
        <v>2633.13</v>
      </c>
      <c r="S130" s="64">
        <v>2618.6</v>
      </c>
      <c r="T130" s="64">
        <v>2601.63</v>
      </c>
      <c r="U130" s="64">
        <v>2612.75</v>
      </c>
      <c r="V130" s="64">
        <v>2616.4499999999998</v>
      </c>
      <c r="W130" s="64">
        <v>2642.64</v>
      </c>
      <c r="X130" s="64">
        <v>2616.2800000000002</v>
      </c>
      <c r="Y130" s="64">
        <v>2595.5</v>
      </c>
    </row>
    <row r="131" spans="1:25" x14ac:dyDescent="0.25">
      <c r="A131" s="63">
        <v>15</v>
      </c>
      <c r="B131" s="64">
        <v>2614.1999999999998</v>
      </c>
      <c r="C131" s="64">
        <v>2633.32</v>
      </c>
      <c r="D131" s="64">
        <v>2656.13</v>
      </c>
      <c r="E131" s="64">
        <v>2650.05</v>
      </c>
      <c r="F131" s="64">
        <v>2655.59</v>
      </c>
      <c r="G131" s="64">
        <v>2644.9</v>
      </c>
      <c r="H131" s="64">
        <v>2702.61</v>
      </c>
      <c r="I131" s="64">
        <v>2702.01</v>
      </c>
      <c r="J131" s="64">
        <v>2697.8</v>
      </c>
      <c r="K131" s="64">
        <v>2691.29</v>
      </c>
      <c r="L131" s="64">
        <v>2682.31</v>
      </c>
      <c r="M131" s="64">
        <v>2679.47</v>
      </c>
      <c r="N131" s="64">
        <v>2633.9</v>
      </c>
      <c r="O131" s="64">
        <v>2677.7</v>
      </c>
      <c r="P131" s="64">
        <v>2693.55</v>
      </c>
      <c r="Q131" s="64">
        <v>2689.02</v>
      </c>
      <c r="R131" s="64">
        <v>2687.43</v>
      </c>
      <c r="S131" s="64">
        <v>2681.59</v>
      </c>
      <c r="T131" s="64">
        <v>2712.33</v>
      </c>
      <c r="U131" s="64">
        <v>2694.52</v>
      </c>
      <c r="V131" s="64">
        <v>2711.23</v>
      </c>
      <c r="W131" s="64">
        <v>2695.85</v>
      </c>
      <c r="X131" s="64">
        <v>2674.62</v>
      </c>
      <c r="Y131" s="64">
        <v>2664.96</v>
      </c>
    </row>
    <row r="132" spans="1:25" x14ac:dyDescent="0.25">
      <c r="A132" s="63">
        <v>16</v>
      </c>
      <c r="B132" s="64">
        <v>2654.99</v>
      </c>
      <c r="C132" s="64">
        <v>2650.98</v>
      </c>
      <c r="D132" s="64">
        <v>2685.24</v>
      </c>
      <c r="E132" s="64">
        <v>2680.02</v>
      </c>
      <c r="F132" s="64">
        <v>2697.72</v>
      </c>
      <c r="G132" s="64">
        <v>2696.32</v>
      </c>
      <c r="H132" s="64">
        <v>2739.45</v>
      </c>
      <c r="I132" s="64">
        <v>2735.67</v>
      </c>
      <c r="J132" s="64">
        <v>2783.98</v>
      </c>
      <c r="K132" s="64">
        <v>2747.19</v>
      </c>
      <c r="L132" s="64">
        <v>2725.6</v>
      </c>
      <c r="M132" s="64">
        <v>2712.19</v>
      </c>
      <c r="N132" s="64">
        <v>2710.32</v>
      </c>
      <c r="O132" s="64">
        <v>2702.77</v>
      </c>
      <c r="P132" s="64">
        <v>2717.56</v>
      </c>
      <c r="Q132" s="64">
        <v>2719.97</v>
      </c>
      <c r="R132" s="64">
        <v>2719.9</v>
      </c>
      <c r="S132" s="64">
        <v>2757.84</v>
      </c>
      <c r="T132" s="64">
        <v>2738.97</v>
      </c>
      <c r="U132" s="64">
        <v>2699.29</v>
      </c>
      <c r="V132" s="64">
        <v>2713.29</v>
      </c>
      <c r="W132" s="64">
        <v>2697.65</v>
      </c>
      <c r="X132" s="64">
        <v>2689.44</v>
      </c>
      <c r="Y132" s="64">
        <v>2669.93</v>
      </c>
    </row>
    <row r="133" spans="1:25" x14ac:dyDescent="0.25">
      <c r="A133" s="63">
        <v>17</v>
      </c>
      <c r="B133" s="64">
        <v>2681.22</v>
      </c>
      <c r="C133" s="64">
        <v>2663.02</v>
      </c>
      <c r="D133" s="64">
        <v>2708.74</v>
      </c>
      <c r="E133" s="64">
        <v>2697.67</v>
      </c>
      <c r="F133" s="64">
        <v>2729.07</v>
      </c>
      <c r="G133" s="64">
        <v>2733.7</v>
      </c>
      <c r="H133" s="64">
        <v>2783.9</v>
      </c>
      <c r="I133" s="64">
        <v>2781.88</v>
      </c>
      <c r="J133" s="64">
        <v>2769.75</v>
      </c>
      <c r="K133" s="64">
        <v>2761.68</v>
      </c>
      <c r="L133" s="64">
        <v>2747.54</v>
      </c>
      <c r="M133" s="64">
        <v>2743.93</v>
      </c>
      <c r="N133" s="64">
        <v>2740.78</v>
      </c>
      <c r="O133" s="64">
        <v>2738.6</v>
      </c>
      <c r="P133" s="64">
        <v>2741.81</v>
      </c>
      <c r="Q133" s="64">
        <v>2748.96</v>
      </c>
      <c r="R133" s="64">
        <v>2747.33</v>
      </c>
      <c r="S133" s="64">
        <v>2744.03</v>
      </c>
      <c r="T133" s="64">
        <v>2768.22</v>
      </c>
      <c r="U133" s="64">
        <v>2789.1</v>
      </c>
      <c r="V133" s="64">
        <v>2847.93</v>
      </c>
      <c r="W133" s="64">
        <v>2818.55</v>
      </c>
      <c r="X133" s="64">
        <v>2816.18</v>
      </c>
      <c r="Y133" s="64">
        <v>2805.1</v>
      </c>
    </row>
    <row r="134" spans="1:25" x14ac:dyDescent="0.25">
      <c r="A134" s="63">
        <v>18</v>
      </c>
      <c r="B134" s="64">
        <v>2897.3</v>
      </c>
      <c r="C134" s="64">
        <v>2894.68</v>
      </c>
      <c r="D134" s="64">
        <v>2894.47</v>
      </c>
      <c r="E134" s="64">
        <v>2872.03</v>
      </c>
      <c r="F134" s="64">
        <v>2867.73</v>
      </c>
      <c r="G134" s="64">
        <v>2931.18</v>
      </c>
      <c r="H134" s="64">
        <v>2991.82</v>
      </c>
      <c r="I134" s="64">
        <v>3016.8</v>
      </c>
      <c r="J134" s="64">
        <v>3043.64</v>
      </c>
      <c r="K134" s="64">
        <v>3032.53</v>
      </c>
      <c r="L134" s="64">
        <v>2959.2</v>
      </c>
      <c r="M134" s="64">
        <v>2952.97</v>
      </c>
      <c r="N134" s="64">
        <v>2907.71</v>
      </c>
      <c r="O134" s="64">
        <v>2972.59</v>
      </c>
      <c r="P134" s="64">
        <v>3004.21</v>
      </c>
      <c r="Q134" s="64">
        <v>3016.78</v>
      </c>
      <c r="R134" s="64">
        <v>2930.09</v>
      </c>
      <c r="S134" s="64">
        <v>2951.4</v>
      </c>
      <c r="T134" s="64">
        <v>2859.87</v>
      </c>
      <c r="U134" s="64">
        <v>2890.18</v>
      </c>
      <c r="V134" s="64">
        <v>2926.28</v>
      </c>
      <c r="W134" s="64">
        <v>2957.68</v>
      </c>
      <c r="X134" s="64">
        <v>2952.11</v>
      </c>
      <c r="Y134" s="64">
        <v>2955.84</v>
      </c>
    </row>
    <row r="135" spans="1:25" x14ac:dyDescent="0.25">
      <c r="A135" s="63">
        <v>19</v>
      </c>
      <c r="B135" s="64">
        <v>2893.09</v>
      </c>
      <c r="C135" s="64">
        <v>2876.31</v>
      </c>
      <c r="D135" s="64">
        <v>2887.02</v>
      </c>
      <c r="E135" s="64">
        <v>2827.56</v>
      </c>
      <c r="F135" s="64">
        <v>2800.55</v>
      </c>
      <c r="G135" s="64">
        <v>2880.25</v>
      </c>
      <c r="H135" s="64">
        <v>2910.44</v>
      </c>
      <c r="I135" s="64">
        <v>2879.18</v>
      </c>
      <c r="J135" s="64">
        <v>2907.98</v>
      </c>
      <c r="K135" s="64">
        <v>2899.88</v>
      </c>
      <c r="L135" s="64">
        <v>2886.58</v>
      </c>
      <c r="M135" s="64">
        <v>2873.99</v>
      </c>
      <c r="N135" s="64">
        <v>2913.17</v>
      </c>
      <c r="O135" s="64">
        <v>2864.07</v>
      </c>
      <c r="P135" s="64">
        <v>2885.18</v>
      </c>
      <c r="Q135" s="64">
        <v>2906.32</v>
      </c>
      <c r="R135" s="64">
        <v>2951.76</v>
      </c>
      <c r="S135" s="64">
        <v>2935.09</v>
      </c>
      <c r="T135" s="64">
        <v>2959.71</v>
      </c>
      <c r="U135" s="64">
        <v>2998.43</v>
      </c>
      <c r="V135" s="64">
        <v>3023.62</v>
      </c>
      <c r="W135" s="64">
        <v>2995.01</v>
      </c>
      <c r="X135" s="64">
        <v>2961.86</v>
      </c>
      <c r="Y135" s="64">
        <v>2944.4</v>
      </c>
    </row>
    <row r="136" spans="1:25" x14ac:dyDescent="0.25">
      <c r="A136" s="63">
        <v>20</v>
      </c>
      <c r="B136" s="64">
        <v>2863.23</v>
      </c>
      <c r="C136" s="64">
        <v>2838.19</v>
      </c>
      <c r="D136" s="64">
        <v>2892.58</v>
      </c>
      <c r="E136" s="64">
        <v>2876.24</v>
      </c>
      <c r="F136" s="64">
        <v>2893.64</v>
      </c>
      <c r="G136" s="64">
        <v>2896.31</v>
      </c>
      <c r="H136" s="64">
        <v>2946.76</v>
      </c>
      <c r="I136" s="64">
        <v>2912.61</v>
      </c>
      <c r="J136" s="64">
        <v>2920.33</v>
      </c>
      <c r="K136" s="64">
        <v>2901.55</v>
      </c>
      <c r="L136" s="64">
        <v>2889.59</v>
      </c>
      <c r="M136" s="64">
        <v>2919.27</v>
      </c>
      <c r="N136" s="64">
        <v>2890.01</v>
      </c>
      <c r="O136" s="64">
        <v>2848.22</v>
      </c>
      <c r="P136" s="64">
        <v>2867.51</v>
      </c>
      <c r="Q136" s="64">
        <v>2901.65</v>
      </c>
      <c r="R136" s="64">
        <v>2915.98</v>
      </c>
      <c r="S136" s="64">
        <v>2855.39</v>
      </c>
      <c r="T136" s="64">
        <v>2911.9</v>
      </c>
      <c r="U136" s="64">
        <v>2936.04</v>
      </c>
      <c r="V136" s="64">
        <v>2961.91</v>
      </c>
      <c r="W136" s="64">
        <v>2934.62</v>
      </c>
      <c r="X136" s="64">
        <v>2902.07</v>
      </c>
      <c r="Y136" s="64">
        <v>2850.82</v>
      </c>
    </row>
    <row r="137" spans="1:25" x14ac:dyDescent="0.25">
      <c r="A137" s="63">
        <v>21</v>
      </c>
      <c r="B137" s="64">
        <v>2708.04</v>
      </c>
      <c r="C137" s="64">
        <v>2701.44</v>
      </c>
      <c r="D137" s="64">
        <v>2743.31</v>
      </c>
      <c r="E137" s="64">
        <v>2707.46</v>
      </c>
      <c r="F137" s="64">
        <v>2697.68</v>
      </c>
      <c r="G137" s="64">
        <v>2686.24</v>
      </c>
      <c r="H137" s="64">
        <v>2743.65</v>
      </c>
      <c r="I137" s="64">
        <v>2741.2</v>
      </c>
      <c r="J137" s="64">
        <v>2790.55</v>
      </c>
      <c r="K137" s="64">
        <v>2783.4</v>
      </c>
      <c r="L137" s="64">
        <v>2753.39</v>
      </c>
      <c r="M137" s="64">
        <v>2734.73</v>
      </c>
      <c r="N137" s="64">
        <v>2726.85</v>
      </c>
      <c r="O137" s="64">
        <v>2729.01</v>
      </c>
      <c r="P137" s="64">
        <v>2727.73</v>
      </c>
      <c r="Q137" s="64">
        <v>2735.08</v>
      </c>
      <c r="R137" s="64">
        <v>2729.61</v>
      </c>
      <c r="S137" s="64">
        <v>2728.64</v>
      </c>
      <c r="T137" s="64">
        <v>2754.2</v>
      </c>
      <c r="U137" s="64">
        <v>2769.89</v>
      </c>
      <c r="V137" s="64">
        <v>2793.29</v>
      </c>
      <c r="W137" s="64">
        <v>2782.89</v>
      </c>
      <c r="X137" s="64">
        <v>2756.1</v>
      </c>
      <c r="Y137" s="64">
        <v>2710.59</v>
      </c>
    </row>
    <row r="138" spans="1:25" x14ac:dyDescent="0.25">
      <c r="A138" s="63">
        <v>22</v>
      </c>
      <c r="B138" s="64">
        <v>2719.93</v>
      </c>
      <c r="C138" s="64">
        <v>2716.75</v>
      </c>
      <c r="D138" s="64">
        <v>2790.56</v>
      </c>
      <c r="E138" s="64">
        <v>2774.6</v>
      </c>
      <c r="F138" s="64">
        <v>2768.09</v>
      </c>
      <c r="G138" s="64">
        <v>2758.85</v>
      </c>
      <c r="H138" s="64">
        <v>2789.02</v>
      </c>
      <c r="I138" s="64">
        <v>2803.63</v>
      </c>
      <c r="J138" s="64">
        <v>2788.51</v>
      </c>
      <c r="K138" s="64">
        <v>2789.43</v>
      </c>
      <c r="L138" s="64">
        <v>2782.01</v>
      </c>
      <c r="M138" s="64">
        <v>2780.01</v>
      </c>
      <c r="N138" s="64">
        <v>2778.14</v>
      </c>
      <c r="O138" s="64">
        <v>2771.04</v>
      </c>
      <c r="P138" s="64">
        <v>2786.07</v>
      </c>
      <c r="Q138" s="64">
        <v>2796.57</v>
      </c>
      <c r="R138" s="64">
        <v>2791.56</v>
      </c>
      <c r="S138" s="64">
        <v>2834.8</v>
      </c>
      <c r="T138" s="64">
        <v>2820.27</v>
      </c>
      <c r="U138" s="64">
        <v>2837.06</v>
      </c>
      <c r="V138" s="64">
        <v>2848.72</v>
      </c>
      <c r="W138" s="64">
        <v>2837.54</v>
      </c>
      <c r="X138" s="64">
        <v>2811.36</v>
      </c>
      <c r="Y138" s="64">
        <v>2798.59</v>
      </c>
    </row>
    <row r="139" spans="1:25" x14ac:dyDescent="0.25">
      <c r="A139" s="63">
        <v>23</v>
      </c>
      <c r="B139" s="64">
        <v>2903.38</v>
      </c>
      <c r="C139" s="64">
        <v>2868.62</v>
      </c>
      <c r="D139" s="64">
        <v>2871.82</v>
      </c>
      <c r="E139" s="64">
        <v>2835.35</v>
      </c>
      <c r="F139" s="64">
        <v>2826.45</v>
      </c>
      <c r="G139" s="64">
        <v>2822.01</v>
      </c>
      <c r="H139" s="64">
        <v>2866.55</v>
      </c>
      <c r="I139" s="64">
        <v>2878.71</v>
      </c>
      <c r="J139" s="64">
        <v>2885.44</v>
      </c>
      <c r="K139" s="64">
        <v>2889.3</v>
      </c>
      <c r="L139" s="64">
        <v>2882.25</v>
      </c>
      <c r="M139" s="64">
        <v>2877.61</v>
      </c>
      <c r="N139" s="64">
        <v>2855.28</v>
      </c>
      <c r="O139" s="64">
        <v>2856.32</v>
      </c>
      <c r="P139" s="64">
        <v>2857.38</v>
      </c>
      <c r="Q139" s="64">
        <v>2855.73</v>
      </c>
      <c r="R139" s="64">
        <v>2863.18</v>
      </c>
      <c r="S139" s="64">
        <v>2871.65</v>
      </c>
      <c r="T139" s="64">
        <v>2924.6</v>
      </c>
      <c r="U139" s="64">
        <v>2938.06</v>
      </c>
      <c r="V139" s="64">
        <v>2962.49</v>
      </c>
      <c r="W139" s="64">
        <v>2933.92</v>
      </c>
      <c r="X139" s="64">
        <v>2906.06</v>
      </c>
      <c r="Y139" s="64">
        <v>2893.75</v>
      </c>
    </row>
    <row r="140" spans="1:25" x14ac:dyDescent="0.25">
      <c r="A140" s="63">
        <v>24</v>
      </c>
      <c r="B140" s="64">
        <v>2933.74</v>
      </c>
      <c r="C140" s="64">
        <v>2902.12</v>
      </c>
      <c r="D140" s="64">
        <v>2902.26</v>
      </c>
      <c r="E140" s="64">
        <v>2839.4</v>
      </c>
      <c r="F140" s="64">
        <v>2854.22</v>
      </c>
      <c r="G140" s="64">
        <v>2855.42</v>
      </c>
      <c r="H140" s="64">
        <v>2901.31</v>
      </c>
      <c r="I140" s="64">
        <v>2881.67</v>
      </c>
      <c r="J140" s="64">
        <v>2882.52</v>
      </c>
      <c r="K140" s="64">
        <v>2886.5</v>
      </c>
      <c r="L140" s="64">
        <v>2886.94</v>
      </c>
      <c r="M140" s="64">
        <v>2880.91</v>
      </c>
      <c r="N140" s="64">
        <v>2877.49</v>
      </c>
      <c r="O140" s="64">
        <v>2881.62</v>
      </c>
      <c r="P140" s="64">
        <v>2949</v>
      </c>
      <c r="Q140" s="64">
        <v>2869.67</v>
      </c>
      <c r="R140" s="64">
        <v>2876.57</v>
      </c>
      <c r="S140" s="64">
        <v>2884.3</v>
      </c>
      <c r="T140" s="64">
        <v>2941.78</v>
      </c>
      <c r="U140" s="64">
        <v>2955.52</v>
      </c>
      <c r="V140" s="64">
        <v>2965.8</v>
      </c>
      <c r="W140" s="64">
        <v>2969.33</v>
      </c>
      <c r="X140" s="64">
        <v>2934.93</v>
      </c>
      <c r="Y140" s="64">
        <v>2898.77</v>
      </c>
    </row>
    <row r="141" spans="1:25" x14ac:dyDescent="0.25">
      <c r="A141" s="63">
        <v>25</v>
      </c>
      <c r="B141" s="64">
        <v>2925.96</v>
      </c>
      <c r="C141" s="64">
        <v>2882.21</v>
      </c>
      <c r="D141" s="64">
        <v>2884.84</v>
      </c>
      <c r="E141" s="64">
        <v>2843.52</v>
      </c>
      <c r="F141" s="64">
        <v>2843.44</v>
      </c>
      <c r="G141" s="64">
        <v>2841.21</v>
      </c>
      <c r="H141" s="64">
        <v>2889.57</v>
      </c>
      <c r="I141" s="64">
        <v>2878.84</v>
      </c>
      <c r="J141" s="64">
        <v>2897.66</v>
      </c>
      <c r="K141" s="64">
        <v>2891.3</v>
      </c>
      <c r="L141" s="64">
        <v>2907.25</v>
      </c>
      <c r="M141" s="64">
        <v>2900.21</v>
      </c>
      <c r="N141" s="64">
        <v>2865.53</v>
      </c>
      <c r="O141" s="64">
        <v>2867.97</v>
      </c>
      <c r="P141" s="64">
        <v>2867.59</v>
      </c>
      <c r="Q141" s="64">
        <v>2972.65</v>
      </c>
      <c r="R141" s="64">
        <v>2970.02</v>
      </c>
      <c r="S141" s="64">
        <v>2946.76</v>
      </c>
      <c r="T141" s="64">
        <v>2960.47</v>
      </c>
      <c r="U141" s="64">
        <v>2980.25</v>
      </c>
      <c r="V141" s="64">
        <v>3001.87</v>
      </c>
      <c r="W141" s="64">
        <v>2958.34</v>
      </c>
      <c r="X141" s="64">
        <v>2938.92</v>
      </c>
      <c r="Y141" s="64">
        <v>2928.17</v>
      </c>
    </row>
    <row r="142" spans="1:25" x14ac:dyDescent="0.25">
      <c r="A142" s="63">
        <v>26</v>
      </c>
      <c r="B142" s="64">
        <v>2824</v>
      </c>
      <c r="C142" s="64">
        <v>2804.56</v>
      </c>
      <c r="D142" s="64">
        <v>2811.59</v>
      </c>
      <c r="E142" s="64">
        <v>2775.14</v>
      </c>
      <c r="F142" s="64">
        <v>2767.36</v>
      </c>
      <c r="G142" s="64">
        <v>2742.02</v>
      </c>
      <c r="H142" s="64">
        <v>2791.11</v>
      </c>
      <c r="I142" s="64">
        <v>2833.82</v>
      </c>
      <c r="J142" s="64">
        <v>2853.21</v>
      </c>
      <c r="K142" s="64">
        <v>2856.17</v>
      </c>
      <c r="L142" s="64">
        <v>2852.52</v>
      </c>
      <c r="M142" s="64">
        <v>2848.35</v>
      </c>
      <c r="N142" s="64">
        <v>2850.26</v>
      </c>
      <c r="O142" s="64">
        <v>2859.26</v>
      </c>
      <c r="P142" s="64">
        <v>2866.72</v>
      </c>
      <c r="Q142" s="64">
        <v>2863.6</v>
      </c>
      <c r="R142" s="64">
        <v>2879.79</v>
      </c>
      <c r="S142" s="64">
        <v>2912.07</v>
      </c>
      <c r="T142" s="64">
        <v>2898.86</v>
      </c>
      <c r="U142" s="64">
        <v>2918.1</v>
      </c>
      <c r="V142" s="64">
        <v>2942.85</v>
      </c>
      <c r="W142" s="64">
        <v>2904.77</v>
      </c>
      <c r="X142" s="64">
        <v>2878.63</v>
      </c>
      <c r="Y142" s="64">
        <v>2870.18</v>
      </c>
    </row>
    <row r="143" spans="1:25" x14ac:dyDescent="0.25">
      <c r="A143" s="63">
        <v>27</v>
      </c>
      <c r="B143" s="64">
        <v>2819.75</v>
      </c>
      <c r="C143" s="64">
        <v>2818.45</v>
      </c>
      <c r="D143" s="64">
        <v>2808.1</v>
      </c>
      <c r="E143" s="64">
        <v>2788.97</v>
      </c>
      <c r="F143" s="64">
        <v>2817.39</v>
      </c>
      <c r="G143" s="64">
        <v>2833.08</v>
      </c>
      <c r="H143" s="64">
        <v>2869.66</v>
      </c>
      <c r="I143" s="64">
        <v>2883.67</v>
      </c>
      <c r="J143" s="64">
        <v>2874.28</v>
      </c>
      <c r="K143" s="64">
        <v>2865.87</v>
      </c>
      <c r="L143" s="64">
        <v>2858.84</v>
      </c>
      <c r="M143" s="64">
        <v>2853.74</v>
      </c>
      <c r="N143" s="64">
        <v>2850.16</v>
      </c>
      <c r="O143" s="64">
        <v>2846.27</v>
      </c>
      <c r="P143" s="64">
        <v>2860.42</v>
      </c>
      <c r="Q143" s="64">
        <v>2870.82</v>
      </c>
      <c r="R143" s="64">
        <v>2861.71</v>
      </c>
      <c r="S143" s="64">
        <v>2856.05</v>
      </c>
      <c r="T143" s="64">
        <v>2885.99</v>
      </c>
      <c r="U143" s="64">
        <v>2892.65</v>
      </c>
      <c r="V143" s="64">
        <v>2918.64</v>
      </c>
      <c r="W143" s="64">
        <v>2900.2</v>
      </c>
      <c r="X143" s="64">
        <v>2865.07</v>
      </c>
      <c r="Y143" s="64">
        <v>2825.52</v>
      </c>
    </row>
    <row r="144" spans="1:25" x14ac:dyDescent="0.25">
      <c r="A144" s="63">
        <v>28</v>
      </c>
      <c r="B144" s="64">
        <v>2790.84</v>
      </c>
      <c r="C144" s="64">
        <v>2790.99</v>
      </c>
      <c r="D144" s="64">
        <v>2808.54</v>
      </c>
      <c r="E144" s="64">
        <v>2785.87</v>
      </c>
      <c r="F144" s="64">
        <v>2820.76</v>
      </c>
      <c r="G144" s="64">
        <v>2833.87</v>
      </c>
      <c r="H144" s="64">
        <v>2866.54</v>
      </c>
      <c r="I144" s="64">
        <v>2883.69</v>
      </c>
      <c r="J144" s="64">
        <v>3006.62</v>
      </c>
      <c r="K144" s="64">
        <v>2981.88</v>
      </c>
      <c r="L144" s="64">
        <v>2963.17</v>
      </c>
      <c r="M144" s="64">
        <v>2871.19</v>
      </c>
      <c r="N144" s="64">
        <v>2861.77</v>
      </c>
      <c r="O144" s="64">
        <v>2854.48</v>
      </c>
      <c r="P144" s="64">
        <v>2923.58</v>
      </c>
      <c r="Q144" s="64">
        <v>2925.63</v>
      </c>
      <c r="R144" s="64">
        <v>2930.01</v>
      </c>
      <c r="S144" s="64">
        <v>2916.94</v>
      </c>
      <c r="T144" s="64">
        <v>2900.46</v>
      </c>
      <c r="U144" s="64">
        <v>2908.63</v>
      </c>
      <c r="V144" s="64">
        <v>2925.22</v>
      </c>
      <c r="W144" s="64">
        <v>2916.21</v>
      </c>
      <c r="X144" s="64">
        <v>2875.73</v>
      </c>
      <c r="Y144" s="64">
        <v>2842.42</v>
      </c>
    </row>
    <row r="145" spans="1:25" hidden="1" x14ac:dyDescent="0.25">
      <c r="A145" s="63">
        <v>29</v>
      </c>
      <c r="B145" s="64">
        <v>0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4">
        <v>0</v>
      </c>
      <c r="M145" s="64">
        <v>0</v>
      </c>
      <c r="N145" s="64">
        <v>0</v>
      </c>
      <c r="O145" s="64">
        <v>0</v>
      </c>
      <c r="P145" s="64">
        <v>0</v>
      </c>
      <c r="Q145" s="64">
        <v>0</v>
      </c>
      <c r="R145" s="64">
        <v>0</v>
      </c>
      <c r="S145" s="64">
        <v>0</v>
      </c>
      <c r="T145" s="64">
        <v>0</v>
      </c>
      <c r="U145" s="64">
        <v>0</v>
      </c>
      <c r="V145" s="64">
        <v>0</v>
      </c>
      <c r="W145" s="64">
        <v>0</v>
      </c>
      <c r="X145" s="64">
        <v>0</v>
      </c>
      <c r="Y145" s="64">
        <v>0</v>
      </c>
    </row>
    <row r="146" spans="1:25" hidden="1" x14ac:dyDescent="0.25">
      <c r="A146" s="63">
        <v>30</v>
      </c>
      <c r="B146" s="64">
        <v>0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4">
        <v>0</v>
      </c>
      <c r="M146" s="64">
        <v>0</v>
      </c>
      <c r="N146" s="64">
        <v>0</v>
      </c>
      <c r="O146" s="64">
        <v>0</v>
      </c>
      <c r="P146" s="64">
        <v>0</v>
      </c>
      <c r="Q146" s="64">
        <v>0</v>
      </c>
      <c r="R146" s="64">
        <v>0</v>
      </c>
      <c r="S146" s="64">
        <v>0</v>
      </c>
      <c r="T146" s="64">
        <v>0</v>
      </c>
      <c r="U146" s="64">
        <v>0</v>
      </c>
      <c r="V146" s="64">
        <v>0</v>
      </c>
      <c r="W146" s="64">
        <v>0</v>
      </c>
      <c r="X146" s="64">
        <v>0</v>
      </c>
      <c r="Y146" s="64">
        <v>0</v>
      </c>
    </row>
    <row r="147" spans="1:25" hidden="1" x14ac:dyDescent="0.25">
      <c r="A147" s="63">
        <v>31</v>
      </c>
      <c r="B147" s="64">
        <v>0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4">
        <v>0</v>
      </c>
      <c r="M147" s="64">
        <v>0</v>
      </c>
      <c r="N147" s="64">
        <v>0</v>
      </c>
      <c r="O147" s="64">
        <v>0</v>
      </c>
      <c r="P147" s="64">
        <v>0</v>
      </c>
      <c r="Q147" s="64">
        <v>0</v>
      </c>
      <c r="R147" s="64">
        <v>0</v>
      </c>
      <c r="S147" s="64">
        <v>0</v>
      </c>
      <c r="T147" s="64">
        <v>0</v>
      </c>
      <c r="U147" s="64">
        <v>0</v>
      </c>
      <c r="V147" s="64">
        <v>0</v>
      </c>
      <c r="W147" s="64">
        <v>0</v>
      </c>
      <c r="X147" s="64">
        <v>0</v>
      </c>
      <c r="Y147" s="64">
        <v>0</v>
      </c>
    </row>
    <row r="148" spans="1:25" x14ac:dyDescent="0.2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</row>
    <row r="149" spans="1:25" x14ac:dyDescent="0.25">
      <c r="A149" s="66" t="s">
        <v>81</v>
      </c>
      <c r="B149" s="67" t="s">
        <v>108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</row>
    <row r="150" spans="1:25" ht="30" x14ac:dyDescent="0.25">
      <c r="A150" s="66"/>
      <c r="B150" s="68" t="s">
        <v>83</v>
      </c>
      <c r="C150" s="68" t="s">
        <v>84</v>
      </c>
      <c r="D150" s="68" t="s">
        <v>85</v>
      </c>
      <c r="E150" s="68" t="s">
        <v>86</v>
      </c>
      <c r="F150" s="68" t="s">
        <v>87</v>
      </c>
      <c r="G150" s="68" t="s">
        <v>88</v>
      </c>
      <c r="H150" s="68" t="s">
        <v>89</v>
      </c>
      <c r="I150" s="68" t="s">
        <v>90</v>
      </c>
      <c r="J150" s="68" t="s">
        <v>91</v>
      </c>
      <c r="K150" s="68" t="s">
        <v>92</v>
      </c>
      <c r="L150" s="68" t="s">
        <v>93</v>
      </c>
      <c r="M150" s="68" t="s">
        <v>94</v>
      </c>
      <c r="N150" s="68" t="s">
        <v>95</v>
      </c>
      <c r="O150" s="68" t="s">
        <v>96</v>
      </c>
      <c r="P150" s="68" t="s">
        <v>97</v>
      </c>
      <c r="Q150" s="68" t="s">
        <v>98</v>
      </c>
      <c r="R150" s="68" t="s">
        <v>99</v>
      </c>
      <c r="S150" s="68" t="s">
        <v>100</v>
      </c>
      <c r="T150" s="68" t="s">
        <v>101</v>
      </c>
      <c r="U150" s="68" t="s">
        <v>102</v>
      </c>
      <c r="V150" s="68" t="s">
        <v>103</v>
      </c>
      <c r="W150" s="68" t="s">
        <v>104</v>
      </c>
      <c r="X150" s="68" t="s">
        <v>105</v>
      </c>
      <c r="Y150" s="68" t="s">
        <v>106</v>
      </c>
    </row>
    <row r="151" spans="1:25" x14ac:dyDescent="0.25">
      <c r="A151" s="63">
        <v>1</v>
      </c>
      <c r="B151" s="64">
        <v>3555.18</v>
      </c>
      <c r="C151" s="64">
        <v>3555.55</v>
      </c>
      <c r="D151" s="64">
        <v>3595.45</v>
      </c>
      <c r="E151" s="64">
        <v>3666.68</v>
      </c>
      <c r="F151" s="64">
        <v>3607.2</v>
      </c>
      <c r="G151" s="64">
        <v>3603.85</v>
      </c>
      <c r="H151" s="64">
        <v>3681.16</v>
      </c>
      <c r="I151" s="64">
        <v>3684.41</v>
      </c>
      <c r="J151" s="64">
        <v>3586.75</v>
      </c>
      <c r="K151" s="64">
        <v>3583.57</v>
      </c>
      <c r="L151" s="64">
        <v>3581.13</v>
      </c>
      <c r="M151" s="64">
        <v>3580.16</v>
      </c>
      <c r="N151" s="64">
        <v>3580.95</v>
      </c>
      <c r="O151" s="64">
        <v>3708.91</v>
      </c>
      <c r="P151" s="64">
        <v>3665.71</v>
      </c>
      <c r="Q151" s="64">
        <v>3654.66</v>
      </c>
      <c r="R151" s="64">
        <v>3581.33</v>
      </c>
      <c r="S151" s="64">
        <v>3621.03</v>
      </c>
      <c r="T151" s="64">
        <v>3651.7</v>
      </c>
      <c r="U151" s="64">
        <v>3692.65</v>
      </c>
      <c r="V151" s="64">
        <v>3651.76</v>
      </c>
      <c r="W151" s="64">
        <v>3642.79</v>
      </c>
      <c r="X151" s="64">
        <v>3604.1</v>
      </c>
      <c r="Y151" s="64">
        <v>3550.51</v>
      </c>
    </row>
    <row r="152" spans="1:25" x14ac:dyDescent="0.25">
      <c r="A152" s="63">
        <v>2</v>
      </c>
      <c r="B152" s="64">
        <v>3602.19</v>
      </c>
      <c r="C152" s="64">
        <v>3622.5</v>
      </c>
      <c r="D152" s="64">
        <v>3649.04</v>
      </c>
      <c r="E152" s="64">
        <v>3633.99</v>
      </c>
      <c r="F152" s="64">
        <v>3676.51</v>
      </c>
      <c r="G152" s="64">
        <v>3678.47</v>
      </c>
      <c r="H152" s="64">
        <v>3689.64</v>
      </c>
      <c r="I152" s="64">
        <v>3708.95</v>
      </c>
      <c r="J152" s="64">
        <v>3708.52</v>
      </c>
      <c r="K152" s="64">
        <v>3702.25</v>
      </c>
      <c r="L152" s="64">
        <v>3692.81</v>
      </c>
      <c r="M152" s="64">
        <v>3694</v>
      </c>
      <c r="N152" s="64">
        <v>3693.02</v>
      </c>
      <c r="O152" s="64">
        <v>3696.32</v>
      </c>
      <c r="P152" s="64">
        <v>3701.26</v>
      </c>
      <c r="Q152" s="64">
        <v>3703.19</v>
      </c>
      <c r="R152" s="64">
        <v>3704.31</v>
      </c>
      <c r="S152" s="64">
        <v>3776.2</v>
      </c>
      <c r="T152" s="64">
        <v>3789.7</v>
      </c>
      <c r="U152" s="64">
        <v>3775.27</v>
      </c>
      <c r="V152" s="64">
        <v>3711.88</v>
      </c>
      <c r="W152" s="64">
        <v>3712.8</v>
      </c>
      <c r="X152" s="64">
        <v>3656.9</v>
      </c>
      <c r="Y152" s="64">
        <v>3626.66</v>
      </c>
    </row>
    <row r="153" spans="1:25" x14ac:dyDescent="0.25">
      <c r="A153" s="63">
        <v>3</v>
      </c>
      <c r="B153" s="64">
        <v>3665.76</v>
      </c>
      <c r="C153" s="64">
        <v>3675.51</v>
      </c>
      <c r="D153" s="64">
        <v>3681.45</v>
      </c>
      <c r="E153" s="64">
        <v>3702.59</v>
      </c>
      <c r="F153" s="64">
        <v>3754.7</v>
      </c>
      <c r="G153" s="64">
        <v>3748.64</v>
      </c>
      <c r="H153" s="64">
        <v>3748.92</v>
      </c>
      <c r="I153" s="64">
        <v>3770.23</v>
      </c>
      <c r="J153" s="64">
        <v>3770.78</v>
      </c>
      <c r="K153" s="64">
        <v>3772.5</v>
      </c>
      <c r="L153" s="64">
        <v>3774.82</v>
      </c>
      <c r="M153" s="64">
        <v>3771.28</v>
      </c>
      <c r="N153" s="64">
        <v>3762.12</v>
      </c>
      <c r="O153" s="64">
        <v>3755.87</v>
      </c>
      <c r="P153" s="64">
        <v>3777.65</v>
      </c>
      <c r="Q153" s="64">
        <v>3772.29</v>
      </c>
      <c r="R153" s="64">
        <v>3766.64</v>
      </c>
      <c r="S153" s="64">
        <v>3799.05</v>
      </c>
      <c r="T153" s="64">
        <v>3829.23</v>
      </c>
      <c r="U153" s="64">
        <v>3846.68</v>
      </c>
      <c r="V153" s="64">
        <v>3833.11</v>
      </c>
      <c r="W153" s="64">
        <v>3800.28</v>
      </c>
      <c r="X153" s="64">
        <v>3774.79</v>
      </c>
      <c r="Y153" s="64">
        <v>3704.63</v>
      </c>
    </row>
    <row r="154" spans="1:25" x14ac:dyDescent="0.25">
      <c r="A154" s="63">
        <v>4</v>
      </c>
      <c r="B154" s="64">
        <v>3858.51</v>
      </c>
      <c r="C154" s="64">
        <v>3859.09</v>
      </c>
      <c r="D154" s="64">
        <v>3902.93</v>
      </c>
      <c r="E154" s="64">
        <v>3861.67</v>
      </c>
      <c r="F154" s="64">
        <v>3931.04</v>
      </c>
      <c r="G154" s="64">
        <v>3924.84</v>
      </c>
      <c r="H154" s="64">
        <v>3920.22</v>
      </c>
      <c r="I154" s="64">
        <v>3945.97</v>
      </c>
      <c r="J154" s="64">
        <v>3994.37</v>
      </c>
      <c r="K154" s="64">
        <v>3993.06</v>
      </c>
      <c r="L154" s="64">
        <v>3989.64</v>
      </c>
      <c r="M154" s="64">
        <v>3986.93</v>
      </c>
      <c r="N154" s="64">
        <v>3964.44</v>
      </c>
      <c r="O154" s="64">
        <v>3964.54</v>
      </c>
      <c r="P154" s="64">
        <v>3968.9</v>
      </c>
      <c r="Q154" s="64">
        <v>3985.41</v>
      </c>
      <c r="R154" s="64">
        <v>3987.38</v>
      </c>
      <c r="S154" s="64">
        <v>4016.49</v>
      </c>
      <c r="T154" s="64">
        <v>4020.25</v>
      </c>
      <c r="U154" s="64">
        <v>4058.25</v>
      </c>
      <c r="V154" s="64">
        <v>4055.35</v>
      </c>
      <c r="W154" s="64">
        <v>3981.63</v>
      </c>
      <c r="X154" s="64">
        <v>3923.99</v>
      </c>
      <c r="Y154" s="64">
        <v>3861.08</v>
      </c>
    </row>
    <row r="155" spans="1:25" x14ac:dyDescent="0.25">
      <c r="A155" s="63">
        <v>5</v>
      </c>
      <c r="B155" s="64">
        <v>3762.63</v>
      </c>
      <c r="C155" s="64">
        <v>3738.04</v>
      </c>
      <c r="D155" s="64">
        <v>3733.42</v>
      </c>
      <c r="E155" s="64">
        <v>3705.55</v>
      </c>
      <c r="F155" s="64">
        <v>3789.39</v>
      </c>
      <c r="G155" s="64">
        <v>3765.97</v>
      </c>
      <c r="H155" s="64">
        <v>3740.59</v>
      </c>
      <c r="I155" s="64">
        <v>3773.8</v>
      </c>
      <c r="J155" s="64">
        <v>3833.27</v>
      </c>
      <c r="K155" s="64">
        <v>3821.56</v>
      </c>
      <c r="L155" s="64">
        <v>3819.43</v>
      </c>
      <c r="M155" s="64">
        <v>3819.58</v>
      </c>
      <c r="N155" s="64">
        <v>3820.67</v>
      </c>
      <c r="O155" s="64">
        <v>3898.19</v>
      </c>
      <c r="P155" s="64">
        <v>3921.89</v>
      </c>
      <c r="Q155" s="64">
        <v>3920.47</v>
      </c>
      <c r="R155" s="64">
        <v>3911.56</v>
      </c>
      <c r="S155" s="64">
        <v>3952.03</v>
      </c>
      <c r="T155" s="64">
        <v>3950.9</v>
      </c>
      <c r="U155" s="64">
        <v>3970.29</v>
      </c>
      <c r="V155" s="64">
        <v>3894.05</v>
      </c>
      <c r="W155" s="64">
        <v>3901.72</v>
      </c>
      <c r="X155" s="64">
        <v>3854.24</v>
      </c>
      <c r="Y155" s="64">
        <v>3779.94</v>
      </c>
    </row>
    <row r="156" spans="1:25" x14ac:dyDescent="0.25">
      <c r="A156" s="63">
        <v>6</v>
      </c>
      <c r="B156" s="64">
        <v>3662.86</v>
      </c>
      <c r="C156" s="64">
        <v>3656.87</v>
      </c>
      <c r="D156" s="64">
        <v>3669.05</v>
      </c>
      <c r="E156" s="64">
        <v>3647.48</v>
      </c>
      <c r="F156" s="64">
        <v>3675.22</v>
      </c>
      <c r="G156" s="64">
        <v>3652.92</v>
      </c>
      <c r="H156" s="64">
        <v>3670.57</v>
      </c>
      <c r="I156" s="64">
        <v>3686.82</v>
      </c>
      <c r="J156" s="64">
        <v>3682.77</v>
      </c>
      <c r="K156" s="64">
        <v>3683</v>
      </c>
      <c r="L156" s="64">
        <v>3675.59</v>
      </c>
      <c r="M156" s="64">
        <v>3667</v>
      </c>
      <c r="N156" s="64">
        <v>3653.41</v>
      </c>
      <c r="O156" s="64">
        <v>3660.85</v>
      </c>
      <c r="P156" s="64">
        <v>3675.83</v>
      </c>
      <c r="Q156" s="64">
        <v>3673.24</v>
      </c>
      <c r="R156" s="64">
        <v>3667.26</v>
      </c>
      <c r="S156" s="64">
        <v>3704.33</v>
      </c>
      <c r="T156" s="64">
        <v>3720.17</v>
      </c>
      <c r="U156" s="64">
        <v>3740.9</v>
      </c>
      <c r="V156" s="64">
        <v>3697.78</v>
      </c>
      <c r="W156" s="64">
        <v>3670.34</v>
      </c>
      <c r="X156" s="64">
        <v>3616.98</v>
      </c>
      <c r="Y156" s="64">
        <v>3562.18</v>
      </c>
    </row>
    <row r="157" spans="1:25" x14ac:dyDescent="0.25">
      <c r="A157" s="63">
        <v>7</v>
      </c>
      <c r="B157" s="64">
        <v>3537.87</v>
      </c>
      <c r="C157" s="64">
        <v>3536.88</v>
      </c>
      <c r="D157" s="64">
        <v>3559.99</v>
      </c>
      <c r="E157" s="64">
        <v>3561.11</v>
      </c>
      <c r="F157" s="64">
        <v>3619.98</v>
      </c>
      <c r="G157" s="64">
        <v>3602.11</v>
      </c>
      <c r="H157" s="64">
        <v>3641.6</v>
      </c>
      <c r="I157" s="64">
        <v>3662.42</v>
      </c>
      <c r="J157" s="64">
        <v>3657.04</v>
      </c>
      <c r="K157" s="64">
        <v>3647.88</v>
      </c>
      <c r="L157" s="64">
        <v>3609.72</v>
      </c>
      <c r="M157" s="64">
        <v>3607.04</v>
      </c>
      <c r="N157" s="64">
        <v>3606.44</v>
      </c>
      <c r="O157" s="64">
        <v>3624.13</v>
      </c>
      <c r="P157" s="64">
        <v>3642.1</v>
      </c>
      <c r="Q157" s="64">
        <v>3639.97</v>
      </c>
      <c r="R157" s="64">
        <v>3632</v>
      </c>
      <c r="S157" s="64">
        <v>3671.67</v>
      </c>
      <c r="T157" s="64">
        <v>3665.83</v>
      </c>
      <c r="U157" s="64">
        <v>3686.29</v>
      </c>
      <c r="V157" s="64">
        <v>3652.53</v>
      </c>
      <c r="W157" s="64">
        <v>3645.84</v>
      </c>
      <c r="X157" s="64">
        <v>3603.12</v>
      </c>
      <c r="Y157" s="64">
        <v>3543.16</v>
      </c>
    </row>
    <row r="158" spans="1:25" x14ac:dyDescent="0.25">
      <c r="A158" s="63">
        <v>8</v>
      </c>
      <c r="B158" s="64">
        <v>3617.04</v>
      </c>
      <c r="C158" s="64">
        <v>3622.4</v>
      </c>
      <c r="D158" s="64">
        <v>3678.37</v>
      </c>
      <c r="E158" s="64">
        <v>3656.47</v>
      </c>
      <c r="F158" s="64">
        <v>3646.73</v>
      </c>
      <c r="G158" s="64">
        <v>3683.09</v>
      </c>
      <c r="H158" s="64">
        <v>3753.94</v>
      </c>
      <c r="I158" s="64">
        <v>3765.19</v>
      </c>
      <c r="J158" s="64">
        <v>3752.46</v>
      </c>
      <c r="K158" s="64">
        <v>3753.11</v>
      </c>
      <c r="L158" s="64">
        <v>3706.06</v>
      </c>
      <c r="M158" s="64">
        <v>3704.65</v>
      </c>
      <c r="N158" s="64">
        <v>3706.24</v>
      </c>
      <c r="O158" s="64">
        <v>3707.26</v>
      </c>
      <c r="P158" s="64">
        <v>3765.45</v>
      </c>
      <c r="Q158" s="64">
        <v>3755.2</v>
      </c>
      <c r="R158" s="64">
        <v>3706.1</v>
      </c>
      <c r="S158" s="64">
        <v>3713.98</v>
      </c>
      <c r="T158" s="64">
        <v>3713.69</v>
      </c>
      <c r="U158" s="64">
        <v>3733.31</v>
      </c>
      <c r="V158" s="64">
        <v>3746.75</v>
      </c>
      <c r="W158" s="64">
        <v>3775.34</v>
      </c>
      <c r="X158" s="64">
        <v>3699.41</v>
      </c>
      <c r="Y158" s="64">
        <v>3672.17</v>
      </c>
    </row>
    <row r="159" spans="1:25" x14ac:dyDescent="0.25">
      <c r="A159" s="63">
        <v>9</v>
      </c>
      <c r="B159" s="64">
        <v>3653.17</v>
      </c>
      <c r="C159" s="64">
        <v>3651.24</v>
      </c>
      <c r="D159" s="64">
        <v>3673.82</v>
      </c>
      <c r="E159" s="64">
        <v>3654.44</v>
      </c>
      <c r="F159" s="64">
        <v>3688.55</v>
      </c>
      <c r="G159" s="64">
        <v>3678.18</v>
      </c>
      <c r="H159" s="64">
        <v>3757.5</v>
      </c>
      <c r="I159" s="64">
        <v>3760.77</v>
      </c>
      <c r="J159" s="64">
        <v>3832.08</v>
      </c>
      <c r="K159" s="64">
        <v>3832.57</v>
      </c>
      <c r="L159" s="64">
        <v>3832.47</v>
      </c>
      <c r="M159" s="64">
        <v>3828.99</v>
      </c>
      <c r="N159" s="64">
        <v>3830.52</v>
      </c>
      <c r="O159" s="64">
        <v>3703.2</v>
      </c>
      <c r="P159" s="64">
        <v>3785.03</v>
      </c>
      <c r="Q159" s="64">
        <v>3766.93</v>
      </c>
      <c r="R159" s="64">
        <v>3766.73</v>
      </c>
      <c r="S159" s="64">
        <v>3716.73</v>
      </c>
      <c r="T159" s="64">
        <v>3709.98</v>
      </c>
      <c r="U159" s="64">
        <v>3734.9</v>
      </c>
      <c r="V159" s="64">
        <v>3756.14</v>
      </c>
      <c r="W159" s="64">
        <v>3781.19</v>
      </c>
      <c r="X159" s="64">
        <v>3738.93</v>
      </c>
      <c r="Y159" s="64">
        <v>3674.62</v>
      </c>
    </row>
    <row r="160" spans="1:25" x14ac:dyDescent="0.25">
      <c r="A160" s="63">
        <v>10</v>
      </c>
      <c r="B160" s="64">
        <v>3655.58</v>
      </c>
      <c r="C160" s="64">
        <v>3654.48</v>
      </c>
      <c r="D160" s="64">
        <v>3697.78</v>
      </c>
      <c r="E160" s="64">
        <v>3709.58</v>
      </c>
      <c r="F160" s="64">
        <v>3715.16</v>
      </c>
      <c r="G160" s="64">
        <v>3704.2</v>
      </c>
      <c r="H160" s="64">
        <v>3776.62</v>
      </c>
      <c r="I160" s="64">
        <v>3761.44</v>
      </c>
      <c r="J160" s="64">
        <v>3759.56</v>
      </c>
      <c r="K160" s="64">
        <v>3753.68</v>
      </c>
      <c r="L160" s="64">
        <v>3697.23</v>
      </c>
      <c r="M160" s="64">
        <v>3692.52</v>
      </c>
      <c r="N160" s="64">
        <v>3724.28</v>
      </c>
      <c r="O160" s="64">
        <v>3734.5</v>
      </c>
      <c r="P160" s="64">
        <v>3756.54</v>
      </c>
      <c r="Q160" s="64">
        <v>3755.36</v>
      </c>
      <c r="R160" s="64">
        <v>3745.24</v>
      </c>
      <c r="S160" s="64">
        <v>3698.9</v>
      </c>
      <c r="T160" s="64">
        <v>3708.82</v>
      </c>
      <c r="U160" s="64">
        <v>3731.63</v>
      </c>
      <c r="V160" s="64">
        <v>3752.38</v>
      </c>
      <c r="W160" s="64">
        <v>3776.65</v>
      </c>
      <c r="X160" s="64">
        <v>3761.53</v>
      </c>
      <c r="Y160" s="64">
        <v>3684.32</v>
      </c>
    </row>
    <row r="161" spans="1:25" x14ac:dyDescent="0.25">
      <c r="A161" s="63">
        <v>11</v>
      </c>
      <c r="B161" s="64">
        <v>3694.54</v>
      </c>
      <c r="C161" s="64">
        <v>3688.86</v>
      </c>
      <c r="D161" s="64">
        <v>3692.82</v>
      </c>
      <c r="E161" s="64">
        <v>3664.03</v>
      </c>
      <c r="F161" s="64">
        <v>3650.41</v>
      </c>
      <c r="G161" s="64">
        <v>3690.19</v>
      </c>
      <c r="H161" s="64">
        <v>3717.16</v>
      </c>
      <c r="I161" s="64">
        <v>3776.09</v>
      </c>
      <c r="J161" s="64">
        <v>3773.42</v>
      </c>
      <c r="K161" s="64">
        <v>3794.71</v>
      </c>
      <c r="L161" s="64">
        <v>3794.97</v>
      </c>
      <c r="M161" s="64">
        <v>3776.49</v>
      </c>
      <c r="N161" s="64">
        <v>3777.81</v>
      </c>
      <c r="O161" s="64">
        <v>3804.52</v>
      </c>
      <c r="P161" s="64">
        <v>3830.22</v>
      </c>
      <c r="Q161" s="64">
        <v>3819.37</v>
      </c>
      <c r="R161" s="64">
        <v>3807.41</v>
      </c>
      <c r="S161" s="64">
        <v>3780.72</v>
      </c>
      <c r="T161" s="64">
        <v>3718.8</v>
      </c>
      <c r="U161" s="64">
        <v>3742.33</v>
      </c>
      <c r="V161" s="64">
        <v>3765.8</v>
      </c>
      <c r="W161" s="64">
        <v>3789.71</v>
      </c>
      <c r="X161" s="64">
        <v>3781.18</v>
      </c>
      <c r="Y161" s="64">
        <v>3729.99</v>
      </c>
    </row>
    <row r="162" spans="1:25" x14ac:dyDescent="0.25">
      <c r="A162" s="63">
        <v>12</v>
      </c>
      <c r="B162" s="64">
        <v>3663.54</v>
      </c>
      <c r="C162" s="64">
        <v>3662.2</v>
      </c>
      <c r="D162" s="64">
        <v>3665.83</v>
      </c>
      <c r="E162" s="64">
        <v>3622.47</v>
      </c>
      <c r="F162" s="64">
        <v>3622.5</v>
      </c>
      <c r="G162" s="64">
        <v>3596.05</v>
      </c>
      <c r="H162" s="64">
        <v>3639.31</v>
      </c>
      <c r="I162" s="64">
        <v>3673.72</v>
      </c>
      <c r="J162" s="64">
        <v>3704.48</v>
      </c>
      <c r="K162" s="64">
        <v>3726.18</v>
      </c>
      <c r="L162" s="64">
        <v>3704.16</v>
      </c>
      <c r="M162" s="64">
        <v>3704.37</v>
      </c>
      <c r="N162" s="64">
        <v>3704.5</v>
      </c>
      <c r="O162" s="64">
        <v>3726.24</v>
      </c>
      <c r="P162" s="64">
        <v>3732.63</v>
      </c>
      <c r="Q162" s="64">
        <v>3739.4</v>
      </c>
      <c r="R162" s="64">
        <v>3723.13</v>
      </c>
      <c r="S162" s="64">
        <v>3726.38</v>
      </c>
      <c r="T162" s="64">
        <v>3704.83</v>
      </c>
      <c r="U162" s="64">
        <v>3728.52</v>
      </c>
      <c r="V162" s="64">
        <v>3747.15</v>
      </c>
      <c r="W162" s="64">
        <v>3767.35</v>
      </c>
      <c r="X162" s="64">
        <v>3731.86</v>
      </c>
      <c r="Y162" s="64">
        <v>3682.04</v>
      </c>
    </row>
    <row r="163" spans="1:25" x14ac:dyDescent="0.25">
      <c r="A163" s="63">
        <v>13</v>
      </c>
      <c r="B163" s="64">
        <v>3618.44</v>
      </c>
      <c r="C163" s="64">
        <v>3623.82</v>
      </c>
      <c r="D163" s="64">
        <v>3626.71</v>
      </c>
      <c r="E163" s="64">
        <v>3613.29</v>
      </c>
      <c r="F163" s="64">
        <v>3626.85</v>
      </c>
      <c r="G163" s="64">
        <v>3634.36</v>
      </c>
      <c r="H163" s="64">
        <v>3678.8</v>
      </c>
      <c r="I163" s="64">
        <v>3677.49</v>
      </c>
      <c r="J163" s="64">
        <v>3676.95</v>
      </c>
      <c r="K163" s="64">
        <v>3679.36</v>
      </c>
      <c r="L163" s="64">
        <v>3672.53</v>
      </c>
      <c r="M163" s="64">
        <v>3672.61</v>
      </c>
      <c r="N163" s="64">
        <v>3632.73</v>
      </c>
      <c r="O163" s="64">
        <v>3635.92</v>
      </c>
      <c r="P163" s="64">
        <v>3686.71</v>
      </c>
      <c r="Q163" s="64">
        <v>3678.72</v>
      </c>
      <c r="R163" s="64">
        <v>3671.62</v>
      </c>
      <c r="S163" s="64">
        <v>3624.3</v>
      </c>
      <c r="T163" s="64">
        <v>3624.3</v>
      </c>
      <c r="U163" s="64">
        <v>3651.47</v>
      </c>
      <c r="V163" s="64">
        <v>3658.4</v>
      </c>
      <c r="W163" s="64">
        <v>3689.23</v>
      </c>
      <c r="X163" s="64">
        <v>3662.44</v>
      </c>
      <c r="Y163" s="64">
        <v>3624.49</v>
      </c>
    </row>
    <row r="164" spans="1:25" x14ac:dyDescent="0.25">
      <c r="A164" s="63">
        <v>14</v>
      </c>
      <c r="B164" s="64">
        <v>3600.25</v>
      </c>
      <c r="C164" s="64">
        <v>3601.05</v>
      </c>
      <c r="D164" s="64">
        <v>3618.14</v>
      </c>
      <c r="E164" s="64">
        <v>3604.43</v>
      </c>
      <c r="F164" s="64">
        <v>3607.66</v>
      </c>
      <c r="G164" s="64">
        <v>3603.79</v>
      </c>
      <c r="H164" s="64">
        <v>3683.08</v>
      </c>
      <c r="I164" s="64">
        <v>3659.34</v>
      </c>
      <c r="J164" s="64">
        <v>3643.34</v>
      </c>
      <c r="K164" s="64">
        <v>3626.8</v>
      </c>
      <c r="L164" s="64">
        <v>3616.3</v>
      </c>
      <c r="M164" s="64">
        <v>3608.05</v>
      </c>
      <c r="N164" s="64">
        <v>3595.08</v>
      </c>
      <c r="O164" s="64">
        <v>3616.16</v>
      </c>
      <c r="P164" s="64">
        <v>3615.85</v>
      </c>
      <c r="Q164" s="64">
        <v>3614.71</v>
      </c>
      <c r="R164" s="64">
        <v>3613.38</v>
      </c>
      <c r="S164" s="64">
        <v>3598.85</v>
      </c>
      <c r="T164" s="64">
        <v>3581.88</v>
      </c>
      <c r="U164" s="64">
        <v>3593</v>
      </c>
      <c r="V164" s="64">
        <v>3596.7</v>
      </c>
      <c r="W164" s="64">
        <v>3622.89</v>
      </c>
      <c r="X164" s="64">
        <v>3596.53</v>
      </c>
      <c r="Y164" s="64">
        <v>3575.75</v>
      </c>
    </row>
    <row r="165" spans="1:25" x14ac:dyDescent="0.25">
      <c r="A165" s="63">
        <v>15</v>
      </c>
      <c r="B165" s="64">
        <v>3594.45</v>
      </c>
      <c r="C165" s="64">
        <v>3613.57</v>
      </c>
      <c r="D165" s="64">
        <v>3636.38</v>
      </c>
      <c r="E165" s="64">
        <v>3630.3</v>
      </c>
      <c r="F165" s="64">
        <v>3635.84</v>
      </c>
      <c r="G165" s="64">
        <v>3625.15</v>
      </c>
      <c r="H165" s="64">
        <v>3682.86</v>
      </c>
      <c r="I165" s="64">
        <v>3682.26</v>
      </c>
      <c r="J165" s="64">
        <v>3678.05</v>
      </c>
      <c r="K165" s="64">
        <v>3671.54</v>
      </c>
      <c r="L165" s="64">
        <v>3662.56</v>
      </c>
      <c r="M165" s="64">
        <v>3659.72</v>
      </c>
      <c r="N165" s="64">
        <v>3614.15</v>
      </c>
      <c r="O165" s="64">
        <v>3657.95</v>
      </c>
      <c r="P165" s="64">
        <v>3673.8</v>
      </c>
      <c r="Q165" s="64">
        <v>3669.27</v>
      </c>
      <c r="R165" s="64">
        <v>3667.68</v>
      </c>
      <c r="S165" s="64">
        <v>3661.84</v>
      </c>
      <c r="T165" s="64">
        <v>3692.58</v>
      </c>
      <c r="U165" s="64">
        <v>3674.77</v>
      </c>
      <c r="V165" s="64">
        <v>3691.48</v>
      </c>
      <c r="W165" s="64">
        <v>3676.1</v>
      </c>
      <c r="X165" s="64">
        <v>3654.87</v>
      </c>
      <c r="Y165" s="64">
        <v>3645.21</v>
      </c>
    </row>
    <row r="166" spans="1:25" x14ac:dyDescent="0.25">
      <c r="A166" s="63">
        <v>16</v>
      </c>
      <c r="B166" s="64">
        <v>3635.24</v>
      </c>
      <c r="C166" s="64">
        <v>3631.23</v>
      </c>
      <c r="D166" s="64">
        <v>3665.49</v>
      </c>
      <c r="E166" s="64">
        <v>3660.27</v>
      </c>
      <c r="F166" s="64">
        <v>3677.97</v>
      </c>
      <c r="G166" s="64">
        <v>3676.57</v>
      </c>
      <c r="H166" s="64">
        <v>3719.7</v>
      </c>
      <c r="I166" s="64">
        <v>3715.92</v>
      </c>
      <c r="J166" s="64">
        <v>3764.23</v>
      </c>
      <c r="K166" s="64">
        <v>3727.44</v>
      </c>
      <c r="L166" s="64">
        <v>3705.85</v>
      </c>
      <c r="M166" s="64">
        <v>3692.44</v>
      </c>
      <c r="N166" s="64">
        <v>3690.57</v>
      </c>
      <c r="O166" s="64">
        <v>3683.02</v>
      </c>
      <c r="P166" s="64">
        <v>3697.81</v>
      </c>
      <c r="Q166" s="64">
        <v>3700.22</v>
      </c>
      <c r="R166" s="64">
        <v>3700.15</v>
      </c>
      <c r="S166" s="64">
        <v>3738.09</v>
      </c>
      <c r="T166" s="64">
        <v>3719.22</v>
      </c>
      <c r="U166" s="64">
        <v>3679.54</v>
      </c>
      <c r="V166" s="64">
        <v>3693.54</v>
      </c>
      <c r="W166" s="64">
        <v>3677.9</v>
      </c>
      <c r="X166" s="64">
        <v>3669.69</v>
      </c>
      <c r="Y166" s="64">
        <v>3650.18</v>
      </c>
    </row>
    <row r="167" spans="1:25" x14ac:dyDescent="0.25">
      <c r="A167" s="63">
        <v>17</v>
      </c>
      <c r="B167" s="64">
        <v>3661.47</v>
      </c>
      <c r="C167" s="64">
        <v>3643.27</v>
      </c>
      <c r="D167" s="64">
        <v>3688.99</v>
      </c>
      <c r="E167" s="64">
        <v>3677.92</v>
      </c>
      <c r="F167" s="64">
        <v>3709.32</v>
      </c>
      <c r="G167" s="64">
        <v>3713.95</v>
      </c>
      <c r="H167" s="64">
        <v>3764.15</v>
      </c>
      <c r="I167" s="64">
        <v>3762.13</v>
      </c>
      <c r="J167" s="64">
        <v>3750</v>
      </c>
      <c r="K167" s="64">
        <v>3741.93</v>
      </c>
      <c r="L167" s="64">
        <v>3727.79</v>
      </c>
      <c r="M167" s="64">
        <v>3724.18</v>
      </c>
      <c r="N167" s="64">
        <v>3721.03</v>
      </c>
      <c r="O167" s="64">
        <v>3718.85</v>
      </c>
      <c r="P167" s="64">
        <v>3722.06</v>
      </c>
      <c r="Q167" s="64">
        <v>3729.21</v>
      </c>
      <c r="R167" s="64">
        <v>3727.58</v>
      </c>
      <c r="S167" s="64">
        <v>3724.28</v>
      </c>
      <c r="T167" s="64">
        <v>3748.47</v>
      </c>
      <c r="U167" s="64">
        <v>3769.35</v>
      </c>
      <c r="V167" s="64">
        <v>3828.18</v>
      </c>
      <c r="W167" s="64">
        <v>3798.8</v>
      </c>
      <c r="X167" s="64">
        <v>3796.43</v>
      </c>
      <c r="Y167" s="64">
        <v>3785.35</v>
      </c>
    </row>
    <row r="168" spans="1:25" x14ac:dyDescent="0.25">
      <c r="A168" s="63">
        <v>18</v>
      </c>
      <c r="B168" s="64">
        <v>3877.55</v>
      </c>
      <c r="C168" s="64">
        <v>3874.93</v>
      </c>
      <c r="D168" s="64">
        <v>3874.72</v>
      </c>
      <c r="E168" s="64">
        <v>3852.28</v>
      </c>
      <c r="F168" s="64">
        <v>3847.98</v>
      </c>
      <c r="G168" s="64">
        <v>3911.43</v>
      </c>
      <c r="H168" s="64">
        <v>3972.07</v>
      </c>
      <c r="I168" s="64">
        <v>3997.05</v>
      </c>
      <c r="J168" s="64">
        <v>4023.89</v>
      </c>
      <c r="K168" s="64">
        <v>4012.78</v>
      </c>
      <c r="L168" s="64">
        <v>3939.45</v>
      </c>
      <c r="M168" s="64">
        <v>3933.22</v>
      </c>
      <c r="N168" s="64">
        <v>3887.96</v>
      </c>
      <c r="O168" s="64">
        <v>3952.84</v>
      </c>
      <c r="P168" s="64">
        <v>3984.46</v>
      </c>
      <c r="Q168" s="64">
        <v>3997.03</v>
      </c>
      <c r="R168" s="64">
        <v>3910.34</v>
      </c>
      <c r="S168" s="64">
        <v>3931.65</v>
      </c>
      <c r="T168" s="64">
        <v>3840.12</v>
      </c>
      <c r="U168" s="64">
        <v>3870.43</v>
      </c>
      <c r="V168" s="64">
        <v>3906.53</v>
      </c>
      <c r="W168" s="64">
        <v>3937.93</v>
      </c>
      <c r="X168" s="64">
        <v>3932.36</v>
      </c>
      <c r="Y168" s="64">
        <v>3936.09</v>
      </c>
    </row>
    <row r="169" spans="1:25" x14ac:dyDescent="0.25">
      <c r="A169" s="63">
        <v>19</v>
      </c>
      <c r="B169" s="64">
        <v>3873.34</v>
      </c>
      <c r="C169" s="64">
        <v>3856.56</v>
      </c>
      <c r="D169" s="64">
        <v>3867.27</v>
      </c>
      <c r="E169" s="64">
        <v>3807.81</v>
      </c>
      <c r="F169" s="64">
        <v>3780.8</v>
      </c>
      <c r="G169" s="64">
        <v>3860.5</v>
      </c>
      <c r="H169" s="64">
        <v>3890.69</v>
      </c>
      <c r="I169" s="64">
        <v>3859.43</v>
      </c>
      <c r="J169" s="64">
        <v>3888.23</v>
      </c>
      <c r="K169" s="64">
        <v>3880.13</v>
      </c>
      <c r="L169" s="64">
        <v>3866.83</v>
      </c>
      <c r="M169" s="64">
        <v>3854.24</v>
      </c>
      <c r="N169" s="64">
        <v>3893.42</v>
      </c>
      <c r="O169" s="64">
        <v>3844.32</v>
      </c>
      <c r="P169" s="64">
        <v>3865.43</v>
      </c>
      <c r="Q169" s="64">
        <v>3886.57</v>
      </c>
      <c r="R169" s="64">
        <v>3932.01</v>
      </c>
      <c r="S169" s="64">
        <v>3915.34</v>
      </c>
      <c r="T169" s="64">
        <v>3939.96</v>
      </c>
      <c r="U169" s="64">
        <v>3978.68</v>
      </c>
      <c r="V169" s="64">
        <v>4003.87</v>
      </c>
      <c r="W169" s="64">
        <v>3975.26</v>
      </c>
      <c r="X169" s="64">
        <v>3942.11</v>
      </c>
      <c r="Y169" s="64">
        <v>3924.65</v>
      </c>
    </row>
    <row r="170" spans="1:25" x14ac:dyDescent="0.25">
      <c r="A170" s="63">
        <v>20</v>
      </c>
      <c r="B170" s="64">
        <v>3843.48</v>
      </c>
      <c r="C170" s="64">
        <v>3818.44</v>
      </c>
      <c r="D170" s="64">
        <v>3872.83</v>
      </c>
      <c r="E170" s="64">
        <v>3856.49</v>
      </c>
      <c r="F170" s="64">
        <v>3873.89</v>
      </c>
      <c r="G170" s="64">
        <v>3876.56</v>
      </c>
      <c r="H170" s="64">
        <v>3927.01</v>
      </c>
      <c r="I170" s="64">
        <v>3892.86</v>
      </c>
      <c r="J170" s="64">
        <v>3900.58</v>
      </c>
      <c r="K170" s="64">
        <v>3881.8</v>
      </c>
      <c r="L170" s="64">
        <v>3869.84</v>
      </c>
      <c r="M170" s="64">
        <v>3899.52</v>
      </c>
      <c r="N170" s="64">
        <v>3870.26</v>
      </c>
      <c r="O170" s="64">
        <v>3828.47</v>
      </c>
      <c r="P170" s="64">
        <v>3847.76</v>
      </c>
      <c r="Q170" s="64">
        <v>3881.9</v>
      </c>
      <c r="R170" s="64">
        <v>3896.23</v>
      </c>
      <c r="S170" s="64">
        <v>3835.64</v>
      </c>
      <c r="T170" s="64">
        <v>3892.15</v>
      </c>
      <c r="U170" s="64">
        <v>3916.29</v>
      </c>
      <c r="V170" s="64">
        <v>3942.16</v>
      </c>
      <c r="W170" s="64">
        <v>3914.87</v>
      </c>
      <c r="X170" s="64">
        <v>3882.32</v>
      </c>
      <c r="Y170" s="64">
        <v>3831.07</v>
      </c>
    </row>
    <row r="171" spans="1:25" x14ac:dyDescent="0.25">
      <c r="A171" s="63">
        <v>21</v>
      </c>
      <c r="B171" s="64">
        <v>3688.29</v>
      </c>
      <c r="C171" s="64">
        <v>3681.69</v>
      </c>
      <c r="D171" s="64">
        <v>3723.56</v>
      </c>
      <c r="E171" s="64">
        <v>3687.71</v>
      </c>
      <c r="F171" s="64">
        <v>3677.93</v>
      </c>
      <c r="G171" s="64">
        <v>3666.49</v>
      </c>
      <c r="H171" s="64">
        <v>3723.9</v>
      </c>
      <c r="I171" s="64">
        <v>3721.45</v>
      </c>
      <c r="J171" s="64">
        <v>3770.8</v>
      </c>
      <c r="K171" s="64">
        <v>3763.65</v>
      </c>
      <c r="L171" s="64">
        <v>3733.64</v>
      </c>
      <c r="M171" s="64">
        <v>3714.98</v>
      </c>
      <c r="N171" s="64">
        <v>3707.1</v>
      </c>
      <c r="O171" s="64">
        <v>3709.26</v>
      </c>
      <c r="P171" s="64">
        <v>3707.98</v>
      </c>
      <c r="Q171" s="64">
        <v>3715.33</v>
      </c>
      <c r="R171" s="64">
        <v>3709.86</v>
      </c>
      <c r="S171" s="64">
        <v>3708.89</v>
      </c>
      <c r="T171" s="64">
        <v>3734.45</v>
      </c>
      <c r="U171" s="64">
        <v>3750.14</v>
      </c>
      <c r="V171" s="64">
        <v>3773.54</v>
      </c>
      <c r="W171" s="64">
        <v>3763.14</v>
      </c>
      <c r="X171" s="64">
        <v>3736.35</v>
      </c>
      <c r="Y171" s="64">
        <v>3690.84</v>
      </c>
    </row>
    <row r="172" spans="1:25" x14ac:dyDescent="0.25">
      <c r="A172" s="63">
        <v>22</v>
      </c>
      <c r="B172" s="64">
        <v>3700.18</v>
      </c>
      <c r="C172" s="64">
        <v>3697</v>
      </c>
      <c r="D172" s="64">
        <v>3770.81</v>
      </c>
      <c r="E172" s="64">
        <v>3754.85</v>
      </c>
      <c r="F172" s="64">
        <v>3748.34</v>
      </c>
      <c r="G172" s="64">
        <v>3739.1</v>
      </c>
      <c r="H172" s="64">
        <v>3769.27</v>
      </c>
      <c r="I172" s="64">
        <v>3783.88</v>
      </c>
      <c r="J172" s="64">
        <v>3768.76</v>
      </c>
      <c r="K172" s="64">
        <v>3769.68</v>
      </c>
      <c r="L172" s="64">
        <v>3762.26</v>
      </c>
      <c r="M172" s="64">
        <v>3760.26</v>
      </c>
      <c r="N172" s="64">
        <v>3758.39</v>
      </c>
      <c r="O172" s="64">
        <v>3751.29</v>
      </c>
      <c r="P172" s="64">
        <v>3766.32</v>
      </c>
      <c r="Q172" s="64">
        <v>3776.82</v>
      </c>
      <c r="R172" s="64">
        <v>3771.81</v>
      </c>
      <c r="S172" s="64">
        <v>3815.05</v>
      </c>
      <c r="T172" s="64">
        <v>3800.52</v>
      </c>
      <c r="U172" s="64">
        <v>3817.31</v>
      </c>
      <c r="V172" s="64">
        <v>3828.97</v>
      </c>
      <c r="W172" s="64">
        <v>3817.79</v>
      </c>
      <c r="X172" s="64">
        <v>3791.61</v>
      </c>
      <c r="Y172" s="64">
        <v>3778.84</v>
      </c>
    </row>
    <row r="173" spans="1:25" x14ac:dyDescent="0.25">
      <c r="A173" s="63">
        <v>23</v>
      </c>
      <c r="B173" s="64">
        <v>3883.63</v>
      </c>
      <c r="C173" s="64">
        <v>3848.87</v>
      </c>
      <c r="D173" s="64">
        <v>3852.07</v>
      </c>
      <c r="E173" s="64">
        <v>3815.6</v>
      </c>
      <c r="F173" s="64">
        <v>3806.7</v>
      </c>
      <c r="G173" s="64">
        <v>3802.26</v>
      </c>
      <c r="H173" s="64">
        <v>3846.8</v>
      </c>
      <c r="I173" s="64">
        <v>3858.96</v>
      </c>
      <c r="J173" s="64">
        <v>3865.69</v>
      </c>
      <c r="K173" s="64">
        <v>3869.55</v>
      </c>
      <c r="L173" s="64">
        <v>3862.5</v>
      </c>
      <c r="M173" s="64">
        <v>3857.86</v>
      </c>
      <c r="N173" s="64">
        <v>3835.53</v>
      </c>
      <c r="O173" s="64">
        <v>3836.57</v>
      </c>
      <c r="P173" s="64">
        <v>3837.63</v>
      </c>
      <c r="Q173" s="64">
        <v>3835.98</v>
      </c>
      <c r="R173" s="64">
        <v>3843.43</v>
      </c>
      <c r="S173" s="64">
        <v>3851.9</v>
      </c>
      <c r="T173" s="64">
        <v>3904.85</v>
      </c>
      <c r="U173" s="64">
        <v>3918.31</v>
      </c>
      <c r="V173" s="64">
        <v>3942.74</v>
      </c>
      <c r="W173" s="64">
        <v>3914.17</v>
      </c>
      <c r="X173" s="64">
        <v>3886.31</v>
      </c>
      <c r="Y173" s="64">
        <v>3874</v>
      </c>
    </row>
    <row r="174" spans="1:25" x14ac:dyDescent="0.25">
      <c r="A174" s="63">
        <v>24</v>
      </c>
      <c r="B174" s="64">
        <v>3913.99</v>
      </c>
      <c r="C174" s="64">
        <v>3882.37</v>
      </c>
      <c r="D174" s="64">
        <v>3882.51</v>
      </c>
      <c r="E174" s="64">
        <v>3819.65</v>
      </c>
      <c r="F174" s="64">
        <v>3834.47</v>
      </c>
      <c r="G174" s="64">
        <v>3835.67</v>
      </c>
      <c r="H174" s="64">
        <v>3881.56</v>
      </c>
      <c r="I174" s="64">
        <v>3861.92</v>
      </c>
      <c r="J174" s="64">
        <v>3862.77</v>
      </c>
      <c r="K174" s="64">
        <v>3866.75</v>
      </c>
      <c r="L174" s="64">
        <v>3867.19</v>
      </c>
      <c r="M174" s="64">
        <v>3861.16</v>
      </c>
      <c r="N174" s="64">
        <v>3857.74</v>
      </c>
      <c r="O174" s="64">
        <v>3861.87</v>
      </c>
      <c r="P174" s="64">
        <v>3929.25</v>
      </c>
      <c r="Q174" s="64">
        <v>3849.92</v>
      </c>
      <c r="R174" s="64">
        <v>3856.82</v>
      </c>
      <c r="S174" s="64">
        <v>3864.55</v>
      </c>
      <c r="T174" s="64">
        <v>3922.03</v>
      </c>
      <c r="U174" s="64">
        <v>3935.77</v>
      </c>
      <c r="V174" s="64">
        <v>3946.05</v>
      </c>
      <c r="W174" s="64">
        <v>3949.58</v>
      </c>
      <c r="X174" s="64">
        <v>3915.18</v>
      </c>
      <c r="Y174" s="64">
        <v>3879.02</v>
      </c>
    </row>
    <row r="175" spans="1:25" x14ac:dyDescent="0.25">
      <c r="A175" s="63">
        <v>25</v>
      </c>
      <c r="B175" s="64">
        <v>3906.21</v>
      </c>
      <c r="C175" s="64">
        <v>3862.46</v>
      </c>
      <c r="D175" s="64">
        <v>3865.09</v>
      </c>
      <c r="E175" s="64">
        <v>3823.77</v>
      </c>
      <c r="F175" s="64">
        <v>3823.69</v>
      </c>
      <c r="G175" s="64">
        <v>3821.46</v>
      </c>
      <c r="H175" s="64">
        <v>3869.82</v>
      </c>
      <c r="I175" s="64">
        <v>3859.09</v>
      </c>
      <c r="J175" s="64">
        <v>3877.91</v>
      </c>
      <c r="K175" s="64">
        <v>3871.55</v>
      </c>
      <c r="L175" s="64">
        <v>3887.5</v>
      </c>
      <c r="M175" s="64">
        <v>3880.46</v>
      </c>
      <c r="N175" s="64">
        <v>3845.78</v>
      </c>
      <c r="O175" s="64">
        <v>3848.22</v>
      </c>
      <c r="P175" s="64">
        <v>3847.84</v>
      </c>
      <c r="Q175" s="64">
        <v>3952.9</v>
      </c>
      <c r="R175" s="64">
        <v>3950.27</v>
      </c>
      <c r="S175" s="64">
        <v>3927.01</v>
      </c>
      <c r="T175" s="64">
        <v>3940.72</v>
      </c>
      <c r="U175" s="64">
        <v>3960.5</v>
      </c>
      <c r="V175" s="64">
        <v>3982.12</v>
      </c>
      <c r="W175" s="64">
        <v>3938.59</v>
      </c>
      <c r="X175" s="64">
        <v>3919.17</v>
      </c>
      <c r="Y175" s="64">
        <v>3908.42</v>
      </c>
    </row>
    <row r="176" spans="1:25" x14ac:dyDescent="0.25">
      <c r="A176" s="63">
        <v>26</v>
      </c>
      <c r="B176" s="64">
        <v>3804.25</v>
      </c>
      <c r="C176" s="64">
        <v>3784.81</v>
      </c>
      <c r="D176" s="64">
        <v>3791.84</v>
      </c>
      <c r="E176" s="64">
        <v>3755.39</v>
      </c>
      <c r="F176" s="64">
        <v>3747.61</v>
      </c>
      <c r="G176" s="64">
        <v>3722.27</v>
      </c>
      <c r="H176" s="64">
        <v>3771.36</v>
      </c>
      <c r="I176" s="64">
        <v>3814.07</v>
      </c>
      <c r="J176" s="64">
        <v>3833.46</v>
      </c>
      <c r="K176" s="64">
        <v>3836.42</v>
      </c>
      <c r="L176" s="64">
        <v>3832.77</v>
      </c>
      <c r="M176" s="64">
        <v>3828.6</v>
      </c>
      <c r="N176" s="64">
        <v>3830.51</v>
      </c>
      <c r="O176" s="64">
        <v>3839.51</v>
      </c>
      <c r="P176" s="64">
        <v>3846.97</v>
      </c>
      <c r="Q176" s="64">
        <v>3843.85</v>
      </c>
      <c r="R176" s="64">
        <v>3860.04</v>
      </c>
      <c r="S176" s="64">
        <v>3892.32</v>
      </c>
      <c r="T176" s="64">
        <v>3879.11</v>
      </c>
      <c r="U176" s="64">
        <v>3898.35</v>
      </c>
      <c r="V176" s="64">
        <v>3923.1</v>
      </c>
      <c r="W176" s="64">
        <v>3885.02</v>
      </c>
      <c r="X176" s="64">
        <v>3858.88</v>
      </c>
      <c r="Y176" s="64">
        <v>3850.43</v>
      </c>
    </row>
    <row r="177" spans="1:25" x14ac:dyDescent="0.25">
      <c r="A177" s="63">
        <v>27</v>
      </c>
      <c r="B177" s="64">
        <v>3800</v>
      </c>
      <c r="C177" s="64">
        <v>3798.7</v>
      </c>
      <c r="D177" s="64">
        <v>3788.35</v>
      </c>
      <c r="E177" s="64">
        <v>3769.22</v>
      </c>
      <c r="F177" s="64">
        <v>3797.64</v>
      </c>
      <c r="G177" s="64">
        <v>3813.33</v>
      </c>
      <c r="H177" s="64">
        <v>3849.91</v>
      </c>
      <c r="I177" s="64">
        <v>3863.92</v>
      </c>
      <c r="J177" s="64">
        <v>3854.53</v>
      </c>
      <c r="K177" s="64">
        <v>3846.12</v>
      </c>
      <c r="L177" s="64">
        <v>3839.09</v>
      </c>
      <c r="M177" s="64">
        <v>3833.99</v>
      </c>
      <c r="N177" s="64">
        <v>3830.41</v>
      </c>
      <c r="O177" s="64">
        <v>3826.52</v>
      </c>
      <c r="P177" s="64">
        <v>3840.67</v>
      </c>
      <c r="Q177" s="64">
        <v>3851.07</v>
      </c>
      <c r="R177" s="64">
        <v>3841.96</v>
      </c>
      <c r="S177" s="64">
        <v>3836.3</v>
      </c>
      <c r="T177" s="64">
        <v>3866.24</v>
      </c>
      <c r="U177" s="64">
        <v>3872.9</v>
      </c>
      <c r="V177" s="64">
        <v>3898.89</v>
      </c>
      <c r="W177" s="64">
        <v>3880.45</v>
      </c>
      <c r="X177" s="64">
        <v>3845.32</v>
      </c>
      <c r="Y177" s="64">
        <v>3805.77</v>
      </c>
    </row>
    <row r="178" spans="1:25" x14ac:dyDescent="0.25">
      <c r="A178" s="63">
        <v>28</v>
      </c>
      <c r="B178" s="64">
        <v>3771.09</v>
      </c>
      <c r="C178" s="64">
        <v>3771.24</v>
      </c>
      <c r="D178" s="64">
        <v>3788.79</v>
      </c>
      <c r="E178" s="64">
        <v>3766.12</v>
      </c>
      <c r="F178" s="64">
        <v>3801.01</v>
      </c>
      <c r="G178" s="64">
        <v>3814.12</v>
      </c>
      <c r="H178" s="64">
        <v>3846.79</v>
      </c>
      <c r="I178" s="64">
        <v>3863.94</v>
      </c>
      <c r="J178" s="64">
        <v>3986.87</v>
      </c>
      <c r="K178" s="64">
        <v>3962.13</v>
      </c>
      <c r="L178" s="64">
        <v>3943.42</v>
      </c>
      <c r="M178" s="64">
        <v>3851.44</v>
      </c>
      <c r="N178" s="64">
        <v>3842.02</v>
      </c>
      <c r="O178" s="64">
        <v>3834.73</v>
      </c>
      <c r="P178" s="64">
        <v>3903.83</v>
      </c>
      <c r="Q178" s="64">
        <v>3905.88</v>
      </c>
      <c r="R178" s="64">
        <v>3910.26</v>
      </c>
      <c r="S178" s="64">
        <v>3897.19</v>
      </c>
      <c r="T178" s="64">
        <v>3880.71</v>
      </c>
      <c r="U178" s="64">
        <v>3888.88</v>
      </c>
      <c r="V178" s="64">
        <v>3905.47</v>
      </c>
      <c r="W178" s="64">
        <v>3896.46</v>
      </c>
      <c r="X178" s="64">
        <v>3855.98</v>
      </c>
      <c r="Y178" s="64">
        <v>3822.67</v>
      </c>
    </row>
    <row r="179" spans="1:25" hidden="1" x14ac:dyDescent="0.25">
      <c r="A179" s="63">
        <v>29</v>
      </c>
      <c r="B179" s="64">
        <v>0</v>
      </c>
      <c r="C179" s="64">
        <v>0</v>
      </c>
      <c r="D179" s="64">
        <v>0</v>
      </c>
      <c r="E179" s="64">
        <v>0</v>
      </c>
      <c r="F179" s="64">
        <v>0</v>
      </c>
      <c r="G179" s="64">
        <v>0</v>
      </c>
      <c r="H179" s="64">
        <v>0</v>
      </c>
      <c r="I179" s="64">
        <v>0</v>
      </c>
      <c r="J179" s="64">
        <v>0</v>
      </c>
      <c r="K179" s="64">
        <v>0</v>
      </c>
      <c r="L179" s="64">
        <v>0</v>
      </c>
      <c r="M179" s="64">
        <v>0</v>
      </c>
      <c r="N179" s="64">
        <v>0</v>
      </c>
      <c r="O179" s="64">
        <v>0</v>
      </c>
      <c r="P179" s="64">
        <v>0</v>
      </c>
      <c r="Q179" s="64">
        <v>0</v>
      </c>
      <c r="R179" s="64">
        <v>0</v>
      </c>
      <c r="S179" s="64">
        <v>0</v>
      </c>
      <c r="T179" s="64">
        <v>0</v>
      </c>
      <c r="U179" s="64">
        <v>0</v>
      </c>
      <c r="V179" s="64">
        <v>0</v>
      </c>
      <c r="W179" s="64">
        <v>0</v>
      </c>
      <c r="X179" s="64">
        <v>0</v>
      </c>
      <c r="Y179" s="64">
        <v>0</v>
      </c>
    </row>
    <row r="180" spans="1:25" hidden="1" x14ac:dyDescent="0.25">
      <c r="A180" s="63">
        <v>30</v>
      </c>
      <c r="B180" s="64">
        <v>0</v>
      </c>
      <c r="C180" s="64">
        <v>0</v>
      </c>
      <c r="D180" s="64">
        <v>0</v>
      </c>
      <c r="E180" s="64">
        <v>0</v>
      </c>
      <c r="F180" s="64">
        <v>0</v>
      </c>
      <c r="G180" s="64">
        <v>0</v>
      </c>
      <c r="H180" s="64">
        <v>0</v>
      </c>
      <c r="I180" s="64">
        <v>0</v>
      </c>
      <c r="J180" s="64">
        <v>0</v>
      </c>
      <c r="K180" s="64">
        <v>0</v>
      </c>
      <c r="L180" s="64">
        <v>0</v>
      </c>
      <c r="M180" s="64">
        <v>0</v>
      </c>
      <c r="N180" s="64">
        <v>0</v>
      </c>
      <c r="O180" s="64">
        <v>0</v>
      </c>
      <c r="P180" s="64">
        <v>0</v>
      </c>
      <c r="Q180" s="64">
        <v>0</v>
      </c>
      <c r="R180" s="64">
        <v>0</v>
      </c>
      <c r="S180" s="64">
        <v>0</v>
      </c>
      <c r="T180" s="64">
        <v>0</v>
      </c>
      <c r="U180" s="64">
        <v>0</v>
      </c>
      <c r="V180" s="64">
        <v>0</v>
      </c>
      <c r="W180" s="64">
        <v>0</v>
      </c>
      <c r="X180" s="64">
        <v>0</v>
      </c>
      <c r="Y180" s="64">
        <v>0</v>
      </c>
    </row>
    <row r="181" spans="1:25" hidden="1" x14ac:dyDescent="0.25">
      <c r="A181" s="63">
        <v>31</v>
      </c>
      <c r="B181" s="64">
        <v>0</v>
      </c>
      <c r="C181" s="64">
        <v>0</v>
      </c>
      <c r="D181" s="64">
        <v>0</v>
      </c>
      <c r="E181" s="64">
        <v>0</v>
      </c>
      <c r="F181" s="64">
        <v>0</v>
      </c>
      <c r="G181" s="64">
        <v>0</v>
      </c>
      <c r="H181" s="64">
        <v>0</v>
      </c>
      <c r="I181" s="64">
        <v>0</v>
      </c>
      <c r="J181" s="64">
        <v>0</v>
      </c>
      <c r="K181" s="64">
        <v>0</v>
      </c>
      <c r="L181" s="64">
        <v>0</v>
      </c>
      <c r="M181" s="64">
        <v>0</v>
      </c>
      <c r="N181" s="64">
        <v>0</v>
      </c>
      <c r="O181" s="64">
        <v>0</v>
      </c>
      <c r="P181" s="64">
        <v>0</v>
      </c>
      <c r="Q181" s="64">
        <v>0</v>
      </c>
      <c r="R181" s="64">
        <v>0</v>
      </c>
      <c r="S181" s="64">
        <v>0</v>
      </c>
      <c r="T181" s="64">
        <v>0</v>
      </c>
      <c r="U181" s="64">
        <v>0</v>
      </c>
      <c r="V181" s="64">
        <v>0</v>
      </c>
      <c r="W181" s="64">
        <v>0</v>
      </c>
      <c r="X181" s="64">
        <v>0</v>
      </c>
      <c r="Y181" s="64">
        <v>0</v>
      </c>
    </row>
    <row r="182" spans="1:25" x14ac:dyDescent="0.2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</row>
    <row r="183" spans="1:25" ht="18" customHeight="1" x14ac:dyDescent="0.25">
      <c r="A183" s="66" t="s">
        <v>81</v>
      </c>
      <c r="B183" s="67" t="s">
        <v>109</v>
      </c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</row>
    <row r="184" spans="1:25" ht="30" x14ac:dyDescent="0.25">
      <c r="A184" s="66"/>
      <c r="B184" s="68" t="s">
        <v>83</v>
      </c>
      <c r="C184" s="68" t="s">
        <v>84</v>
      </c>
      <c r="D184" s="68" t="s">
        <v>85</v>
      </c>
      <c r="E184" s="68" t="s">
        <v>86</v>
      </c>
      <c r="F184" s="68" t="s">
        <v>87</v>
      </c>
      <c r="G184" s="68" t="s">
        <v>88</v>
      </c>
      <c r="H184" s="68" t="s">
        <v>89</v>
      </c>
      <c r="I184" s="68" t="s">
        <v>90</v>
      </c>
      <c r="J184" s="68" t="s">
        <v>91</v>
      </c>
      <c r="K184" s="68" t="s">
        <v>92</v>
      </c>
      <c r="L184" s="68" t="s">
        <v>93</v>
      </c>
      <c r="M184" s="68" t="s">
        <v>94</v>
      </c>
      <c r="N184" s="68" t="s">
        <v>95</v>
      </c>
      <c r="O184" s="68" t="s">
        <v>96</v>
      </c>
      <c r="P184" s="68" t="s">
        <v>97</v>
      </c>
      <c r="Q184" s="68" t="s">
        <v>98</v>
      </c>
      <c r="R184" s="68" t="s">
        <v>99</v>
      </c>
      <c r="S184" s="68" t="s">
        <v>100</v>
      </c>
      <c r="T184" s="68" t="s">
        <v>101</v>
      </c>
      <c r="U184" s="68" t="s">
        <v>102</v>
      </c>
      <c r="V184" s="68" t="s">
        <v>103</v>
      </c>
      <c r="W184" s="68" t="s">
        <v>104</v>
      </c>
      <c r="X184" s="68" t="s">
        <v>105</v>
      </c>
      <c r="Y184" s="68" t="s">
        <v>106</v>
      </c>
    </row>
    <row r="185" spans="1:25" x14ac:dyDescent="0.25">
      <c r="A185" s="63">
        <v>1</v>
      </c>
      <c r="B185" s="64">
        <v>4194.3900000000003</v>
      </c>
      <c r="C185" s="64">
        <v>4194.76</v>
      </c>
      <c r="D185" s="64">
        <v>4234.66</v>
      </c>
      <c r="E185" s="64">
        <v>4305.8900000000003</v>
      </c>
      <c r="F185" s="64">
        <v>4246.41</v>
      </c>
      <c r="G185" s="64">
        <v>4243.0600000000004</v>
      </c>
      <c r="H185" s="64">
        <v>4320.37</v>
      </c>
      <c r="I185" s="64">
        <v>4323.62</v>
      </c>
      <c r="J185" s="64">
        <v>4225.96</v>
      </c>
      <c r="K185" s="64">
        <v>4222.78</v>
      </c>
      <c r="L185" s="64">
        <v>4220.34</v>
      </c>
      <c r="M185" s="64">
        <v>4219.37</v>
      </c>
      <c r="N185" s="64">
        <v>4220.16</v>
      </c>
      <c r="O185" s="64">
        <v>4348.12</v>
      </c>
      <c r="P185" s="64">
        <v>4304.92</v>
      </c>
      <c r="Q185" s="64">
        <v>4293.87</v>
      </c>
      <c r="R185" s="64">
        <v>4220.54</v>
      </c>
      <c r="S185" s="64">
        <v>4260.24</v>
      </c>
      <c r="T185" s="64">
        <v>4290.91</v>
      </c>
      <c r="U185" s="64">
        <v>4331.8599999999997</v>
      </c>
      <c r="V185" s="64">
        <v>4290.97</v>
      </c>
      <c r="W185" s="64">
        <v>4282</v>
      </c>
      <c r="X185" s="64">
        <v>4243.3100000000004</v>
      </c>
      <c r="Y185" s="64">
        <v>4189.72</v>
      </c>
    </row>
    <row r="186" spans="1:25" x14ac:dyDescent="0.25">
      <c r="A186" s="63">
        <v>2</v>
      </c>
      <c r="B186" s="64">
        <v>4241.3999999999996</v>
      </c>
      <c r="C186" s="64">
        <v>4261.71</v>
      </c>
      <c r="D186" s="64">
        <v>4288.25</v>
      </c>
      <c r="E186" s="64">
        <v>4273.2</v>
      </c>
      <c r="F186" s="64">
        <v>4315.72</v>
      </c>
      <c r="G186" s="64">
        <v>4317.68</v>
      </c>
      <c r="H186" s="64">
        <v>4328.8500000000004</v>
      </c>
      <c r="I186" s="64">
        <v>4348.16</v>
      </c>
      <c r="J186" s="64">
        <v>4347.7299999999996</v>
      </c>
      <c r="K186" s="64">
        <v>4341.46</v>
      </c>
      <c r="L186" s="64">
        <v>4332.0200000000004</v>
      </c>
      <c r="M186" s="64">
        <v>4333.21</v>
      </c>
      <c r="N186" s="64">
        <v>4332.2299999999996</v>
      </c>
      <c r="O186" s="64">
        <v>4335.53</v>
      </c>
      <c r="P186" s="64">
        <v>4340.47</v>
      </c>
      <c r="Q186" s="64">
        <v>4342.3999999999996</v>
      </c>
      <c r="R186" s="64">
        <v>4343.5200000000004</v>
      </c>
      <c r="S186" s="64">
        <v>4415.41</v>
      </c>
      <c r="T186" s="64">
        <v>4428.91</v>
      </c>
      <c r="U186" s="64">
        <v>4414.4799999999996</v>
      </c>
      <c r="V186" s="64">
        <v>4351.09</v>
      </c>
      <c r="W186" s="64">
        <v>4352.01</v>
      </c>
      <c r="X186" s="64">
        <v>4296.1099999999997</v>
      </c>
      <c r="Y186" s="64">
        <v>4265.87</v>
      </c>
    </row>
    <row r="187" spans="1:25" x14ac:dyDescent="0.25">
      <c r="A187" s="63">
        <v>3</v>
      </c>
      <c r="B187" s="64">
        <v>4304.97</v>
      </c>
      <c r="C187" s="64">
        <v>4314.72</v>
      </c>
      <c r="D187" s="64">
        <v>4320.66</v>
      </c>
      <c r="E187" s="64">
        <v>4341.8</v>
      </c>
      <c r="F187" s="64">
        <v>4393.91</v>
      </c>
      <c r="G187" s="64">
        <v>4387.8500000000004</v>
      </c>
      <c r="H187" s="64">
        <v>4388.13</v>
      </c>
      <c r="I187" s="64">
        <v>4409.4399999999996</v>
      </c>
      <c r="J187" s="64">
        <v>4409.99</v>
      </c>
      <c r="K187" s="64">
        <v>4411.71</v>
      </c>
      <c r="L187" s="64">
        <v>4414.03</v>
      </c>
      <c r="M187" s="64">
        <v>4410.49</v>
      </c>
      <c r="N187" s="64">
        <v>4401.33</v>
      </c>
      <c r="O187" s="64">
        <v>4395.08</v>
      </c>
      <c r="P187" s="64">
        <v>4416.8599999999997</v>
      </c>
      <c r="Q187" s="64">
        <v>4411.5</v>
      </c>
      <c r="R187" s="64">
        <v>4405.8500000000004</v>
      </c>
      <c r="S187" s="64">
        <v>4438.26</v>
      </c>
      <c r="T187" s="64">
        <v>4468.4399999999996</v>
      </c>
      <c r="U187" s="64">
        <v>4485.8900000000003</v>
      </c>
      <c r="V187" s="64">
        <v>4472.32</v>
      </c>
      <c r="W187" s="64">
        <v>4439.49</v>
      </c>
      <c r="X187" s="64">
        <v>4414</v>
      </c>
      <c r="Y187" s="64">
        <v>4343.84</v>
      </c>
    </row>
    <row r="188" spans="1:25" x14ac:dyDescent="0.25">
      <c r="A188" s="63">
        <v>4</v>
      </c>
      <c r="B188" s="64">
        <v>4497.72</v>
      </c>
      <c r="C188" s="64">
        <v>4498.3</v>
      </c>
      <c r="D188" s="64">
        <v>4542.1400000000003</v>
      </c>
      <c r="E188" s="64">
        <v>4500.88</v>
      </c>
      <c r="F188" s="64">
        <v>4570.25</v>
      </c>
      <c r="G188" s="64">
        <v>4564.05</v>
      </c>
      <c r="H188" s="64">
        <v>4559.43</v>
      </c>
      <c r="I188" s="64">
        <v>4585.18</v>
      </c>
      <c r="J188" s="64">
        <v>4633.58</v>
      </c>
      <c r="K188" s="64">
        <v>4632.2700000000004</v>
      </c>
      <c r="L188" s="64">
        <v>4628.8500000000004</v>
      </c>
      <c r="M188" s="64">
        <v>4626.1400000000003</v>
      </c>
      <c r="N188" s="64">
        <v>4603.6499999999996</v>
      </c>
      <c r="O188" s="64">
        <v>4603.75</v>
      </c>
      <c r="P188" s="64">
        <v>4608.1099999999997</v>
      </c>
      <c r="Q188" s="64">
        <v>4624.62</v>
      </c>
      <c r="R188" s="64">
        <v>4626.59</v>
      </c>
      <c r="S188" s="64">
        <v>4655.7</v>
      </c>
      <c r="T188" s="64">
        <v>4659.46</v>
      </c>
      <c r="U188" s="64">
        <v>4697.46</v>
      </c>
      <c r="V188" s="64">
        <v>4694.5600000000004</v>
      </c>
      <c r="W188" s="64">
        <v>4620.84</v>
      </c>
      <c r="X188" s="64">
        <v>4563.2</v>
      </c>
      <c r="Y188" s="64">
        <v>4500.29</v>
      </c>
    </row>
    <row r="189" spans="1:25" x14ac:dyDescent="0.25">
      <c r="A189" s="63">
        <v>5</v>
      </c>
      <c r="B189" s="64">
        <v>4401.84</v>
      </c>
      <c r="C189" s="64">
        <v>4377.25</v>
      </c>
      <c r="D189" s="64">
        <v>4372.63</v>
      </c>
      <c r="E189" s="64">
        <v>4344.76</v>
      </c>
      <c r="F189" s="64">
        <v>4428.6000000000004</v>
      </c>
      <c r="G189" s="64">
        <v>4405.18</v>
      </c>
      <c r="H189" s="64">
        <v>4379.8</v>
      </c>
      <c r="I189" s="64">
        <v>4413.01</v>
      </c>
      <c r="J189" s="64">
        <v>4472.4799999999996</v>
      </c>
      <c r="K189" s="64">
        <v>4460.7700000000004</v>
      </c>
      <c r="L189" s="64">
        <v>4458.6400000000003</v>
      </c>
      <c r="M189" s="64">
        <v>4458.79</v>
      </c>
      <c r="N189" s="64">
        <v>4459.88</v>
      </c>
      <c r="O189" s="64">
        <v>4537.3999999999996</v>
      </c>
      <c r="P189" s="64">
        <v>4561.1000000000004</v>
      </c>
      <c r="Q189" s="64">
        <v>4559.68</v>
      </c>
      <c r="R189" s="64">
        <v>4550.7700000000004</v>
      </c>
      <c r="S189" s="64">
        <v>4591.24</v>
      </c>
      <c r="T189" s="64">
        <v>4590.1099999999997</v>
      </c>
      <c r="U189" s="64">
        <v>4609.5</v>
      </c>
      <c r="V189" s="64">
        <v>4533.26</v>
      </c>
      <c r="W189" s="64">
        <v>4540.93</v>
      </c>
      <c r="X189" s="64">
        <v>4493.45</v>
      </c>
      <c r="Y189" s="64">
        <v>4419.1499999999996</v>
      </c>
    </row>
    <row r="190" spans="1:25" x14ac:dyDescent="0.25">
      <c r="A190" s="63">
        <v>6</v>
      </c>
      <c r="B190" s="64">
        <v>4302.07</v>
      </c>
      <c r="C190" s="64">
        <v>4296.08</v>
      </c>
      <c r="D190" s="64">
        <v>4308.26</v>
      </c>
      <c r="E190" s="64">
        <v>4286.6899999999996</v>
      </c>
      <c r="F190" s="64">
        <v>4314.43</v>
      </c>
      <c r="G190" s="64">
        <v>4292.13</v>
      </c>
      <c r="H190" s="64">
        <v>4309.78</v>
      </c>
      <c r="I190" s="64">
        <v>4326.03</v>
      </c>
      <c r="J190" s="64">
        <v>4321.9799999999996</v>
      </c>
      <c r="K190" s="64">
        <v>4322.21</v>
      </c>
      <c r="L190" s="64">
        <v>4314.8</v>
      </c>
      <c r="M190" s="64">
        <v>4306.21</v>
      </c>
      <c r="N190" s="64">
        <v>4292.62</v>
      </c>
      <c r="O190" s="64">
        <v>4300.0600000000004</v>
      </c>
      <c r="P190" s="64">
        <v>4315.04</v>
      </c>
      <c r="Q190" s="64">
        <v>4312.45</v>
      </c>
      <c r="R190" s="64">
        <v>4306.47</v>
      </c>
      <c r="S190" s="64">
        <v>4343.54</v>
      </c>
      <c r="T190" s="64">
        <v>4359.38</v>
      </c>
      <c r="U190" s="64">
        <v>4380.1099999999997</v>
      </c>
      <c r="V190" s="64">
        <v>4336.99</v>
      </c>
      <c r="W190" s="64">
        <v>4309.55</v>
      </c>
      <c r="X190" s="64">
        <v>4256.1899999999996</v>
      </c>
      <c r="Y190" s="64">
        <v>4201.3900000000003</v>
      </c>
    </row>
    <row r="191" spans="1:25" x14ac:dyDescent="0.25">
      <c r="A191" s="63">
        <v>7</v>
      </c>
      <c r="B191" s="64">
        <v>4177.08</v>
      </c>
      <c r="C191" s="64">
        <v>4176.09</v>
      </c>
      <c r="D191" s="64">
        <v>4199.2</v>
      </c>
      <c r="E191" s="64">
        <v>4200.32</v>
      </c>
      <c r="F191" s="64">
        <v>4259.1899999999996</v>
      </c>
      <c r="G191" s="64">
        <v>4241.32</v>
      </c>
      <c r="H191" s="64">
        <v>4280.8100000000004</v>
      </c>
      <c r="I191" s="64">
        <v>4301.63</v>
      </c>
      <c r="J191" s="64">
        <v>4296.25</v>
      </c>
      <c r="K191" s="64">
        <v>4287.09</v>
      </c>
      <c r="L191" s="64">
        <v>4248.93</v>
      </c>
      <c r="M191" s="64">
        <v>4246.25</v>
      </c>
      <c r="N191" s="64">
        <v>4245.6499999999996</v>
      </c>
      <c r="O191" s="64">
        <v>4263.34</v>
      </c>
      <c r="P191" s="64">
        <v>4281.3100000000004</v>
      </c>
      <c r="Q191" s="64">
        <v>4279.18</v>
      </c>
      <c r="R191" s="64">
        <v>4271.21</v>
      </c>
      <c r="S191" s="64">
        <v>4310.88</v>
      </c>
      <c r="T191" s="64">
        <v>4305.04</v>
      </c>
      <c r="U191" s="64">
        <v>4325.5</v>
      </c>
      <c r="V191" s="64">
        <v>4291.74</v>
      </c>
      <c r="W191" s="64">
        <v>4285.05</v>
      </c>
      <c r="X191" s="64">
        <v>4242.33</v>
      </c>
      <c r="Y191" s="64">
        <v>4182.37</v>
      </c>
    </row>
    <row r="192" spans="1:25" x14ac:dyDescent="0.25">
      <c r="A192" s="63">
        <v>8</v>
      </c>
      <c r="B192" s="64">
        <v>4256.25</v>
      </c>
      <c r="C192" s="64">
        <v>4261.6099999999997</v>
      </c>
      <c r="D192" s="64">
        <v>4317.58</v>
      </c>
      <c r="E192" s="64">
        <v>4295.68</v>
      </c>
      <c r="F192" s="64">
        <v>4285.9399999999996</v>
      </c>
      <c r="G192" s="64">
        <v>4322.3</v>
      </c>
      <c r="H192" s="64">
        <v>4393.1499999999996</v>
      </c>
      <c r="I192" s="64">
        <v>4404.3999999999996</v>
      </c>
      <c r="J192" s="64">
        <v>4391.67</v>
      </c>
      <c r="K192" s="64">
        <v>4392.32</v>
      </c>
      <c r="L192" s="64">
        <v>4345.2700000000004</v>
      </c>
      <c r="M192" s="64">
        <v>4343.8599999999997</v>
      </c>
      <c r="N192" s="64">
        <v>4345.45</v>
      </c>
      <c r="O192" s="64">
        <v>4346.47</v>
      </c>
      <c r="P192" s="64">
        <v>4404.66</v>
      </c>
      <c r="Q192" s="64">
        <v>4394.41</v>
      </c>
      <c r="R192" s="64">
        <v>4345.3100000000004</v>
      </c>
      <c r="S192" s="64">
        <v>4353.1899999999996</v>
      </c>
      <c r="T192" s="64">
        <v>4352.8999999999996</v>
      </c>
      <c r="U192" s="64">
        <v>4372.5200000000004</v>
      </c>
      <c r="V192" s="64">
        <v>4385.96</v>
      </c>
      <c r="W192" s="64">
        <v>4414.55</v>
      </c>
      <c r="X192" s="64">
        <v>4338.62</v>
      </c>
      <c r="Y192" s="64">
        <v>4311.38</v>
      </c>
    </row>
    <row r="193" spans="1:25" x14ac:dyDescent="0.25">
      <c r="A193" s="63">
        <v>9</v>
      </c>
      <c r="B193" s="64">
        <v>4292.38</v>
      </c>
      <c r="C193" s="64">
        <v>4290.45</v>
      </c>
      <c r="D193" s="64">
        <v>4313.03</v>
      </c>
      <c r="E193" s="64">
        <v>4293.6499999999996</v>
      </c>
      <c r="F193" s="64">
        <v>4327.76</v>
      </c>
      <c r="G193" s="64">
        <v>4317.3900000000003</v>
      </c>
      <c r="H193" s="64">
        <v>4396.71</v>
      </c>
      <c r="I193" s="64">
        <v>4399.9799999999996</v>
      </c>
      <c r="J193" s="64">
        <v>4471.29</v>
      </c>
      <c r="K193" s="64">
        <v>4471.78</v>
      </c>
      <c r="L193" s="64">
        <v>4471.68</v>
      </c>
      <c r="M193" s="64">
        <v>4468.2</v>
      </c>
      <c r="N193" s="64">
        <v>4469.7299999999996</v>
      </c>
      <c r="O193" s="64">
        <v>4342.41</v>
      </c>
      <c r="P193" s="64">
        <v>4424.24</v>
      </c>
      <c r="Q193" s="64">
        <v>4406.1400000000003</v>
      </c>
      <c r="R193" s="64">
        <v>4405.9399999999996</v>
      </c>
      <c r="S193" s="64">
        <v>4355.9399999999996</v>
      </c>
      <c r="T193" s="64">
        <v>4349.1899999999996</v>
      </c>
      <c r="U193" s="64">
        <v>4374.1099999999997</v>
      </c>
      <c r="V193" s="64">
        <v>4395.3500000000004</v>
      </c>
      <c r="W193" s="64">
        <v>4420.3999999999996</v>
      </c>
      <c r="X193" s="64">
        <v>4378.1400000000003</v>
      </c>
      <c r="Y193" s="64">
        <v>4313.83</v>
      </c>
    </row>
    <row r="194" spans="1:25" x14ac:dyDescent="0.25">
      <c r="A194" s="63">
        <v>10</v>
      </c>
      <c r="B194" s="64">
        <v>4294.79</v>
      </c>
      <c r="C194" s="64">
        <v>4293.6899999999996</v>
      </c>
      <c r="D194" s="64">
        <v>4336.99</v>
      </c>
      <c r="E194" s="64">
        <v>4348.79</v>
      </c>
      <c r="F194" s="64">
        <v>4354.37</v>
      </c>
      <c r="G194" s="64">
        <v>4343.41</v>
      </c>
      <c r="H194" s="64">
        <v>4415.83</v>
      </c>
      <c r="I194" s="64">
        <v>4400.6499999999996</v>
      </c>
      <c r="J194" s="64">
        <v>4398.7700000000004</v>
      </c>
      <c r="K194" s="64">
        <v>4392.8900000000003</v>
      </c>
      <c r="L194" s="64">
        <v>4336.4399999999996</v>
      </c>
      <c r="M194" s="64">
        <v>4331.7299999999996</v>
      </c>
      <c r="N194" s="64">
        <v>4363.49</v>
      </c>
      <c r="O194" s="64">
        <v>4373.71</v>
      </c>
      <c r="P194" s="64">
        <v>4395.75</v>
      </c>
      <c r="Q194" s="64">
        <v>4394.57</v>
      </c>
      <c r="R194" s="64">
        <v>4384.45</v>
      </c>
      <c r="S194" s="64">
        <v>4338.1099999999997</v>
      </c>
      <c r="T194" s="64">
        <v>4348.03</v>
      </c>
      <c r="U194" s="64">
        <v>4370.84</v>
      </c>
      <c r="V194" s="64">
        <v>4391.59</v>
      </c>
      <c r="W194" s="64">
        <v>4415.8599999999997</v>
      </c>
      <c r="X194" s="64">
        <v>4400.74</v>
      </c>
      <c r="Y194" s="64">
        <v>4323.53</v>
      </c>
    </row>
    <row r="195" spans="1:25" x14ac:dyDescent="0.25">
      <c r="A195" s="63">
        <v>11</v>
      </c>
      <c r="B195" s="64">
        <v>4333.75</v>
      </c>
      <c r="C195" s="64">
        <v>4328.07</v>
      </c>
      <c r="D195" s="64">
        <v>4332.03</v>
      </c>
      <c r="E195" s="64">
        <v>4303.24</v>
      </c>
      <c r="F195" s="64">
        <v>4289.62</v>
      </c>
      <c r="G195" s="64">
        <v>4329.3999999999996</v>
      </c>
      <c r="H195" s="64">
        <v>4356.37</v>
      </c>
      <c r="I195" s="64">
        <v>4415.3</v>
      </c>
      <c r="J195" s="64">
        <v>4412.63</v>
      </c>
      <c r="K195" s="64">
        <v>4433.92</v>
      </c>
      <c r="L195" s="64">
        <v>4434.18</v>
      </c>
      <c r="M195" s="64">
        <v>4415.7</v>
      </c>
      <c r="N195" s="64">
        <v>4417.0200000000004</v>
      </c>
      <c r="O195" s="64">
        <v>4443.7299999999996</v>
      </c>
      <c r="P195" s="64">
        <v>4469.43</v>
      </c>
      <c r="Q195" s="64">
        <v>4458.58</v>
      </c>
      <c r="R195" s="64">
        <v>4446.62</v>
      </c>
      <c r="S195" s="64">
        <v>4419.93</v>
      </c>
      <c r="T195" s="64">
        <v>4358.01</v>
      </c>
      <c r="U195" s="64">
        <v>4381.54</v>
      </c>
      <c r="V195" s="64">
        <v>4405.01</v>
      </c>
      <c r="W195" s="64">
        <v>4428.92</v>
      </c>
      <c r="X195" s="64">
        <v>4420.3900000000003</v>
      </c>
      <c r="Y195" s="64">
        <v>4369.2</v>
      </c>
    </row>
    <row r="196" spans="1:25" x14ac:dyDescent="0.25">
      <c r="A196" s="63">
        <v>12</v>
      </c>
      <c r="B196" s="64">
        <v>4302.75</v>
      </c>
      <c r="C196" s="64">
        <v>4301.41</v>
      </c>
      <c r="D196" s="64">
        <v>4305.04</v>
      </c>
      <c r="E196" s="64">
        <v>4261.68</v>
      </c>
      <c r="F196" s="64">
        <v>4261.71</v>
      </c>
      <c r="G196" s="64">
        <v>4235.26</v>
      </c>
      <c r="H196" s="64">
        <v>4278.5200000000004</v>
      </c>
      <c r="I196" s="64">
        <v>4312.93</v>
      </c>
      <c r="J196" s="64">
        <v>4343.6899999999996</v>
      </c>
      <c r="K196" s="64">
        <v>4365.3900000000003</v>
      </c>
      <c r="L196" s="64">
        <v>4343.37</v>
      </c>
      <c r="M196" s="64">
        <v>4343.58</v>
      </c>
      <c r="N196" s="64">
        <v>4343.71</v>
      </c>
      <c r="O196" s="64">
        <v>4365.45</v>
      </c>
      <c r="P196" s="64">
        <v>4371.84</v>
      </c>
      <c r="Q196" s="64">
        <v>4378.6099999999997</v>
      </c>
      <c r="R196" s="64">
        <v>4362.34</v>
      </c>
      <c r="S196" s="64">
        <v>4365.59</v>
      </c>
      <c r="T196" s="64">
        <v>4344.04</v>
      </c>
      <c r="U196" s="64">
        <v>4367.7299999999996</v>
      </c>
      <c r="V196" s="64">
        <v>4386.3599999999997</v>
      </c>
      <c r="W196" s="64">
        <v>4406.5600000000004</v>
      </c>
      <c r="X196" s="64">
        <v>4371.07</v>
      </c>
      <c r="Y196" s="64">
        <v>4321.25</v>
      </c>
    </row>
    <row r="197" spans="1:25" x14ac:dyDescent="0.25">
      <c r="A197" s="63">
        <v>13</v>
      </c>
      <c r="B197" s="64">
        <v>4257.6499999999996</v>
      </c>
      <c r="C197" s="64">
        <v>4263.03</v>
      </c>
      <c r="D197" s="64">
        <v>4265.92</v>
      </c>
      <c r="E197" s="64">
        <v>4252.5</v>
      </c>
      <c r="F197" s="64">
        <v>4266.0600000000004</v>
      </c>
      <c r="G197" s="64">
        <v>4273.57</v>
      </c>
      <c r="H197" s="64">
        <v>4318.01</v>
      </c>
      <c r="I197" s="64">
        <v>4316.7</v>
      </c>
      <c r="J197" s="64">
        <v>4316.16</v>
      </c>
      <c r="K197" s="64">
        <v>4318.57</v>
      </c>
      <c r="L197" s="64">
        <v>4311.74</v>
      </c>
      <c r="M197" s="64">
        <v>4311.82</v>
      </c>
      <c r="N197" s="64">
        <v>4271.9399999999996</v>
      </c>
      <c r="O197" s="64">
        <v>4275.13</v>
      </c>
      <c r="P197" s="64">
        <v>4325.92</v>
      </c>
      <c r="Q197" s="64">
        <v>4317.93</v>
      </c>
      <c r="R197" s="64">
        <v>4310.83</v>
      </c>
      <c r="S197" s="64">
        <v>4263.51</v>
      </c>
      <c r="T197" s="64">
        <v>4263.51</v>
      </c>
      <c r="U197" s="64">
        <v>4290.68</v>
      </c>
      <c r="V197" s="64">
        <v>4297.6099999999997</v>
      </c>
      <c r="W197" s="64">
        <v>4328.4399999999996</v>
      </c>
      <c r="X197" s="64">
        <v>4301.6499999999996</v>
      </c>
      <c r="Y197" s="64">
        <v>4263.7</v>
      </c>
    </row>
    <row r="198" spans="1:25" x14ac:dyDescent="0.25">
      <c r="A198" s="63">
        <v>14</v>
      </c>
      <c r="B198" s="64">
        <v>4239.46</v>
      </c>
      <c r="C198" s="64">
        <v>4240.26</v>
      </c>
      <c r="D198" s="64">
        <v>4257.3500000000004</v>
      </c>
      <c r="E198" s="64">
        <v>4243.6400000000003</v>
      </c>
      <c r="F198" s="64">
        <v>4246.87</v>
      </c>
      <c r="G198" s="64">
        <v>4243</v>
      </c>
      <c r="H198" s="64">
        <v>4322.29</v>
      </c>
      <c r="I198" s="64">
        <v>4298.55</v>
      </c>
      <c r="J198" s="64">
        <v>4282.55</v>
      </c>
      <c r="K198" s="64">
        <v>4266.01</v>
      </c>
      <c r="L198" s="64">
        <v>4255.51</v>
      </c>
      <c r="M198" s="64">
        <v>4247.26</v>
      </c>
      <c r="N198" s="64">
        <v>4234.29</v>
      </c>
      <c r="O198" s="64">
        <v>4255.37</v>
      </c>
      <c r="P198" s="64">
        <v>4255.0600000000004</v>
      </c>
      <c r="Q198" s="64">
        <v>4253.92</v>
      </c>
      <c r="R198" s="64">
        <v>4252.59</v>
      </c>
      <c r="S198" s="64">
        <v>4238.0600000000004</v>
      </c>
      <c r="T198" s="64">
        <v>4221.09</v>
      </c>
      <c r="U198" s="64">
        <v>4232.21</v>
      </c>
      <c r="V198" s="64">
        <v>4235.91</v>
      </c>
      <c r="W198" s="64">
        <v>4262.1000000000004</v>
      </c>
      <c r="X198" s="64">
        <v>4235.74</v>
      </c>
      <c r="Y198" s="64">
        <v>4214.96</v>
      </c>
    </row>
    <row r="199" spans="1:25" x14ac:dyDescent="0.25">
      <c r="A199" s="63">
        <v>15</v>
      </c>
      <c r="B199" s="64">
        <v>4233.66</v>
      </c>
      <c r="C199" s="64">
        <v>4252.78</v>
      </c>
      <c r="D199" s="64">
        <v>4275.59</v>
      </c>
      <c r="E199" s="64">
        <v>4269.51</v>
      </c>
      <c r="F199" s="64">
        <v>4275.05</v>
      </c>
      <c r="G199" s="64">
        <v>4264.3599999999997</v>
      </c>
      <c r="H199" s="64">
        <v>4322.07</v>
      </c>
      <c r="I199" s="64">
        <v>4321.47</v>
      </c>
      <c r="J199" s="64">
        <v>4317.26</v>
      </c>
      <c r="K199" s="64">
        <v>4310.75</v>
      </c>
      <c r="L199" s="64">
        <v>4301.7700000000004</v>
      </c>
      <c r="M199" s="64">
        <v>4298.93</v>
      </c>
      <c r="N199" s="64">
        <v>4253.3599999999997</v>
      </c>
      <c r="O199" s="64">
        <v>4297.16</v>
      </c>
      <c r="P199" s="64">
        <v>4313.01</v>
      </c>
      <c r="Q199" s="64">
        <v>4308.4799999999996</v>
      </c>
      <c r="R199" s="64">
        <v>4306.8900000000003</v>
      </c>
      <c r="S199" s="64">
        <v>4301.05</v>
      </c>
      <c r="T199" s="64">
        <v>4331.79</v>
      </c>
      <c r="U199" s="64">
        <v>4313.9799999999996</v>
      </c>
      <c r="V199" s="64">
        <v>4330.6899999999996</v>
      </c>
      <c r="W199" s="64">
        <v>4315.3100000000004</v>
      </c>
      <c r="X199" s="64">
        <v>4294.08</v>
      </c>
      <c r="Y199" s="64">
        <v>4284.42</v>
      </c>
    </row>
    <row r="200" spans="1:25" x14ac:dyDescent="0.25">
      <c r="A200" s="63">
        <v>16</v>
      </c>
      <c r="B200" s="64">
        <v>4274.45</v>
      </c>
      <c r="C200" s="64">
        <v>4270.4399999999996</v>
      </c>
      <c r="D200" s="64">
        <v>4304.7</v>
      </c>
      <c r="E200" s="64">
        <v>4299.4799999999996</v>
      </c>
      <c r="F200" s="64">
        <v>4317.18</v>
      </c>
      <c r="G200" s="64">
        <v>4315.78</v>
      </c>
      <c r="H200" s="64">
        <v>4358.91</v>
      </c>
      <c r="I200" s="64">
        <v>4355.13</v>
      </c>
      <c r="J200" s="64">
        <v>4403.4399999999996</v>
      </c>
      <c r="K200" s="64">
        <v>4366.6499999999996</v>
      </c>
      <c r="L200" s="64">
        <v>4345.0600000000004</v>
      </c>
      <c r="M200" s="64">
        <v>4331.6499999999996</v>
      </c>
      <c r="N200" s="64">
        <v>4329.78</v>
      </c>
      <c r="O200" s="64">
        <v>4322.2299999999996</v>
      </c>
      <c r="P200" s="64">
        <v>4337.0200000000004</v>
      </c>
      <c r="Q200" s="64">
        <v>4339.43</v>
      </c>
      <c r="R200" s="64">
        <v>4339.3599999999997</v>
      </c>
      <c r="S200" s="64">
        <v>4377.3</v>
      </c>
      <c r="T200" s="64">
        <v>4358.43</v>
      </c>
      <c r="U200" s="64">
        <v>4318.75</v>
      </c>
      <c r="V200" s="64">
        <v>4332.75</v>
      </c>
      <c r="W200" s="64">
        <v>4317.1099999999997</v>
      </c>
      <c r="X200" s="64">
        <v>4308.8999999999996</v>
      </c>
      <c r="Y200" s="64">
        <v>4289.3900000000003</v>
      </c>
    </row>
    <row r="201" spans="1:25" x14ac:dyDescent="0.25">
      <c r="A201" s="63">
        <v>17</v>
      </c>
      <c r="B201" s="64">
        <v>4300.68</v>
      </c>
      <c r="C201" s="64">
        <v>4282.4799999999996</v>
      </c>
      <c r="D201" s="64">
        <v>4328.2</v>
      </c>
      <c r="E201" s="64">
        <v>4317.13</v>
      </c>
      <c r="F201" s="64">
        <v>4348.53</v>
      </c>
      <c r="G201" s="64">
        <v>4353.16</v>
      </c>
      <c r="H201" s="64">
        <v>4403.3599999999997</v>
      </c>
      <c r="I201" s="64">
        <v>4401.34</v>
      </c>
      <c r="J201" s="64">
        <v>4389.21</v>
      </c>
      <c r="K201" s="64">
        <v>4381.1400000000003</v>
      </c>
      <c r="L201" s="64">
        <v>4367</v>
      </c>
      <c r="M201" s="64">
        <v>4363.3900000000003</v>
      </c>
      <c r="N201" s="64">
        <v>4360.24</v>
      </c>
      <c r="O201" s="64">
        <v>4358.0600000000004</v>
      </c>
      <c r="P201" s="64">
        <v>4361.2700000000004</v>
      </c>
      <c r="Q201" s="64">
        <v>4368.42</v>
      </c>
      <c r="R201" s="64">
        <v>4366.79</v>
      </c>
      <c r="S201" s="64">
        <v>4363.49</v>
      </c>
      <c r="T201" s="64">
        <v>4387.68</v>
      </c>
      <c r="U201" s="64">
        <v>4408.5600000000004</v>
      </c>
      <c r="V201" s="64">
        <v>4467.3900000000003</v>
      </c>
      <c r="W201" s="64">
        <v>4438.01</v>
      </c>
      <c r="X201" s="64">
        <v>4435.6400000000003</v>
      </c>
      <c r="Y201" s="64">
        <v>4424.5600000000004</v>
      </c>
    </row>
    <row r="202" spans="1:25" x14ac:dyDescent="0.25">
      <c r="A202" s="63">
        <v>18</v>
      </c>
      <c r="B202" s="64">
        <v>4516.76</v>
      </c>
      <c r="C202" s="64">
        <v>4514.1400000000003</v>
      </c>
      <c r="D202" s="64">
        <v>4513.93</v>
      </c>
      <c r="E202" s="64">
        <v>4491.49</v>
      </c>
      <c r="F202" s="64">
        <v>4487.1899999999996</v>
      </c>
      <c r="G202" s="64">
        <v>4550.6400000000003</v>
      </c>
      <c r="H202" s="64">
        <v>4611.28</v>
      </c>
      <c r="I202" s="64">
        <v>4636.26</v>
      </c>
      <c r="J202" s="64">
        <v>4663.1000000000004</v>
      </c>
      <c r="K202" s="64">
        <v>4651.99</v>
      </c>
      <c r="L202" s="64">
        <v>4578.66</v>
      </c>
      <c r="M202" s="64">
        <v>4572.43</v>
      </c>
      <c r="N202" s="64">
        <v>4527.17</v>
      </c>
      <c r="O202" s="64">
        <v>4592.05</v>
      </c>
      <c r="P202" s="64">
        <v>4623.67</v>
      </c>
      <c r="Q202" s="64">
        <v>4636.24</v>
      </c>
      <c r="R202" s="64">
        <v>4549.55</v>
      </c>
      <c r="S202" s="64">
        <v>4570.8599999999997</v>
      </c>
      <c r="T202" s="64">
        <v>4479.33</v>
      </c>
      <c r="U202" s="64">
        <v>4509.6400000000003</v>
      </c>
      <c r="V202" s="64">
        <v>4545.74</v>
      </c>
      <c r="W202" s="64">
        <v>4577.1400000000003</v>
      </c>
      <c r="X202" s="64">
        <v>4571.57</v>
      </c>
      <c r="Y202" s="64">
        <v>4575.3</v>
      </c>
    </row>
    <row r="203" spans="1:25" x14ac:dyDescent="0.25">
      <c r="A203" s="63">
        <v>19</v>
      </c>
      <c r="B203" s="64">
        <v>4512.55</v>
      </c>
      <c r="C203" s="64">
        <v>4495.7700000000004</v>
      </c>
      <c r="D203" s="64">
        <v>4506.4799999999996</v>
      </c>
      <c r="E203" s="64">
        <v>4447.0200000000004</v>
      </c>
      <c r="F203" s="64">
        <v>4420.01</v>
      </c>
      <c r="G203" s="64">
        <v>4499.71</v>
      </c>
      <c r="H203" s="64">
        <v>4529.8999999999996</v>
      </c>
      <c r="I203" s="64">
        <v>4498.6400000000003</v>
      </c>
      <c r="J203" s="64">
        <v>4527.4399999999996</v>
      </c>
      <c r="K203" s="64">
        <v>4519.34</v>
      </c>
      <c r="L203" s="64">
        <v>4506.04</v>
      </c>
      <c r="M203" s="64">
        <v>4493.45</v>
      </c>
      <c r="N203" s="64">
        <v>4532.63</v>
      </c>
      <c r="O203" s="64">
        <v>4483.53</v>
      </c>
      <c r="P203" s="64">
        <v>4504.6400000000003</v>
      </c>
      <c r="Q203" s="64">
        <v>4525.78</v>
      </c>
      <c r="R203" s="64">
        <v>4571.22</v>
      </c>
      <c r="S203" s="64">
        <v>4554.55</v>
      </c>
      <c r="T203" s="64">
        <v>4579.17</v>
      </c>
      <c r="U203" s="64">
        <v>4617.8900000000003</v>
      </c>
      <c r="V203" s="64">
        <v>4643.08</v>
      </c>
      <c r="W203" s="64">
        <v>4614.47</v>
      </c>
      <c r="X203" s="64">
        <v>4581.32</v>
      </c>
      <c r="Y203" s="64">
        <v>4563.8599999999997</v>
      </c>
    </row>
    <row r="204" spans="1:25" x14ac:dyDescent="0.25">
      <c r="A204" s="63">
        <v>20</v>
      </c>
      <c r="B204" s="64">
        <v>4482.6899999999996</v>
      </c>
      <c r="C204" s="64">
        <v>4457.6499999999996</v>
      </c>
      <c r="D204" s="64">
        <v>4512.04</v>
      </c>
      <c r="E204" s="64">
        <v>4495.7</v>
      </c>
      <c r="F204" s="64">
        <v>4513.1000000000004</v>
      </c>
      <c r="G204" s="64">
        <v>4515.7700000000004</v>
      </c>
      <c r="H204" s="64">
        <v>4566.22</v>
      </c>
      <c r="I204" s="64">
        <v>4532.07</v>
      </c>
      <c r="J204" s="64">
        <v>4539.79</v>
      </c>
      <c r="K204" s="64">
        <v>4521.01</v>
      </c>
      <c r="L204" s="64">
        <v>4509.05</v>
      </c>
      <c r="M204" s="64">
        <v>4538.7299999999996</v>
      </c>
      <c r="N204" s="64">
        <v>4509.47</v>
      </c>
      <c r="O204" s="64">
        <v>4467.68</v>
      </c>
      <c r="P204" s="64">
        <v>4486.97</v>
      </c>
      <c r="Q204" s="64">
        <v>4521.1099999999997</v>
      </c>
      <c r="R204" s="64">
        <v>4535.4399999999996</v>
      </c>
      <c r="S204" s="64">
        <v>4474.8500000000004</v>
      </c>
      <c r="T204" s="64">
        <v>4531.3599999999997</v>
      </c>
      <c r="U204" s="64">
        <v>4555.5</v>
      </c>
      <c r="V204" s="64">
        <v>4581.37</v>
      </c>
      <c r="W204" s="64">
        <v>4554.08</v>
      </c>
      <c r="X204" s="64">
        <v>4521.53</v>
      </c>
      <c r="Y204" s="64">
        <v>4470.28</v>
      </c>
    </row>
    <row r="205" spans="1:25" x14ac:dyDescent="0.25">
      <c r="A205" s="63">
        <v>21</v>
      </c>
      <c r="B205" s="64">
        <v>4327.5</v>
      </c>
      <c r="C205" s="64">
        <v>4320.8999999999996</v>
      </c>
      <c r="D205" s="64">
        <v>4362.7700000000004</v>
      </c>
      <c r="E205" s="64">
        <v>4326.92</v>
      </c>
      <c r="F205" s="64">
        <v>4317.1400000000003</v>
      </c>
      <c r="G205" s="64">
        <v>4305.7</v>
      </c>
      <c r="H205" s="64">
        <v>4363.1099999999997</v>
      </c>
      <c r="I205" s="64">
        <v>4360.66</v>
      </c>
      <c r="J205" s="64">
        <v>4410.01</v>
      </c>
      <c r="K205" s="64">
        <v>4402.8599999999997</v>
      </c>
      <c r="L205" s="64">
        <v>4372.8500000000004</v>
      </c>
      <c r="M205" s="64">
        <v>4354.1899999999996</v>
      </c>
      <c r="N205" s="64">
        <v>4346.3100000000004</v>
      </c>
      <c r="O205" s="64">
        <v>4348.47</v>
      </c>
      <c r="P205" s="64">
        <v>4347.1899999999996</v>
      </c>
      <c r="Q205" s="64">
        <v>4354.54</v>
      </c>
      <c r="R205" s="64">
        <v>4349.07</v>
      </c>
      <c r="S205" s="64">
        <v>4348.1000000000004</v>
      </c>
      <c r="T205" s="64">
        <v>4373.66</v>
      </c>
      <c r="U205" s="64">
        <v>4389.3500000000004</v>
      </c>
      <c r="V205" s="64">
        <v>4412.75</v>
      </c>
      <c r="W205" s="64">
        <v>4402.3500000000004</v>
      </c>
      <c r="X205" s="64">
        <v>4375.5600000000004</v>
      </c>
      <c r="Y205" s="64">
        <v>4330.05</v>
      </c>
    </row>
    <row r="206" spans="1:25" x14ac:dyDescent="0.25">
      <c r="A206" s="63">
        <v>22</v>
      </c>
      <c r="B206" s="64">
        <v>4339.3900000000003</v>
      </c>
      <c r="C206" s="64">
        <v>4336.21</v>
      </c>
      <c r="D206" s="64">
        <v>4410.0200000000004</v>
      </c>
      <c r="E206" s="64">
        <v>4394.0600000000004</v>
      </c>
      <c r="F206" s="64">
        <v>4387.55</v>
      </c>
      <c r="G206" s="64">
        <v>4378.3100000000004</v>
      </c>
      <c r="H206" s="64">
        <v>4408.4799999999996</v>
      </c>
      <c r="I206" s="64">
        <v>4423.09</v>
      </c>
      <c r="J206" s="64">
        <v>4407.97</v>
      </c>
      <c r="K206" s="64">
        <v>4408.8900000000003</v>
      </c>
      <c r="L206" s="64">
        <v>4401.47</v>
      </c>
      <c r="M206" s="64">
        <v>4399.47</v>
      </c>
      <c r="N206" s="64">
        <v>4397.6000000000004</v>
      </c>
      <c r="O206" s="64">
        <v>4390.5</v>
      </c>
      <c r="P206" s="64">
        <v>4405.53</v>
      </c>
      <c r="Q206" s="64">
        <v>4416.03</v>
      </c>
      <c r="R206" s="64">
        <v>4411.0200000000004</v>
      </c>
      <c r="S206" s="64">
        <v>4454.26</v>
      </c>
      <c r="T206" s="64">
        <v>4439.7299999999996</v>
      </c>
      <c r="U206" s="64">
        <v>4456.5200000000004</v>
      </c>
      <c r="V206" s="64">
        <v>4468.18</v>
      </c>
      <c r="W206" s="64">
        <v>4457</v>
      </c>
      <c r="X206" s="64">
        <v>4430.82</v>
      </c>
      <c r="Y206" s="64">
        <v>4418.05</v>
      </c>
    </row>
    <row r="207" spans="1:25" x14ac:dyDescent="0.25">
      <c r="A207" s="63">
        <v>23</v>
      </c>
      <c r="B207" s="64">
        <v>4522.84</v>
      </c>
      <c r="C207" s="64">
        <v>4488.08</v>
      </c>
      <c r="D207" s="64">
        <v>4491.28</v>
      </c>
      <c r="E207" s="64">
        <v>4454.8100000000004</v>
      </c>
      <c r="F207" s="64">
        <v>4445.91</v>
      </c>
      <c r="G207" s="64">
        <v>4441.47</v>
      </c>
      <c r="H207" s="64">
        <v>4486.01</v>
      </c>
      <c r="I207" s="64">
        <v>4498.17</v>
      </c>
      <c r="J207" s="64">
        <v>4504.8999999999996</v>
      </c>
      <c r="K207" s="64">
        <v>4508.76</v>
      </c>
      <c r="L207" s="64">
        <v>4501.71</v>
      </c>
      <c r="M207" s="64">
        <v>4497.07</v>
      </c>
      <c r="N207" s="64">
        <v>4474.74</v>
      </c>
      <c r="O207" s="64">
        <v>4475.78</v>
      </c>
      <c r="P207" s="64">
        <v>4476.84</v>
      </c>
      <c r="Q207" s="64">
        <v>4475.1899999999996</v>
      </c>
      <c r="R207" s="64">
        <v>4482.6400000000003</v>
      </c>
      <c r="S207" s="64">
        <v>4491.1099999999997</v>
      </c>
      <c r="T207" s="64">
        <v>4544.0600000000004</v>
      </c>
      <c r="U207" s="64">
        <v>4557.5200000000004</v>
      </c>
      <c r="V207" s="64">
        <v>4581.95</v>
      </c>
      <c r="W207" s="64">
        <v>4553.38</v>
      </c>
      <c r="X207" s="64">
        <v>4525.5200000000004</v>
      </c>
      <c r="Y207" s="64">
        <v>4513.21</v>
      </c>
    </row>
    <row r="208" spans="1:25" x14ac:dyDescent="0.25">
      <c r="A208" s="63">
        <v>24</v>
      </c>
      <c r="B208" s="64">
        <v>4553.2</v>
      </c>
      <c r="C208" s="64">
        <v>4521.58</v>
      </c>
      <c r="D208" s="64">
        <v>4521.72</v>
      </c>
      <c r="E208" s="64">
        <v>4458.8599999999997</v>
      </c>
      <c r="F208" s="64">
        <v>4473.68</v>
      </c>
      <c r="G208" s="64">
        <v>4474.88</v>
      </c>
      <c r="H208" s="64">
        <v>4520.7700000000004</v>
      </c>
      <c r="I208" s="64">
        <v>4501.13</v>
      </c>
      <c r="J208" s="64">
        <v>4501.9799999999996</v>
      </c>
      <c r="K208" s="64">
        <v>4505.96</v>
      </c>
      <c r="L208" s="64">
        <v>4506.3999999999996</v>
      </c>
      <c r="M208" s="64">
        <v>4500.37</v>
      </c>
      <c r="N208" s="64">
        <v>4496.95</v>
      </c>
      <c r="O208" s="64">
        <v>4501.08</v>
      </c>
      <c r="P208" s="64">
        <v>4568.46</v>
      </c>
      <c r="Q208" s="64">
        <v>4489.13</v>
      </c>
      <c r="R208" s="64">
        <v>4496.03</v>
      </c>
      <c r="S208" s="64">
        <v>4503.76</v>
      </c>
      <c r="T208" s="64">
        <v>4561.24</v>
      </c>
      <c r="U208" s="64">
        <v>4574.9799999999996</v>
      </c>
      <c r="V208" s="64">
        <v>4585.26</v>
      </c>
      <c r="W208" s="64">
        <v>4588.79</v>
      </c>
      <c r="X208" s="64">
        <v>4554.3900000000003</v>
      </c>
      <c r="Y208" s="64">
        <v>4518.2299999999996</v>
      </c>
    </row>
    <row r="209" spans="1:25" x14ac:dyDescent="0.25">
      <c r="A209" s="63">
        <v>25</v>
      </c>
      <c r="B209" s="64">
        <v>4545.42</v>
      </c>
      <c r="C209" s="64">
        <v>4501.67</v>
      </c>
      <c r="D209" s="64">
        <v>4504.3</v>
      </c>
      <c r="E209" s="64">
        <v>4462.9799999999996</v>
      </c>
      <c r="F209" s="64">
        <v>4462.8999999999996</v>
      </c>
      <c r="G209" s="64">
        <v>4460.67</v>
      </c>
      <c r="H209" s="64">
        <v>4509.03</v>
      </c>
      <c r="I209" s="64">
        <v>4498.3</v>
      </c>
      <c r="J209" s="64">
        <v>4517.12</v>
      </c>
      <c r="K209" s="64">
        <v>4510.76</v>
      </c>
      <c r="L209" s="64">
        <v>4526.71</v>
      </c>
      <c r="M209" s="64">
        <v>4519.67</v>
      </c>
      <c r="N209" s="64">
        <v>4484.99</v>
      </c>
      <c r="O209" s="64">
        <v>4487.43</v>
      </c>
      <c r="P209" s="64">
        <v>4487.05</v>
      </c>
      <c r="Q209" s="64">
        <v>4592.1099999999997</v>
      </c>
      <c r="R209" s="64">
        <v>4589.4799999999996</v>
      </c>
      <c r="S209" s="64">
        <v>4566.22</v>
      </c>
      <c r="T209" s="64">
        <v>4579.93</v>
      </c>
      <c r="U209" s="64">
        <v>4599.71</v>
      </c>
      <c r="V209" s="64">
        <v>4621.33</v>
      </c>
      <c r="W209" s="64">
        <v>4577.8</v>
      </c>
      <c r="X209" s="64">
        <v>4558.38</v>
      </c>
      <c r="Y209" s="64">
        <v>4547.63</v>
      </c>
    </row>
    <row r="210" spans="1:25" x14ac:dyDescent="0.25">
      <c r="A210" s="63">
        <v>26</v>
      </c>
      <c r="B210" s="64">
        <v>4443.46</v>
      </c>
      <c r="C210" s="64">
        <v>4424.0200000000004</v>
      </c>
      <c r="D210" s="64">
        <v>4431.05</v>
      </c>
      <c r="E210" s="64">
        <v>4394.6000000000004</v>
      </c>
      <c r="F210" s="64">
        <v>4386.82</v>
      </c>
      <c r="G210" s="64">
        <v>4361.4799999999996</v>
      </c>
      <c r="H210" s="64">
        <v>4410.57</v>
      </c>
      <c r="I210" s="64">
        <v>4453.28</v>
      </c>
      <c r="J210" s="64">
        <v>4472.67</v>
      </c>
      <c r="K210" s="64">
        <v>4475.63</v>
      </c>
      <c r="L210" s="64">
        <v>4471.9799999999996</v>
      </c>
      <c r="M210" s="64">
        <v>4467.8100000000004</v>
      </c>
      <c r="N210" s="64">
        <v>4469.72</v>
      </c>
      <c r="O210" s="64">
        <v>4478.72</v>
      </c>
      <c r="P210" s="64">
        <v>4486.18</v>
      </c>
      <c r="Q210" s="64">
        <v>4483.0600000000004</v>
      </c>
      <c r="R210" s="64">
        <v>4499.25</v>
      </c>
      <c r="S210" s="64">
        <v>4531.53</v>
      </c>
      <c r="T210" s="64">
        <v>4518.32</v>
      </c>
      <c r="U210" s="64">
        <v>4537.5600000000004</v>
      </c>
      <c r="V210" s="64">
        <v>4562.3100000000004</v>
      </c>
      <c r="W210" s="64">
        <v>4524.2299999999996</v>
      </c>
      <c r="X210" s="64">
        <v>4498.09</v>
      </c>
      <c r="Y210" s="64">
        <v>4489.6400000000003</v>
      </c>
    </row>
    <row r="211" spans="1:25" x14ac:dyDescent="0.25">
      <c r="A211" s="63">
        <v>27</v>
      </c>
      <c r="B211" s="64">
        <v>4439.21</v>
      </c>
      <c r="C211" s="64">
        <v>4437.91</v>
      </c>
      <c r="D211" s="64">
        <v>4427.5600000000004</v>
      </c>
      <c r="E211" s="64">
        <v>4408.43</v>
      </c>
      <c r="F211" s="64">
        <v>4436.8500000000004</v>
      </c>
      <c r="G211" s="64">
        <v>4452.54</v>
      </c>
      <c r="H211" s="64">
        <v>4489.12</v>
      </c>
      <c r="I211" s="64">
        <v>4503.13</v>
      </c>
      <c r="J211" s="64">
        <v>4493.74</v>
      </c>
      <c r="K211" s="64">
        <v>4485.33</v>
      </c>
      <c r="L211" s="64">
        <v>4478.3</v>
      </c>
      <c r="M211" s="64">
        <v>4473.2</v>
      </c>
      <c r="N211" s="64">
        <v>4469.62</v>
      </c>
      <c r="O211" s="64">
        <v>4465.7299999999996</v>
      </c>
      <c r="P211" s="64">
        <v>4479.88</v>
      </c>
      <c r="Q211" s="64">
        <v>4490.28</v>
      </c>
      <c r="R211" s="64">
        <v>4481.17</v>
      </c>
      <c r="S211" s="64">
        <v>4475.51</v>
      </c>
      <c r="T211" s="64">
        <v>4505.45</v>
      </c>
      <c r="U211" s="64">
        <v>4512.1099999999997</v>
      </c>
      <c r="V211" s="64">
        <v>4538.1000000000004</v>
      </c>
      <c r="W211" s="64">
        <v>4519.66</v>
      </c>
      <c r="X211" s="64">
        <v>4484.53</v>
      </c>
      <c r="Y211" s="64">
        <v>4444.9799999999996</v>
      </c>
    </row>
    <row r="212" spans="1:25" x14ac:dyDescent="0.25">
      <c r="A212" s="63">
        <v>28</v>
      </c>
      <c r="B212" s="64">
        <v>4410.3</v>
      </c>
      <c r="C212" s="64">
        <v>4410.45</v>
      </c>
      <c r="D212" s="64">
        <v>4428</v>
      </c>
      <c r="E212" s="64">
        <v>4405.33</v>
      </c>
      <c r="F212" s="64">
        <v>4440.22</v>
      </c>
      <c r="G212" s="64">
        <v>4453.33</v>
      </c>
      <c r="H212" s="64">
        <v>4486</v>
      </c>
      <c r="I212" s="64">
        <v>4503.1499999999996</v>
      </c>
      <c r="J212" s="64">
        <v>4626.08</v>
      </c>
      <c r="K212" s="64">
        <v>4601.34</v>
      </c>
      <c r="L212" s="64">
        <v>4582.63</v>
      </c>
      <c r="M212" s="64">
        <v>4490.6499999999996</v>
      </c>
      <c r="N212" s="64">
        <v>4481.2299999999996</v>
      </c>
      <c r="O212" s="64">
        <v>4473.9399999999996</v>
      </c>
      <c r="P212" s="64">
        <v>4543.04</v>
      </c>
      <c r="Q212" s="64">
        <v>4545.09</v>
      </c>
      <c r="R212" s="64">
        <v>4549.47</v>
      </c>
      <c r="S212" s="64">
        <v>4536.3999999999996</v>
      </c>
      <c r="T212" s="64">
        <v>4519.92</v>
      </c>
      <c r="U212" s="64">
        <v>4528.09</v>
      </c>
      <c r="V212" s="64">
        <v>4544.68</v>
      </c>
      <c r="W212" s="64">
        <v>4535.67</v>
      </c>
      <c r="X212" s="64">
        <v>4495.1899999999996</v>
      </c>
      <c r="Y212" s="64">
        <v>4461.88</v>
      </c>
    </row>
    <row r="213" spans="1:25" hidden="1" x14ac:dyDescent="0.25">
      <c r="A213" s="63">
        <v>29</v>
      </c>
      <c r="B213" s="64">
        <v>0</v>
      </c>
      <c r="C213" s="64">
        <v>0</v>
      </c>
      <c r="D213" s="64">
        <v>0</v>
      </c>
      <c r="E213" s="64">
        <v>0</v>
      </c>
      <c r="F213" s="64">
        <v>0</v>
      </c>
      <c r="G213" s="64">
        <v>0</v>
      </c>
      <c r="H213" s="64">
        <v>0</v>
      </c>
      <c r="I213" s="64">
        <v>0</v>
      </c>
      <c r="J213" s="64">
        <v>0</v>
      </c>
      <c r="K213" s="64">
        <v>0</v>
      </c>
      <c r="L213" s="64">
        <v>0</v>
      </c>
      <c r="M213" s="64">
        <v>0</v>
      </c>
      <c r="N213" s="64">
        <v>0</v>
      </c>
      <c r="O213" s="64">
        <v>0</v>
      </c>
      <c r="P213" s="64">
        <v>0</v>
      </c>
      <c r="Q213" s="64">
        <v>0</v>
      </c>
      <c r="R213" s="64">
        <v>0</v>
      </c>
      <c r="S213" s="64">
        <v>0</v>
      </c>
      <c r="T213" s="64">
        <v>0</v>
      </c>
      <c r="U213" s="64">
        <v>0</v>
      </c>
      <c r="V213" s="64">
        <v>0</v>
      </c>
      <c r="W213" s="64">
        <v>0</v>
      </c>
      <c r="X213" s="64">
        <v>0</v>
      </c>
      <c r="Y213" s="64">
        <v>0</v>
      </c>
    </row>
    <row r="214" spans="1:25" hidden="1" x14ac:dyDescent="0.25">
      <c r="A214" s="63">
        <v>30</v>
      </c>
      <c r="B214" s="64">
        <v>0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4">
        <v>0</v>
      </c>
      <c r="M214" s="64">
        <v>0</v>
      </c>
      <c r="N214" s="64">
        <v>0</v>
      </c>
      <c r="O214" s="64">
        <v>0</v>
      </c>
      <c r="P214" s="64">
        <v>0</v>
      </c>
      <c r="Q214" s="64">
        <v>0</v>
      </c>
      <c r="R214" s="64">
        <v>0</v>
      </c>
      <c r="S214" s="64">
        <v>0</v>
      </c>
      <c r="T214" s="64">
        <v>0</v>
      </c>
      <c r="U214" s="64">
        <v>0</v>
      </c>
      <c r="V214" s="64">
        <v>0</v>
      </c>
      <c r="W214" s="64">
        <v>0</v>
      </c>
      <c r="X214" s="64">
        <v>0</v>
      </c>
      <c r="Y214" s="64">
        <v>0</v>
      </c>
    </row>
    <row r="215" spans="1:25" hidden="1" x14ac:dyDescent="0.25">
      <c r="A215" s="63">
        <v>31</v>
      </c>
      <c r="B215" s="64">
        <v>0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4">
        <v>0</v>
      </c>
      <c r="M215" s="64">
        <v>0</v>
      </c>
      <c r="N215" s="64">
        <v>0</v>
      </c>
      <c r="O215" s="64">
        <v>0</v>
      </c>
      <c r="P215" s="64">
        <v>0</v>
      </c>
      <c r="Q215" s="64">
        <v>0</v>
      </c>
      <c r="R215" s="64">
        <v>0</v>
      </c>
      <c r="S215" s="64">
        <v>0</v>
      </c>
      <c r="T215" s="64">
        <v>0</v>
      </c>
      <c r="U215" s="64">
        <v>0</v>
      </c>
      <c r="V215" s="64">
        <v>0</v>
      </c>
      <c r="W215" s="64">
        <v>0</v>
      </c>
      <c r="X215" s="64">
        <v>0</v>
      </c>
      <c r="Y215" s="64">
        <v>0</v>
      </c>
    </row>
    <row r="216" spans="1:25" x14ac:dyDescent="0.25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</row>
    <row r="217" spans="1:25" x14ac:dyDescent="0.25">
      <c r="A217" s="66" t="s">
        <v>81</v>
      </c>
      <c r="B217" s="67" t="s">
        <v>110</v>
      </c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</row>
    <row r="218" spans="1:25" ht="30" x14ac:dyDescent="0.25">
      <c r="A218" s="66"/>
      <c r="B218" s="68" t="s">
        <v>83</v>
      </c>
      <c r="C218" s="68" t="s">
        <v>84</v>
      </c>
      <c r="D218" s="68" t="s">
        <v>85</v>
      </c>
      <c r="E218" s="68" t="s">
        <v>86</v>
      </c>
      <c r="F218" s="68" t="s">
        <v>87</v>
      </c>
      <c r="G218" s="68" t="s">
        <v>88</v>
      </c>
      <c r="H218" s="68" t="s">
        <v>89</v>
      </c>
      <c r="I218" s="68" t="s">
        <v>90</v>
      </c>
      <c r="J218" s="68" t="s">
        <v>91</v>
      </c>
      <c r="K218" s="68" t="s">
        <v>92</v>
      </c>
      <c r="L218" s="68" t="s">
        <v>93</v>
      </c>
      <c r="M218" s="68" t="s">
        <v>94</v>
      </c>
      <c r="N218" s="68" t="s">
        <v>95</v>
      </c>
      <c r="O218" s="68" t="s">
        <v>96</v>
      </c>
      <c r="P218" s="68" t="s">
        <v>97</v>
      </c>
      <c r="Q218" s="68" t="s">
        <v>98</v>
      </c>
      <c r="R218" s="68" t="s">
        <v>99</v>
      </c>
      <c r="S218" s="68" t="s">
        <v>100</v>
      </c>
      <c r="T218" s="68" t="s">
        <v>101</v>
      </c>
      <c r="U218" s="68" t="s">
        <v>102</v>
      </c>
      <c r="V218" s="68" t="s">
        <v>103</v>
      </c>
      <c r="W218" s="68" t="s">
        <v>104</v>
      </c>
      <c r="X218" s="68" t="s">
        <v>105</v>
      </c>
      <c r="Y218" s="68" t="s">
        <v>106</v>
      </c>
    </row>
    <row r="219" spans="1:25" x14ac:dyDescent="0.25">
      <c r="A219" s="63">
        <v>1</v>
      </c>
      <c r="B219" s="64">
        <v>5612.74</v>
      </c>
      <c r="C219" s="64">
        <v>5613.11</v>
      </c>
      <c r="D219" s="64">
        <v>5653.01</v>
      </c>
      <c r="E219" s="64">
        <v>5724.24</v>
      </c>
      <c r="F219" s="64">
        <v>5664.76</v>
      </c>
      <c r="G219" s="64">
        <v>5661.41</v>
      </c>
      <c r="H219" s="64">
        <v>5738.72</v>
      </c>
      <c r="I219" s="64">
        <v>5741.97</v>
      </c>
      <c r="J219" s="64">
        <v>5644.31</v>
      </c>
      <c r="K219" s="64">
        <v>5641.13</v>
      </c>
      <c r="L219" s="64">
        <v>5638.69</v>
      </c>
      <c r="M219" s="64">
        <v>5637.72</v>
      </c>
      <c r="N219" s="64">
        <v>5638.51</v>
      </c>
      <c r="O219" s="64">
        <v>5766.47</v>
      </c>
      <c r="P219" s="64">
        <v>5723.27</v>
      </c>
      <c r="Q219" s="64">
        <v>5712.22</v>
      </c>
      <c r="R219" s="64">
        <v>5638.89</v>
      </c>
      <c r="S219" s="64">
        <v>5678.59</v>
      </c>
      <c r="T219" s="64">
        <v>5709.26</v>
      </c>
      <c r="U219" s="64">
        <v>5750.21</v>
      </c>
      <c r="V219" s="64">
        <v>5709.32</v>
      </c>
      <c r="W219" s="64">
        <v>5700.35</v>
      </c>
      <c r="X219" s="64">
        <v>5661.66</v>
      </c>
      <c r="Y219" s="64">
        <v>5608.07</v>
      </c>
    </row>
    <row r="220" spans="1:25" x14ac:dyDescent="0.25">
      <c r="A220" s="63">
        <v>2</v>
      </c>
      <c r="B220" s="64">
        <v>5659.75</v>
      </c>
      <c r="C220" s="64">
        <v>5680.06</v>
      </c>
      <c r="D220" s="64">
        <v>5706.6</v>
      </c>
      <c r="E220" s="64">
        <v>5691.55</v>
      </c>
      <c r="F220" s="64">
        <v>5734.07</v>
      </c>
      <c r="G220" s="64">
        <v>5736.03</v>
      </c>
      <c r="H220" s="64">
        <v>5747.2</v>
      </c>
      <c r="I220" s="64">
        <v>5766.51</v>
      </c>
      <c r="J220" s="64">
        <v>5766.08</v>
      </c>
      <c r="K220" s="64">
        <v>5759.81</v>
      </c>
      <c r="L220" s="64">
        <v>5750.37</v>
      </c>
      <c r="M220" s="64">
        <v>5751.56</v>
      </c>
      <c r="N220" s="64">
        <v>5750.58</v>
      </c>
      <c r="O220" s="64">
        <v>5753.88</v>
      </c>
      <c r="P220" s="64">
        <v>5758.82</v>
      </c>
      <c r="Q220" s="64">
        <v>5760.75</v>
      </c>
      <c r="R220" s="64">
        <v>5761.87</v>
      </c>
      <c r="S220" s="64">
        <v>5833.76</v>
      </c>
      <c r="T220" s="64">
        <v>5847.26</v>
      </c>
      <c r="U220" s="64">
        <v>5832.83</v>
      </c>
      <c r="V220" s="64">
        <v>5769.44</v>
      </c>
      <c r="W220" s="64">
        <v>5770.36</v>
      </c>
      <c r="X220" s="64">
        <v>5714.46</v>
      </c>
      <c r="Y220" s="64">
        <v>5684.22</v>
      </c>
    </row>
    <row r="221" spans="1:25" x14ac:dyDescent="0.25">
      <c r="A221" s="63">
        <v>3</v>
      </c>
      <c r="B221" s="64">
        <v>5723.32</v>
      </c>
      <c r="C221" s="64">
        <v>5733.07</v>
      </c>
      <c r="D221" s="64">
        <v>5739.01</v>
      </c>
      <c r="E221" s="64">
        <v>5760.15</v>
      </c>
      <c r="F221" s="64">
        <v>5812.26</v>
      </c>
      <c r="G221" s="64">
        <v>5806.2</v>
      </c>
      <c r="H221" s="64">
        <v>5806.48</v>
      </c>
      <c r="I221" s="64">
        <v>5827.79</v>
      </c>
      <c r="J221" s="64">
        <v>5828.34</v>
      </c>
      <c r="K221" s="64">
        <v>5830.06</v>
      </c>
      <c r="L221" s="64">
        <v>5832.38</v>
      </c>
      <c r="M221" s="64">
        <v>5828.84</v>
      </c>
      <c r="N221" s="64">
        <v>5819.68</v>
      </c>
      <c r="O221" s="64">
        <v>5813.43</v>
      </c>
      <c r="P221" s="64">
        <v>5835.21</v>
      </c>
      <c r="Q221" s="64">
        <v>5829.85</v>
      </c>
      <c r="R221" s="64">
        <v>5824.2</v>
      </c>
      <c r="S221" s="64">
        <v>5856.61</v>
      </c>
      <c r="T221" s="64">
        <v>5886.79</v>
      </c>
      <c r="U221" s="64">
        <v>5904.24</v>
      </c>
      <c r="V221" s="64">
        <v>5890.67</v>
      </c>
      <c r="W221" s="64">
        <v>5857.84</v>
      </c>
      <c r="X221" s="64">
        <v>5832.35</v>
      </c>
      <c r="Y221" s="64">
        <v>5762.19</v>
      </c>
    </row>
    <row r="222" spans="1:25" x14ac:dyDescent="0.25">
      <c r="A222" s="63">
        <v>4</v>
      </c>
      <c r="B222" s="64">
        <v>5916.07</v>
      </c>
      <c r="C222" s="64">
        <v>5916.65</v>
      </c>
      <c r="D222" s="64">
        <v>5960.49</v>
      </c>
      <c r="E222" s="64">
        <v>5919.23</v>
      </c>
      <c r="F222" s="64">
        <v>5988.6</v>
      </c>
      <c r="G222" s="64">
        <v>5982.4</v>
      </c>
      <c r="H222" s="64">
        <v>5977.78</v>
      </c>
      <c r="I222" s="64">
        <v>6003.53</v>
      </c>
      <c r="J222" s="64">
        <v>6051.93</v>
      </c>
      <c r="K222" s="64">
        <v>6050.62</v>
      </c>
      <c r="L222" s="64">
        <v>6047.2</v>
      </c>
      <c r="M222" s="64">
        <v>6044.49</v>
      </c>
      <c r="N222" s="64">
        <v>6022</v>
      </c>
      <c r="O222" s="64">
        <v>6022.1</v>
      </c>
      <c r="P222" s="64">
        <v>6026.46</v>
      </c>
      <c r="Q222" s="64">
        <v>6042.97</v>
      </c>
      <c r="R222" s="64">
        <v>6044.94</v>
      </c>
      <c r="S222" s="64">
        <v>6074.05</v>
      </c>
      <c r="T222" s="64">
        <v>6077.81</v>
      </c>
      <c r="U222" s="64">
        <v>6115.81</v>
      </c>
      <c r="V222" s="64">
        <v>6112.91</v>
      </c>
      <c r="W222" s="64">
        <v>6039.19</v>
      </c>
      <c r="X222" s="64">
        <v>5981.55</v>
      </c>
      <c r="Y222" s="64">
        <v>5918.64</v>
      </c>
    </row>
    <row r="223" spans="1:25" x14ac:dyDescent="0.25">
      <c r="A223" s="63">
        <v>5</v>
      </c>
      <c r="B223" s="64">
        <v>5820.19</v>
      </c>
      <c r="C223" s="64">
        <v>5795.6</v>
      </c>
      <c r="D223" s="64">
        <v>5790.98</v>
      </c>
      <c r="E223" s="64">
        <v>5763.11</v>
      </c>
      <c r="F223" s="64">
        <v>5846.95</v>
      </c>
      <c r="G223" s="64">
        <v>5823.53</v>
      </c>
      <c r="H223" s="64">
        <v>5798.15</v>
      </c>
      <c r="I223" s="64">
        <v>5831.36</v>
      </c>
      <c r="J223" s="64">
        <v>5890.83</v>
      </c>
      <c r="K223" s="64">
        <v>5879.12</v>
      </c>
      <c r="L223" s="64">
        <v>5876.99</v>
      </c>
      <c r="M223" s="64">
        <v>5877.14</v>
      </c>
      <c r="N223" s="64">
        <v>5878.23</v>
      </c>
      <c r="O223" s="64">
        <v>5955.75</v>
      </c>
      <c r="P223" s="64">
        <v>5979.45</v>
      </c>
      <c r="Q223" s="64">
        <v>5978.03</v>
      </c>
      <c r="R223" s="64">
        <v>5969.12</v>
      </c>
      <c r="S223" s="64">
        <v>6009.59</v>
      </c>
      <c r="T223" s="64">
        <v>6008.46</v>
      </c>
      <c r="U223" s="64">
        <v>6027.85</v>
      </c>
      <c r="V223" s="64">
        <v>5951.61</v>
      </c>
      <c r="W223" s="64">
        <v>5959.28</v>
      </c>
      <c r="X223" s="64">
        <v>5911.8</v>
      </c>
      <c r="Y223" s="64">
        <v>5837.5</v>
      </c>
    </row>
    <row r="224" spans="1:25" x14ac:dyDescent="0.25">
      <c r="A224" s="63">
        <v>6</v>
      </c>
      <c r="B224" s="64">
        <v>5720.42</v>
      </c>
      <c r="C224" s="64">
        <v>5714.43</v>
      </c>
      <c r="D224" s="64">
        <v>5726.61</v>
      </c>
      <c r="E224" s="64">
        <v>5705.04</v>
      </c>
      <c r="F224" s="64">
        <v>5732.78</v>
      </c>
      <c r="G224" s="64">
        <v>5710.48</v>
      </c>
      <c r="H224" s="64">
        <v>5728.13</v>
      </c>
      <c r="I224" s="64">
        <v>5744.38</v>
      </c>
      <c r="J224" s="64">
        <v>5740.33</v>
      </c>
      <c r="K224" s="64">
        <v>5740.56</v>
      </c>
      <c r="L224" s="64">
        <v>5733.15</v>
      </c>
      <c r="M224" s="64">
        <v>5724.56</v>
      </c>
      <c r="N224" s="64">
        <v>5710.97</v>
      </c>
      <c r="O224" s="64">
        <v>5718.41</v>
      </c>
      <c r="P224" s="64">
        <v>5733.39</v>
      </c>
      <c r="Q224" s="64">
        <v>5730.8</v>
      </c>
      <c r="R224" s="64">
        <v>5724.82</v>
      </c>
      <c r="S224" s="64">
        <v>5761.89</v>
      </c>
      <c r="T224" s="64">
        <v>5777.73</v>
      </c>
      <c r="U224" s="64">
        <v>5798.46</v>
      </c>
      <c r="V224" s="64">
        <v>5755.34</v>
      </c>
      <c r="W224" s="64">
        <v>5727.9</v>
      </c>
      <c r="X224" s="64">
        <v>5674.54</v>
      </c>
      <c r="Y224" s="64">
        <v>5619.74</v>
      </c>
    </row>
    <row r="225" spans="1:25" x14ac:dyDescent="0.25">
      <c r="A225" s="63">
        <v>7</v>
      </c>
      <c r="B225" s="64">
        <v>5595.43</v>
      </c>
      <c r="C225" s="64">
        <v>5594.44</v>
      </c>
      <c r="D225" s="64">
        <v>5617.55</v>
      </c>
      <c r="E225" s="64">
        <v>5618.67</v>
      </c>
      <c r="F225" s="64">
        <v>5677.54</v>
      </c>
      <c r="G225" s="64">
        <v>5659.67</v>
      </c>
      <c r="H225" s="64">
        <v>5699.16</v>
      </c>
      <c r="I225" s="64">
        <v>5719.98</v>
      </c>
      <c r="J225" s="64">
        <v>5714.6</v>
      </c>
      <c r="K225" s="64">
        <v>5705.44</v>
      </c>
      <c r="L225" s="64">
        <v>5667.28</v>
      </c>
      <c r="M225" s="64">
        <v>5664.6</v>
      </c>
      <c r="N225" s="64">
        <v>5664</v>
      </c>
      <c r="O225" s="64">
        <v>5681.69</v>
      </c>
      <c r="P225" s="64">
        <v>5699.66</v>
      </c>
      <c r="Q225" s="64">
        <v>5697.53</v>
      </c>
      <c r="R225" s="64">
        <v>5689.56</v>
      </c>
      <c r="S225" s="64">
        <v>5729.23</v>
      </c>
      <c r="T225" s="64">
        <v>5723.39</v>
      </c>
      <c r="U225" s="64">
        <v>5743.85</v>
      </c>
      <c r="V225" s="64">
        <v>5710.09</v>
      </c>
      <c r="W225" s="64">
        <v>5703.4</v>
      </c>
      <c r="X225" s="64">
        <v>5660.68</v>
      </c>
      <c r="Y225" s="64">
        <v>5600.72</v>
      </c>
    </row>
    <row r="226" spans="1:25" x14ac:dyDescent="0.25">
      <c r="A226" s="63">
        <v>8</v>
      </c>
      <c r="B226" s="64">
        <v>5674.6</v>
      </c>
      <c r="C226" s="64">
        <v>5679.96</v>
      </c>
      <c r="D226" s="64">
        <v>5735.93</v>
      </c>
      <c r="E226" s="64">
        <v>5714.03</v>
      </c>
      <c r="F226" s="64">
        <v>5704.29</v>
      </c>
      <c r="G226" s="64">
        <v>5740.65</v>
      </c>
      <c r="H226" s="64">
        <v>5811.5</v>
      </c>
      <c r="I226" s="64">
        <v>5822.75</v>
      </c>
      <c r="J226" s="64">
        <v>5810.02</v>
      </c>
      <c r="K226" s="64">
        <v>5810.67</v>
      </c>
      <c r="L226" s="64">
        <v>5763.62</v>
      </c>
      <c r="M226" s="64">
        <v>5762.21</v>
      </c>
      <c r="N226" s="64">
        <v>5763.8</v>
      </c>
      <c r="O226" s="64">
        <v>5764.82</v>
      </c>
      <c r="P226" s="64">
        <v>5823.01</v>
      </c>
      <c r="Q226" s="64">
        <v>5812.76</v>
      </c>
      <c r="R226" s="64">
        <v>5763.66</v>
      </c>
      <c r="S226" s="64">
        <v>5771.54</v>
      </c>
      <c r="T226" s="64">
        <v>5771.25</v>
      </c>
      <c r="U226" s="64">
        <v>5790.87</v>
      </c>
      <c r="V226" s="64">
        <v>5804.31</v>
      </c>
      <c r="W226" s="64">
        <v>5832.9</v>
      </c>
      <c r="X226" s="64">
        <v>5756.97</v>
      </c>
      <c r="Y226" s="64">
        <v>5729.73</v>
      </c>
    </row>
    <row r="227" spans="1:25" x14ac:dyDescent="0.25">
      <c r="A227" s="63">
        <v>9</v>
      </c>
      <c r="B227" s="64">
        <v>5710.73</v>
      </c>
      <c r="C227" s="64">
        <v>5708.8</v>
      </c>
      <c r="D227" s="64">
        <v>5731.38</v>
      </c>
      <c r="E227" s="64">
        <v>5712</v>
      </c>
      <c r="F227" s="64">
        <v>5746.11</v>
      </c>
      <c r="G227" s="64">
        <v>5735.74</v>
      </c>
      <c r="H227" s="64">
        <v>5815.06</v>
      </c>
      <c r="I227" s="64">
        <v>5818.33</v>
      </c>
      <c r="J227" s="64">
        <v>5889.64</v>
      </c>
      <c r="K227" s="64">
        <v>5890.13</v>
      </c>
      <c r="L227" s="64">
        <v>5890.03</v>
      </c>
      <c r="M227" s="64">
        <v>5886.55</v>
      </c>
      <c r="N227" s="64">
        <v>5888.08</v>
      </c>
      <c r="O227" s="64">
        <v>5760.76</v>
      </c>
      <c r="P227" s="64">
        <v>5842.59</v>
      </c>
      <c r="Q227" s="64">
        <v>5824.49</v>
      </c>
      <c r="R227" s="64">
        <v>5824.29</v>
      </c>
      <c r="S227" s="64">
        <v>5774.29</v>
      </c>
      <c r="T227" s="64">
        <v>5767.54</v>
      </c>
      <c r="U227" s="64">
        <v>5792.46</v>
      </c>
      <c r="V227" s="64">
        <v>5813.7</v>
      </c>
      <c r="W227" s="64">
        <v>5838.75</v>
      </c>
      <c r="X227" s="64">
        <v>5796.49</v>
      </c>
      <c r="Y227" s="64">
        <v>5732.18</v>
      </c>
    </row>
    <row r="228" spans="1:25" x14ac:dyDescent="0.25">
      <c r="A228" s="63">
        <v>10</v>
      </c>
      <c r="B228" s="64">
        <v>5713.14</v>
      </c>
      <c r="C228" s="64">
        <v>5712.04</v>
      </c>
      <c r="D228" s="64">
        <v>5755.34</v>
      </c>
      <c r="E228" s="64">
        <v>5767.14</v>
      </c>
      <c r="F228" s="64">
        <v>5772.72</v>
      </c>
      <c r="G228" s="64">
        <v>5761.76</v>
      </c>
      <c r="H228" s="64">
        <v>5834.18</v>
      </c>
      <c r="I228" s="64">
        <v>5819</v>
      </c>
      <c r="J228" s="64">
        <v>5817.12</v>
      </c>
      <c r="K228" s="64">
        <v>5811.24</v>
      </c>
      <c r="L228" s="64">
        <v>5754.79</v>
      </c>
      <c r="M228" s="64">
        <v>5750.08</v>
      </c>
      <c r="N228" s="64">
        <v>5781.84</v>
      </c>
      <c r="O228" s="64">
        <v>5792.06</v>
      </c>
      <c r="P228" s="64">
        <v>5814.1</v>
      </c>
      <c r="Q228" s="64">
        <v>5812.92</v>
      </c>
      <c r="R228" s="64">
        <v>5802.8</v>
      </c>
      <c r="S228" s="64">
        <v>5756.46</v>
      </c>
      <c r="T228" s="64">
        <v>5766.38</v>
      </c>
      <c r="U228" s="64">
        <v>5789.19</v>
      </c>
      <c r="V228" s="64">
        <v>5809.94</v>
      </c>
      <c r="W228" s="64">
        <v>5834.21</v>
      </c>
      <c r="X228" s="64">
        <v>5819.09</v>
      </c>
      <c r="Y228" s="64">
        <v>5741.88</v>
      </c>
    </row>
    <row r="229" spans="1:25" x14ac:dyDescent="0.25">
      <c r="A229" s="63">
        <v>11</v>
      </c>
      <c r="B229" s="64">
        <v>5752.1</v>
      </c>
      <c r="C229" s="64">
        <v>5746.42</v>
      </c>
      <c r="D229" s="64">
        <v>5750.38</v>
      </c>
      <c r="E229" s="64">
        <v>5721.59</v>
      </c>
      <c r="F229" s="64">
        <v>5707.97</v>
      </c>
      <c r="G229" s="64">
        <v>5747.75</v>
      </c>
      <c r="H229" s="64">
        <v>5774.72</v>
      </c>
      <c r="I229" s="64">
        <v>5833.65</v>
      </c>
      <c r="J229" s="64">
        <v>5830.98</v>
      </c>
      <c r="K229" s="64">
        <v>5852.27</v>
      </c>
      <c r="L229" s="64">
        <v>5852.53</v>
      </c>
      <c r="M229" s="64">
        <v>5834.05</v>
      </c>
      <c r="N229" s="64">
        <v>5835.37</v>
      </c>
      <c r="O229" s="64">
        <v>5862.08</v>
      </c>
      <c r="P229" s="64">
        <v>5887.78</v>
      </c>
      <c r="Q229" s="64">
        <v>5876.93</v>
      </c>
      <c r="R229" s="64">
        <v>5864.97</v>
      </c>
      <c r="S229" s="64">
        <v>5838.28</v>
      </c>
      <c r="T229" s="64">
        <v>5776.36</v>
      </c>
      <c r="U229" s="64">
        <v>5799.89</v>
      </c>
      <c r="V229" s="64">
        <v>5823.36</v>
      </c>
      <c r="W229" s="64">
        <v>5847.27</v>
      </c>
      <c r="X229" s="64">
        <v>5838.74</v>
      </c>
      <c r="Y229" s="64">
        <v>5787.55</v>
      </c>
    </row>
    <row r="230" spans="1:25" x14ac:dyDescent="0.25">
      <c r="A230" s="63">
        <v>12</v>
      </c>
      <c r="B230" s="64">
        <v>5721.1</v>
      </c>
      <c r="C230" s="64">
        <v>5719.76</v>
      </c>
      <c r="D230" s="64">
        <v>5723.39</v>
      </c>
      <c r="E230" s="64">
        <v>5680.03</v>
      </c>
      <c r="F230" s="64">
        <v>5680.06</v>
      </c>
      <c r="G230" s="64">
        <v>5653.61</v>
      </c>
      <c r="H230" s="64">
        <v>5696.87</v>
      </c>
      <c r="I230" s="64">
        <v>5731.28</v>
      </c>
      <c r="J230" s="64">
        <v>5762.04</v>
      </c>
      <c r="K230" s="64">
        <v>5783.74</v>
      </c>
      <c r="L230" s="64">
        <v>5761.72</v>
      </c>
      <c r="M230" s="64">
        <v>5761.93</v>
      </c>
      <c r="N230" s="64">
        <v>5762.06</v>
      </c>
      <c r="O230" s="64">
        <v>5783.8</v>
      </c>
      <c r="P230" s="64">
        <v>5790.19</v>
      </c>
      <c r="Q230" s="64">
        <v>5796.96</v>
      </c>
      <c r="R230" s="64">
        <v>5780.69</v>
      </c>
      <c r="S230" s="64">
        <v>5783.94</v>
      </c>
      <c r="T230" s="64">
        <v>5762.39</v>
      </c>
      <c r="U230" s="64">
        <v>5786.08</v>
      </c>
      <c r="V230" s="64">
        <v>5804.71</v>
      </c>
      <c r="W230" s="64">
        <v>5824.91</v>
      </c>
      <c r="X230" s="64">
        <v>5789.42</v>
      </c>
      <c r="Y230" s="64">
        <v>5739.6</v>
      </c>
    </row>
    <row r="231" spans="1:25" x14ac:dyDescent="0.25">
      <c r="A231" s="63">
        <v>13</v>
      </c>
      <c r="B231" s="64">
        <v>5676</v>
      </c>
      <c r="C231" s="64">
        <v>5681.38</v>
      </c>
      <c r="D231" s="64">
        <v>5684.27</v>
      </c>
      <c r="E231" s="64">
        <v>5670.85</v>
      </c>
      <c r="F231" s="64">
        <v>5684.41</v>
      </c>
      <c r="G231" s="64">
        <v>5691.92</v>
      </c>
      <c r="H231" s="64">
        <v>5736.36</v>
      </c>
      <c r="I231" s="64">
        <v>5735.05</v>
      </c>
      <c r="J231" s="64">
        <v>5734.51</v>
      </c>
      <c r="K231" s="64">
        <v>5736.92</v>
      </c>
      <c r="L231" s="64">
        <v>5730.09</v>
      </c>
      <c r="M231" s="64">
        <v>5730.17</v>
      </c>
      <c r="N231" s="64">
        <v>5690.29</v>
      </c>
      <c r="O231" s="64">
        <v>5693.48</v>
      </c>
      <c r="P231" s="64">
        <v>5744.27</v>
      </c>
      <c r="Q231" s="64">
        <v>5736.28</v>
      </c>
      <c r="R231" s="64">
        <v>5729.18</v>
      </c>
      <c r="S231" s="64">
        <v>5681.86</v>
      </c>
      <c r="T231" s="64">
        <v>5681.86</v>
      </c>
      <c r="U231" s="64">
        <v>5709.03</v>
      </c>
      <c r="V231" s="64">
        <v>5715.96</v>
      </c>
      <c r="W231" s="64">
        <v>5746.79</v>
      </c>
      <c r="X231" s="64">
        <v>5720</v>
      </c>
      <c r="Y231" s="64">
        <v>5682.05</v>
      </c>
    </row>
    <row r="232" spans="1:25" x14ac:dyDescent="0.25">
      <c r="A232" s="63">
        <v>14</v>
      </c>
      <c r="B232" s="64">
        <v>5657.81</v>
      </c>
      <c r="C232" s="64">
        <v>5658.61</v>
      </c>
      <c r="D232" s="64">
        <v>5675.7</v>
      </c>
      <c r="E232" s="64">
        <v>5661.99</v>
      </c>
      <c r="F232" s="64">
        <v>5665.22</v>
      </c>
      <c r="G232" s="64">
        <v>5661.35</v>
      </c>
      <c r="H232" s="64">
        <v>5740.64</v>
      </c>
      <c r="I232" s="64">
        <v>5716.9</v>
      </c>
      <c r="J232" s="64">
        <v>5700.9</v>
      </c>
      <c r="K232" s="64">
        <v>5684.36</v>
      </c>
      <c r="L232" s="64">
        <v>5673.86</v>
      </c>
      <c r="M232" s="64">
        <v>5665.61</v>
      </c>
      <c r="N232" s="64">
        <v>5652.64</v>
      </c>
      <c r="O232" s="64">
        <v>5673.72</v>
      </c>
      <c r="P232" s="64">
        <v>5673.41</v>
      </c>
      <c r="Q232" s="64">
        <v>5672.27</v>
      </c>
      <c r="R232" s="64">
        <v>5670.94</v>
      </c>
      <c r="S232" s="64">
        <v>5656.41</v>
      </c>
      <c r="T232" s="64">
        <v>5639.44</v>
      </c>
      <c r="U232" s="64">
        <v>5650.56</v>
      </c>
      <c r="V232" s="64">
        <v>5654.26</v>
      </c>
      <c r="W232" s="64">
        <v>5680.45</v>
      </c>
      <c r="X232" s="64">
        <v>5654.09</v>
      </c>
      <c r="Y232" s="64">
        <v>5633.31</v>
      </c>
    </row>
    <row r="233" spans="1:25" x14ac:dyDescent="0.25">
      <c r="A233" s="63">
        <v>15</v>
      </c>
      <c r="B233" s="64">
        <v>5652.01</v>
      </c>
      <c r="C233" s="64">
        <v>5671.13</v>
      </c>
      <c r="D233" s="64">
        <v>5693.94</v>
      </c>
      <c r="E233" s="64">
        <v>5687.86</v>
      </c>
      <c r="F233" s="64">
        <v>5693.4</v>
      </c>
      <c r="G233" s="64">
        <v>5682.71</v>
      </c>
      <c r="H233" s="64">
        <v>5740.42</v>
      </c>
      <c r="I233" s="64">
        <v>5739.82</v>
      </c>
      <c r="J233" s="64">
        <v>5735.61</v>
      </c>
      <c r="K233" s="64">
        <v>5729.1</v>
      </c>
      <c r="L233" s="64">
        <v>5720.12</v>
      </c>
      <c r="M233" s="64">
        <v>5717.28</v>
      </c>
      <c r="N233" s="64">
        <v>5671.71</v>
      </c>
      <c r="O233" s="64">
        <v>5715.51</v>
      </c>
      <c r="P233" s="64">
        <v>5731.36</v>
      </c>
      <c r="Q233" s="64">
        <v>5726.83</v>
      </c>
      <c r="R233" s="64">
        <v>5725.24</v>
      </c>
      <c r="S233" s="64">
        <v>5719.4</v>
      </c>
      <c r="T233" s="64">
        <v>5750.14</v>
      </c>
      <c r="U233" s="64">
        <v>5732.33</v>
      </c>
      <c r="V233" s="64">
        <v>5749.04</v>
      </c>
      <c r="W233" s="64">
        <v>5733.66</v>
      </c>
      <c r="X233" s="64">
        <v>5712.43</v>
      </c>
      <c r="Y233" s="64">
        <v>5702.77</v>
      </c>
    </row>
    <row r="234" spans="1:25" x14ac:dyDescent="0.25">
      <c r="A234" s="63">
        <v>16</v>
      </c>
      <c r="B234" s="64">
        <v>5692.8</v>
      </c>
      <c r="C234" s="64">
        <v>5688.79</v>
      </c>
      <c r="D234" s="64">
        <v>5723.05</v>
      </c>
      <c r="E234" s="64">
        <v>5717.83</v>
      </c>
      <c r="F234" s="64">
        <v>5735.53</v>
      </c>
      <c r="G234" s="64">
        <v>5734.13</v>
      </c>
      <c r="H234" s="64">
        <v>5777.26</v>
      </c>
      <c r="I234" s="64">
        <v>5773.48</v>
      </c>
      <c r="J234" s="64">
        <v>5821.79</v>
      </c>
      <c r="K234" s="64">
        <v>5785</v>
      </c>
      <c r="L234" s="64">
        <v>5763.41</v>
      </c>
      <c r="M234" s="64">
        <v>5750</v>
      </c>
      <c r="N234" s="64">
        <v>5748.13</v>
      </c>
      <c r="O234" s="64">
        <v>5740.58</v>
      </c>
      <c r="P234" s="64">
        <v>5755.37</v>
      </c>
      <c r="Q234" s="64">
        <v>5757.78</v>
      </c>
      <c r="R234" s="64">
        <v>5757.71</v>
      </c>
      <c r="S234" s="64">
        <v>5795.65</v>
      </c>
      <c r="T234" s="64">
        <v>5776.78</v>
      </c>
      <c r="U234" s="64">
        <v>5737.1</v>
      </c>
      <c r="V234" s="64">
        <v>5751.1</v>
      </c>
      <c r="W234" s="64">
        <v>5735.46</v>
      </c>
      <c r="X234" s="64">
        <v>5727.25</v>
      </c>
      <c r="Y234" s="64">
        <v>5707.74</v>
      </c>
    </row>
    <row r="235" spans="1:25" x14ac:dyDescent="0.25">
      <c r="A235" s="63">
        <v>17</v>
      </c>
      <c r="B235" s="64">
        <v>5719.03</v>
      </c>
      <c r="C235" s="64">
        <v>5700.83</v>
      </c>
      <c r="D235" s="64">
        <v>5746.55</v>
      </c>
      <c r="E235" s="64">
        <v>5735.48</v>
      </c>
      <c r="F235" s="64">
        <v>5766.88</v>
      </c>
      <c r="G235" s="64">
        <v>5771.51</v>
      </c>
      <c r="H235" s="64">
        <v>5821.71</v>
      </c>
      <c r="I235" s="64">
        <v>5819.69</v>
      </c>
      <c r="J235" s="64">
        <v>5807.56</v>
      </c>
      <c r="K235" s="64">
        <v>5799.49</v>
      </c>
      <c r="L235" s="64">
        <v>5785.35</v>
      </c>
      <c r="M235" s="64">
        <v>5781.74</v>
      </c>
      <c r="N235" s="64">
        <v>5778.59</v>
      </c>
      <c r="O235" s="64">
        <v>5776.41</v>
      </c>
      <c r="P235" s="64">
        <v>5779.62</v>
      </c>
      <c r="Q235" s="64">
        <v>5786.77</v>
      </c>
      <c r="R235" s="64">
        <v>5785.14</v>
      </c>
      <c r="S235" s="64">
        <v>5781.84</v>
      </c>
      <c r="T235" s="64">
        <v>5806.03</v>
      </c>
      <c r="U235" s="64">
        <v>5826.91</v>
      </c>
      <c r="V235" s="64">
        <v>5885.74</v>
      </c>
      <c r="W235" s="64">
        <v>5856.36</v>
      </c>
      <c r="X235" s="64">
        <v>5853.99</v>
      </c>
      <c r="Y235" s="64">
        <v>5842.91</v>
      </c>
    </row>
    <row r="236" spans="1:25" x14ac:dyDescent="0.25">
      <c r="A236" s="63">
        <v>18</v>
      </c>
      <c r="B236" s="64">
        <v>5935.11</v>
      </c>
      <c r="C236" s="64">
        <v>5932.49</v>
      </c>
      <c r="D236" s="64">
        <v>5932.28</v>
      </c>
      <c r="E236" s="64">
        <v>5909.84</v>
      </c>
      <c r="F236" s="64">
        <v>5905.54</v>
      </c>
      <c r="G236" s="64">
        <v>5968.99</v>
      </c>
      <c r="H236" s="64">
        <v>6029.63</v>
      </c>
      <c r="I236" s="64">
        <v>6054.61</v>
      </c>
      <c r="J236" s="64">
        <v>6081.45</v>
      </c>
      <c r="K236" s="64">
        <v>6070.34</v>
      </c>
      <c r="L236" s="64">
        <v>5997.01</v>
      </c>
      <c r="M236" s="64">
        <v>5990.78</v>
      </c>
      <c r="N236" s="64">
        <v>5945.52</v>
      </c>
      <c r="O236" s="64">
        <v>6010.4</v>
      </c>
      <c r="P236" s="64">
        <v>6042.02</v>
      </c>
      <c r="Q236" s="64">
        <v>6054.59</v>
      </c>
      <c r="R236" s="64">
        <v>5967.9</v>
      </c>
      <c r="S236" s="64">
        <v>5989.21</v>
      </c>
      <c r="T236" s="64">
        <v>5897.68</v>
      </c>
      <c r="U236" s="64">
        <v>5927.99</v>
      </c>
      <c r="V236" s="64">
        <v>5964.09</v>
      </c>
      <c r="W236" s="64">
        <v>5995.49</v>
      </c>
      <c r="X236" s="64">
        <v>5989.92</v>
      </c>
      <c r="Y236" s="64">
        <v>5993.65</v>
      </c>
    </row>
    <row r="237" spans="1:25" x14ac:dyDescent="0.25">
      <c r="A237" s="63">
        <v>19</v>
      </c>
      <c r="B237" s="64">
        <v>5930.9</v>
      </c>
      <c r="C237" s="64">
        <v>5914.12</v>
      </c>
      <c r="D237" s="64">
        <v>5924.83</v>
      </c>
      <c r="E237" s="64">
        <v>5865.37</v>
      </c>
      <c r="F237" s="64">
        <v>5838.36</v>
      </c>
      <c r="G237" s="64">
        <v>5918.06</v>
      </c>
      <c r="H237" s="64">
        <v>5948.25</v>
      </c>
      <c r="I237" s="64">
        <v>5916.99</v>
      </c>
      <c r="J237" s="64">
        <v>5945.79</v>
      </c>
      <c r="K237" s="64">
        <v>5937.69</v>
      </c>
      <c r="L237" s="64">
        <v>5924.39</v>
      </c>
      <c r="M237" s="64">
        <v>5911.8</v>
      </c>
      <c r="N237" s="64">
        <v>5950.98</v>
      </c>
      <c r="O237" s="64">
        <v>5901.88</v>
      </c>
      <c r="P237" s="64">
        <v>5922.99</v>
      </c>
      <c r="Q237" s="64">
        <v>5944.13</v>
      </c>
      <c r="R237" s="64">
        <v>5989.57</v>
      </c>
      <c r="S237" s="64">
        <v>5972.9</v>
      </c>
      <c r="T237" s="64">
        <v>5997.52</v>
      </c>
      <c r="U237" s="64">
        <v>6036.24</v>
      </c>
      <c r="V237" s="64">
        <v>6061.43</v>
      </c>
      <c r="W237" s="64">
        <v>6032.82</v>
      </c>
      <c r="X237" s="64">
        <v>5999.67</v>
      </c>
      <c r="Y237" s="64">
        <v>5982.21</v>
      </c>
    </row>
    <row r="238" spans="1:25" x14ac:dyDescent="0.25">
      <c r="A238" s="63">
        <v>20</v>
      </c>
      <c r="B238" s="64">
        <v>5901.04</v>
      </c>
      <c r="C238" s="64">
        <v>5876</v>
      </c>
      <c r="D238" s="64">
        <v>5930.39</v>
      </c>
      <c r="E238" s="64">
        <v>5914.05</v>
      </c>
      <c r="F238" s="64">
        <v>5931.45</v>
      </c>
      <c r="G238" s="64">
        <v>5934.12</v>
      </c>
      <c r="H238" s="64">
        <v>5984.57</v>
      </c>
      <c r="I238" s="64">
        <v>5950.42</v>
      </c>
      <c r="J238" s="64">
        <v>5958.14</v>
      </c>
      <c r="K238" s="64">
        <v>5939.36</v>
      </c>
      <c r="L238" s="64">
        <v>5927.4</v>
      </c>
      <c r="M238" s="64">
        <v>5957.08</v>
      </c>
      <c r="N238" s="64">
        <v>5927.82</v>
      </c>
      <c r="O238" s="64">
        <v>5886.03</v>
      </c>
      <c r="P238" s="64">
        <v>5905.32</v>
      </c>
      <c r="Q238" s="64">
        <v>5939.46</v>
      </c>
      <c r="R238" s="64">
        <v>5953.79</v>
      </c>
      <c r="S238" s="64">
        <v>5893.2</v>
      </c>
      <c r="T238" s="64">
        <v>5949.71</v>
      </c>
      <c r="U238" s="64">
        <v>5973.85</v>
      </c>
      <c r="V238" s="64">
        <v>5999.72</v>
      </c>
      <c r="W238" s="64">
        <v>5972.43</v>
      </c>
      <c r="X238" s="64">
        <v>5939.88</v>
      </c>
      <c r="Y238" s="64">
        <v>5888.63</v>
      </c>
    </row>
    <row r="239" spans="1:25" x14ac:dyDescent="0.25">
      <c r="A239" s="63">
        <v>21</v>
      </c>
      <c r="B239" s="64">
        <v>5745.85</v>
      </c>
      <c r="C239" s="64">
        <v>5739.25</v>
      </c>
      <c r="D239" s="64">
        <v>5781.12</v>
      </c>
      <c r="E239" s="64">
        <v>5745.27</v>
      </c>
      <c r="F239" s="64">
        <v>5735.49</v>
      </c>
      <c r="G239" s="64">
        <v>5724.05</v>
      </c>
      <c r="H239" s="64">
        <v>5781.46</v>
      </c>
      <c r="I239" s="64">
        <v>5779.01</v>
      </c>
      <c r="J239" s="64">
        <v>5828.36</v>
      </c>
      <c r="K239" s="64">
        <v>5821.21</v>
      </c>
      <c r="L239" s="64">
        <v>5791.2</v>
      </c>
      <c r="M239" s="64">
        <v>5772.54</v>
      </c>
      <c r="N239" s="64">
        <v>5764.66</v>
      </c>
      <c r="O239" s="64">
        <v>5766.82</v>
      </c>
      <c r="P239" s="64">
        <v>5765.54</v>
      </c>
      <c r="Q239" s="64">
        <v>5772.89</v>
      </c>
      <c r="R239" s="64">
        <v>5767.42</v>
      </c>
      <c r="S239" s="64">
        <v>5766.45</v>
      </c>
      <c r="T239" s="64">
        <v>5792.01</v>
      </c>
      <c r="U239" s="64">
        <v>5807.7</v>
      </c>
      <c r="V239" s="64">
        <v>5831.1</v>
      </c>
      <c r="W239" s="64">
        <v>5820.7</v>
      </c>
      <c r="X239" s="64">
        <v>5793.91</v>
      </c>
      <c r="Y239" s="64">
        <v>5748.4</v>
      </c>
    </row>
    <row r="240" spans="1:25" x14ac:dyDescent="0.25">
      <c r="A240" s="63">
        <v>22</v>
      </c>
      <c r="B240" s="64">
        <v>5757.74</v>
      </c>
      <c r="C240" s="64">
        <v>5754.56</v>
      </c>
      <c r="D240" s="64">
        <v>5828.37</v>
      </c>
      <c r="E240" s="64">
        <v>5812.41</v>
      </c>
      <c r="F240" s="64">
        <v>5805.9</v>
      </c>
      <c r="G240" s="64">
        <v>5796.66</v>
      </c>
      <c r="H240" s="64">
        <v>5826.83</v>
      </c>
      <c r="I240" s="64">
        <v>5841.44</v>
      </c>
      <c r="J240" s="64">
        <v>5826.32</v>
      </c>
      <c r="K240" s="64">
        <v>5827.24</v>
      </c>
      <c r="L240" s="64">
        <v>5819.82</v>
      </c>
      <c r="M240" s="64">
        <v>5817.82</v>
      </c>
      <c r="N240" s="64">
        <v>5815.95</v>
      </c>
      <c r="O240" s="64">
        <v>5808.85</v>
      </c>
      <c r="P240" s="64">
        <v>5823.88</v>
      </c>
      <c r="Q240" s="64">
        <v>5834.38</v>
      </c>
      <c r="R240" s="64">
        <v>5829.37</v>
      </c>
      <c r="S240" s="64">
        <v>5872.61</v>
      </c>
      <c r="T240" s="64">
        <v>5858.08</v>
      </c>
      <c r="U240" s="64">
        <v>5874.87</v>
      </c>
      <c r="V240" s="64">
        <v>5886.53</v>
      </c>
      <c r="W240" s="64">
        <v>5875.35</v>
      </c>
      <c r="X240" s="64">
        <v>5849.17</v>
      </c>
      <c r="Y240" s="64">
        <v>5836.4</v>
      </c>
    </row>
    <row r="241" spans="1:167" x14ac:dyDescent="0.25">
      <c r="A241" s="63">
        <v>23</v>
      </c>
      <c r="B241" s="64">
        <v>5941.19</v>
      </c>
      <c r="C241" s="64">
        <v>5906.43</v>
      </c>
      <c r="D241" s="64">
        <v>5909.63</v>
      </c>
      <c r="E241" s="64">
        <v>5873.16</v>
      </c>
      <c r="F241" s="64">
        <v>5864.26</v>
      </c>
      <c r="G241" s="64">
        <v>5859.82</v>
      </c>
      <c r="H241" s="64">
        <v>5904.36</v>
      </c>
      <c r="I241" s="64">
        <v>5916.52</v>
      </c>
      <c r="J241" s="64">
        <v>5923.25</v>
      </c>
      <c r="K241" s="64">
        <v>5927.11</v>
      </c>
      <c r="L241" s="64">
        <v>5920.06</v>
      </c>
      <c r="M241" s="64">
        <v>5915.42</v>
      </c>
      <c r="N241" s="64">
        <v>5893.09</v>
      </c>
      <c r="O241" s="64">
        <v>5894.13</v>
      </c>
      <c r="P241" s="64">
        <v>5895.19</v>
      </c>
      <c r="Q241" s="64">
        <v>5893.54</v>
      </c>
      <c r="R241" s="64">
        <v>5900.99</v>
      </c>
      <c r="S241" s="64">
        <v>5909.46</v>
      </c>
      <c r="T241" s="64">
        <v>5962.41</v>
      </c>
      <c r="U241" s="64">
        <v>5975.87</v>
      </c>
      <c r="V241" s="64">
        <v>6000.3</v>
      </c>
      <c r="W241" s="64">
        <v>5971.73</v>
      </c>
      <c r="X241" s="64">
        <v>5943.87</v>
      </c>
      <c r="Y241" s="64">
        <v>5931.56</v>
      </c>
    </row>
    <row r="242" spans="1:167" x14ac:dyDescent="0.25">
      <c r="A242" s="63">
        <v>24</v>
      </c>
      <c r="B242" s="64">
        <v>5971.55</v>
      </c>
      <c r="C242" s="64">
        <v>5939.93</v>
      </c>
      <c r="D242" s="64">
        <v>5940.07</v>
      </c>
      <c r="E242" s="64">
        <v>5877.21</v>
      </c>
      <c r="F242" s="64">
        <v>5892.03</v>
      </c>
      <c r="G242" s="64">
        <v>5893.23</v>
      </c>
      <c r="H242" s="64">
        <v>5939.12</v>
      </c>
      <c r="I242" s="64">
        <v>5919.48</v>
      </c>
      <c r="J242" s="64">
        <v>5920.33</v>
      </c>
      <c r="K242" s="64">
        <v>5924.31</v>
      </c>
      <c r="L242" s="64">
        <v>5924.75</v>
      </c>
      <c r="M242" s="64">
        <v>5918.72</v>
      </c>
      <c r="N242" s="64">
        <v>5915.3</v>
      </c>
      <c r="O242" s="64">
        <v>5919.43</v>
      </c>
      <c r="P242" s="64">
        <v>5986.81</v>
      </c>
      <c r="Q242" s="64">
        <v>5907.48</v>
      </c>
      <c r="R242" s="64">
        <v>5914.38</v>
      </c>
      <c r="S242" s="64">
        <v>5922.11</v>
      </c>
      <c r="T242" s="64">
        <v>5979.59</v>
      </c>
      <c r="U242" s="64">
        <v>5993.33</v>
      </c>
      <c r="V242" s="64">
        <v>6003.61</v>
      </c>
      <c r="W242" s="64">
        <v>6007.14</v>
      </c>
      <c r="X242" s="64">
        <v>5972.74</v>
      </c>
      <c r="Y242" s="64">
        <v>5936.58</v>
      </c>
    </row>
    <row r="243" spans="1:167" x14ac:dyDescent="0.25">
      <c r="A243" s="63">
        <v>25</v>
      </c>
      <c r="B243" s="64">
        <v>5963.77</v>
      </c>
      <c r="C243" s="64">
        <v>5920.02</v>
      </c>
      <c r="D243" s="64">
        <v>5922.65</v>
      </c>
      <c r="E243" s="64">
        <v>5881.33</v>
      </c>
      <c r="F243" s="64">
        <v>5881.25</v>
      </c>
      <c r="G243" s="64">
        <v>5879.02</v>
      </c>
      <c r="H243" s="64">
        <v>5927.38</v>
      </c>
      <c r="I243" s="64">
        <v>5916.65</v>
      </c>
      <c r="J243" s="64">
        <v>5935.47</v>
      </c>
      <c r="K243" s="64">
        <v>5929.11</v>
      </c>
      <c r="L243" s="64">
        <v>5945.06</v>
      </c>
      <c r="M243" s="64">
        <v>5938.02</v>
      </c>
      <c r="N243" s="64">
        <v>5903.34</v>
      </c>
      <c r="O243" s="64">
        <v>5905.78</v>
      </c>
      <c r="P243" s="64">
        <v>5905.4</v>
      </c>
      <c r="Q243" s="64">
        <v>6010.46</v>
      </c>
      <c r="R243" s="64">
        <v>6007.83</v>
      </c>
      <c r="S243" s="64">
        <v>5984.57</v>
      </c>
      <c r="T243" s="64">
        <v>5998.28</v>
      </c>
      <c r="U243" s="64">
        <v>6018.06</v>
      </c>
      <c r="V243" s="64">
        <v>6039.68</v>
      </c>
      <c r="W243" s="64">
        <v>5996.15</v>
      </c>
      <c r="X243" s="64">
        <v>5976.73</v>
      </c>
      <c r="Y243" s="64">
        <v>5965.98</v>
      </c>
    </row>
    <row r="244" spans="1:167" x14ac:dyDescent="0.25">
      <c r="A244" s="63">
        <v>26</v>
      </c>
      <c r="B244" s="64">
        <v>5861.81</v>
      </c>
      <c r="C244" s="64">
        <v>5842.37</v>
      </c>
      <c r="D244" s="64">
        <v>5849.4</v>
      </c>
      <c r="E244" s="64">
        <v>5812.95</v>
      </c>
      <c r="F244" s="64">
        <v>5805.17</v>
      </c>
      <c r="G244" s="64">
        <v>5779.83</v>
      </c>
      <c r="H244" s="64">
        <v>5828.92</v>
      </c>
      <c r="I244" s="64">
        <v>5871.63</v>
      </c>
      <c r="J244" s="64">
        <v>5891.02</v>
      </c>
      <c r="K244" s="64">
        <v>5893.98</v>
      </c>
      <c r="L244" s="64">
        <v>5890.33</v>
      </c>
      <c r="M244" s="64">
        <v>5886.16</v>
      </c>
      <c r="N244" s="64">
        <v>5888.07</v>
      </c>
      <c r="O244" s="64">
        <v>5897.07</v>
      </c>
      <c r="P244" s="64">
        <v>5904.53</v>
      </c>
      <c r="Q244" s="64">
        <v>5901.41</v>
      </c>
      <c r="R244" s="64">
        <v>5917.6</v>
      </c>
      <c r="S244" s="64">
        <v>5949.88</v>
      </c>
      <c r="T244" s="64">
        <v>5936.67</v>
      </c>
      <c r="U244" s="64">
        <v>5955.91</v>
      </c>
      <c r="V244" s="64">
        <v>5980.66</v>
      </c>
      <c r="W244" s="64">
        <v>5942.58</v>
      </c>
      <c r="X244" s="64">
        <v>5916.44</v>
      </c>
      <c r="Y244" s="64">
        <v>5907.99</v>
      </c>
    </row>
    <row r="245" spans="1:167" x14ac:dyDescent="0.25">
      <c r="A245" s="63">
        <v>27</v>
      </c>
      <c r="B245" s="64">
        <v>5857.56</v>
      </c>
      <c r="C245" s="64">
        <v>5856.26</v>
      </c>
      <c r="D245" s="64">
        <v>5845.91</v>
      </c>
      <c r="E245" s="64">
        <v>5826.78</v>
      </c>
      <c r="F245" s="64">
        <v>5855.2</v>
      </c>
      <c r="G245" s="64">
        <v>5870.89</v>
      </c>
      <c r="H245" s="64">
        <v>5907.47</v>
      </c>
      <c r="I245" s="64">
        <v>5921.48</v>
      </c>
      <c r="J245" s="64">
        <v>5912.09</v>
      </c>
      <c r="K245" s="64">
        <v>5903.68</v>
      </c>
      <c r="L245" s="64">
        <v>5896.65</v>
      </c>
      <c r="M245" s="64">
        <v>5891.55</v>
      </c>
      <c r="N245" s="64">
        <v>5887.97</v>
      </c>
      <c r="O245" s="64">
        <v>5884.08</v>
      </c>
      <c r="P245" s="64">
        <v>5898.23</v>
      </c>
      <c r="Q245" s="64">
        <v>5908.63</v>
      </c>
      <c r="R245" s="64">
        <v>5899.52</v>
      </c>
      <c r="S245" s="64">
        <v>5893.86</v>
      </c>
      <c r="T245" s="64">
        <v>5923.8</v>
      </c>
      <c r="U245" s="64">
        <v>5930.46</v>
      </c>
      <c r="V245" s="64">
        <v>5956.45</v>
      </c>
      <c r="W245" s="64">
        <v>5938.01</v>
      </c>
      <c r="X245" s="64">
        <v>5902.88</v>
      </c>
      <c r="Y245" s="64">
        <v>5863.33</v>
      </c>
    </row>
    <row r="246" spans="1:167" x14ac:dyDescent="0.25">
      <c r="A246" s="63">
        <v>28</v>
      </c>
      <c r="B246" s="64">
        <v>5828.65</v>
      </c>
      <c r="C246" s="64">
        <v>5828.8</v>
      </c>
      <c r="D246" s="64">
        <v>5846.35</v>
      </c>
      <c r="E246" s="64">
        <v>5823.68</v>
      </c>
      <c r="F246" s="64">
        <v>5858.57</v>
      </c>
      <c r="G246" s="64">
        <v>5871.68</v>
      </c>
      <c r="H246" s="64">
        <v>5904.35</v>
      </c>
      <c r="I246" s="64">
        <v>5921.5</v>
      </c>
      <c r="J246" s="64">
        <v>6044.43</v>
      </c>
      <c r="K246" s="64">
        <v>6019.69</v>
      </c>
      <c r="L246" s="64">
        <v>6000.98</v>
      </c>
      <c r="M246" s="64">
        <v>5909</v>
      </c>
      <c r="N246" s="64">
        <v>5899.58</v>
      </c>
      <c r="O246" s="64">
        <v>5892.29</v>
      </c>
      <c r="P246" s="64">
        <v>5961.39</v>
      </c>
      <c r="Q246" s="64">
        <v>5963.44</v>
      </c>
      <c r="R246" s="64">
        <v>5967.82</v>
      </c>
      <c r="S246" s="64">
        <v>5954.75</v>
      </c>
      <c r="T246" s="64">
        <v>5938.27</v>
      </c>
      <c r="U246" s="64">
        <v>5946.44</v>
      </c>
      <c r="V246" s="64">
        <v>5963.03</v>
      </c>
      <c r="W246" s="64">
        <v>5954.02</v>
      </c>
      <c r="X246" s="64">
        <v>5913.54</v>
      </c>
      <c r="Y246" s="64">
        <v>5880.23</v>
      </c>
    </row>
    <row r="247" spans="1:167" hidden="1" x14ac:dyDescent="0.25">
      <c r="A247" s="63">
        <v>29</v>
      </c>
      <c r="B247" s="64">
        <v>0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4">
        <v>0</v>
      </c>
      <c r="M247" s="64">
        <v>0</v>
      </c>
      <c r="N247" s="64">
        <v>0</v>
      </c>
      <c r="O247" s="64">
        <v>0</v>
      </c>
      <c r="P247" s="64">
        <v>0</v>
      </c>
      <c r="Q247" s="64">
        <v>0</v>
      </c>
      <c r="R247" s="64">
        <v>0</v>
      </c>
      <c r="S247" s="64">
        <v>0</v>
      </c>
      <c r="T247" s="64">
        <v>0</v>
      </c>
      <c r="U247" s="64">
        <v>0</v>
      </c>
      <c r="V247" s="64">
        <v>0</v>
      </c>
      <c r="W247" s="64">
        <v>0</v>
      </c>
      <c r="X247" s="64">
        <v>0</v>
      </c>
      <c r="Y247" s="64">
        <v>0</v>
      </c>
    </row>
    <row r="248" spans="1:167" hidden="1" x14ac:dyDescent="0.25">
      <c r="A248" s="63">
        <v>30</v>
      </c>
      <c r="B248" s="64">
        <v>0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4">
        <v>0</v>
      </c>
      <c r="M248" s="64">
        <v>0</v>
      </c>
      <c r="N248" s="64">
        <v>0</v>
      </c>
      <c r="O248" s="64">
        <v>0</v>
      </c>
      <c r="P248" s="64">
        <v>0</v>
      </c>
      <c r="Q248" s="64">
        <v>0</v>
      </c>
      <c r="R248" s="64">
        <v>0</v>
      </c>
      <c r="S248" s="64">
        <v>0</v>
      </c>
      <c r="T248" s="64">
        <v>0</v>
      </c>
      <c r="U248" s="64">
        <v>0</v>
      </c>
      <c r="V248" s="64">
        <v>0</v>
      </c>
      <c r="W248" s="64">
        <v>0</v>
      </c>
      <c r="X248" s="64">
        <v>0</v>
      </c>
      <c r="Y248" s="64">
        <v>0</v>
      </c>
    </row>
    <row r="249" spans="1:167" hidden="1" x14ac:dyDescent="0.25">
      <c r="A249" s="63">
        <v>31</v>
      </c>
      <c r="B249" s="64">
        <v>0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0</v>
      </c>
      <c r="L249" s="64">
        <v>0</v>
      </c>
      <c r="M249" s="64">
        <v>0</v>
      </c>
      <c r="N249" s="64">
        <v>0</v>
      </c>
      <c r="O249" s="64">
        <v>0</v>
      </c>
      <c r="P249" s="64">
        <v>0</v>
      </c>
      <c r="Q249" s="64">
        <v>0</v>
      </c>
      <c r="R249" s="64">
        <v>0</v>
      </c>
      <c r="S249" s="64">
        <v>0</v>
      </c>
      <c r="T249" s="64">
        <v>0</v>
      </c>
      <c r="U249" s="64">
        <v>0</v>
      </c>
      <c r="V249" s="64">
        <v>0</v>
      </c>
      <c r="W249" s="64">
        <v>0</v>
      </c>
      <c r="X249" s="64">
        <v>0</v>
      </c>
      <c r="Y249" s="64">
        <v>0</v>
      </c>
    </row>
    <row r="250" spans="1:167" x14ac:dyDescent="0.2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</row>
    <row r="251" spans="1:167" ht="15.75" thickBot="1" x14ac:dyDescent="0.3">
      <c r="A251" s="69" t="s">
        <v>111</v>
      </c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70" t="s">
        <v>174</v>
      </c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167" x14ac:dyDescent="0.2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  <row r="253" spans="1:167" ht="56.25" customHeight="1" x14ac:dyDescent="0.25">
      <c r="A253" s="71" t="s">
        <v>112</v>
      </c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2"/>
      <c r="BG253" s="72"/>
      <c r="BH253" s="72"/>
      <c r="BI253" s="72"/>
      <c r="BJ253" s="72"/>
      <c r="BK253" s="72"/>
      <c r="BL253" s="72"/>
      <c r="BM253" s="72"/>
      <c r="BN253" s="72"/>
      <c r="BO253" s="72"/>
      <c r="BP253" s="72"/>
      <c r="BQ253" s="72"/>
      <c r="BR253" s="72"/>
      <c r="BS253" s="72"/>
      <c r="BT253" s="72"/>
      <c r="BU253" s="72"/>
      <c r="BV253" s="72"/>
      <c r="BW253" s="72"/>
      <c r="BX253" s="72"/>
      <c r="BY253" s="72"/>
      <c r="BZ253" s="72"/>
      <c r="CA253" s="72"/>
      <c r="CB253" s="72"/>
      <c r="CC253" s="72"/>
      <c r="CD253" s="72"/>
      <c r="CE253" s="72"/>
      <c r="CF253" s="72"/>
      <c r="CG253" s="72"/>
      <c r="CH253" s="72"/>
      <c r="CI253" s="72"/>
      <c r="CJ253" s="72"/>
      <c r="CK253" s="72"/>
      <c r="CL253" s="72"/>
      <c r="CM253" s="72"/>
      <c r="CN253" s="72"/>
      <c r="CO253" s="72"/>
      <c r="CP253" s="72"/>
      <c r="CQ253" s="72"/>
      <c r="CR253" s="72"/>
      <c r="CS253" s="72"/>
      <c r="CT253" s="72"/>
      <c r="CU253" s="72"/>
      <c r="CV253" s="72"/>
      <c r="CW253" s="72"/>
      <c r="CX253" s="72"/>
      <c r="CY253" s="72"/>
      <c r="CZ253" s="72"/>
      <c r="DA253" s="72"/>
      <c r="DB253" s="72"/>
      <c r="DC253" s="72"/>
      <c r="DD253" s="72"/>
      <c r="DE253" s="72"/>
      <c r="DF253" s="72"/>
      <c r="DG253" s="72"/>
      <c r="DH253" s="72"/>
      <c r="DI253" s="72"/>
      <c r="DJ253" s="72"/>
      <c r="DK253" s="72"/>
      <c r="DL253" s="72"/>
      <c r="DM253" s="72"/>
      <c r="DN253" s="72"/>
      <c r="DO253" s="72"/>
      <c r="DP253" s="72"/>
      <c r="DQ253" s="72"/>
      <c r="DR253" s="72"/>
      <c r="DS253" s="72"/>
      <c r="DT253" s="72"/>
      <c r="DU253" s="72"/>
      <c r="DV253" s="72"/>
      <c r="DW253" s="72"/>
      <c r="DX253" s="72"/>
      <c r="DY253" s="72"/>
      <c r="DZ253" s="72"/>
      <c r="EA253" s="72"/>
      <c r="EB253" s="72"/>
      <c r="EC253" s="72"/>
      <c r="ED253" s="72"/>
      <c r="EE253" s="72"/>
      <c r="EF253" s="72"/>
      <c r="EG253" s="72"/>
      <c r="EH253" s="72"/>
      <c r="EI253" s="72"/>
      <c r="EJ253" s="72"/>
      <c r="EK253" s="72"/>
      <c r="EL253" s="72"/>
      <c r="EM253" s="72"/>
      <c r="EN253" s="72"/>
      <c r="EO253" s="72"/>
      <c r="EP253" s="72"/>
      <c r="EQ253" s="72"/>
      <c r="ER253" s="72"/>
      <c r="ES253" s="72"/>
      <c r="ET253" s="72"/>
      <c r="EU253" s="72"/>
      <c r="EV253" s="72"/>
      <c r="EW253" s="72"/>
      <c r="EX253" s="72"/>
      <c r="EY253" s="72"/>
      <c r="EZ253" s="72"/>
      <c r="FA253" s="72"/>
      <c r="FB253" s="72"/>
      <c r="FC253" s="72"/>
      <c r="FD253" s="72"/>
      <c r="FE253" s="72"/>
      <c r="FF253" s="72"/>
      <c r="FG253" s="72"/>
      <c r="FH253" s="72"/>
      <c r="FI253" s="72"/>
      <c r="FJ253" s="72"/>
      <c r="FK253" s="72"/>
    </row>
    <row r="254" spans="1:167" x14ac:dyDescent="0.25">
      <c r="A254" s="73"/>
      <c r="B254" s="74" t="s">
        <v>80</v>
      </c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</row>
    <row r="255" spans="1:167" x14ac:dyDescent="0.25">
      <c r="A255" s="66" t="s">
        <v>81</v>
      </c>
      <c r="B255" s="75" t="s">
        <v>82</v>
      </c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</row>
    <row r="256" spans="1:167" ht="30" x14ac:dyDescent="0.25">
      <c r="A256" s="66"/>
      <c r="B256" s="68" t="s">
        <v>83</v>
      </c>
      <c r="C256" s="68" t="s">
        <v>84</v>
      </c>
      <c r="D256" s="68" t="s">
        <v>85</v>
      </c>
      <c r="E256" s="68" t="s">
        <v>86</v>
      </c>
      <c r="F256" s="68" t="s">
        <v>87</v>
      </c>
      <c r="G256" s="68" t="s">
        <v>88</v>
      </c>
      <c r="H256" s="68" t="s">
        <v>89</v>
      </c>
      <c r="I256" s="68" t="s">
        <v>90</v>
      </c>
      <c r="J256" s="68" t="s">
        <v>91</v>
      </c>
      <c r="K256" s="68" t="s">
        <v>92</v>
      </c>
      <c r="L256" s="68" t="s">
        <v>93</v>
      </c>
      <c r="M256" s="68" t="s">
        <v>94</v>
      </c>
      <c r="N256" s="68" t="s">
        <v>95</v>
      </c>
      <c r="O256" s="68" t="s">
        <v>96</v>
      </c>
      <c r="P256" s="68" t="s">
        <v>97</v>
      </c>
      <c r="Q256" s="68" t="s">
        <v>98</v>
      </c>
      <c r="R256" s="68" t="s">
        <v>99</v>
      </c>
      <c r="S256" s="68" t="s">
        <v>100</v>
      </c>
      <c r="T256" s="68" t="s">
        <v>101</v>
      </c>
      <c r="U256" s="68" t="s">
        <v>102</v>
      </c>
      <c r="V256" s="68" t="s">
        <v>103</v>
      </c>
      <c r="W256" s="68" t="s">
        <v>104</v>
      </c>
      <c r="X256" s="68" t="s">
        <v>105</v>
      </c>
      <c r="Y256" s="68" t="s">
        <v>106</v>
      </c>
    </row>
    <row r="257" spans="1:25" x14ac:dyDescent="0.25">
      <c r="A257" s="63">
        <v>1</v>
      </c>
      <c r="B257" s="64">
        <v>1770.08</v>
      </c>
      <c r="C257" s="64">
        <v>1770.45</v>
      </c>
      <c r="D257" s="64">
        <v>1810.35</v>
      </c>
      <c r="E257" s="64">
        <v>1881.58</v>
      </c>
      <c r="F257" s="64">
        <v>1822.1</v>
      </c>
      <c r="G257" s="64">
        <v>1818.75</v>
      </c>
      <c r="H257" s="64">
        <v>1896.06</v>
      </c>
      <c r="I257" s="64">
        <v>1899.31</v>
      </c>
      <c r="J257" s="64">
        <v>1801.65</v>
      </c>
      <c r="K257" s="64">
        <v>1798.47</v>
      </c>
      <c r="L257" s="64">
        <v>1796.03</v>
      </c>
      <c r="M257" s="64">
        <v>1795.06</v>
      </c>
      <c r="N257" s="64">
        <v>1795.85</v>
      </c>
      <c r="O257" s="64">
        <v>1923.81</v>
      </c>
      <c r="P257" s="64">
        <v>1880.61</v>
      </c>
      <c r="Q257" s="64">
        <v>1869.56</v>
      </c>
      <c r="R257" s="64">
        <v>1796.23</v>
      </c>
      <c r="S257" s="64">
        <v>1835.93</v>
      </c>
      <c r="T257" s="64">
        <v>1866.6</v>
      </c>
      <c r="U257" s="64">
        <v>1907.55</v>
      </c>
      <c r="V257" s="64">
        <v>1866.66</v>
      </c>
      <c r="W257" s="64">
        <v>1857.69</v>
      </c>
      <c r="X257" s="64">
        <v>1819</v>
      </c>
      <c r="Y257" s="64">
        <v>1765.41</v>
      </c>
    </row>
    <row r="258" spans="1:25" x14ac:dyDescent="0.25">
      <c r="A258" s="63">
        <v>2</v>
      </c>
      <c r="B258" s="64">
        <v>1817.09</v>
      </c>
      <c r="C258" s="64">
        <v>1837.4</v>
      </c>
      <c r="D258" s="64">
        <v>1863.94</v>
      </c>
      <c r="E258" s="64">
        <v>1848.89</v>
      </c>
      <c r="F258" s="64">
        <v>1891.41</v>
      </c>
      <c r="G258" s="64">
        <v>1893.37</v>
      </c>
      <c r="H258" s="64">
        <v>1904.54</v>
      </c>
      <c r="I258" s="64">
        <v>1923.85</v>
      </c>
      <c r="J258" s="64">
        <v>1923.42</v>
      </c>
      <c r="K258" s="64">
        <v>1917.15</v>
      </c>
      <c r="L258" s="64">
        <v>1907.71</v>
      </c>
      <c r="M258" s="64">
        <v>1908.9</v>
      </c>
      <c r="N258" s="64">
        <v>1907.92</v>
      </c>
      <c r="O258" s="64">
        <v>1911.22</v>
      </c>
      <c r="P258" s="64">
        <v>1916.16</v>
      </c>
      <c r="Q258" s="64">
        <v>1918.09</v>
      </c>
      <c r="R258" s="64">
        <v>1919.21</v>
      </c>
      <c r="S258" s="64">
        <v>1991.1</v>
      </c>
      <c r="T258" s="64">
        <v>2004.6</v>
      </c>
      <c r="U258" s="64">
        <v>1990.17</v>
      </c>
      <c r="V258" s="64">
        <v>1926.78</v>
      </c>
      <c r="W258" s="64">
        <v>1927.7</v>
      </c>
      <c r="X258" s="64">
        <v>1871.8</v>
      </c>
      <c r="Y258" s="64">
        <v>1841.56</v>
      </c>
    </row>
    <row r="259" spans="1:25" x14ac:dyDescent="0.25">
      <c r="A259" s="63">
        <v>3</v>
      </c>
      <c r="B259" s="64">
        <v>1880.66</v>
      </c>
      <c r="C259" s="64">
        <v>1890.41</v>
      </c>
      <c r="D259" s="64">
        <v>1896.35</v>
      </c>
      <c r="E259" s="64">
        <v>1917.49</v>
      </c>
      <c r="F259" s="64">
        <v>1969.6</v>
      </c>
      <c r="G259" s="64">
        <v>1963.54</v>
      </c>
      <c r="H259" s="64">
        <v>1963.82</v>
      </c>
      <c r="I259" s="64">
        <v>1985.13</v>
      </c>
      <c r="J259" s="64">
        <v>1985.68</v>
      </c>
      <c r="K259" s="64">
        <v>1987.4</v>
      </c>
      <c r="L259" s="64">
        <v>1989.72</v>
      </c>
      <c r="M259" s="64">
        <v>1986.18</v>
      </c>
      <c r="N259" s="64">
        <v>1977.02</v>
      </c>
      <c r="O259" s="64">
        <v>1970.77</v>
      </c>
      <c r="P259" s="64">
        <v>1992.55</v>
      </c>
      <c r="Q259" s="64">
        <v>1987.19</v>
      </c>
      <c r="R259" s="64">
        <v>1981.54</v>
      </c>
      <c r="S259" s="64">
        <v>2013.95</v>
      </c>
      <c r="T259" s="64">
        <v>2044.13</v>
      </c>
      <c r="U259" s="64">
        <v>2061.58</v>
      </c>
      <c r="V259" s="64">
        <v>2048.0100000000002</v>
      </c>
      <c r="W259" s="64">
        <v>2015.18</v>
      </c>
      <c r="X259" s="64">
        <v>1989.69</v>
      </c>
      <c r="Y259" s="64">
        <v>1919.53</v>
      </c>
    </row>
    <row r="260" spans="1:25" x14ac:dyDescent="0.25">
      <c r="A260" s="63">
        <v>4</v>
      </c>
      <c r="B260" s="64">
        <v>2073.41</v>
      </c>
      <c r="C260" s="64">
        <v>2073.9899999999998</v>
      </c>
      <c r="D260" s="64">
        <v>2117.83</v>
      </c>
      <c r="E260" s="64">
        <v>2076.5700000000002</v>
      </c>
      <c r="F260" s="64">
        <v>2145.94</v>
      </c>
      <c r="G260" s="64">
        <v>2139.7399999999998</v>
      </c>
      <c r="H260" s="64">
        <v>2135.12</v>
      </c>
      <c r="I260" s="64">
        <v>2160.87</v>
      </c>
      <c r="J260" s="64">
        <v>2209.27</v>
      </c>
      <c r="K260" s="64">
        <v>2207.96</v>
      </c>
      <c r="L260" s="64">
        <v>2204.54</v>
      </c>
      <c r="M260" s="64">
        <v>2201.83</v>
      </c>
      <c r="N260" s="64">
        <v>2179.34</v>
      </c>
      <c r="O260" s="64">
        <v>2179.44</v>
      </c>
      <c r="P260" s="64">
        <v>2183.8000000000002</v>
      </c>
      <c r="Q260" s="64">
        <v>2200.31</v>
      </c>
      <c r="R260" s="64">
        <v>2202.2800000000002</v>
      </c>
      <c r="S260" s="64">
        <v>2231.39</v>
      </c>
      <c r="T260" s="64">
        <v>2235.15</v>
      </c>
      <c r="U260" s="64">
        <v>2273.15</v>
      </c>
      <c r="V260" s="64">
        <v>2270.25</v>
      </c>
      <c r="W260" s="64">
        <v>2196.5300000000002</v>
      </c>
      <c r="X260" s="64">
        <v>2138.89</v>
      </c>
      <c r="Y260" s="64">
        <v>2075.98</v>
      </c>
    </row>
    <row r="261" spans="1:25" x14ac:dyDescent="0.25">
      <c r="A261" s="63">
        <v>5</v>
      </c>
      <c r="B261" s="64">
        <v>1977.53</v>
      </c>
      <c r="C261" s="64">
        <v>1952.94</v>
      </c>
      <c r="D261" s="64">
        <v>1948.32</v>
      </c>
      <c r="E261" s="64">
        <v>1920.45</v>
      </c>
      <c r="F261" s="64">
        <v>2004.29</v>
      </c>
      <c r="G261" s="64">
        <v>1980.87</v>
      </c>
      <c r="H261" s="64">
        <v>1955.49</v>
      </c>
      <c r="I261" s="64">
        <v>1988.7</v>
      </c>
      <c r="J261" s="64">
        <v>2048.17</v>
      </c>
      <c r="K261" s="64">
        <v>2036.46</v>
      </c>
      <c r="L261" s="64">
        <v>2034.33</v>
      </c>
      <c r="M261" s="64">
        <v>2034.48</v>
      </c>
      <c r="N261" s="64">
        <v>2035.57</v>
      </c>
      <c r="O261" s="64">
        <v>2113.09</v>
      </c>
      <c r="P261" s="64">
        <v>2136.79</v>
      </c>
      <c r="Q261" s="64">
        <v>2135.37</v>
      </c>
      <c r="R261" s="64">
        <v>2126.46</v>
      </c>
      <c r="S261" s="64">
        <v>2166.9299999999998</v>
      </c>
      <c r="T261" s="64">
        <v>2165.8000000000002</v>
      </c>
      <c r="U261" s="64">
        <v>2185.19</v>
      </c>
      <c r="V261" s="64">
        <v>2108.9499999999998</v>
      </c>
      <c r="W261" s="64">
        <v>2116.62</v>
      </c>
      <c r="X261" s="64">
        <v>2069.14</v>
      </c>
      <c r="Y261" s="64">
        <v>1994.84</v>
      </c>
    </row>
    <row r="262" spans="1:25" x14ac:dyDescent="0.25">
      <c r="A262" s="63">
        <v>6</v>
      </c>
      <c r="B262" s="64">
        <v>1877.76</v>
      </c>
      <c r="C262" s="64">
        <v>1871.77</v>
      </c>
      <c r="D262" s="64">
        <v>1883.95</v>
      </c>
      <c r="E262" s="64">
        <v>1862.38</v>
      </c>
      <c r="F262" s="64">
        <v>1890.12</v>
      </c>
      <c r="G262" s="64">
        <v>1867.82</v>
      </c>
      <c r="H262" s="64">
        <v>1885.47</v>
      </c>
      <c r="I262" s="64">
        <v>1901.72</v>
      </c>
      <c r="J262" s="64">
        <v>1897.67</v>
      </c>
      <c r="K262" s="64">
        <v>1897.9</v>
      </c>
      <c r="L262" s="64">
        <v>1890.49</v>
      </c>
      <c r="M262" s="64">
        <v>1881.9</v>
      </c>
      <c r="N262" s="64">
        <v>1868.31</v>
      </c>
      <c r="O262" s="64">
        <v>1875.75</v>
      </c>
      <c r="P262" s="64">
        <v>1890.73</v>
      </c>
      <c r="Q262" s="64">
        <v>1888.14</v>
      </c>
      <c r="R262" s="64">
        <v>1882.16</v>
      </c>
      <c r="S262" s="64">
        <v>1919.23</v>
      </c>
      <c r="T262" s="64">
        <v>1935.07</v>
      </c>
      <c r="U262" s="64">
        <v>1955.8</v>
      </c>
      <c r="V262" s="64">
        <v>1912.68</v>
      </c>
      <c r="W262" s="64">
        <v>1885.24</v>
      </c>
      <c r="X262" s="64">
        <v>1831.88</v>
      </c>
      <c r="Y262" s="64">
        <v>1777.08</v>
      </c>
    </row>
    <row r="263" spans="1:25" x14ac:dyDescent="0.25">
      <c r="A263" s="63">
        <v>7</v>
      </c>
      <c r="B263" s="64">
        <v>1752.77</v>
      </c>
      <c r="C263" s="64">
        <v>1751.78</v>
      </c>
      <c r="D263" s="64">
        <v>1774.89</v>
      </c>
      <c r="E263" s="64">
        <v>1776.01</v>
      </c>
      <c r="F263" s="64">
        <v>1834.88</v>
      </c>
      <c r="G263" s="64">
        <v>1817.01</v>
      </c>
      <c r="H263" s="64">
        <v>1856.5</v>
      </c>
      <c r="I263" s="64">
        <v>1877.32</v>
      </c>
      <c r="J263" s="64">
        <v>1871.94</v>
      </c>
      <c r="K263" s="64">
        <v>1862.78</v>
      </c>
      <c r="L263" s="64">
        <v>1824.62</v>
      </c>
      <c r="M263" s="64">
        <v>1821.94</v>
      </c>
      <c r="N263" s="64">
        <v>1821.34</v>
      </c>
      <c r="O263" s="64">
        <v>1839.03</v>
      </c>
      <c r="P263" s="64">
        <v>1857</v>
      </c>
      <c r="Q263" s="64">
        <v>1854.87</v>
      </c>
      <c r="R263" s="64">
        <v>1846.9</v>
      </c>
      <c r="S263" s="64">
        <v>1886.57</v>
      </c>
      <c r="T263" s="64">
        <v>1880.73</v>
      </c>
      <c r="U263" s="64">
        <v>1901.19</v>
      </c>
      <c r="V263" s="64">
        <v>1867.43</v>
      </c>
      <c r="W263" s="64">
        <v>1860.74</v>
      </c>
      <c r="X263" s="64">
        <v>1818.02</v>
      </c>
      <c r="Y263" s="64">
        <v>1758.06</v>
      </c>
    </row>
    <row r="264" spans="1:25" x14ac:dyDescent="0.25">
      <c r="A264" s="63">
        <v>8</v>
      </c>
      <c r="B264" s="64">
        <v>1831.94</v>
      </c>
      <c r="C264" s="64">
        <v>1837.3</v>
      </c>
      <c r="D264" s="64">
        <v>1893.27</v>
      </c>
      <c r="E264" s="64">
        <v>1871.37</v>
      </c>
      <c r="F264" s="64">
        <v>1861.63</v>
      </c>
      <c r="G264" s="64">
        <v>1897.99</v>
      </c>
      <c r="H264" s="64">
        <v>1968.84</v>
      </c>
      <c r="I264" s="64">
        <v>1980.09</v>
      </c>
      <c r="J264" s="64">
        <v>1967.36</v>
      </c>
      <c r="K264" s="64">
        <v>1968.01</v>
      </c>
      <c r="L264" s="64">
        <v>1920.96</v>
      </c>
      <c r="M264" s="64">
        <v>1919.55</v>
      </c>
      <c r="N264" s="64">
        <v>1921.14</v>
      </c>
      <c r="O264" s="64">
        <v>1922.16</v>
      </c>
      <c r="P264" s="64">
        <v>1980.35</v>
      </c>
      <c r="Q264" s="64">
        <v>1970.1</v>
      </c>
      <c r="R264" s="64">
        <v>1921</v>
      </c>
      <c r="S264" s="64">
        <v>1928.88</v>
      </c>
      <c r="T264" s="64">
        <v>1928.59</v>
      </c>
      <c r="U264" s="64">
        <v>1948.21</v>
      </c>
      <c r="V264" s="64">
        <v>1961.65</v>
      </c>
      <c r="W264" s="64">
        <v>1990.24</v>
      </c>
      <c r="X264" s="64">
        <v>1914.31</v>
      </c>
      <c r="Y264" s="64">
        <v>1887.07</v>
      </c>
    </row>
    <row r="265" spans="1:25" x14ac:dyDescent="0.25">
      <c r="A265" s="63">
        <v>9</v>
      </c>
      <c r="B265" s="64">
        <v>1868.07</v>
      </c>
      <c r="C265" s="64">
        <v>1866.14</v>
      </c>
      <c r="D265" s="64">
        <v>1888.72</v>
      </c>
      <c r="E265" s="64">
        <v>1869.34</v>
      </c>
      <c r="F265" s="64">
        <v>1903.45</v>
      </c>
      <c r="G265" s="64">
        <v>1893.08</v>
      </c>
      <c r="H265" s="64">
        <v>1972.4</v>
      </c>
      <c r="I265" s="64">
        <v>1975.67</v>
      </c>
      <c r="J265" s="64">
        <v>2046.98</v>
      </c>
      <c r="K265" s="64">
        <v>2047.47</v>
      </c>
      <c r="L265" s="64">
        <v>2047.37</v>
      </c>
      <c r="M265" s="64">
        <v>2043.89</v>
      </c>
      <c r="N265" s="64">
        <v>2045.42</v>
      </c>
      <c r="O265" s="64">
        <v>1918.1</v>
      </c>
      <c r="P265" s="64">
        <v>1999.93</v>
      </c>
      <c r="Q265" s="64">
        <v>1981.83</v>
      </c>
      <c r="R265" s="64">
        <v>1981.63</v>
      </c>
      <c r="S265" s="64">
        <v>1931.63</v>
      </c>
      <c r="T265" s="64">
        <v>1924.88</v>
      </c>
      <c r="U265" s="64">
        <v>1949.8</v>
      </c>
      <c r="V265" s="64">
        <v>1971.04</v>
      </c>
      <c r="W265" s="64">
        <v>1996.09</v>
      </c>
      <c r="X265" s="64">
        <v>1953.83</v>
      </c>
      <c r="Y265" s="64">
        <v>1889.52</v>
      </c>
    </row>
    <row r="266" spans="1:25" x14ac:dyDescent="0.25">
      <c r="A266" s="63">
        <v>10</v>
      </c>
      <c r="B266" s="64">
        <v>1870.48</v>
      </c>
      <c r="C266" s="64">
        <v>1869.38</v>
      </c>
      <c r="D266" s="64">
        <v>1912.68</v>
      </c>
      <c r="E266" s="64">
        <v>1924.48</v>
      </c>
      <c r="F266" s="64">
        <v>1930.06</v>
      </c>
      <c r="G266" s="64">
        <v>1919.1</v>
      </c>
      <c r="H266" s="64">
        <v>1991.52</v>
      </c>
      <c r="I266" s="64">
        <v>1976.34</v>
      </c>
      <c r="J266" s="64">
        <v>1974.46</v>
      </c>
      <c r="K266" s="64">
        <v>1968.58</v>
      </c>
      <c r="L266" s="64">
        <v>1912.13</v>
      </c>
      <c r="M266" s="64">
        <v>1907.42</v>
      </c>
      <c r="N266" s="64">
        <v>1939.18</v>
      </c>
      <c r="O266" s="64">
        <v>1949.4</v>
      </c>
      <c r="P266" s="64">
        <v>1971.44</v>
      </c>
      <c r="Q266" s="64">
        <v>1970.26</v>
      </c>
      <c r="R266" s="64">
        <v>1960.14</v>
      </c>
      <c r="S266" s="64">
        <v>1913.8</v>
      </c>
      <c r="T266" s="64">
        <v>1923.72</v>
      </c>
      <c r="U266" s="64">
        <v>1946.53</v>
      </c>
      <c r="V266" s="64">
        <v>1967.28</v>
      </c>
      <c r="W266" s="64">
        <v>1991.55</v>
      </c>
      <c r="X266" s="64">
        <v>1976.43</v>
      </c>
      <c r="Y266" s="64">
        <v>1899.22</v>
      </c>
    </row>
    <row r="267" spans="1:25" x14ac:dyDescent="0.25">
      <c r="A267" s="63">
        <v>11</v>
      </c>
      <c r="B267" s="64">
        <v>1909.44</v>
      </c>
      <c r="C267" s="64">
        <v>1903.76</v>
      </c>
      <c r="D267" s="64">
        <v>1907.72</v>
      </c>
      <c r="E267" s="64">
        <v>1878.93</v>
      </c>
      <c r="F267" s="64">
        <v>1865.31</v>
      </c>
      <c r="G267" s="64">
        <v>1905.09</v>
      </c>
      <c r="H267" s="64">
        <v>1932.06</v>
      </c>
      <c r="I267" s="64">
        <v>1990.99</v>
      </c>
      <c r="J267" s="64">
        <v>1988.32</v>
      </c>
      <c r="K267" s="64">
        <v>2009.61</v>
      </c>
      <c r="L267" s="64">
        <v>2009.87</v>
      </c>
      <c r="M267" s="64">
        <v>1991.39</v>
      </c>
      <c r="N267" s="64">
        <v>1992.71</v>
      </c>
      <c r="O267" s="64">
        <v>2019.42</v>
      </c>
      <c r="P267" s="64">
        <v>2045.12</v>
      </c>
      <c r="Q267" s="64">
        <v>2034.27</v>
      </c>
      <c r="R267" s="64">
        <v>2022.31</v>
      </c>
      <c r="S267" s="64">
        <v>1995.62</v>
      </c>
      <c r="T267" s="64">
        <v>1933.7</v>
      </c>
      <c r="U267" s="64">
        <v>1957.23</v>
      </c>
      <c r="V267" s="64">
        <v>1980.7</v>
      </c>
      <c r="W267" s="64">
        <v>2004.61</v>
      </c>
      <c r="X267" s="64">
        <v>1996.08</v>
      </c>
      <c r="Y267" s="64">
        <v>1944.89</v>
      </c>
    </row>
    <row r="268" spans="1:25" x14ac:dyDescent="0.25">
      <c r="A268" s="63">
        <v>12</v>
      </c>
      <c r="B268" s="64">
        <v>1878.44</v>
      </c>
      <c r="C268" s="64">
        <v>1877.1</v>
      </c>
      <c r="D268" s="64">
        <v>1880.73</v>
      </c>
      <c r="E268" s="64">
        <v>1837.37</v>
      </c>
      <c r="F268" s="64">
        <v>1837.4</v>
      </c>
      <c r="G268" s="64">
        <v>1810.95</v>
      </c>
      <c r="H268" s="64">
        <v>1854.21</v>
      </c>
      <c r="I268" s="64">
        <v>1888.62</v>
      </c>
      <c r="J268" s="64">
        <v>1919.38</v>
      </c>
      <c r="K268" s="64">
        <v>1941.08</v>
      </c>
      <c r="L268" s="64">
        <v>1919.06</v>
      </c>
      <c r="M268" s="64">
        <v>1919.27</v>
      </c>
      <c r="N268" s="64">
        <v>1919.4</v>
      </c>
      <c r="O268" s="64">
        <v>1941.14</v>
      </c>
      <c r="P268" s="64">
        <v>1947.53</v>
      </c>
      <c r="Q268" s="64">
        <v>1954.3</v>
      </c>
      <c r="R268" s="64">
        <v>1938.03</v>
      </c>
      <c r="S268" s="64">
        <v>1941.28</v>
      </c>
      <c r="T268" s="64">
        <v>1919.73</v>
      </c>
      <c r="U268" s="64">
        <v>1943.42</v>
      </c>
      <c r="V268" s="64">
        <v>1962.05</v>
      </c>
      <c r="W268" s="64">
        <v>1982.25</v>
      </c>
      <c r="X268" s="64">
        <v>1946.76</v>
      </c>
      <c r="Y268" s="64">
        <v>1896.94</v>
      </c>
    </row>
    <row r="269" spans="1:25" x14ac:dyDescent="0.25">
      <c r="A269" s="63">
        <v>13</v>
      </c>
      <c r="B269" s="64">
        <v>1833.34</v>
      </c>
      <c r="C269" s="64">
        <v>1838.72</v>
      </c>
      <c r="D269" s="64">
        <v>1841.61</v>
      </c>
      <c r="E269" s="64">
        <v>1828.19</v>
      </c>
      <c r="F269" s="64">
        <v>1841.75</v>
      </c>
      <c r="G269" s="64">
        <v>1849.26</v>
      </c>
      <c r="H269" s="64">
        <v>1893.7</v>
      </c>
      <c r="I269" s="64">
        <v>1892.39</v>
      </c>
      <c r="J269" s="64">
        <v>1891.85</v>
      </c>
      <c r="K269" s="64">
        <v>1894.26</v>
      </c>
      <c r="L269" s="64">
        <v>1887.43</v>
      </c>
      <c r="M269" s="64">
        <v>1887.51</v>
      </c>
      <c r="N269" s="64">
        <v>1847.63</v>
      </c>
      <c r="O269" s="64">
        <v>1850.82</v>
      </c>
      <c r="P269" s="64">
        <v>1901.61</v>
      </c>
      <c r="Q269" s="64">
        <v>1893.62</v>
      </c>
      <c r="R269" s="64">
        <v>1886.52</v>
      </c>
      <c r="S269" s="64">
        <v>1839.2</v>
      </c>
      <c r="T269" s="64">
        <v>1839.2</v>
      </c>
      <c r="U269" s="64">
        <v>1866.37</v>
      </c>
      <c r="V269" s="64">
        <v>1873.3</v>
      </c>
      <c r="W269" s="64">
        <v>1904.13</v>
      </c>
      <c r="X269" s="64">
        <v>1877.34</v>
      </c>
      <c r="Y269" s="64">
        <v>1839.39</v>
      </c>
    </row>
    <row r="270" spans="1:25" x14ac:dyDescent="0.25">
      <c r="A270" s="63">
        <v>14</v>
      </c>
      <c r="B270" s="64">
        <v>1815.15</v>
      </c>
      <c r="C270" s="64">
        <v>1815.95</v>
      </c>
      <c r="D270" s="64">
        <v>1833.04</v>
      </c>
      <c r="E270" s="64">
        <v>1819.33</v>
      </c>
      <c r="F270" s="64">
        <v>1822.56</v>
      </c>
      <c r="G270" s="64">
        <v>1818.69</v>
      </c>
      <c r="H270" s="64">
        <v>1897.98</v>
      </c>
      <c r="I270" s="64">
        <v>1874.24</v>
      </c>
      <c r="J270" s="64">
        <v>1858.24</v>
      </c>
      <c r="K270" s="64">
        <v>1841.7</v>
      </c>
      <c r="L270" s="64">
        <v>1831.2</v>
      </c>
      <c r="M270" s="64">
        <v>1822.95</v>
      </c>
      <c r="N270" s="64">
        <v>1809.98</v>
      </c>
      <c r="O270" s="64">
        <v>1831.06</v>
      </c>
      <c r="P270" s="64">
        <v>1830.75</v>
      </c>
      <c r="Q270" s="64">
        <v>1829.61</v>
      </c>
      <c r="R270" s="64">
        <v>1828.28</v>
      </c>
      <c r="S270" s="64">
        <v>1813.75</v>
      </c>
      <c r="T270" s="64">
        <v>1796.78</v>
      </c>
      <c r="U270" s="64">
        <v>1807.9</v>
      </c>
      <c r="V270" s="64">
        <v>1811.6</v>
      </c>
      <c r="W270" s="64">
        <v>1837.79</v>
      </c>
      <c r="X270" s="64">
        <v>1811.43</v>
      </c>
      <c r="Y270" s="64">
        <v>1790.65</v>
      </c>
    </row>
    <row r="271" spans="1:25" x14ac:dyDescent="0.25">
      <c r="A271" s="63">
        <v>15</v>
      </c>
      <c r="B271" s="64">
        <v>1809.35</v>
      </c>
      <c r="C271" s="64">
        <v>1828.47</v>
      </c>
      <c r="D271" s="64">
        <v>1851.28</v>
      </c>
      <c r="E271" s="64">
        <v>1845.2</v>
      </c>
      <c r="F271" s="64">
        <v>1850.74</v>
      </c>
      <c r="G271" s="64">
        <v>1840.05</v>
      </c>
      <c r="H271" s="64">
        <v>1897.76</v>
      </c>
      <c r="I271" s="64">
        <v>1897.16</v>
      </c>
      <c r="J271" s="64">
        <v>1892.95</v>
      </c>
      <c r="K271" s="64">
        <v>1886.44</v>
      </c>
      <c r="L271" s="64">
        <v>1877.46</v>
      </c>
      <c r="M271" s="64">
        <v>1874.62</v>
      </c>
      <c r="N271" s="64">
        <v>1829.05</v>
      </c>
      <c r="O271" s="64">
        <v>1872.85</v>
      </c>
      <c r="P271" s="64">
        <v>1888.7</v>
      </c>
      <c r="Q271" s="64">
        <v>1884.17</v>
      </c>
      <c r="R271" s="64">
        <v>1882.58</v>
      </c>
      <c r="S271" s="64">
        <v>1876.74</v>
      </c>
      <c r="T271" s="64">
        <v>1907.48</v>
      </c>
      <c r="U271" s="64">
        <v>1889.67</v>
      </c>
      <c r="V271" s="64">
        <v>1906.38</v>
      </c>
      <c r="W271" s="64">
        <v>1891</v>
      </c>
      <c r="X271" s="64">
        <v>1869.77</v>
      </c>
      <c r="Y271" s="64">
        <v>1860.11</v>
      </c>
    </row>
    <row r="272" spans="1:25" x14ac:dyDescent="0.25">
      <c r="A272" s="63">
        <v>16</v>
      </c>
      <c r="B272" s="64">
        <v>1850.14</v>
      </c>
      <c r="C272" s="64">
        <v>1846.13</v>
      </c>
      <c r="D272" s="64">
        <v>1880.39</v>
      </c>
      <c r="E272" s="64">
        <v>1875.17</v>
      </c>
      <c r="F272" s="64">
        <v>1892.87</v>
      </c>
      <c r="G272" s="64">
        <v>1891.47</v>
      </c>
      <c r="H272" s="64">
        <v>1934.6</v>
      </c>
      <c r="I272" s="64">
        <v>1930.82</v>
      </c>
      <c r="J272" s="64">
        <v>1979.13</v>
      </c>
      <c r="K272" s="64">
        <v>1942.34</v>
      </c>
      <c r="L272" s="64">
        <v>1920.75</v>
      </c>
      <c r="M272" s="64">
        <v>1907.34</v>
      </c>
      <c r="N272" s="64">
        <v>1905.47</v>
      </c>
      <c r="O272" s="64">
        <v>1897.92</v>
      </c>
      <c r="P272" s="64">
        <v>1912.71</v>
      </c>
      <c r="Q272" s="64">
        <v>1915.12</v>
      </c>
      <c r="R272" s="64">
        <v>1915.05</v>
      </c>
      <c r="S272" s="64">
        <v>1952.99</v>
      </c>
      <c r="T272" s="64">
        <v>1934.12</v>
      </c>
      <c r="U272" s="64">
        <v>1894.44</v>
      </c>
      <c r="V272" s="64">
        <v>1908.44</v>
      </c>
      <c r="W272" s="64">
        <v>1892.8</v>
      </c>
      <c r="X272" s="64">
        <v>1884.59</v>
      </c>
      <c r="Y272" s="64">
        <v>1865.08</v>
      </c>
    </row>
    <row r="273" spans="1:25" x14ac:dyDescent="0.25">
      <c r="A273" s="63">
        <v>17</v>
      </c>
      <c r="B273" s="64">
        <v>1876.37</v>
      </c>
      <c r="C273" s="64">
        <v>1858.17</v>
      </c>
      <c r="D273" s="64">
        <v>1903.89</v>
      </c>
      <c r="E273" s="64">
        <v>1892.82</v>
      </c>
      <c r="F273" s="64">
        <v>1924.22</v>
      </c>
      <c r="G273" s="64">
        <v>1928.85</v>
      </c>
      <c r="H273" s="64">
        <v>1979.05</v>
      </c>
      <c r="I273" s="64">
        <v>1977.03</v>
      </c>
      <c r="J273" s="64">
        <v>1964.9</v>
      </c>
      <c r="K273" s="64">
        <v>1956.83</v>
      </c>
      <c r="L273" s="64">
        <v>1942.69</v>
      </c>
      <c r="M273" s="64">
        <v>1939.08</v>
      </c>
      <c r="N273" s="64">
        <v>1935.93</v>
      </c>
      <c r="O273" s="64">
        <v>1933.75</v>
      </c>
      <c r="P273" s="64">
        <v>1936.96</v>
      </c>
      <c r="Q273" s="64">
        <v>1944.11</v>
      </c>
      <c r="R273" s="64">
        <v>1942.48</v>
      </c>
      <c r="S273" s="64">
        <v>1939.18</v>
      </c>
      <c r="T273" s="64">
        <v>1963.37</v>
      </c>
      <c r="U273" s="64">
        <v>1984.25</v>
      </c>
      <c r="V273" s="64">
        <v>2043.08</v>
      </c>
      <c r="W273" s="64">
        <v>2013.7</v>
      </c>
      <c r="X273" s="64">
        <v>2011.33</v>
      </c>
      <c r="Y273" s="64">
        <v>2000.25</v>
      </c>
    </row>
    <row r="274" spans="1:25" x14ac:dyDescent="0.25">
      <c r="A274" s="63">
        <v>18</v>
      </c>
      <c r="B274" s="64">
        <v>2092.4499999999998</v>
      </c>
      <c r="C274" s="64">
        <v>2089.83</v>
      </c>
      <c r="D274" s="64">
        <v>2089.62</v>
      </c>
      <c r="E274" s="64">
        <v>2067.1799999999998</v>
      </c>
      <c r="F274" s="64">
        <v>2062.88</v>
      </c>
      <c r="G274" s="64">
        <v>2126.33</v>
      </c>
      <c r="H274" s="64">
        <v>2186.9699999999998</v>
      </c>
      <c r="I274" s="64">
        <v>2211.9499999999998</v>
      </c>
      <c r="J274" s="64">
        <v>2238.79</v>
      </c>
      <c r="K274" s="64">
        <v>2227.6799999999998</v>
      </c>
      <c r="L274" s="64">
        <v>2154.35</v>
      </c>
      <c r="M274" s="64">
        <v>2148.12</v>
      </c>
      <c r="N274" s="64">
        <v>2102.86</v>
      </c>
      <c r="O274" s="64">
        <v>2167.7399999999998</v>
      </c>
      <c r="P274" s="64">
        <v>2199.36</v>
      </c>
      <c r="Q274" s="64">
        <v>2211.9299999999998</v>
      </c>
      <c r="R274" s="64">
        <v>2125.2399999999998</v>
      </c>
      <c r="S274" s="64">
        <v>2146.5500000000002</v>
      </c>
      <c r="T274" s="64">
        <v>2055.02</v>
      </c>
      <c r="U274" s="64">
        <v>2085.33</v>
      </c>
      <c r="V274" s="64">
        <v>2121.4299999999998</v>
      </c>
      <c r="W274" s="64">
        <v>2152.83</v>
      </c>
      <c r="X274" s="64">
        <v>2147.2600000000002</v>
      </c>
      <c r="Y274" s="64">
        <v>2150.9899999999998</v>
      </c>
    </row>
    <row r="275" spans="1:25" x14ac:dyDescent="0.25">
      <c r="A275" s="63">
        <v>19</v>
      </c>
      <c r="B275" s="64">
        <v>2088.2399999999998</v>
      </c>
      <c r="C275" s="64">
        <v>2071.46</v>
      </c>
      <c r="D275" s="64">
        <v>2082.17</v>
      </c>
      <c r="E275" s="64">
        <v>2022.71</v>
      </c>
      <c r="F275" s="64">
        <v>1995.7</v>
      </c>
      <c r="G275" s="64">
        <v>2075.4</v>
      </c>
      <c r="H275" s="64">
        <v>2105.59</v>
      </c>
      <c r="I275" s="64">
        <v>2074.33</v>
      </c>
      <c r="J275" s="64">
        <v>2103.13</v>
      </c>
      <c r="K275" s="64">
        <v>2095.0300000000002</v>
      </c>
      <c r="L275" s="64">
        <v>2081.73</v>
      </c>
      <c r="M275" s="64">
        <v>2069.14</v>
      </c>
      <c r="N275" s="64">
        <v>2108.3200000000002</v>
      </c>
      <c r="O275" s="64">
        <v>2059.2199999999998</v>
      </c>
      <c r="P275" s="64">
        <v>2080.33</v>
      </c>
      <c r="Q275" s="64">
        <v>2101.4699999999998</v>
      </c>
      <c r="R275" s="64">
        <v>2146.91</v>
      </c>
      <c r="S275" s="64">
        <v>2130.2399999999998</v>
      </c>
      <c r="T275" s="64">
        <v>2154.86</v>
      </c>
      <c r="U275" s="64">
        <v>2193.58</v>
      </c>
      <c r="V275" s="64">
        <v>2218.77</v>
      </c>
      <c r="W275" s="64">
        <v>2190.16</v>
      </c>
      <c r="X275" s="64">
        <v>2157.0100000000002</v>
      </c>
      <c r="Y275" s="64">
        <v>2139.5500000000002</v>
      </c>
    </row>
    <row r="276" spans="1:25" x14ac:dyDescent="0.25">
      <c r="A276" s="63">
        <v>20</v>
      </c>
      <c r="B276" s="64">
        <v>2058.38</v>
      </c>
      <c r="C276" s="64">
        <v>2033.34</v>
      </c>
      <c r="D276" s="64">
        <v>2087.73</v>
      </c>
      <c r="E276" s="64">
        <v>2071.39</v>
      </c>
      <c r="F276" s="64">
        <v>2088.79</v>
      </c>
      <c r="G276" s="64">
        <v>2091.46</v>
      </c>
      <c r="H276" s="64">
        <v>2141.91</v>
      </c>
      <c r="I276" s="64">
        <v>2107.7600000000002</v>
      </c>
      <c r="J276" s="64">
        <v>2115.48</v>
      </c>
      <c r="K276" s="64">
        <v>2096.6999999999998</v>
      </c>
      <c r="L276" s="64">
        <v>2084.7399999999998</v>
      </c>
      <c r="M276" s="64">
        <v>2114.42</v>
      </c>
      <c r="N276" s="64">
        <v>2085.16</v>
      </c>
      <c r="O276" s="64">
        <v>2043.37</v>
      </c>
      <c r="P276" s="64">
        <v>2062.66</v>
      </c>
      <c r="Q276" s="64">
        <v>2096.8000000000002</v>
      </c>
      <c r="R276" s="64">
        <v>2111.13</v>
      </c>
      <c r="S276" s="64">
        <v>2050.54</v>
      </c>
      <c r="T276" s="64">
        <v>2107.0500000000002</v>
      </c>
      <c r="U276" s="64">
        <v>2131.19</v>
      </c>
      <c r="V276" s="64">
        <v>2157.06</v>
      </c>
      <c r="W276" s="64">
        <v>2129.77</v>
      </c>
      <c r="X276" s="64">
        <v>2097.2199999999998</v>
      </c>
      <c r="Y276" s="64">
        <v>2045.97</v>
      </c>
    </row>
    <row r="277" spans="1:25" x14ac:dyDescent="0.25">
      <c r="A277" s="63">
        <v>21</v>
      </c>
      <c r="B277" s="64">
        <v>1903.19</v>
      </c>
      <c r="C277" s="64">
        <v>1896.59</v>
      </c>
      <c r="D277" s="64">
        <v>1938.46</v>
      </c>
      <c r="E277" s="64">
        <v>1902.61</v>
      </c>
      <c r="F277" s="64">
        <v>1892.83</v>
      </c>
      <c r="G277" s="64">
        <v>1881.39</v>
      </c>
      <c r="H277" s="64">
        <v>1938.8</v>
      </c>
      <c r="I277" s="64">
        <v>1936.35</v>
      </c>
      <c r="J277" s="64">
        <v>1985.7</v>
      </c>
      <c r="K277" s="64">
        <v>1978.55</v>
      </c>
      <c r="L277" s="64">
        <v>1948.54</v>
      </c>
      <c r="M277" s="64">
        <v>1929.88</v>
      </c>
      <c r="N277" s="64">
        <v>1922</v>
      </c>
      <c r="O277" s="64">
        <v>1924.16</v>
      </c>
      <c r="P277" s="64">
        <v>1922.88</v>
      </c>
      <c r="Q277" s="64">
        <v>1930.23</v>
      </c>
      <c r="R277" s="64">
        <v>1924.76</v>
      </c>
      <c r="S277" s="64">
        <v>1923.79</v>
      </c>
      <c r="T277" s="64">
        <v>1949.35</v>
      </c>
      <c r="U277" s="64">
        <v>1965.04</v>
      </c>
      <c r="V277" s="64">
        <v>1988.44</v>
      </c>
      <c r="W277" s="64">
        <v>1978.04</v>
      </c>
      <c r="X277" s="64">
        <v>1951.25</v>
      </c>
      <c r="Y277" s="64">
        <v>1905.74</v>
      </c>
    </row>
    <row r="278" spans="1:25" x14ac:dyDescent="0.25">
      <c r="A278" s="63">
        <v>22</v>
      </c>
      <c r="B278" s="64">
        <v>1915.08</v>
      </c>
      <c r="C278" s="64">
        <v>1911.9</v>
      </c>
      <c r="D278" s="64">
        <v>1985.71</v>
      </c>
      <c r="E278" s="64">
        <v>1969.75</v>
      </c>
      <c r="F278" s="64">
        <v>1963.24</v>
      </c>
      <c r="G278" s="64">
        <v>1954</v>
      </c>
      <c r="H278" s="64">
        <v>1984.17</v>
      </c>
      <c r="I278" s="64">
        <v>1998.78</v>
      </c>
      <c r="J278" s="64">
        <v>1983.66</v>
      </c>
      <c r="K278" s="64">
        <v>1984.58</v>
      </c>
      <c r="L278" s="64">
        <v>1977.16</v>
      </c>
      <c r="M278" s="64">
        <v>1975.16</v>
      </c>
      <c r="N278" s="64">
        <v>1973.29</v>
      </c>
      <c r="O278" s="64">
        <v>1966.19</v>
      </c>
      <c r="P278" s="64">
        <v>1981.22</v>
      </c>
      <c r="Q278" s="64">
        <v>1991.72</v>
      </c>
      <c r="R278" s="64">
        <v>1986.71</v>
      </c>
      <c r="S278" s="64">
        <v>2029.95</v>
      </c>
      <c r="T278" s="64">
        <v>2015.42</v>
      </c>
      <c r="U278" s="64">
        <v>2032.21</v>
      </c>
      <c r="V278" s="64">
        <v>2043.87</v>
      </c>
      <c r="W278" s="64">
        <v>2032.69</v>
      </c>
      <c r="X278" s="64">
        <v>2006.51</v>
      </c>
      <c r="Y278" s="64">
        <v>1993.74</v>
      </c>
    </row>
    <row r="279" spans="1:25" x14ac:dyDescent="0.25">
      <c r="A279" s="63">
        <v>23</v>
      </c>
      <c r="B279" s="64">
        <v>2098.5300000000002</v>
      </c>
      <c r="C279" s="64">
        <v>2063.77</v>
      </c>
      <c r="D279" s="64">
        <v>2066.9699999999998</v>
      </c>
      <c r="E279" s="64">
        <v>2030.5</v>
      </c>
      <c r="F279" s="64">
        <v>2021.6</v>
      </c>
      <c r="G279" s="64">
        <v>2017.16</v>
      </c>
      <c r="H279" s="64">
        <v>2061.6999999999998</v>
      </c>
      <c r="I279" s="64">
        <v>2073.86</v>
      </c>
      <c r="J279" s="64">
        <v>2080.59</v>
      </c>
      <c r="K279" s="64">
        <v>2084.4499999999998</v>
      </c>
      <c r="L279" s="64">
        <v>2077.4</v>
      </c>
      <c r="M279" s="64">
        <v>2072.7600000000002</v>
      </c>
      <c r="N279" s="64">
        <v>2050.4299999999998</v>
      </c>
      <c r="O279" s="64">
        <v>2051.4699999999998</v>
      </c>
      <c r="P279" s="64">
        <v>2052.5300000000002</v>
      </c>
      <c r="Q279" s="64">
        <v>2050.88</v>
      </c>
      <c r="R279" s="64">
        <v>2058.33</v>
      </c>
      <c r="S279" s="64">
        <v>2066.8000000000002</v>
      </c>
      <c r="T279" s="64">
        <v>2119.75</v>
      </c>
      <c r="U279" s="64">
        <v>2133.21</v>
      </c>
      <c r="V279" s="64">
        <v>2157.64</v>
      </c>
      <c r="W279" s="64">
        <v>2129.0700000000002</v>
      </c>
      <c r="X279" s="64">
        <v>2101.21</v>
      </c>
      <c r="Y279" s="64">
        <v>2088.9</v>
      </c>
    </row>
    <row r="280" spans="1:25" x14ac:dyDescent="0.25">
      <c r="A280" s="63">
        <v>24</v>
      </c>
      <c r="B280" s="64">
        <v>2128.89</v>
      </c>
      <c r="C280" s="64">
        <v>2097.27</v>
      </c>
      <c r="D280" s="64">
        <v>2097.41</v>
      </c>
      <c r="E280" s="64">
        <v>2034.55</v>
      </c>
      <c r="F280" s="64">
        <v>2049.37</v>
      </c>
      <c r="G280" s="64">
        <v>2050.5700000000002</v>
      </c>
      <c r="H280" s="64">
        <v>2096.46</v>
      </c>
      <c r="I280" s="64">
        <v>2076.8200000000002</v>
      </c>
      <c r="J280" s="64">
        <v>2077.67</v>
      </c>
      <c r="K280" s="64">
        <v>2081.65</v>
      </c>
      <c r="L280" s="64">
        <v>2082.09</v>
      </c>
      <c r="M280" s="64">
        <v>2076.06</v>
      </c>
      <c r="N280" s="64">
        <v>2072.64</v>
      </c>
      <c r="O280" s="64">
        <v>2076.77</v>
      </c>
      <c r="P280" s="64">
        <v>2144.15</v>
      </c>
      <c r="Q280" s="64">
        <v>2064.8200000000002</v>
      </c>
      <c r="R280" s="64">
        <v>2071.7199999999998</v>
      </c>
      <c r="S280" s="64">
        <v>2079.4499999999998</v>
      </c>
      <c r="T280" s="64">
        <v>2136.9299999999998</v>
      </c>
      <c r="U280" s="64">
        <v>2150.67</v>
      </c>
      <c r="V280" s="64">
        <v>2160.9499999999998</v>
      </c>
      <c r="W280" s="64">
        <v>2164.48</v>
      </c>
      <c r="X280" s="64">
        <v>2130.08</v>
      </c>
      <c r="Y280" s="64">
        <v>2093.92</v>
      </c>
    </row>
    <row r="281" spans="1:25" x14ac:dyDescent="0.25">
      <c r="A281" s="63">
        <v>25</v>
      </c>
      <c r="B281" s="64">
        <v>2121.11</v>
      </c>
      <c r="C281" s="64">
        <v>2077.36</v>
      </c>
      <c r="D281" s="64">
        <v>2079.9899999999998</v>
      </c>
      <c r="E281" s="64">
        <v>2038.67</v>
      </c>
      <c r="F281" s="64">
        <v>2038.59</v>
      </c>
      <c r="G281" s="64">
        <v>2036.36</v>
      </c>
      <c r="H281" s="64">
        <v>2084.7199999999998</v>
      </c>
      <c r="I281" s="64">
        <v>2073.9899999999998</v>
      </c>
      <c r="J281" s="64">
        <v>2092.81</v>
      </c>
      <c r="K281" s="64">
        <v>2086.4499999999998</v>
      </c>
      <c r="L281" s="64">
        <v>2102.4</v>
      </c>
      <c r="M281" s="64">
        <v>2095.36</v>
      </c>
      <c r="N281" s="64">
        <v>2060.6799999999998</v>
      </c>
      <c r="O281" s="64">
        <v>2063.12</v>
      </c>
      <c r="P281" s="64">
        <v>2062.7399999999998</v>
      </c>
      <c r="Q281" s="64">
        <v>2167.8000000000002</v>
      </c>
      <c r="R281" s="64">
        <v>2165.17</v>
      </c>
      <c r="S281" s="64">
        <v>2141.91</v>
      </c>
      <c r="T281" s="64">
        <v>2155.62</v>
      </c>
      <c r="U281" s="64">
        <v>2175.4</v>
      </c>
      <c r="V281" s="64">
        <v>2197.02</v>
      </c>
      <c r="W281" s="64">
        <v>2153.4899999999998</v>
      </c>
      <c r="X281" s="64">
        <v>2134.0700000000002</v>
      </c>
      <c r="Y281" s="64">
        <v>2123.3200000000002</v>
      </c>
    </row>
    <row r="282" spans="1:25" x14ac:dyDescent="0.25">
      <c r="A282" s="63">
        <v>26</v>
      </c>
      <c r="B282" s="64">
        <v>2019.15</v>
      </c>
      <c r="C282" s="64">
        <v>1999.71</v>
      </c>
      <c r="D282" s="64">
        <v>2006.74</v>
      </c>
      <c r="E282" s="64">
        <v>1970.29</v>
      </c>
      <c r="F282" s="64">
        <v>1962.51</v>
      </c>
      <c r="G282" s="64">
        <v>1937.17</v>
      </c>
      <c r="H282" s="64">
        <v>1986.26</v>
      </c>
      <c r="I282" s="64">
        <v>2028.97</v>
      </c>
      <c r="J282" s="64">
        <v>2048.36</v>
      </c>
      <c r="K282" s="64">
        <v>2051.3200000000002</v>
      </c>
      <c r="L282" s="64">
        <v>2047.67</v>
      </c>
      <c r="M282" s="64">
        <v>2043.5</v>
      </c>
      <c r="N282" s="64">
        <v>2045.41</v>
      </c>
      <c r="O282" s="64">
        <v>2054.41</v>
      </c>
      <c r="P282" s="64">
        <v>2061.87</v>
      </c>
      <c r="Q282" s="64">
        <v>2058.75</v>
      </c>
      <c r="R282" s="64">
        <v>2074.94</v>
      </c>
      <c r="S282" s="64">
        <v>2107.2199999999998</v>
      </c>
      <c r="T282" s="64">
        <v>2094.0100000000002</v>
      </c>
      <c r="U282" s="64">
        <v>2113.25</v>
      </c>
      <c r="V282" s="64">
        <v>2138</v>
      </c>
      <c r="W282" s="64">
        <v>2099.92</v>
      </c>
      <c r="X282" s="64">
        <v>2073.7800000000002</v>
      </c>
      <c r="Y282" s="64">
        <v>2065.33</v>
      </c>
    </row>
    <row r="283" spans="1:25" x14ac:dyDescent="0.25">
      <c r="A283" s="63">
        <v>27</v>
      </c>
      <c r="B283" s="64">
        <v>2014.9</v>
      </c>
      <c r="C283" s="64">
        <v>2013.6</v>
      </c>
      <c r="D283" s="64">
        <v>2003.25</v>
      </c>
      <c r="E283" s="64">
        <v>1984.12</v>
      </c>
      <c r="F283" s="64">
        <v>2012.54</v>
      </c>
      <c r="G283" s="64">
        <v>2028.23</v>
      </c>
      <c r="H283" s="64">
        <v>2064.81</v>
      </c>
      <c r="I283" s="64">
        <v>2078.8200000000002</v>
      </c>
      <c r="J283" s="64">
        <v>2069.4299999999998</v>
      </c>
      <c r="K283" s="64">
        <v>2061.02</v>
      </c>
      <c r="L283" s="64">
        <v>2053.9899999999998</v>
      </c>
      <c r="M283" s="64">
        <v>2048.89</v>
      </c>
      <c r="N283" s="64">
        <v>2045.31</v>
      </c>
      <c r="O283" s="64">
        <v>2041.42</v>
      </c>
      <c r="P283" s="64">
        <v>2055.5700000000002</v>
      </c>
      <c r="Q283" s="64">
        <v>2065.9699999999998</v>
      </c>
      <c r="R283" s="64">
        <v>2056.86</v>
      </c>
      <c r="S283" s="64">
        <v>2051.1999999999998</v>
      </c>
      <c r="T283" s="64">
        <v>2081.14</v>
      </c>
      <c r="U283" s="64">
        <v>2087.8000000000002</v>
      </c>
      <c r="V283" s="64">
        <v>2113.79</v>
      </c>
      <c r="W283" s="64">
        <v>2095.35</v>
      </c>
      <c r="X283" s="64">
        <v>2060.2199999999998</v>
      </c>
      <c r="Y283" s="64">
        <v>2020.67</v>
      </c>
    </row>
    <row r="284" spans="1:25" x14ac:dyDescent="0.25">
      <c r="A284" s="63">
        <v>28</v>
      </c>
      <c r="B284" s="64">
        <v>1985.99</v>
      </c>
      <c r="C284" s="64">
        <v>1986.14</v>
      </c>
      <c r="D284" s="64">
        <v>2003.69</v>
      </c>
      <c r="E284" s="64">
        <v>1981.02</v>
      </c>
      <c r="F284" s="64">
        <v>2015.91</v>
      </c>
      <c r="G284" s="64">
        <v>2029.02</v>
      </c>
      <c r="H284" s="64">
        <v>2061.69</v>
      </c>
      <c r="I284" s="64">
        <v>2078.84</v>
      </c>
      <c r="J284" s="64">
        <v>2201.77</v>
      </c>
      <c r="K284" s="64">
        <v>2177.0300000000002</v>
      </c>
      <c r="L284" s="64">
        <v>2158.3200000000002</v>
      </c>
      <c r="M284" s="64">
        <v>2066.34</v>
      </c>
      <c r="N284" s="64">
        <v>2056.92</v>
      </c>
      <c r="O284" s="64">
        <v>2049.63</v>
      </c>
      <c r="P284" s="64">
        <v>2118.73</v>
      </c>
      <c r="Q284" s="64">
        <v>2120.7800000000002</v>
      </c>
      <c r="R284" s="64">
        <v>2125.16</v>
      </c>
      <c r="S284" s="64">
        <v>2112.09</v>
      </c>
      <c r="T284" s="64">
        <v>2095.61</v>
      </c>
      <c r="U284" s="64">
        <v>2103.7800000000002</v>
      </c>
      <c r="V284" s="64">
        <v>2120.37</v>
      </c>
      <c r="W284" s="64">
        <v>2111.36</v>
      </c>
      <c r="X284" s="64">
        <v>2070.88</v>
      </c>
      <c r="Y284" s="64">
        <v>2037.57</v>
      </c>
    </row>
    <row r="285" spans="1:25" hidden="1" x14ac:dyDescent="0.25">
      <c r="A285" s="63">
        <v>29</v>
      </c>
      <c r="B285" s="64">
        <v>0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4">
        <v>0</v>
      </c>
      <c r="M285" s="64">
        <v>0</v>
      </c>
      <c r="N285" s="64">
        <v>0</v>
      </c>
      <c r="O285" s="64">
        <v>0</v>
      </c>
      <c r="P285" s="64">
        <v>0</v>
      </c>
      <c r="Q285" s="64">
        <v>0</v>
      </c>
      <c r="R285" s="64">
        <v>0</v>
      </c>
      <c r="S285" s="64">
        <v>0</v>
      </c>
      <c r="T285" s="64">
        <v>0</v>
      </c>
      <c r="U285" s="64">
        <v>0</v>
      </c>
      <c r="V285" s="64">
        <v>0</v>
      </c>
      <c r="W285" s="64">
        <v>0</v>
      </c>
      <c r="X285" s="64">
        <v>0</v>
      </c>
      <c r="Y285" s="64">
        <v>0</v>
      </c>
    </row>
    <row r="286" spans="1:25" hidden="1" x14ac:dyDescent="0.25">
      <c r="A286" s="63">
        <v>30</v>
      </c>
      <c r="B286" s="64">
        <v>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4">
        <v>0</v>
      </c>
      <c r="M286" s="64">
        <v>0</v>
      </c>
      <c r="N286" s="64">
        <v>0</v>
      </c>
      <c r="O286" s="64">
        <v>0</v>
      </c>
      <c r="P286" s="64">
        <v>0</v>
      </c>
      <c r="Q286" s="64">
        <v>0</v>
      </c>
      <c r="R286" s="64">
        <v>0</v>
      </c>
      <c r="S286" s="64">
        <v>0</v>
      </c>
      <c r="T286" s="64">
        <v>0</v>
      </c>
      <c r="U286" s="64">
        <v>0</v>
      </c>
      <c r="V286" s="64">
        <v>0</v>
      </c>
      <c r="W286" s="64">
        <v>0</v>
      </c>
      <c r="X286" s="64">
        <v>0</v>
      </c>
      <c r="Y286" s="64">
        <v>0</v>
      </c>
    </row>
    <row r="287" spans="1:25" hidden="1" x14ac:dyDescent="0.25">
      <c r="A287" s="63">
        <v>31</v>
      </c>
      <c r="B287" s="64">
        <v>0</v>
      </c>
      <c r="C287" s="64">
        <v>0</v>
      </c>
      <c r="D287" s="64">
        <v>0</v>
      </c>
      <c r="E287" s="64">
        <v>0</v>
      </c>
      <c r="F287" s="64">
        <v>0</v>
      </c>
      <c r="G287" s="64">
        <v>0</v>
      </c>
      <c r="H287" s="64">
        <v>0</v>
      </c>
      <c r="I287" s="64">
        <v>0</v>
      </c>
      <c r="J287" s="64">
        <v>0</v>
      </c>
      <c r="K287" s="64">
        <v>0</v>
      </c>
      <c r="L287" s="64">
        <v>0</v>
      </c>
      <c r="M287" s="64">
        <v>0</v>
      </c>
      <c r="N287" s="64">
        <v>0</v>
      </c>
      <c r="O287" s="64">
        <v>0</v>
      </c>
      <c r="P287" s="64">
        <v>0</v>
      </c>
      <c r="Q287" s="64">
        <v>0</v>
      </c>
      <c r="R287" s="64">
        <v>0</v>
      </c>
      <c r="S287" s="64">
        <v>0</v>
      </c>
      <c r="T287" s="64">
        <v>0</v>
      </c>
      <c r="U287" s="64">
        <v>0</v>
      </c>
      <c r="V287" s="64">
        <v>0</v>
      </c>
      <c r="W287" s="64">
        <v>0</v>
      </c>
      <c r="X287" s="64">
        <v>0</v>
      </c>
      <c r="Y287" s="64">
        <v>0</v>
      </c>
    </row>
    <row r="288" spans="1:25" x14ac:dyDescent="0.25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</row>
    <row r="289" spans="1:25" x14ac:dyDescent="0.25">
      <c r="A289" s="66" t="s">
        <v>81</v>
      </c>
      <c r="B289" s="67" t="s">
        <v>107</v>
      </c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</row>
    <row r="290" spans="1:25" ht="30" x14ac:dyDescent="0.25">
      <c r="A290" s="66"/>
      <c r="B290" s="68" t="s">
        <v>83</v>
      </c>
      <c r="C290" s="68" t="s">
        <v>84</v>
      </c>
      <c r="D290" s="68" t="s">
        <v>85</v>
      </c>
      <c r="E290" s="68" t="s">
        <v>86</v>
      </c>
      <c r="F290" s="68" t="s">
        <v>87</v>
      </c>
      <c r="G290" s="68" t="s">
        <v>88</v>
      </c>
      <c r="H290" s="68" t="s">
        <v>89</v>
      </c>
      <c r="I290" s="68" t="s">
        <v>90</v>
      </c>
      <c r="J290" s="68" t="s">
        <v>91</v>
      </c>
      <c r="K290" s="68" t="s">
        <v>92</v>
      </c>
      <c r="L290" s="68" t="s">
        <v>93</v>
      </c>
      <c r="M290" s="68" t="s">
        <v>94</v>
      </c>
      <c r="N290" s="68" t="s">
        <v>95</v>
      </c>
      <c r="O290" s="68" t="s">
        <v>96</v>
      </c>
      <c r="P290" s="68" t="s">
        <v>97</v>
      </c>
      <c r="Q290" s="68" t="s">
        <v>98</v>
      </c>
      <c r="R290" s="68" t="s">
        <v>99</v>
      </c>
      <c r="S290" s="68" t="s">
        <v>100</v>
      </c>
      <c r="T290" s="68" t="s">
        <v>101</v>
      </c>
      <c r="U290" s="68" t="s">
        <v>102</v>
      </c>
      <c r="V290" s="68" t="s">
        <v>103</v>
      </c>
      <c r="W290" s="68" t="s">
        <v>104</v>
      </c>
      <c r="X290" s="68" t="s">
        <v>105</v>
      </c>
      <c r="Y290" s="68" t="s">
        <v>106</v>
      </c>
    </row>
    <row r="291" spans="1:25" x14ac:dyDescent="0.25">
      <c r="A291" s="63">
        <v>1</v>
      </c>
      <c r="B291" s="64">
        <v>1823.95</v>
      </c>
      <c r="C291" s="64">
        <v>1824.32</v>
      </c>
      <c r="D291" s="64">
        <v>1864.22</v>
      </c>
      <c r="E291" s="64">
        <v>1935.45</v>
      </c>
      <c r="F291" s="64">
        <v>1875.97</v>
      </c>
      <c r="G291" s="64">
        <v>1872.62</v>
      </c>
      <c r="H291" s="64">
        <v>1949.93</v>
      </c>
      <c r="I291" s="64">
        <v>1953.18</v>
      </c>
      <c r="J291" s="64">
        <v>1855.52</v>
      </c>
      <c r="K291" s="64">
        <v>1852.34</v>
      </c>
      <c r="L291" s="64">
        <v>1849.9</v>
      </c>
      <c r="M291" s="64">
        <v>1848.93</v>
      </c>
      <c r="N291" s="64">
        <v>1849.72</v>
      </c>
      <c r="O291" s="64">
        <v>1977.68</v>
      </c>
      <c r="P291" s="64">
        <v>1934.48</v>
      </c>
      <c r="Q291" s="64">
        <v>1923.43</v>
      </c>
      <c r="R291" s="64">
        <v>1850.1</v>
      </c>
      <c r="S291" s="64">
        <v>1889.8</v>
      </c>
      <c r="T291" s="64">
        <v>1920.47</v>
      </c>
      <c r="U291" s="64">
        <v>1961.42</v>
      </c>
      <c r="V291" s="64">
        <v>1920.53</v>
      </c>
      <c r="W291" s="64">
        <v>1911.56</v>
      </c>
      <c r="X291" s="64">
        <v>1872.87</v>
      </c>
      <c r="Y291" s="64">
        <v>1819.28</v>
      </c>
    </row>
    <row r="292" spans="1:25" x14ac:dyDescent="0.25">
      <c r="A292" s="63">
        <v>2</v>
      </c>
      <c r="B292" s="64">
        <v>1870.96</v>
      </c>
      <c r="C292" s="64">
        <v>1891.27</v>
      </c>
      <c r="D292" s="64">
        <v>1917.81</v>
      </c>
      <c r="E292" s="64">
        <v>1902.76</v>
      </c>
      <c r="F292" s="64">
        <v>1945.28</v>
      </c>
      <c r="G292" s="64">
        <v>1947.24</v>
      </c>
      <c r="H292" s="64">
        <v>1958.41</v>
      </c>
      <c r="I292" s="64">
        <v>1977.72</v>
      </c>
      <c r="J292" s="64">
        <v>1977.29</v>
      </c>
      <c r="K292" s="64">
        <v>1971.02</v>
      </c>
      <c r="L292" s="64">
        <v>1961.58</v>
      </c>
      <c r="M292" s="64">
        <v>1962.77</v>
      </c>
      <c r="N292" s="64">
        <v>1961.79</v>
      </c>
      <c r="O292" s="64">
        <v>1965.09</v>
      </c>
      <c r="P292" s="64">
        <v>1970.03</v>
      </c>
      <c r="Q292" s="64">
        <v>1971.96</v>
      </c>
      <c r="R292" s="64">
        <v>1973.08</v>
      </c>
      <c r="S292" s="64">
        <v>2044.97</v>
      </c>
      <c r="T292" s="64">
        <v>2058.4699999999998</v>
      </c>
      <c r="U292" s="64">
        <v>2044.04</v>
      </c>
      <c r="V292" s="64">
        <v>1980.65</v>
      </c>
      <c r="W292" s="64">
        <v>1981.57</v>
      </c>
      <c r="X292" s="64">
        <v>1925.67</v>
      </c>
      <c r="Y292" s="64">
        <v>1895.43</v>
      </c>
    </row>
    <row r="293" spans="1:25" x14ac:dyDescent="0.25">
      <c r="A293" s="63">
        <v>3</v>
      </c>
      <c r="B293" s="64">
        <v>1934.53</v>
      </c>
      <c r="C293" s="64">
        <v>1944.28</v>
      </c>
      <c r="D293" s="64">
        <v>1950.22</v>
      </c>
      <c r="E293" s="64">
        <v>1971.36</v>
      </c>
      <c r="F293" s="64">
        <v>2023.47</v>
      </c>
      <c r="G293" s="64">
        <v>2017.41</v>
      </c>
      <c r="H293" s="64">
        <v>2017.69</v>
      </c>
      <c r="I293" s="64">
        <v>2039</v>
      </c>
      <c r="J293" s="64">
        <v>2039.55</v>
      </c>
      <c r="K293" s="64">
        <v>2041.27</v>
      </c>
      <c r="L293" s="64">
        <v>2043.59</v>
      </c>
      <c r="M293" s="64">
        <v>2040.05</v>
      </c>
      <c r="N293" s="64">
        <v>2030.89</v>
      </c>
      <c r="O293" s="64">
        <v>2024.64</v>
      </c>
      <c r="P293" s="64">
        <v>2046.42</v>
      </c>
      <c r="Q293" s="64">
        <v>2041.06</v>
      </c>
      <c r="R293" s="64">
        <v>2035.41</v>
      </c>
      <c r="S293" s="64">
        <v>2067.8200000000002</v>
      </c>
      <c r="T293" s="64">
        <v>2098</v>
      </c>
      <c r="U293" s="64">
        <v>2115.4499999999998</v>
      </c>
      <c r="V293" s="64">
        <v>2101.88</v>
      </c>
      <c r="W293" s="64">
        <v>2069.0500000000002</v>
      </c>
      <c r="X293" s="64">
        <v>2043.56</v>
      </c>
      <c r="Y293" s="64">
        <v>1973.4</v>
      </c>
    </row>
    <row r="294" spans="1:25" x14ac:dyDescent="0.25">
      <c r="A294" s="63">
        <v>4</v>
      </c>
      <c r="B294" s="64">
        <v>2127.2800000000002</v>
      </c>
      <c r="C294" s="64">
        <v>2127.86</v>
      </c>
      <c r="D294" s="64">
        <v>2171.6999999999998</v>
      </c>
      <c r="E294" s="64">
        <v>2130.44</v>
      </c>
      <c r="F294" s="64">
        <v>2199.81</v>
      </c>
      <c r="G294" s="64">
        <v>2193.61</v>
      </c>
      <c r="H294" s="64">
        <v>2188.9899999999998</v>
      </c>
      <c r="I294" s="64">
        <v>2214.7399999999998</v>
      </c>
      <c r="J294" s="64">
        <v>2263.14</v>
      </c>
      <c r="K294" s="64">
        <v>2261.83</v>
      </c>
      <c r="L294" s="64">
        <v>2258.41</v>
      </c>
      <c r="M294" s="64">
        <v>2255.6999999999998</v>
      </c>
      <c r="N294" s="64">
        <v>2233.21</v>
      </c>
      <c r="O294" s="64">
        <v>2233.31</v>
      </c>
      <c r="P294" s="64">
        <v>2237.67</v>
      </c>
      <c r="Q294" s="64">
        <v>2254.1799999999998</v>
      </c>
      <c r="R294" s="64">
        <v>2256.15</v>
      </c>
      <c r="S294" s="64">
        <v>2285.2600000000002</v>
      </c>
      <c r="T294" s="64">
        <v>2289.02</v>
      </c>
      <c r="U294" s="64">
        <v>2327.02</v>
      </c>
      <c r="V294" s="64">
        <v>2324.12</v>
      </c>
      <c r="W294" s="64">
        <v>2250.4</v>
      </c>
      <c r="X294" s="64">
        <v>2192.7600000000002</v>
      </c>
      <c r="Y294" s="64">
        <v>2129.85</v>
      </c>
    </row>
    <row r="295" spans="1:25" x14ac:dyDescent="0.25">
      <c r="A295" s="63">
        <v>5</v>
      </c>
      <c r="B295" s="64">
        <v>2031.4</v>
      </c>
      <c r="C295" s="64">
        <v>2006.81</v>
      </c>
      <c r="D295" s="64">
        <v>2002.19</v>
      </c>
      <c r="E295" s="64">
        <v>1974.32</v>
      </c>
      <c r="F295" s="64">
        <v>2058.16</v>
      </c>
      <c r="G295" s="64">
        <v>2034.74</v>
      </c>
      <c r="H295" s="64">
        <v>2009.36</v>
      </c>
      <c r="I295" s="64">
        <v>2042.57</v>
      </c>
      <c r="J295" s="64">
        <v>2102.04</v>
      </c>
      <c r="K295" s="64">
        <v>2090.33</v>
      </c>
      <c r="L295" s="64">
        <v>2088.1999999999998</v>
      </c>
      <c r="M295" s="64">
        <v>2088.35</v>
      </c>
      <c r="N295" s="64">
        <v>2089.44</v>
      </c>
      <c r="O295" s="64">
        <v>2166.96</v>
      </c>
      <c r="P295" s="64">
        <v>2190.66</v>
      </c>
      <c r="Q295" s="64">
        <v>2189.2399999999998</v>
      </c>
      <c r="R295" s="64">
        <v>2180.33</v>
      </c>
      <c r="S295" s="64">
        <v>2220.8000000000002</v>
      </c>
      <c r="T295" s="64">
        <v>2219.67</v>
      </c>
      <c r="U295" s="64">
        <v>2239.06</v>
      </c>
      <c r="V295" s="64">
        <v>2162.8200000000002</v>
      </c>
      <c r="W295" s="64">
        <v>2170.4899999999998</v>
      </c>
      <c r="X295" s="64">
        <v>2123.0100000000002</v>
      </c>
      <c r="Y295" s="64">
        <v>2048.71</v>
      </c>
    </row>
    <row r="296" spans="1:25" x14ac:dyDescent="0.25">
      <c r="A296" s="63">
        <v>6</v>
      </c>
      <c r="B296" s="64">
        <v>1931.63</v>
      </c>
      <c r="C296" s="64">
        <v>1925.64</v>
      </c>
      <c r="D296" s="64">
        <v>1937.82</v>
      </c>
      <c r="E296" s="64">
        <v>1916.25</v>
      </c>
      <c r="F296" s="64">
        <v>1943.99</v>
      </c>
      <c r="G296" s="64">
        <v>1921.69</v>
      </c>
      <c r="H296" s="64">
        <v>1939.34</v>
      </c>
      <c r="I296" s="64">
        <v>1955.59</v>
      </c>
      <c r="J296" s="64">
        <v>1951.54</v>
      </c>
      <c r="K296" s="64">
        <v>1951.77</v>
      </c>
      <c r="L296" s="64">
        <v>1944.36</v>
      </c>
      <c r="M296" s="64">
        <v>1935.77</v>
      </c>
      <c r="N296" s="64">
        <v>1922.18</v>
      </c>
      <c r="O296" s="64">
        <v>1929.62</v>
      </c>
      <c r="P296" s="64">
        <v>1944.6</v>
      </c>
      <c r="Q296" s="64">
        <v>1942.01</v>
      </c>
      <c r="R296" s="64">
        <v>1936.03</v>
      </c>
      <c r="S296" s="64">
        <v>1973.1</v>
      </c>
      <c r="T296" s="64">
        <v>1988.94</v>
      </c>
      <c r="U296" s="64">
        <v>2009.67</v>
      </c>
      <c r="V296" s="64">
        <v>1966.55</v>
      </c>
      <c r="W296" s="64">
        <v>1939.11</v>
      </c>
      <c r="X296" s="64">
        <v>1885.75</v>
      </c>
      <c r="Y296" s="64">
        <v>1830.95</v>
      </c>
    </row>
    <row r="297" spans="1:25" x14ac:dyDescent="0.25">
      <c r="A297" s="63">
        <v>7</v>
      </c>
      <c r="B297" s="64">
        <v>1806.64</v>
      </c>
      <c r="C297" s="64">
        <v>1805.65</v>
      </c>
      <c r="D297" s="64">
        <v>1828.76</v>
      </c>
      <c r="E297" s="64">
        <v>1829.88</v>
      </c>
      <c r="F297" s="64">
        <v>1888.75</v>
      </c>
      <c r="G297" s="64">
        <v>1870.88</v>
      </c>
      <c r="H297" s="64">
        <v>1910.37</v>
      </c>
      <c r="I297" s="64">
        <v>1931.19</v>
      </c>
      <c r="J297" s="64">
        <v>1925.81</v>
      </c>
      <c r="K297" s="64">
        <v>1916.65</v>
      </c>
      <c r="L297" s="64">
        <v>1878.49</v>
      </c>
      <c r="M297" s="64">
        <v>1875.81</v>
      </c>
      <c r="N297" s="64">
        <v>1875.21</v>
      </c>
      <c r="O297" s="64">
        <v>1892.9</v>
      </c>
      <c r="P297" s="64">
        <v>1910.87</v>
      </c>
      <c r="Q297" s="64">
        <v>1908.74</v>
      </c>
      <c r="R297" s="64">
        <v>1900.77</v>
      </c>
      <c r="S297" s="64">
        <v>1940.44</v>
      </c>
      <c r="T297" s="64">
        <v>1934.6</v>
      </c>
      <c r="U297" s="64">
        <v>1955.06</v>
      </c>
      <c r="V297" s="64">
        <v>1921.3</v>
      </c>
      <c r="W297" s="64">
        <v>1914.61</v>
      </c>
      <c r="X297" s="64">
        <v>1871.89</v>
      </c>
      <c r="Y297" s="64">
        <v>1811.93</v>
      </c>
    </row>
    <row r="298" spans="1:25" x14ac:dyDescent="0.25">
      <c r="A298" s="63">
        <v>8</v>
      </c>
      <c r="B298" s="64">
        <v>1885.81</v>
      </c>
      <c r="C298" s="64">
        <v>1891.17</v>
      </c>
      <c r="D298" s="64">
        <v>1947.14</v>
      </c>
      <c r="E298" s="64">
        <v>1925.24</v>
      </c>
      <c r="F298" s="64">
        <v>1915.5</v>
      </c>
      <c r="G298" s="64">
        <v>1951.86</v>
      </c>
      <c r="H298" s="64">
        <v>2022.71</v>
      </c>
      <c r="I298" s="64">
        <v>2033.96</v>
      </c>
      <c r="J298" s="64">
        <v>2021.23</v>
      </c>
      <c r="K298" s="64">
        <v>2021.88</v>
      </c>
      <c r="L298" s="64">
        <v>1974.83</v>
      </c>
      <c r="M298" s="64">
        <v>1973.42</v>
      </c>
      <c r="N298" s="64">
        <v>1975.01</v>
      </c>
      <c r="O298" s="64">
        <v>1976.03</v>
      </c>
      <c r="P298" s="64">
        <v>2034.22</v>
      </c>
      <c r="Q298" s="64">
        <v>2023.97</v>
      </c>
      <c r="R298" s="64">
        <v>1974.87</v>
      </c>
      <c r="S298" s="64">
        <v>1982.75</v>
      </c>
      <c r="T298" s="64">
        <v>1982.46</v>
      </c>
      <c r="U298" s="64">
        <v>2002.08</v>
      </c>
      <c r="V298" s="64">
        <v>2015.52</v>
      </c>
      <c r="W298" s="64">
        <v>2044.11</v>
      </c>
      <c r="X298" s="64">
        <v>1968.18</v>
      </c>
      <c r="Y298" s="64">
        <v>1940.94</v>
      </c>
    </row>
    <row r="299" spans="1:25" x14ac:dyDescent="0.25">
      <c r="A299" s="63">
        <v>9</v>
      </c>
      <c r="B299" s="64">
        <v>1921.94</v>
      </c>
      <c r="C299" s="64">
        <v>1920.01</v>
      </c>
      <c r="D299" s="64">
        <v>1942.59</v>
      </c>
      <c r="E299" s="64">
        <v>1923.21</v>
      </c>
      <c r="F299" s="64">
        <v>1957.32</v>
      </c>
      <c r="G299" s="64">
        <v>1946.95</v>
      </c>
      <c r="H299" s="64">
        <v>2026.27</v>
      </c>
      <c r="I299" s="64">
        <v>2029.54</v>
      </c>
      <c r="J299" s="64">
        <v>2100.85</v>
      </c>
      <c r="K299" s="64">
        <v>2101.34</v>
      </c>
      <c r="L299" s="64">
        <v>2101.2399999999998</v>
      </c>
      <c r="M299" s="64">
        <v>2097.7600000000002</v>
      </c>
      <c r="N299" s="64">
        <v>2099.29</v>
      </c>
      <c r="O299" s="64">
        <v>1971.97</v>
      </c>
      <c r="P299" s="64">
        <v>2053.8000000000002</v>
      </c>
      <c r="Q299" s="64">
        <v>2035.7</v>
      </c>
      <c r="R299" s="64">
        <v>2035.5</v>
      </c>
      <c r="S299" s="64">
        <v>1985.5</v>
      </c>
      <c r="T299" s="64">
        <v>1978.75</v>
      </c>
      <c r="U299" s="64">
        <v>2003.67</v>
      </c>
      <c r="V299" s="64">
        <v>2024.91</v>
      </c>
      <c r="W299" s="64">
        <v>2049.96</v>
      </c>
      <c r="X299" s="64">
        <v>2007.7</v>
      </c>
      <c r="Y299" s="64">
        <v>1943.39</v>
      </c>
    </row>
    <row r="300" spans="1:25" x14ac:dyDescent="0.25">
      <c r="A300" s="63">
        <v>10</v>
      </c>
      <c r="B300" s="64">
        <v>1924.35</v>
      </c>
      <c r="C300" s="64">
        <v>1923.25</v>
      </c>
      <c r="D300" s="64">
        <v>1966.55</v>
      </c>
      <c r="E300" s="64">
        <v>1978.35</v>
      </c>
      <c r="F300" s="64">
        <v>1983.93</v>
      </c>
      <c r="G300" s="64">
        <v>1972.97</v>
      </c>
      <c r="H300" s="64">
        <v>2045.39</v>
      </c>
      <c r="I300" s="64">
        <v>2030.21</v>
      </c>
      <c r="J300" s="64">
        <v>2028.33</v>
      </c>
      <c r="K300" s="64">
        <v>2022.45</v>
      </c>
      <c r="L300" s="64">
        <v>1966</v>
      </c>
      <c r="M300" s="64">
        <v>1961.29</v>
      </c>
      <c r="N300" s="64">
        <v>1993.05</v>
      </c>
      <c r="O300" s="64">
        <v>2003.27</v>
      </c>
      <c r="P300" s="64">
        <v>2025.31</v>
      </c>
      <c r="Q300" s="64">
        <v>2024.13</v>
      </c>
      <c r="R300" s="64">
        <v>2014.01</v>
      </c>
      <c r="S300" s="64">
        <v>1967.67</v>
      </c>
      <c r="T300" s="64">
        <v>1977.59</v>
      </c>
      <c r="U300" s="64">
        <v>2000.4</v>
      </c>
      <c r="V300" s="64">
        <v>2021.15</v>
      </c>
      <c r="W300" s="64">
        <v>2045.42</v>
      </c>
      <c r="X300" s="64">
        <v>2030.3</v>
      </c>
      <c r="Y300" s="64">
        <v>1953.09</v>
      </c>
    </row>
    <row r="301" spans="1:25" x14ac:dyDescent="0.25">
      <c r="A301" s="63">
        <v>11</v>
      </c>
      <c r="B301" s="64">
        <v>1963.31</v>
      </c>
      <c r="C301" s="64">
        <v>1957.63</v>
      </c>
      <c r="D301" s="64">
        <v>1961.59</v>
      </c>
      <c r="E301" s="64">
        <v>1932.8</v>
      </c>
      <c r="F301" s="64">
        <v>1919.18</v>
      </c>
      <c r="G301" s="64">
        <v>1958.96</v>
      </c>
      <c r="H301" s="64">
        <v>1985.93</v>
      </c>
      <c r="I301" s="64">
        <v>2044.86</v>
      </c>
      <c r="J301" s="64">
        <v>2042.19</v>
      </c>
      <c r="K301" s="64">
        <v>2063.48</v>
      </c>
      <c r="L301" s="64">
        <v>2063.7399999999998</v>
      </c>
      <c r="M301" s="64">
        <v>2045.26</v>
      </c>
      <c r="N301" s="64">
        <v>2046.58</v>
      </c>
      <c r="O301" s="64">
        <v>2073.29</v>
      </c>
      <c r="P301" s="64">
        <v>2098.9899999999998</v>
      </c>
      <c r="Q301" s="64">
        <v>2088.14</v>
      </c>
      <c r="R301" s="64">
        <v>2076.1799999999998</v>
      </c>
      <c r="S301" s="64">
        <v>2049.4899999999998</v>
      </c>
      <c r="T301" s="64">
        <v>1987.57</v>
      </c>
      <c r="U301" s="64">
        <v>2011.1</v>
      </c>
      <c r="V301" s="64">
        <v>2034.57</v>
      </c>
      <c r="W301" s="64">
        <v>2058.48</v>
      </c>
      <c r="X301" s="64">
        <v>2049.9499999999998</v>
      </c>
      <c r="Y301" s="64">
        <v>1998.76</v>
      </c>
    </row>
    <row r="302" spans="1:25" x14ac:dyDescent="0.25">
      <c r="A302" s="63">
        <v>12</v>
      </c>
      <c r="B302" s="64">
        <v>1932.31</v>
      </c>
      <c r="C302" s="64">
        <v>1930.97</v>
      </c>
      <c r="D302" s="64">
        <v>1934.6</v>
      </c>
      <c r="E302" s="64">
        <v>1891.24</v>
      </c>
      <c r="F302" s="64">
        <v>1891.27</v>
      </c>
      <c r="G302" s="64">
        <v>1864.82</v>
      </c>
      <c r="H302" s="64">
        <v>1908.08</v>
      </c>
      <c r="I302" s="64">
        <v>1942.49</v>
      </c>
      <c r="J302" s="64">
        <v>1973.25</v>
      </c>
      <c r="K302" s="64">
        <v>1994.95</v>
      </c>
      <c r="L302" s="64">
        <v>1972.93</v>
      </c>
      <c r="M302" s="64">
        <v>1973.14</v>
      </c>
      <c r="N302" s="64">
        <v>1973.27</v>
      </c>
      <c r="O302" s="64">
        <v>1995.01</v>
      </c>
      <c r="P302" s="64">
        <v>2001.4</v>
      </c>
      <c r="Q302" s="64">
        <v>2008.17</v>
      </c>
      <c r="R302" s="64">
        <v>1991.9</v>
      </c>
      <c r="S302" s="64">
        <v>1995.15</v>
      </c>
      <c r="T302" s="64">
        <v>1973.6</v>
      </c>
      <c r="U302" s="64">
        <v>1997.29</v>
      </c>
      <c r="V302" s="64">
        <v>2015.92</v>
      </c>
      <c r="W302" s="64">
        <v>2036.12</v>
      </c>
      <c r="X302" s="64">
        <v>2000.63</v>
      </c>
      <c r="Y302" s="64">
        <v>1950.81</v>
      </c>
    </row>
    <row r="303" spans="1:25" x14ac:dyDescent="0.25">
      <c r="A303" s="63">
        <v>13</v>
      </c>
      <c r="B303" s="64">
        <v>1887.21</v>
      </c>
      <c r="C303" s="64">
        <v>1892.59</v>
      </c>
      <c r="D303" s="64">
        <v>1895.48</v>
      </c>
      <c r="E303" s="64">
        <v>1882.06</v>
      </c>
      <c r="F303" s="64">
        <v>1895.62</v>
      </c>
      <c r="G303" s="64">
        <v>1903.13</v>
      </c>
      <c r="H303" s="64">
        <v>1947.57</v>
      </c>
      <c r="I303" s="64">
        <v>1946.26</v>
      </c>
      <c r="J303" s="64">
        <v>1945.72</v>
      </c>
      <c r="K303" s="64">
        <v>1948.13</v>
      </c>
      <c r="L303" s="64">
        <v>1941.3</v>
      </c>
      <c r="M303" s="64">
        <v>1941.38</v>
      </c>
      <c r="N303" s="64">
        <v>1901.5</v>
      </c>
      <c r="O303" s="64">
        <v>1904.69</v>
      </c>
      <c r="P303" s="64">
        <v>1955.48</v>
      </c>
      <c r="Q303" s="64">
        <v>1947.49</v>
      </c>
      <c r="R303" s="64">
        <v>1940.39</v>
      </c>
      <c r="S303" s="64">
        <v>1893.07</v>
      </c>
      <c r="T303" s="64">
        <v>1893.07</v>
      </c>
      <c r="U303" s="64">
        <v>1920.24</v>
      </c>
      <c r="V303" s="64">
        <v>1927.17</v>
      </c>
      <c r="W303" s="64">
        <v>1958</v>
      </c>
      <c r="X303" s="64">
        <v>1931.21</v>
      </c>
      <c r="Y303" s="64">
        <v>1893.26</v>
      </c>
    </row>
    <row r="304" spans="1:25" x14ac:dyDescent="0.25">
      <c r="A304" s="63">
        <v>14</v>
      </c>
      <c r="B304" s="64">
        <v>1869.02</v>
      </c>
      <c r="C304" s="64">
        <v>1869.82</v>
      </c>
      <c r="D304" s="64">
        <v>1886.91</v>
      </c>
      <c r="E304" s="64">
        <v>1873.2</v>
      </c>
      <c r="F304" s="64">
        <v>1876.43</v>
      </c>
      <c r="G304" s="64">
        <v>1872.56</v>
      </c>
      <c r="H304" s="64">
        <v>1951.85</v>
      </c>
      <c r="I304" s="64">
        <v>1928.11</v>
      </c>
      <c r="J304" s="64">
        <v>1912.11</v>
      </c>
      <c r="K304" s="64">
        <v>1895.57</v>
      </c>
      <c r="L304" s="64">
        <v>1885.07</v>
      </c>
      <c r="M304" s="64">
        <v>1876.82</v>
      </c>
      <c r="N304" s="64">
        <v>1863.85</v>
      </c>
      <c r="O304" s="64">
        <v>1884.93</v>
      </c>
      <c r="P304" s="64">
        <v>1884.62</v>
      </c>
      <c r="Q304" s="64">
        <v>1883.48</v>
      </c>
      <c r="R304" s="64">
        <v>1882.15</v>
      </c>
      <c r="S304" s="64">
        <v>1867.62</v>
      </c>
      <c r="T304" s="64">
        <v>1850.65</v>
      </c>
      <c r="U304" s="64">
        <v>1861.77</v>
      </c>
      <c r="V304" s="64">
        <v>1865.47</v>
      </c>
      <c r="W304" s="64">
        <v>1891.66</v>
      </c>
      <c r="X304" s="64">
        <v>1865.3</v>
      </c>
      <c r="Y304" s="64">
        <v>1844.52</v>
      </c>
    </row>
    <row r="305" spans="1:25" x14ac:dyDescent="0.25">
      <c r="A305" s="63">
        <v>15</v>
      </c>
      <c r="B305" s="64">
        <v>1863.22</v>
      </c>
      <c r="C305" s="64">
        <v>1882.34</v>
      </c>
      <c r="D305" s="64">
        <v>1905.15</v>
      </c>
      <c r="E305" s="64">
        <v>1899.07</v>
      </c>
      <c r="F305" s="64">
        <v>1904.61</v>
      </c>
      <c r="G305" s="64">
        <v>1893.92</v>
      </c>
      <c r="H305" s="64">
        <v>1951.63</v>
      </c>
      <c r="I305" s="64">
        <v>1951.03</v>
      </c>
      <c r="J305" s="64">
        <v>1946.82</v>
      </c>
      <c r="K305" s="64">
        <v>1940.31</v>
      </c>
      <c r="L305" s="64">
        <v>1931.33</v>
      </c>
      <c r="M305" s="64">
        <v>1928.49</v>
      </c>
      <c r="N305" s="64">
        <v>1882.92</v>
      </c>
      <c r="O305" s="64">
        <v>1926.72</v>
      </c>
      <c r="P305" s="64">
        <v>1942.57</v>
      </c>
      <c r="Q305" s="64">
        <v>1938.04</v>
      </c>
      <c r="R305" s="64">
        <v>1936.45</v>
      </c>
      <c r="S305" s="64">
        <v>1930.61</v>
      </c>
      <c r="T305" s="64">
        <v>1961.35</v>
      </c>
      <c r="U305" s="64">
        <v>1943.54</v>
      </c>
      <c r="V305" s="64">
        <v>1960.25</v>
      </c>
      <c r="W305" s="64">
        <v>1944.87</v>
      </c>
      <c r="X305" s="64">
        <v>1923.64</v>
      </c>
      <c r="Y305" s="64">
        <v>1913.98</v>
      </c>
    </row>
    <row r="306" spans="1:25" x14ac:dyDescent="0.25">
      <c r="A306" s="63">
        <v>16</v>
      </c>
      <c r="B306" s="64">
        <v>1904.01</v>
      </c>
      <c r="C306" s="64">
        <v>1900</v>
      </c>
      <c r="D306" s="64">
        <v>1934.26</v>
      </c>
      <c r="E306" s="64">
        <v>1929.04</v>
      </c>
      <c r="F306" s="64">
        <v>1946.74</v>
      </c>
      <c r="G306" s="64">
        <v>1945.34</v>
      </c>
      <c r="H306" s="64">
        <v>1988.47</v>
      </c>
      <c r="I306" s="64">
        <v>1984.69</v>
      </c>
      <c r="J306" s="64">
        <v>2033</v>
      </c>
      <c r="K306" s="64">
        <v>1996.21</v>
      </c>
      <c r="L306" s="64">
        <v>1974.62</v>
      </c>
      <c r="M306" s="64">
        <v>1961.21</v>
      </c>
      <c r="N306" s="64">
        <v>1959.34</v>
      </c>
      <c r="O306" s="64">
        <v>1951.79</v>
      </c>
      <c r="P306" s="64">
        <v>1966.58</v>
      </c>
      <c r="Q306" s="64">
        <v>1968.99</v>
      </c>
      <c r="R306" s="64">
        <v>1968.92</v>
      </c>
      <c r="S306" s="64">
        <v>2006.86</v>
      </c>
      <c r="T306" s="64">
        <v>1987.99</v>
      </c>
      <c r="U306" s="64">
        <v>1948.31</v>
      </c>
      <c r="V306" s="64">
        <v>1962.31</v>
      </c>
      <c r="W306" s="64">
        <v>1946.67</v>
      </c>
      <c r="X306" s="64">
        <v>1938.46</v>
      </c>
      <c r="Y306" s="64">
        <v>1918.95</v>
      </c>
    </row>
    <row r="307" spans="1:25" x14ac:dyDescent="0.25">
      <c r="A307" s="63">
        <v>17</v>
      </c>
      <c r="B307" s="64">
        <v>1930.24</v>
      </c>
      <c r="C307" s="64">
        <v>1912.04</v>
      </c>
      <c r="D307" s="64">
        <v>1957.76</v>
      </c>
      <c r="E307" s="64">
        <v>1946.69</v>
      </c>
      <c r="F307" s="64">
        <v>1978.09</v>
      </c>
      <c r="G307" s="64">
        <v>1982.72</v>
      </c>
      <c r="H307" s="64">
        <v>2032.92</v>
      </c>
      <c r="I307" s="64">
        <v>2030.9</v>
      </c>
      <c r="J307" s="64">
        <v>2018.77</v>
      </c>
      <c r="K307" s="64">
        <v>2010.7</v>
      </c>
      <c r="L307" s="64">
        <v>1996.56</v>
      </c>
      <c r="M307" s="64">
        <v>1992.95</v>
      </c>
      <c r="N307" s="64">
        <v>1989.8</v>
      </c>
      <c r="O307" s="64">
        <v>1987.62</v>
      </c>
      <c r="P307" s="64">
        <v>1990.83</v>
      </c>
      <c r="Q307" s="64">
        <v>1997.98</v>
      </c>
      <c r="R307" s="64">
        <v>1996.35</v>
      </c>
      <c r="S307" s="64">
        <v>1993.05</v>
      </c>
      <c r="T307" s="64">
        <v>2017.24</v>
      </c>
      <c r="U307" s="64">
        <v>2038.12</v>
      </c>
      <c r="V307" s="64">
        <v>2096.9499999999998</v>
      </c>
      <c r="W307" s="64">
        <v>2067.5700000000002</v>
      </c>
      <c r="X307" s="64">
        <v>2065.1999999999998</v>
      </c>
      <c r="Y307" s="64">
        <v>2054.12</v>
      </c>
    </row>
    <row r="308" spans="1:25" x14ac:dyDescent="0.25">
      <c r="A308" s="63">
        <v>18</v>
      </c>
      <c r="B308" s="64">
        <v>2146.3200000000002</v>
      </c>
      <c r="C308" s="64">
        <v>2143.6999999999998</v>
      </c>
      <c r="D308" s="64">
        <v>2143.4899999999998</v>
      </c>
      <c r="E308" s="64">
        <v>2121.0500000000002</v>
      </c>
      <c r="F308" s="64">
        <v>2116.75</v>
      </c>
      <c r="G308" s="64">
        <v>2180.1999999999998</v>
      </c>
      <c r="H308" s="64">
        <v>2240.84</v>
      </c>
      <c r="I308" s="64">
        <v>2265.8200000000002</v>
      </c>
      <c r="J308" s="64">
        <v>2292.66</v>
      </c>
      <c r="K308" s="64">
        <v>2281.5500000000002</v>
      </c>
      <c r="L308" s="64">
        <v>2208.2199999999998</v>
      </c>
      <c r="M308" s="64">
        <v>2201.9899999999998</v>
      </c>
      <c r="N308" s="64">
        <v>2156.73</v>
      </c>
      <c r="O308" s="64">
        <v>2221.61</v>
      </c>
      <c r="P308" s="64">
        <v>2253.23</v>
      </c>
      <c r="Q308" s="64">
        <v>2265.8000000000002</v>
      </c>
      <c r="R308" s="64">
        <v>2179.11</v>
      </c>
      <c r="S308" s="64">
        <v>2200.42</v>
      </c>
      <c r="T308" s="64">
        <v>2108.89</v>
      </c>
      <c r="U308" s="64">
        <v>2139.1999999999998</v>
      </c>
      <c r="V308" s="64">
        <v>2175.3000000000002</v>
      </c>
      <c r="W308" s="64">
        <v>2206.6999999999998</v>
      </c>
      <c r="X308" s="64">
        <v>2201.13</v>
      </c>
      <c r="Y308" s="64">
        <v>2204.86</v>
      </c>
    </row>
    <row r="309" spans="1:25" x14ac:dyDescent="0.25">
      <c r="A309" s="63">
        <v>19</v>
      </c>
      <c r="B309" s="64">
        <v>2142.11</v>
      </c>
      <c r="C309" s="64">
        <v>2125.33</v>
      </c>
      <c r="D309" s="64">
        <v>2136.04</v>
      </c>
      <c r="E309" s="64">
        <v>2076.58</v>
      </c>
      <c r="F309" s="64">
        <v>2049.5700000000002</v>
      </c>
      <c r="G309" s="64">
        <v>2129.27</v>
      </c>
      <c r="H309" s="64">
        <v>2159.46</v>
      </c>
      <c r="I309" s="64">
        <v>2128.1999999999998</v>
      </c>
      <c r="J309" s="64">
        <v>2157</v>
      </c>
      <c r="K309" s="64">
        <v>2148.9</v>
      </c>
      <c r="L309" s="64">
        <v>2135.6</v>
      </c>
      <c r="M309" s="64">
        <v>2123.0100000000002</v>
      </c>
      <c r="N309" s="64">
        <v>2162.19</v>
      </c>
      <c r="O309" s="64">
        <v>2113.09</v>
      </c>
      <c r="P309" s="64">
        <v>2134.1999999999998</v>
      </c>
      <c r="Q309" s="64">
        <v>2155.34</v>
      </c>
      <c r="R309" s="64">
        <v>2200.7800000000002</v>
      </c>
      <c r="S309" s="64">
        <v>2184.11</v>
      </c>
      <c r="T309" s="64">
        <v>2208.73</v>
      </c>
      <c r="U309" s="64">
        <v>2247.4499999999998</v>
      </c>
      <c r="V309" s="64">
        <v>2272.64</v>
      </c>
      <c r="W309" s="64">
        <v>2244.0300000000002</v>
      </c>
      <c r="X309" s="64">
        <v>2210.88</v>
      </c>
      <c r="Y309" s="64">
        <v>2193.42</v>
      </c>
    </row>
    <row r="310" spans="1:25" x14ac:dyDescent="0.25">
      <c r="A310" s="63">
        <v>20</v>
      </c>
      <c r="B310" s="64">
        <v>2112.25</v>
      </c>
      <c r="C310" s="64">
        <v>2087.21</v>
      </c>
      <c r="D310" s="64">
        <v>2141.6</v>
      </c>
      <c r="E310" s="64">
        <v>2125.2600000000002</v>
      </c>
      <c r="F310" s="64">
        <v>2142.66</v>
      </c>
      <c r="G310" s="64">
        <v>2145.33</v>
      </c>
      <c r="H310" s="64">
        <v>2195.7800000000002</v>
      </c>
      <c r="I310" s="64">
        <v>2161.63</v>
      </c>
      <c r="J310" s="64">
        <v>2169.35</v>
      </c>
      <c r="K310" s="64">
        <v>2150.5700000000002</v>
      </c>
      <c r="L310" s="64">
        <v>2138.61</v>
      </c>
      <c r="M310" s="64">
        <v>2168.29</v>
      </c>
      <c r="N310" s="64">
        <v>2139.0300000000002</v>
      </c>
      <c r="O310" s="64">
        <v>2097.2399999999998</v>
      </c>
      <c r="P310" s="64">
        <v>2116.5300000000002</v>
      </c>
      <c r="Q310" s="64">
        <v>2150.67</v>
      </c>
      <c r="R310" s="64">
        <v>2165</v>
      </c>
      <c r="S310" s="64">
        <v>2104.41</v>
      </c>
      <c r="T310" s="64">
        <v>2160.92</v>
      </c>
      <c r="U310" s="64">
        <v>2185.06</v>
      </c>
      <c r="V310" s="64">
        <v>2210.9299999999998</v>
      </c>
      <c r="W310" s="64">
        <v>2183.64</v>
      </c>
      <c r="X310" s="64">
        <v>2151.09</v>
      </c>
      <c r="Y310" s="64">
        <v>2099.84</v>
      </c>
    </row>
    <row r="311" spans="1:25" x14ac:dyDescent="0.25">
      <c r="A311" s="63">
        <v>21</v>
      </c>
      <c r="B311" s="64">
        <v>1957.06</v>
      </c>
      <c r="C311" s="64">
        <v>1950.46</v>
      </c>
      <c r="D311" s="64">
        <v>1992.33</v>
      </c>
      <c r="E311" s="64">
        <v>1956.48</v>
      </c>
      <c r="F311" s="64">
        <v>1946.7</v>
      </c>
      <c r="G311" s="64">
        <v>1935.26</v>
      </c>
      <c r="H311" s="64">
        <v>1992.67</v>
      </c>
      <c r="I311" s="64">
        <v>1990.22</v>
      </c>
      <c r="J311" s="64">
        <v>2039.57</v>
      </c>
      <c r="K311" s="64">
        <v>2032.42</v>
      </c>
      <c r="L311" s="64">
        <v>2002.41</v>
      </c>
      <c r="M311" s="64">
        <v>1983.75</v>
      </c>
      <c r="N311" s="64">
        <v>1975.87</v>
      </c>
      <c r="O311" s="64">
        <v>1978.03</v>
      </c>
      <c r="P311" s="64">
        <v>1976.75</v>
      </c>
      <c r="Q311" s="64">
        <v>1984.1</v>
      </c>
      <c r="R311" s="64">
        <v>1978.63</v>
      </c>
      <c r="S311" s="64">
        <v>1977.66</v>
      </c>
      <c r="T311" s="64">
        <v>2003.22</v>
      </c>
      <c r="U311" s="64">
        <v>2018.91</v>
      </c>
      <c r="V311" s="64">
        <v>2042.31</v>
      </c>
      <c r="W311" s="64">
        <v>2031.91</v>
      </c>
      <c r="X311" s="64">
        <v>2005.12</v>
      </c>
      <c r="Y311" s="64">
        <v>1959.61</v>
      </c>
    </row>
    <row r="312" spans="1:25" x14ac:dyDescent="0.25">
      <c r="A312" s="63">
        <v>22</v>
      </c>
      <c r="B312" s="64">
        <v>1968.95</v>
      </c>
      <c r="C312" s="64">
        <v>1965.77</v>
      </c>
      <c r="D312" s="64">
        <v>2039.58</v>
      </c>
      <c r="E312" s="64">
        <v>2023.62</v>
      </c>
      <c r="F312" s="64">
        <v>2017.11</v>
      </c>
      <c r="G312" s="64">
        <v>2007.87</v>
      </c>
      <c r="H312" s="64">
        <v>2038.04</v>
      </c>
      <c r="I312" s="64">
        <v>2052.65</v>
      </c>
      <c r="J312" s="64">
        <v>2037.53</v>
      </c>
      <c r="K312" s="64">
        <v>2038.45</v>
      </c>
      <c r="L312" s="64">
        <v>2031.03</v>
      </c>
      <c r="M312" s="64">
        <v>2029.03</v>
      </c>
      <c r="N312" s="64">
        <v>2027.16</v>
      </c>
      <c r="O312" s="64">
        <v>2020.06</v>
      </c>
      <c r="P312" s="64">
        <v>2035.09</v>
      </c>
      <c r="Q312" s="64">
        <v>2045.59</v>
      </c>
      <c r="R312" s="64">
        <v>2040.58</v>
      </c>
      <c r="S312" s="64">
        <v>2083.8200000000002</v>
      </c>
      <c r="T312" s="64">
        <v>2069.29</v>
      </c>
      <c r="U312" s="64">
        <v>2086.08</v>
      </c>
      <c r="V312" s="64">
        <v>2097.7399999999998</v>
      </c>
      <c r="W312" s="64">
        <v>2086.56</v>
      </c>
      <c r="X312" s="64">
        <v>2060.38</v>
      </c>
      <c r="Y312" s="64">
        <v>2047.61</v>
      </c>
    </row>
    <row r="313" spans="1:25" x14ac:dyDescent="0.25">
      <c r="A313" s="63">
        <v>23</v>
      </c>
      <c r="B313" s="64">
        <v>2152.4</v>
      </c>
      <c r="C313" s="64">
        <v>2117.64</v>
      </c>
      <c r="D313" s="64">
        <v>2120.84</v>
      </c>
      <c r="E313" s="64">
        <v>2084.37</v>
      </c>
      <c r="F313" s="64">
        <v>2075.4699999999998</v>
      </c>
      <c r="G313" s="64">
        <v>2071.0300000000002</v>
      </c>
      <c r="H313" s="64">
        <v>2115.5700000000002</v>
      </c>
      <c r="I313" s="64">
        <v>2127.73</v>
      </c>
      <c r="J313" s="64">
        <v>2134.46</v>
      </c>
      <c r="K313" s="64">
        <v>2138.3200000000002</v>
      </c>
      <c r="L313" s="64">
        <v>2131.27</v>
      </c>
      <c r="M313" s="64">
        <v>2126.63</v>
      </c>
      <c r="N313" s="64">
        <v>2104.3000000000002</v>
      </c>
      <c r="O313" s="64">
        <v>2105.34</v>
      </c>
      <c r="P313" s="64">
        <v>2106.4</v>
      </c>
      <c r="Q313" s="64">
        <v>2104.75</v>
      </c>
      <c r="R313" s="64">
        <v>2112.1999999999998</v>
      </c>
      <c r="S313" s="64">
        <v>2120.67</v>
      </c>
      <c r="T313" s="64">
        <v>2173.62</v>
      </c>
      <c r="U313" s="64">
        <v>2187.08</v>
      </c>
      <c r="V313" s="64">
        <v>2211.5100000000002</v>
      </c>
      <c r="W313" s="64">
        <v>2182.94</v>
      </c>
      <c r="X313" s="64">
        <v>2155.08</v>
      </c>
      <c r="Y313" s="64">
        <v>2142.77</v>
      </c>
    </row>
    <row r="314" spans="1:25" x14ac:dyDescent="0.25">
      <c r="A314" s="63">
        <v>24</v>
      </c>
      <c r="B314" s="64">
        <v>2182.7600000000002</v>
      </c>
      <c r="C314" s="64">
        <v>2151.14</v>
      </c>
      <c r="D314" s="64">
        <v>2151.2800000000002</v>
      </c>
      <c r="E314" s="64">
        <v>2088.42</v>
      </c>
      <c r="F314" s="64">
        <v>2103.2399999999998</v>
      </c>
      <c r="G314" s="64">
        <v>2104.44</v>
      </c>
      <c r="H314" s="64">
        <v>2150.33</v>
      </c>
      <c r="I314" s="64">
        <v>2130.69</v>
      </c>
      <c r="J314" s="64">
        <v>2131.54</v>
      </c>
      <c r="K314" s="64">
        <v>2135.52</v>
      </c>
      <c r="L314" s="64">
        <v>2135.96</v>
      </c>
      <c r="M314" s="64">
        <v>2129.9299999999998</v>
      </c>
      <c r="N314" s="64">
        <v>2126.5100000000002</v>
      </c>
      <c r="O314" s="64">
        <v>2130.64</v>
      </c>
      <c r="P314" s="64">
        <v>2198.02</v>
      </c>
      <c r="Q314" s="64">
        <v>2118.69</v>
      </c>
      <c r="R314" s="64">
        <v>2125.59</v>
      </c>
      <c r="S314" s="64">
        <v>2133.3200000000002</v>
      </c>
      <c r="T314" s="64">
        <v>2190.8000000000002</v>
      </c>
      <c r="U314" s="64">
        <v>2204.54</v>
      </c>
      <c r="V314" s="64">
        <v>2214.8200000000002</v>
      </c>
      <c r="W314" s="64">
        <v>2218.35</v>
      </c>
      <c r="X314" s="64">
        <v>2183.9499999999998</v>
      </c>
      <c r="Y314" s="64">
        <v>2147.79</v>
      </c>
    </row>
    <row r="315" spans="1:25" x14ac:dyDescent="0.25">
      <c r="A315" s="63">
        <v>25</v>
      </c>
      <c r="B315" s="64">
        <v>2174.98</v>
      </c>
      <c r="C315" s="64">
        <v>2131.23</v>
      </c>
      <c r="D315" s="64">
        <v>2133.86</v>
      </c>
      <c r="E315" s="64">
        <v>2092.54</v>
      </c>
      <c r="F315" s="64">
        <v>2092.46</v>
      </c>
      <c r="G315" s="64">
        <v>2090.23</v>
      </c>
      <c r="H315" s="64">
        <v>2138.59</v>
      </c>
      <c r="I315" s="64">
        <v>2127.86</v>
      </c>
      <c r="J315" s="64">
        <v>2146.6799999999998</v>
      </c>
      <c r="K315" s="64">
        <v>2140.3200000000002</v>
      </c>
      <c r="L315" s="64">
        <v>2156.27</v>
      </c>
      <c r="M315" s="64">
        <v>2149.23</v>
      </c>
      <c r="N315" s="64">
        <v>2114.5500000000002</v>
      </c>
      <c r="O315" s="64">
        <v>2116.9899999999998</v>
      </c>
      <c r="P315" s="64">
        <v>2116.61</v>
      </c>
      <c r="Q315" s="64">
        <v>2221.67</v>
      </c>
      <c r="R315" s="64">
        <v>2219.04</v>
      </c>
      <c r="S315" s="64">
        <v>2195.7800000000002</v>
      </c>
      <c r="T315" s="64">
        <v>2209.4899999999998</v>
      </c>
      <c r="U315" s="64">
        <v>2229.27</v>
      </c>
      <c r="V315" s="64">
        <v>2250.89</v>
      </c>
      <c r="W315" s="64">
        <v>2207.36</v>
      </c>
      <c r="X315" s="64">
        <v>2187.94</v>
      </c>
      <c r="Y315" s="64">
        <v>2177.19</v>
      </c>
    </row>
    <row r="316" spans="1:25" x14ac:dyDescent="0.25">
      <c r="A316" s="63">
        <v>26</v>
      </c>
      <c r="B316" s="64">
        <v>2073.02</v>
      </c>
      <c r="C316" s="64">
        <v>2053.58</v>
      </c>
      <c r="D316" s="64">
        <v>2060.61</v>
      </c>
      <c r="E316" s="64">
        <v>2024.16</v>
      </c>
      <c r="F316" s="64">
        <v>2016.38</v>
      </c>
      <c r="G316" s="64">
        <v>1991.04</v>
      </c>
      <c r="H316" s="64">
        <v>2040.13</v>
      </c>
      <c r="I316" s="64">
        <v>2082.84</v>
      </c>
      <c r="J316" s="64">
        <v>2102.23</v>
      </c>
      <c r="K316" s="64">
        <v>2105.19</v>
      </c>
      <c r="L316" s="64">
        <v>2101.54</v>
      </c>
      <c r="M316" s="64">
        <v>2097.37</v>
      </c>
      <c r="N316" s="64">
        <v>2099.2800000000002</v>
      </c>
      <c r="O316" s="64">
        <v>2108.2800000000002</v>
      </c>
      <c r="P316" s="64">
        <v>2115.7399999999998</v>
      </c>
      <c r="Q316" s="64">
        <v>2112.62</v>
      </c>
      <c r="R316" s="64">
        <v>2128.81</v>
      </c>
      <c r="S316" s="64">
        <v>2161.09</v>
      </c>
      <c r="T316" s="64">
        <v>2147.88</v>
      </c>
      <c r="U316" s="64">
        <v>2167.12</v>
      </c>
      <c r="V316" s="64">
        <v>2191.87</v>
      </c>
      <c r="W316" s="64">
        <v>2153.79</v>
      </c>
      <c r="X316" s="64">
        <v>2127.65</v>
      </c>
      <c r="Y316" s="64">
        <v>2119.1999999999998</v>
      </c>
    </row>
    <row r="317" spans="1:25" x14ac:dyDescent="0.25">
      <c r="A317" s="63">
        <v>27</v>
      </c>
      <c r="B317" s="64">
        <v>2068.77</v>
      </c>
      <c r="C317" s="64">
        <v>2067.4699999999998</v>
      </c>
      <c r="D317" s="64">
        <v>2057.12</v>
      </c>
      <c r="E317" s="64">
        <v>2037.99</v>
      </c>
      <c r="F317" s="64">
        <v>2066.41</v>
      </c>
      <c r="G317" s="64">
        <v>2082.1</v>
      </c>
      <c r="H317" s="64">
        <v>2118.6799999999998</v>
      </c>
      <c r="I317" s="64">
        <v>2132.69</v>
      </c>
      <c r="J317" s="64">
        <v>2123.3000000000002</v>
      </c>
      <c r="K317" s="64">
        <v>2114.89</v>
      </c>
      <c r="L317" s="64">
        <v>2107.86</v>
      </c>
      <c r="M317" s="64">
        <v>2102.7600000000002</v>
      </c>
      <c r="N317" s="64">
        <v>2099.1799999999998</v>
      </c>
      <c r="O317" s="64">
        <v>2095.29</v>
      </c>
      <c r="P317" s="64">
        <v>2109.44</v>
      </c>
      <c r="Q317" s="64">
        <v>2119.84</v>
      </c>
      <c r="R317" s="64">
        <v>2110.73</v>
      </c>
      <c r="S317" s="64">
        <v>2105.0700000000002</v>
      </c>
      <c r="T317" s="64">
        <v>2135.0100000000002</v>
      </c>
      <c r="U317" s="64">
        <v>2141.67</v>
      </c>
      <c r="V317" s="64">
        <v>2167.66</v>
      </c>
      <c r="W317" s="64">
        <v>2149.2199999999998</v>
      </c>
      <c r="X317" s="64">
        <v>2114.09</v>
      </c>
      <c r="Y317" s="64">
        <v>2074.54</v>
      </c>
    </row>
    <row r="318" spans="1:25" x14ac:dyDescent="0.25">
      <c r="A318" s="63">
        <v>28</v>
      </c>
      <c r="B318" s="64">
        <v>2039.86</v>
      </c>
      <c r="C318" s="64">
        <v>2040.01</v>
      </c>
      <c r="D318" s="64">
        <v>2057.56</v>
      </c>
      <c r="E318" s="64">
        <v>2034.89</v>
      </c>
      <c r="F318" s="64">
        <v>2069.7800000000002</v>
      </c>
      <c r="G318" s="64">
        <v>2082.89</v>
      </c>
      <c r="H318" s="64">
        <v>2115.56</v>
      </c>
      <c r="I318" s="64">
        <v>2132.71</v>
      </c>
      <c r="J318" s="64">
        <v>2255.64</v>
      </c>
      <c r="K318" s="64">
        <v>2230.9</v>
      </c>
      <c r="L318" s="64">
        <v>2212.19</v>
      </c>
      <c r="M318" s="64">
        <v>2120.21</v>
      </c>
      <c r="N318" s="64">
        <v>2110.79</v>
      </c>
      <c r="O318" s="64">
        <v>2103.5</v>
      </c>
      <c r="P318" s="64">
        <v>2172.6</v>
      </c>
      <c r="Q318" s="64">
        <v>2174.65</v>
      </c>
      <c r="R318" s="64">
        <v>2179.0300000000002</v>
      </c>
      <c r="S318" s="64">
        <v>2165.96</v>
      </c>
      <c r="T318" s="64">
        <v>2149.48</v>
      </c>
      <c r="U318" s="64">
        <v>2157.65</v>
      </c>
      <c r="V318" s="64">
        <v>2174.2399999999998</v>
      </c>
      <c r="W318" s="64">
        <v>2165.23</v>
      </c>
      <c r="X318" s="64">
        <v>2124.75</v>
      </c>
      <c r="Y318" s="64">
        <v>2091.44</v>
      </c>
    </row>
    <row r="319" spans="1:25" hidden="1" x14ac:dyDescent="0.25">
      <c r="A319" s="63">
        <v>29</v>
      </c>
      <c r="B319" s="64">
        <v>0</v>
      </c>
      <c r="C319" s="64">
        <v>0</v>
      </c>
      <c r="D319" s="64">
        <v>0</v>
      </c>
      <c r="E319" s="64">
        <v>0</v>
      </c>
      <c r="F319" s="64">
        <v>0</v>
      </c>
      <c r="G319" s="64">
        <v>0</v>
      </c>
      <c r="H319" s="64">
        <v>0</v>
      </c>
      <c r="I319" s="64">
        <v>0</v>
      </c>
      <c r="J319" s="64">
        <v>0</v>
      </c>
      <c r="K319" s="64">
        <v>0</v>
      </c>
      <c r="L319" s="64">
        <v>0</v>
      </c>
      <c r="M319" s="64">
        <v>0</v>
      </c>
      <c r="N319" s="64">
        <v>0</v>
      </c>
      <c r="O319" s="64">
        <v>0</v>
      </c>
      <c r="P319" s="64">
        <v>0</v>
      </c>
      <c r="Q319" s="64">
        <v>0</v>
      </c>
      <c r="R319" s="64">
        <v>0</v>
      </c>
      <c r="S319" s="64">
        <v>0</v>
      </c>
      <c r="T319" s="64">
        <v>0</v>
      </c>
      <c r="U319" s="64">
        <v>0</v>
      </c>
      <c r="V319" s="64">
        <v>0</v>
      </c>
      <c r="W319" s="64">
        <v>0</v>
      </c>
      <c r="X319" s="64">
        <v>0</v>
      </c>
      <c r="Y319" s="64">
        <v>0</v>
      </c>
    </row>
    <row r="320" spans="1:25" hidden="1" x14ac:dyDescent="0.25">
      <c r="A320" s="63">
        <v>30</v>
      </c>
      <c r="B320" s="64">
        <v>0</v>
      </c>
      <c r="C320" s="64">
        <v>0</v>
      </c>
      <c r="D320" s="64">
        <v>0</v>
      </c>
      <c r="E320" s="64">
        <v>0</v>
      </c>
      <c r="F320" s="64">
        <v>0</v>
      </c>
      <c r="G320" s="64">
        <v>0</v>
      </c>
      <c r="H320" s="64">
        <v>0</v>
      </c>
      <c r="I320" s="64">
        <v>0</v>
      </c>
      <c r="J320" s="64">
        <v>0</v>
      </c>
      <c r="K320" s="64">
        <v>0</v>
      </c>
      <c r="L320" s="64">
        <v>0</v>
      </c>
      <c r="M320" s="64">
        <v>0</v>
      </c>
      <c r="N320" s="64">
        <v>0</v>
      </c>
      <c r="O320" s="64">
        <v>0</v>
      </c>
      <c r="P320" s="64">
        <v>0</v>
      </c>
      <c r="Q320" s="64">
        <v>0</v>
      </c>
      <c r="R320" s="64">
        <v>0</v>
      </c>
      <c r="S320" s="64">
        <v>0</v>
      </c>
      <c r="T320" s="64">
        <v>0</v>
      </c>
      <c r="U320" s="64">
        <v>0</v>
      </c>
      <c r="V320" s="64">
        <v>0</v>
      </c>
      <c r="W320" s="64">
        <v>0</v>
      </c>
      <c r="X320" s="64">
        <v>0</v>
      </c>
      <c r="Y320" s="64">
        <v>0</v>
      </c>
    </row>
    <row r="321" spans="1:25" hidden="1" x14ac:dyDescent="0.25">
      <c r="A321" s="63">
        <v>31</v>
      </c>
      <c r="B321" s="64">
        <v>0</v>
      </c>
      <c r="C321" s="64">
        <v>0</v>
      </c>
      <c r="D321" s="64">
        <v>0</v>
      </c>
      <c r="E321" s="64">
        <v>0</v>
      </c>
      <c r="F321" s="64">
        <v>0</v>
      </c>
      <c r="G321" s="64">
        <v>0</v>
      </c>
      <c r="H321" s="64">
        <v>0</v>
      </c>
      <c r="I321" s="64">
        <v>0</v>
      </c>
      <c r="J321" s="64">
        <v>0</v>
      </c>
      <c r="K321" s="64">
        <v>0</v>
      </c>
      <c r="L321" s="64">
        <v>0</v>
      </c>
      <c r="M321" s="64">
        <v>0</v>
      </c>
      <c r="N321" s="64">
        <v>0</v>
      </c>
      <c r="O321" s="64">
        <v>0</v>
      </c>
      <c r="P321" s="64">
        <v>0</v>
      </c>
      <c r="Q321" s="64">
        <v>0</v>
      </c>
      <c r="R321" s="64">
        <v>0</v>
      </c>
      <c r="S321" s="64">
        <v>0</v>
      </c>
      <c r="T321" s="64">
        <v>0</v>
      </c>
      <c r="U321" s="64">
        <v>0</v>
      </c>
      <c r="V321" s="64">
        <v>0</v>
      </c>
      <c r="W321" s="64">
        <v>0</v>
      </c>
      <c r="X321" s="64">
        <v>0</v>
      </c>
      <c r="Y321" s="64">
        <v>0</v>
      </c>
    </row>
    <row r="322" spans="1:25" x14ac:dyDescent="0.25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</row>
    <row r="323" spans="1:25" s="78" customFormat="1" x14ac:dyDescent="0.25">
      <c r="A323" s="76" t="s">
        <v>81</v>
      </c>
      <c r="B323" s="77" t="s">
        <v>113</v>
      </c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</row>
    <row r="324" spans="1:25" s="78" customFormat="1" ht="30" x14ac:dyDescent="0.25">
      <c r="A324" s="76"/>
      <c r="B324" s="79" t="s">
        <v>83</v>
      </c>
      <c r="C324" s="79" t="s">
        <v>84</v>
      </c>
      <c r="D324" s="79" t="s">
        <v>85</v>
      </c>
      <c r="E324" s="79" t="s">
        <v>86</v>
      </c>
      <c r="F324" s="79" t="s">
        <v>87</v>
      </c>
      <c r="G324" s="79" t="s">
        <v>88</v>
      </c>
      <c r="H324" s="79" t="s">
        <v>89</v>
      </c>
      <c r="I324" s="79" t="s">
        <v>90</v>
      </c>
      <c r="J324" s="79" t="s">
        <v>91</v>
      </c>
      <c r="K324" s="79" t="s">
        <v>92</v>
      </c>
      <c r="L324" s="79" t="s">
        <v>93</v>
      </c>
      <c r="M324" s="79" t="s">
        <v>94</v>
      </c>
      <c r="N324" s="79" t="s">
        <v>95</v>
      </c>
      <c r="O324" s="79" t="s">
        <v>96</v>
      </c>
      <c r="P324" s="79" t="s">
        <v>97</v>
      </c>
      <c r="Q324" s="79" t="s">
        <v>98</v>
      </c>
      <c r="R324" s="79" t="s">
        <v>99</v>
      </c>
      <c r="S324" s="79" t="s">
        <v>100</v>
      </c>
      <c r="T324" s="79" t="s">
        <v>101</v>
      </c>
      <c r="U324" s="79" t="s">
        <v>102</v>
      </c>
      <c r="V324" s="79" t="s">
        <v>103</v>
      </c>
      <c r="W324" s="79" t="s">
        <v>104</v>
      </c>
      <c r="X324" s="79" t="s">
        <v>105</v>
      </c>
      <c r="Y324" s="79" t="s">
        <v>106</v>
      </c>
    </row>
    <row r="325" spans="1:25" s="78" customFormat="1" x14ac:dyDescent="0.25">
      <c r="A325" s="63">
        <v>1</v>
      </c>
      <c r="B325" s="80">
        <v>1770.08</v>
      </c>
      <c r="C325" s="80">
        <v>1770.45</v>
      </c>
      <c r="D325" s="80">
        <v>1810.35</v>
      </c>
      <c r="E325" s="80">
        <v>1881.58</v>
      </c>
      <c r="F325" s="80">
        <v>1822.1</v>
      </c>
      <c r="G325" s="80">
        <v>1818.75</v>
      </c>
      <c r="H325" s="80">
        <v>1896.06</v>
      </c>
      <c r="I325" s="80">
        <v>1899.31</v>
      </c>
      <c r="J325" s="80">
        <v>1801.65</v>
      </c>
      <c r="K325" s="80">
        <v>1798.47</v>
      </c>
      <c r="L325" s="80">
        <v>1796.03</v>
      </c>
      <c r="M325" s="80">
        <v>1795.06</v>
      </c>
      <c r="N325" s="80">
        <v>1795.85</v>
      </c>
      <c r="O325" s="80">
        <v>1923.81</v>
      </c>
      <c r="P325" s="80">
        <v>1880.61</v>
      </c>
      <c r="Q325" s="80">
        <v>1869.56</v>
      </c>
      <c r="R325" s="80">
        <v>1796.23</v>
      </c>
      <c r="S325" s="80">
        <v>1835.93</v>
      </c>
      <c r="T325" s="80">
        <v>1866.6</v>
      </c>
      <c r="U325" s="80">
        <v>1907.55</v>
      </c>
      <c r="V325" s="80">
        <v>1866.66</v>
      </c>
      <c r="W325" s="80">
        <v>1857.69</v>
      </c>
      <c r="X325" s="80">
        <v>1819</v>
      </c>
      <c r="Y325" s="80">
        <v>1765.41</v>
      </c>
    </row>
    <row r="326" spans="1:25" s="78" customFormat="1" x14ac:dyDescent="0.25">
      <c r="A326" s="63">
        <v>2</v>
      </c>
      <c r="B326" s="80">
        <v>1817.09</v>
      </c>
      <c r="C326" s="80">
        <v>1837.4</v>
      </c>
      <c r="D326" s="80">
        <v>1863.94</v>
      </c>
      <c r="E326" s="80">
        <v>1848.89</v>
      </c>
      <c r="F326" s="80">
        <v>1891.41</v>
      </c>
      <c r="G326" s="80">
        <v>1893.37</v>
      </c>
      <c r="H326" s="80">
        <v>1904.54</v>
      </c>
      <c r="I326" s="80">
        <v>1923.85</v>
      </c>
      <c r="J326" s="80">
        <v>1923.42</v>
      </c>
      <c r="K326" s="80">
        <v>1917.15</v>
      </c>
      <c r="L326" s="80">
        <v>1907.71</v>
      </c>
      <c r="M326" s="80">
        <v>1908.9</v>
      </c>
      <c r="N326" s="80">
        <v>1907.92</v>
      </c>
      <c r="O326" s="80">
        <v>1911.22</v>
      </c>
      <c r="P326" s="80">
        <v>1916.16</v>
      </c>
      <c r="Q326" s="80">
        <v>1918.09</v>
      </c>
      <c r="R326" s="80">
        <v>1919.21</v>
      </c>
      <c r="S326" s="80">
        <v>1991.1</v>
      </c>
      <c r="T326" s="80">
        <v>2004.6</v>
      </c>
      <c r="U326" s="80">
        <v>1990.17</v>
      </c>
      <c r="V326" s="80">
        <v>1926.78</v>
      </c>
      <c r="W326" s="80">
        <v>1927.7</v>
      </c>
      <c r="X326" s="80">
        <v>1871.8</v>
      </c>
      <c r="Y326" s="80">
        <v>1841.56</v>
      </c>
    </row>
    <row r="327" spans="1:25" s="78" customFormat="1" x14ac:dyDescent="0.25">
      <c r="A327" s="63">
        <v>3</v>
      </c>
      <c r="B327" s="80">
        <v>1880.66</v>
      </c>
      <c r="C327" s="80">
        <v>1890.41</v>
      </c>
      <c r="D327" s="80">
        <v>1896.35</v>
      </c>
      <c r="E327" s="80">
        <v>1917.49</v>
      </c>
      <c r="F327" s="80">
        <v>1969.6</v>
      </c>
      <c r="G327" s="80">
        <v>1963.54</v>
      </c>
      <c r="H327" s="80">
        <v>1963.82</v>
      </c>
      <c r="I327" s="80">
        <v>1985.13</v>
      </c>
      <c r="J327" s="80">
        <v>1985.68</v>
      </c>
      <c r="K327" s="80">
        <v>1987.4</v>
      </c>
      <c r="L327" s="80">
        <v>1989.72</v>
      </c>
      <c r="M327" s="80">
        <v>1986.18</v>
      </c>
      <c r="N327" s="80">
        <v>1977.02</v>
      </c>
      <c r="O327" s="80">
        <v>1970.77</v>
      </c>
      <c r="P327" s="80">
        <v>1992.55</v>
      </c>
      <c r="Q327" s="80">
        <v>1987.19</v>
      </c>
      <c r="R327" s="80">
        <v>1981.54</v>
      </c>
      <c r="S327" s="80">
        <v>2013.95</v>
      </c>
      <c r="T327" s="80">
        <v>2044.13</v>
      </c>
      <c r="U327" s="80">
        <v>2061.58</v>
      </c>
      <c r="V327" s="80">
        <v>2048.0100000000002</v>
      </c>
      <c r="W327" s="80">
        <v>2015.18</v>
      </c>
      <c r="X327" s="80">
        <v>1989.69</v>
      </c>
      <c r="Y327" s="80">
        <v>1919.53</v>
      </c>
    </row>
    <row r="328" spans="1:25" s="78" customFormat="1" x14ac:dyDescent="0.25">
      <c r="A328" s="63">
        <v>4</v>
      </c>
      <c r="B328" s="80">
        <v>2073.41</v>
      </c>
      <c r="C328" s="80">
        <v>2073.9899999999998</v>
      </c>
      <c r="D328" s="80">
        <v>2117.83</v>
      </c>
      <c r="E328" s="80">
        <v>2076.5700000000002</v>
      </c>
      <c r="F328" s="80">
        <v>2145.94</v>
      </c>
      <c r="G328" s="80">
        <v>2139.7399999999998</v>
      </c>
      <c r="H328" s="80">
        <v>2135.12</v>
      </c>
      <c r="I328" s="80">
        <v>2160.87</v>
      </c>
      <c r="J328" s="80">
        <v>2209.27</v>
      </c>
      <c r="K328" s="80">
        <v>2207.96</v>
      </c>
      <c r="L328" s="80">
        <v>2204.54</v>
      </c>
      <c r="M328" s="80">
        <v>2201.83</v>
      </c>
      <c r="N328" s="80">
        <v>2179.34</v>
      </c>
      <c r="O328" s="80">
        <v>2179.44</v>
      </c>
      <c r="P328" s="80">
        <v>2183.8000000000002</v>
      </c>
      <c r="Q328" s="80">
        <v>2200.31</v>
      </c>
      <c r="R328" s="80">
        <v>2202.2800000000002</v>
      </c>
      <c r="S328" s="80">
        <v>2231.39</v>
      </c>
      <c r="T328" s="80">
        <v>2235.15</v>
      </c>
      <c r="U328" s="80">
        <v>2273.15</v>
      </c>
      <c r="V328" s="80">
        <v>2270.25</v>
      </c>
      <c r="W328" s="80">
        <v>2196.5300000000002</v>
      </c>
      <c r="X328" s="80">
        <v>2138.89</v>
      </c>
      <c r="Y328" s="80">
        <v>2075.98</v>
      </c>
    </row>
    <row r="329" spans="1:25" s="78" customFormat="1" x14ac:dyDescent="0.25">
      <c r="A329" s="63">
        <v>5</v>
      </c>
      <c r="B329" s="80">
        <v>1977.53</v>
      </c>
      <c r="C329" s="80">
        <v>1952.94</v>
      </c>
      <c r="D329" s="80">
        <v>1948.32</v>
      </c>
      <c r="E329" s="80">
        <v>1920.45</v>
      </c>
      <c r="F329" s="80">
        <v>2004.29</v>
      </c>
      <c r="G329" s="80">
        <v>1980.87</v>
      </c>
      <c r="H329" s="80">
        <v>1955.49</v>
      </c>
      <c r="I329" s="80">
        <v>1988.7</v>
      </c>
      <c r="J329" s="80">
        <v>2048.17</v>
      </c>
      <c r="K329" s="80">
        <v>2036.46</v>
      </c>
      <c r="L329" s="80">
        <v>2034.33</v>
      </c>
      <c r="M329" s="80">
        <v>2034.48</v>
      </c>
      <c r="N329" s="80">
        <v>2035.57</v>
      </c>
      <c r="O329" s="80">
        <v>2113.09</v>
      </c>
      <c r="P329" s="80">
        <v>2136.79</v>
      </c>
      <c r="Q329" s="80">
        <v>2135.37</v>
      </c>
      <c r="R329" s="80">
        <v>2126.46</v>
      </c>
      <c r="S329" s="80">
        <v>2166.9299999999998</v>
      </c>
      <c r="T329" s="80">
        <v>2165.8000000000002</v>
      </c>
      <c r="U329" s="80">
        <v>2185.19</v>
      </c>
      <c r="V329" s="80">
        <v>2108.9499999999998</v>
      </c>
      <c r="W329" s="80">
        <v>2116.62</v>
      </c>
      <c r="X329" s="80">
        <v>2069.14</v>
      </c>
      <c r="Y329" s="80">
        <v>1994.84</v>
      </c>
    </row>
    <row r="330" spans="1:25" s="78" customFormat="1" x14ac:dyDescent="0.25">
      <c r="A330" s="63">
        <v>6</v>
      </c>
      <c r="B330" s="80">
        <v>1877.76</v>
      </c>
      <c r="C330" s="80">
        <v>1871.77</v>
      </c>
      <c r="D330" s="80">
        <v>1883.95</v>
      </c>
      <c r="E330" s="80">
        <v>1862.38</v>
      </c>
      <c r="F330" s="80">
        <v>1890.12</v>
      </c>
      <c r="G330" s="80">
        <v>1867.82</v>
      </c>
      <c r="H330" s="80">
        <v>1885.47</v>
      </c>
      <c r="I330" s="80">
        <v>1901.72</v>
      </c>
      <c r="J330" s="80">
        <v>1897.67</v>
      </c>
      <c r="K330" s="80">
        <v>1897.9</v>
      </c>
      <c r="L330" s="80">
        <v>1890.49</v>
      </c>
      <c r="M330" s="80">
        <v>1881.9</v>
      </c>
      <c r="N330" s="80">
        <v>1868.31</v>
      </c>
      <c r="O330" s="80">
        <v>1875.75</v>
      </c>
      <c r="P330" s="80">
        <v>1890.73</v>
      </c>
      <c r="Q330" s="80">
        <v>1888.14</v>
      </c>
      <c r="R330" s="80">
        <v>1882.16</v>
      </c>
      <c r="S330" s="80">
        <v>1919.23</v>
      </c>
      <c r="T330" s="80">
        <v>1935.07</v>
      </c>
      <c r="U330" s="80">
        <v>1955.8</v>
      </c>
      <c r="V330" s="80">
        <v>1912.68</v>
      </c>
      <c r="W330" s="80">
        <v>1885.24</v>
      </c>
      <c r="X330" s="80">
        <v>1831.88</v>
      </c>
      <c r="Y330" s="80">
        <v>1777.08</v>
      </c>
    </row>
    <row r="331" spans="1:25" s="78" customFormat="1" x14ac:dyDescent="0.25">
      <c r="A331" s="63">
        <v>7</v>
      </c>
      <c r="B331" s="80">
        <v>1752.77</v>
      </c>
      <c r="C331" s="80">
        <v>1751.78</v>
      </c>
      <c r="D331" s="80">
        <v>1774.89</v>
      </c>
      <c r="E331" s="80">
        <v>1776.01</v>
      </c>
      <c r="F331" s="80">
        <v>1834.88</v>
      </c>
      <c r="G331" s="80">
        <v>1817.01</v>
      </c>
      <c r="H331" s="80">
        <v>1856.5</v>
      </c>
      <c r="I331" s="80">
        <v>1877.32</v>
      </c>
      <c r="J331" s="80">
        <v>1871.94</v>
      </c>
      <c r="K331" s="80">
        <v>1862.78</v>
      </c>
      <c r="L331" s="80">
        <v>1824.62</v>
      </c>
      <c r="M331" s="80">
        <v>1821.94</v>
      </c>
      <c r="N331" s="80">
        <v>1821.34</v>
      </c>
      <c r="O331" s="80">
        <v>1839.03</v>
      </c>
      <c r="P331" s="80">
        <v>1857</v>
      </c>
      <c r="Q331" s="80">
        <v>1854.87</v>
      </c>
      <c r="R331" s="80">
        <v>1846.9</v>
      </c>
      <c r="S331" s="80">
        <v>1886.57</v>
      </c>
      <c r="T331" s="80">
        <v>1880.73</v>
      </c>
      <c r="U331" s="80">
        <v>1901.19</v>
      </c>
      <c r="V331" s="80">
        <v>1867.43</v>
      </c>
      <c r="W331" s="80">
        <v>1860.74</v>
      </c>
      <c r="X331" s="80">
        <v>1818.02</v>
      </c>
      <c r="Y331" s="80">
        <v>1758.06</v>
      </c>
    </row>
    <row r="332" spans="1:25" s="78" customFormat="1" x14ac:dyDescent="0.25">
      <c r="A332" s="63">
        <v>8</v>
      </c>
      <c r="B332" s="80">
        <v>1831.94</v>
      </c>
      <c r="C332" s="80">
        <v>1837.3</v>
      </c>
      <c r="D332" s="80">
        <v>1893.27</v>
      </c>
      <c r="E332" s="80">
        <v>1871.37</v>
      </c>
      <c r="F332" s="80">
        <v>1861.63</v>
      </c>
      <c r="G332" s="80">
        <v>1897.99</v>
      </c>
      <c r="H332" s="80">
        <v>1968.84</v>
      </c>
      <c r="I332" s="80">
        <v>1980.09</v>
      </c>
      <c r="J332" s="80">
        <v>1967.36</v>
      </c>
      <c r="K332" s="80">
        <v>1968.01</v>
      </c>
      <c r="L332" s="80">
        <v>1920.96</v>
      </c>
      <c r="M332" s="80">
        <v>1919.55</v>
      </c>
      <c r="N332" s="80">
        <v>1921.14</v>
      </c>
      <c r="O332" s="80">
        <v>1922.16</v>
      </c>
      <c r="P332" s="80">
        <v>1980.35</v>
      </c>
      <c r="Q332" s="80">
        <v>1970.1</v>
      </c>
      <c r="R332" s="80">
        <v>1921</v>
      </c>
      <c r="S332" s="80">
        <v>1928.88</v>
      </c>
      <c r="T332" s="80">
        <v>1928.59</v>
      </c>
      <c r="U332" s="80">
        <v>1948.21</v>
      </c>
      <c r="V332" s="80">
        <v>1961.65</v>
      </c>
      <c r="W332" s="80">
        <v>1990.24</v>
      </c>
      <c r="X332" s="80">
        <v>1914.31</v>
      </c>
      <c r="Y332" s="80">
        <v>1887.07</v>
      </c>
    </row>
    <row r="333" spans="1:25" s="78" customFormat="1" x14ac:dyDescent="0.25">
      <c r="A333" s="63">
        <v>9</v>
      </c>
      <c r="B333" s="80">
        <v>1868.07</v>
      </c>
      <c r="C333" s="80">
        <v>1866.14</v>
      </c>
      <c r="D333" s="80">
        <v>1888.72</v>
      </c>
      <c r="E333" s="80">
        <v>1869.34</v>
      </c>
      <c r="F333" s="80">
        <v>1903.45</v>
      </c>
      <c r="G333" s="80">
        <v>1893.08</v>
      </c>
      <c r="H333" s="80">
        <v>1972.4</v>
      </c>
      <c r="I333" s="80">
        <v>1975.67</v>
      </c>
      <c r="J333" s="80">
        <v>2046.98</v>
      </c>
      <c r="K333" s="80">
        <v>2047.47</v>
      </c>
      <c r="L333" s="80">
        <v>2047.37</v>
      </c>
      <c r="M333" s="80">
        <v>2043.89</v>
      </c>
      <c r="N333" s="80">
        <v>2045.42</v>
      </c>
      <c r="O333" s="80">
        <v>1918.1</v>
      </c>
      <c r="P333" s="80">
        <v>1999.93</v>
      </c>
      <c r="Q333" s="80">
        <v>1981.83</v>
      </c>
      <c r="R333" s="80">
        <v>1981.63</v>
      </c>
      <c r="S333" s="80">
        <v>1931.63</v>
      </c>
      <c r="T333" s="80">
        <v>1924.88</v>
      </c>
      <c r="U333" s="80">
        <v>1949.8</v>
      </c>
      <c r="V333" s="80">
        <v>1971.04</v>
      </c>
      <c r="W333" s="80">
        <v>1996.09</v>
      </c>
      <c r="X333" s="80">
        <v>1953.83</v>
      </c>
      <c r="Y333" s="80">
        <v>1889.52</v>
      </c>
    </row>
    <row r="334" spans="1:25" s="78" customFormat="1" x14ac:dyDescent="0.25">
      <c r="A334" s="63">
        <v>10</v>
      </c>
      <c r="B334" s="80">
        <v>1870.48</v>
      </c>
      <c r="C334" s="80">
        <v>1869.38</v>
      </c>
      <c r="D334" s="80">
        <v>1912.68</v>
      </c>
      <c r="E334" s="80">
        <v>1924.48</v>
      </c>
      <c r="F334" s="80">
        <v>1930.06</v>
      </c>
      <c r="G334" s="80">
        <v>1919.1</v>
      </c>
      <c r="H334" s="80">
        <v>1991.52</v>
      </c>
      <c r="I334" s="80">
        <v>1976.34</v>
      </c>
      <c r="J334" s="80">
        <v>1974.46</v>
      </c>
      <c r="K334" s="80">
        <v>1968.58</v>
      </c>
      <c r="L334" s="80">
        <v>1912.13</v>
      </c>
      <c r="M334" s="80">
        <v>1907.42</v>
      </c>
      <c r="N334" s="80">
        <v>1939.18</v>
      </c>
      <c r="O334" s="80">
        <v>1949.4</v>
      </c>
      <c r="P334" s="80">
        <v>1971.44</v>
      </c>
      <c r="Q334" s="80">
        <v>1970.26</v>
      </c>
      <c r="R334" s="80">
        <v>1960.14</v>
      </c>
      <c r="S334" s="80">
        <v>1913.8</v>
      </c>
      <c r="T334" s="80">
        <v>1923.72</v>
      </c>
      <c r="U334" s="80">
        <v>1946.53</v>
      </c>
      <c r="V334" s="80">
        <v>1967.28</v>
      </c>
      <c r="W334" s="80">
        <v>1991.55</v>
      </c>
      <c r="X334" s="80">
        <v>1976.43</v>
      </c>
      <c r="Y334" s="80">
        <v>1899.22</v>
      </c>
    </row>
    <row r="335" spans="1:25" s="78" customFormat="1" x14ac:dyDescent="0.25">
      <c r="A335" s="63">
        <v>11</v>
      </c>
      <c r="B335" s="80">
        <v>1909.44</v>
      </c>
      <c r="C335" s="80">
        <v>1903.76</v>
      </c>
      <c r="D335" s="80">
        <v>1907.72</v>
      </c>
      <c r="E335" s="80">
        <v>1878.93</v>
      </c>
      <c r="F335" s="80">
        <v>1865.31</v>
      </c>
      <c r="G335" s="80">
        <v>1905.09</v>
      </c>
      <c r="H335" s="80">
        <v>1932.06</v>
      </c>
      <c r="I335" s="80">
        <v>1990.99</v>
      </c>
      <c r="J335" s="80">
        <v>1988.32</v>
      </c>
      <c r="K335" s="80">
        <v>2009.61</v>
      </c>
      <c r="L335" s="80">
        <v>2009.87</v>
      </c>
      <c r="M335" s="80">
        <v>1991.39</v>
      </c>
      <c r="N335" s="80">
        <v>1992.71</v>
      </c>
      <c r="O335" s="80">
        <v>2019.42</v>
      </c>
      <c r="P335" s="80">
        <v>2045.12</v>
      </c>
      <c r="Q335" s="80">
        <v>2034.27</v>
      </c>
      <c r="R335" s="80">
        <v>2022.31</v>
      </c>
      <c r="S335" s="80">
        <v>1995.62</v>
      </c>
      <c r="T335" s="80">
        <v>1933.7</v>
      </c>
      <c r="U335" s="80">
        <v>1957.23</v>
      </c>
      <c r="V335" s="80">
        <v>1980.7</v>
      </c>
      <c r="W335" s="80">
        <v>2004.61</v>
      </c>
      <c r="X335" s="80">
        <v>1996.08</v>
      </c>
      <c r="Y335" s="80">
        <v>1944.89</v>
      </c>
    </row>
    <row r="336" spans="1:25" s="78" customFormat="1" x14ac:dyDescent="0.25">
      <c r="A336" s="63">
        <v>12</v>
      </c>
      <c r="B336" s="80">
        <v>1878.44</v>
      </c>
      <c r="C336" s="80">
        <v>1877.1</v>
      </c>
      <c r="D336" s="80">
        <v>1880.73</v>
      </c>
      <c r="E336" s="80">
        <v>1837.37</v>
      </c>
      <c r="F336" s="80">
        <v>1837.4</v>
      </c>
      <c r="G336" s="80">
        <v>1810.95</v>
      </c>
      <c r="H336" s="80">
        <v>1854.21</v>
      </c>
      <c r="I336" s="80">
        <v>1888.62</v>
      </c>
      <c r="J336" s="80">
        <v>1919.38</v>
      </c>
      <c r="K336" s="80">
        <v>1941.08</v>
      </c>
      <c r="L336" s="80">
        <v>1919.06</v>
      </c>
      <c r="M336" s="80">
        <v>1919.27</v>
      </c>
      <c r="N336" s="80">
        <v>1919.4</v>
      </c>
      <c r="O336" s="80">
        <v>1941.14</v>
      </c>
      <c r="P336" s="80">
        <v>1947.53</v>
      </c>
      <c r="Q336" s="80">
        <v>1954.3</v>
      </c>
      <c r="R336" s="80">
        <v>1938.03</v>
      </c>
      <c r="S336" s="80">
        <v>1941.28</v>
      </c>
      <c r="T336" s="80">
        <v>1919.73</v>
      </c>
      <c r="U336" s="80">
        <v>1943.42</v>
      </c>
      <c r="V336" s="80">
        <v>1962.05</v>
      </c>
      <c r="W336" s="80">
        <v>1982.25</v>
      </c>
      <c r="X336" s="80">
        <v>1946.76</v>
      </c>
      <c r="Y336" s="80">
        <v>1896.94</v>
      </c>
    </row>
    <row r="337" spans="1:25" s="78" customFormat="1" x14ac:dyDescent="0.25">
      <c r="A337" s="63">
        <v>13</v>
      </c>
      <c r="B337" s="80">
        <v>1833.34</v>
      </c>
      <c r="C337" s="80">
        <v>1838.72</v>
      </c>
      <c r="D337" s="80">
        <v>1841.61</v>
      </c>
      <c r="E337" s="80">
        <v>1828.19</v>
      </c>
      <c r="F337" s="80">
        <v>1841.75</v>
      </c>
      <c r="G337" s="80">
        <v>1849.26</v>
      </c>
      <c r="H337" s="80">
        <v>1893.7</v>
      </c>
      <c r="I337" s="80">
        <v>1892.39</v>
      </c>
      <c r="J337" s="80">
        <v>1891.85</v>
      </c>
      <c r="K337" s="80">
        <v>1894.26</v>
      </c>
      <c r="L337" s="80">
        <v>1887.43</v>
      </c>
      <c r="M337" s="80">
        <v>1887.51</v>
      </c>
      <c r="N337" s="80">
        <v>1847.63</v>
      </c>
      <c r="O337" s="80">
        <v>1850.82</v>
      </c>
      <c r="P337" s="80">
        <v>1901.61</v>
      </c>
      <c r="Q337" s="80">
        <v>1893.62</v>
      </c>
      <c r="R337" s="80">
        <v>1886.52</v>
      </c>
      <c r="S337" s="80">
        <v>1839.2</v>
      </c>
      <c r="T337" s="80">
        <v>1839.2</v>
      </c>
      <c r="U337" s="80">
        <v>1866.37</v>
      </c>
      <c r="V337" s="80">
        <v>1873.3</v>
      </c>
      <c r="W337" s="80">
        <v>1904.13</v>
      </c>
      <c r="X337" s="80">
        <v>1877.34</v>
      </c>
      <c r="Y337" s="80">
        <v>1839.39</v>
      </c>
    </row>
    <row r="338" spans="1:25" s="78" customFormat="1" x14ac:dyDescent="0.25">
      <c r="A338" s="63">
        <v>14</v>
      </c>
      <c r="B338" s="80">
        <v>1815.15</v>
      </c>
      <c r="C338" s="80">
        <v>1815.95</v>
      </c>
      <c r="D338" s="80">
        <v>1833.04</v>
      </c>
      <c r="E338" s="80">
        <v>1819.33</v>
      </c>
      <c r="F338" s="80">
        <v>1822.56</v>
      </c>
      <c r="G338" s="80">
        <v>1818.69</v>
      </c>
      <c r="H338" s="80">
        <v>1897.98</v>
      </c>
      <c r="I338" s="80">
        <v>1874.24</v>
      </c>
      <c r="J338" s="80">
        <v>1858.24</v>
      </c>
      <c r="K338" s="80">
        <v>1841.7</v>
      </c>
      <c r="L338" s="80">
        <v>1831.2</v>
      </c>
      <c r="M338" s="80">
        <v>1822.95</v>
      </c>
      <c r="N338" s="80">
        <v>1809.98</v>
      </c>
      <c r="O338" s="80">
        <v>1831.06</v>
      </c>
      <c r="P338" s="80">
        <v>1830.75</v>
      </c>
      <c r="Q338" s="80">
        <v>1829.61</v>
      </c>
      <c r="R338" s="80">
        <v>1828.28</v>
      </c>
      <c r="S338" s="80">
        <v>1813.75</v>
      </c>
      <c r="T338" s="80">
        <v>1796.78</v>
      </c>
      <c r="U338" s="80">
        <v>1807.9</v>
      </c>
      <c r="V338" s="80">
        <v>1811.6</v>
      </c>
      <c r="W338" s="80">
        <v>1837.79</v>
      </c>
      <c r="X338" s="80">
        <v>1811.43</v>
      </c>
      <c r="Y338" s="80">
        <v>1790.65</v>
      </c>
    </row>
    <row r="339" spans="1:25" s="78" customFormat="1" x14ac:dyDescent="0.25">
      <c r="A339" s="63">
        <v>15</v>
      </c>
      <c r="B339" s="80">
        <v>1809.35</v>
      </c>
      <c r="C339" s="80">
        <v>1828.47</v>
      </c>
      <c r="D339" s="80">
        <v>1851.28</v>
      </c>
      <c r="E339" s="80">
        <v>1845.2</v>
      </c>
      <c r="F339" s="80">
        <v>1850.74</v>
      </c>
      <c r="G339" s="80">
        <v>1840.05</v>
      </c>
      <c r="H339" s="80">
        <v>1897.76</v>
      </c>
      <c r="I339" s="80">
        <v>1897.16</v>
      </c>
      <c r="J339" s="80">
        <v>1892.95</v>
      </c>
      <c r="K339" s="80">
        <v>1886.44</v>
      </c>
      <c r="L339" s="80">
        <v>1877.46</v>
      </c>
      <c r="M339" s="80">
        <v>1874.62</v>
      </c>
      <c r="N339" s="80">
        <v>1829.05</v>
      </c>
      <c r="O339" s="80">
        <v>1872.85</v>
      </c>
      <c r="P339" s="80">
        <v>1888.7</v>
      </c>
      <c r="Q339" s="80">
        <v>1884.17</v>
      </c>
      <c r="R339" s="80">
        <v>1882.58</v>
      </c>
      <c r="S339" s="80">
        <v>1876.74</v>
      </c>
      <c r="T339" s="80">
        <v>1907.48</v>
      </c>
      <c r="U339" s="80">
        <v>1889.67</v>
      </c>
      <c r="V339" s="80">
        <v>1906.38</v>
      </c>
      <c r="W339" s="80">
        <v>1891</v>
      </c>
      <c r="X339" s="80">
        <v>1869.77</v>
      </c>
      <c r="Y339" s="80">
        <v>1860.11</v>
      </c>
    </row>
    <row r="340" spans="1:25" s="78" customFormat="1" x14ac:dyDescent="0.25">
      <c r="A340" s="63">
        <v>16</v>
      </c>
      <c r="B340" s="80">
        <v>1850.14</v>
      </c>
      <c r="C340" s="80">
        <v>1846.13</v>
      </c>
      <c r="D340" s="80">
        <v>1880.39</v>
      </c>
      <c r="E340" s="80">
        <v>1875.17</v>
      </c>
      <c r="F340" s="80">
        <v>1892.87</v>
      </c>
      <c r="G340" s="80">
        <v>1891.47</v>
      </c>
      <c r="H340" s="80">
        <v>1934.6</v>
      </c>
      <c r="I340" s="80">
        <v>1930.82</v>
      </c>
      <c r="J340" s="80">
        <v>1979.13</v>
      </c>
      <c r="K340" s="80">
        <v>1942.34</v>
      </c>
      <c r="L340" s="80">
        <v>1920.75</v>
      </c>
      <c r="M340" s="80">
        <v>1907.34</v>
      </c>
      <c r="N340" s="80">
        <v>1905.47</v>
      </c>
      <c r="O340" s="80">
        <v>1897.92</v>
      </c>
      <c r="P340" s="80">
        <v>1912.71</v>
      </c>
      <c r="Q340" s="80">
        <v>1915.12</v>
      </c>
      <c r="R340" s="80">
        <v>1915.05</v>
      </c>
      <c r="S340" s="80">
        <v>1952.99</v>
      </c>
      <c r="T340" s="80">
        <v>1934.12</v>
      </c>
      <c r="U340" s="80">
        <v>1894.44</v>
      </c>
      <c r="V340" s="80">
        <v>1908.44</v>
      </c>
      <c r="W340" s="80">
        <v>1892.8</v>
      </c>
      <c r="X340" s="80">
        <v>1884.59</v>
      </c>
      <c r="Y340" s="80">
        <v>1865.08</v>
      </c>
    </row>
    <row r="341" spans="1:25" s="78" customFormat="1" x14ac:dyDescent="0.25">
      <c r="A341" s="63">
        <v>17</v>
      </c>
      <c r="B341" s="80">
        <v>1876.37</v>
      </c>
      <c r="C341" s="80">
        <v>1858.17</v>
      </c>
      <c r="D341" s="80">
        <v>1903.89</v>
      </c>
      <c r="E341" s="80">
        <v>1892.82</v>
      </c>
      <c r="F341" s="80">
        <v>1924.22</v>
      </c>
      <c r="G341" s="80">
        <v>1928.85</v>
      </c>
      <c r="H341" s="80">
        <v>1979.05</v>
      </c>
      <c r="I341" s="80">
        <v>1977.03</v>
      </c>
      <c r="J341" s="80">
        <v>1964.9</v>
      </c>
      <c r="K341" s="80">
        <v>1956.83</v>
      </c>
      <c r="L341" s="80">
        <v>1942.69</v>
      </c>
      <c r="M341" s="80">
        <v>1939.08</v>
      </c>
      <c r="N341" s="80">
        <v>1935.93</v>
      </c>
      <c r="O341" s="80">
        <v>1933.75</v>
      </c>
      <c r="P341" s="80">
        <v>1936.96</v>
      </c>
      <c r="Q341" s="80">
        <v>1944.11</v>
      </c>
      <c r="R341" s="80">
        <v>1942.48</v>
      </c>
      <c r="S341" s="80">
        <v>1939.18</v>
      </c>
      <c r="T341" s="80">
        <v>1963.37</v>
      </c>
      <c r="U341" s="80">
        <v>1984.25</v>
      </c>
      <c r="V341" s="80">
        <v>2043.08</v>
      </c>
      <c r="W341" s="80">
        <v>2013.7</v>
      </c>
      <c r="X341" s="80">
        <v>2011.33</v>
      </c>
      <c r="Y341" s="80">
        <v>2000.25</v>
      </c>
    </row>
    <row r="342" spans="1:25" s="78" customFormat="1" x14ac:dyDescent="0.25">
      <c r="A342" s="63">
        <v>18</v>
      </c>
      <c r="B342" s="80">
        <v>2092.4499999999998</v>
      </c>
      <c r="C342" s="80">
        <v>2089.83</v>
      </c>
      <c r="D342" s="80">
        <v>2089.62</v>
      </c>
      <c r="E342" s="80">
        <v>2067.1799999999998</v>
      </c>
      <c r="F342" s="80">
        <v>2062.88</v>
      </c>
      <c r="G342" s="80">
        <v>2126.33</v>
      </c>
      <c r="H342" s="80">
        <v>2186.9699999999998</v>
      </c>
      <c r="I342" s="80">
        <v>2211.9499999999998</v>
      </c>
      <c r="J342" s="80">
        <v>2238.79</v>
      </c>
      <c r="K342" s="80">
        <v>2227.6799999999998</v>
      </c>
      <c r="L342" s="80">
        <v>2154.35</v>
      </c>
      <c r="M342" s="80">
        <v>2148.12</v>
      </c>
      <c r="N342" s="80">
        <v>2102.86</v>
      </c>
      <c r="O342" s="80">
        <v>2167.7399999999998</v>
      </c>
      <c r="P342" s="80">
        <v>2199.36</v>
      </c>
      <c r="Q342" s="80">
        <v>2211.9299999999998</v>
      </c>
      <c r="R342" s="80">
        <v>2125.2399999999998</v>
      </c>
      <c r="S342" s="80">
        <v>2146.5500000000002</v>
      </c>
      <c r="T342" s="80">
        <v>2055.02</v>
      </c>
      <c r="U342" s="80">
        <v>2085.33</v>
      </c>
      <c r="V342" s="80">
        <v>2121.4299999999998</v>
      </c>
      <c r="W342" s="80">
        <v>2152.83</v>
      </c>
      <c r="X342" s="80">
        <v>2147.2600000000002</v>
      </c>
      <c r="Y342" s="80">
        <v>2150.9899999999998</v>
      </c>
    </row>
    <row r="343" spans="1:25" s="78" customFormat="1" x14ac:dyDescent="0.25">
      <c r="A343" s="63">
        <v>19</v>
      </c>
      <c r="B343" s="80">
        <v>2088.2399999999998</v>
      </c>
      <c r="C343" s="80">
        <v>2071.46</v>
      </c>
      <c r="D343" s="80">
        <v>2082.17</v>
      </c>
      <c r="E343" s="80">
        <v>2022.71</v>
      </c>
      <c r="F343" s="80">
        <v>1995.7</v>
      </c>
      <c r="G343" s="80">
        <v>2075.4</v>
      </c>
      <c r="H343" s="80">
        <v>2105.59</v>
      </c>
      <c r="I343" s="80">
        <v>2074.33</v>
      </c>
      <c r="J343" s="80">
        <v>2103.13</v>
      </c>
      <c r="K343" s="80">
        <v>2095.0300000000002</v>
      </c>
      <c r="L343" s="80">
        <v>2081.73</v>
      </c>
      <c r="M343" s="80">
        <v>2069.14</v>
      </c>
      <c r="N343" s="80">
        <v>2108.3200000000002</v>
      </c>
      <c r="O343" s="80">
        <v>2059.2199999999998</v>
      </c>
      <c r="P343" s="80">
        <v>2080.33</v>
      </c>
      <c r="Q343" s="80">
        <v>2101.4699999999998</v>
      </c>
      <c r="R343" s="80">
        <v>2146.91</v>
      </c>
      <c r="S343" s="80">
        <v>2130.2399999999998</v>
      </c>
      <c r="T343" s="80">
        <v>2154.86</v>
      </c>
      <c r="U343" s="80">
        <v>2193.58</v>
      </c>
      <c r="V343" s="80">
        <v>2218.77</v>
      </c>
      <c r="W343" s="80">
        <v>2190.16</v>
      </c>
      <c r="X343" s="80">
        <v>2157.0100000000002</v>
      </c>
      <c r="Y343" s="80">
        <v>2139.5500000000002</v>
      </c>
    </row>
    <row r="344" spans="1:25" s="78" customFormat="1" x14ac:dyDescent="0.25">
      <c r="A344" s="63">
        <v>20</v>
      </c>
      <c r="B344" s="80">
        <v>2058.38</v>
      </c>
      <c r="C344" s="80">
        <v>2033.34</v>
      </c>
      <c r="D344" s="80">
        <v>2087.73</v>
      </c>
      <c r="E344" s="80">
        <v>2071.39</v>
      </c>
      <c r="F344" s="80">
        <v>2088.79</v>
      </c>
      <c r="G344" s="80">
        <v>2091.46</v>
      </c>
      <c r="H344" s="80">
        <v>2141.91</v>
      </c>
      <c r="I344" s="80">
        <v>2107.7600000000002</v>
      </c>
      <c r="J344" s="80">
        <v>2115.48</v>
      </c>
      <c r="K344" s="80">
        <v>2096.6999999999998</v>
      </c>
      <c r="L344" s="80">
        <v>2084.7399999999998</v>
      </c>
      <c r="M344" s="80">
        <v>2114.42</v>
      </c>
      <c r="N344" s="80">
        <v>2085.16</v>
      </c>
      <c r="O344" s="80">
        <v>2043.37</v>
      </c>
      <c r="P344" s="80">
        <v>2062.66</v>
      </c>
      <c r="Q344" s="80">
        <v>2096.8000000000002</v>
      </c>
      <c r="R344" s="80">
        <v>2111.13</v>
      </c>
      <c r="S344" s="80">
        <v>2050.54</v>
      </c>
      <c r="T344" s="80">
        <v>2107.0500000000002</v>
      </c>
      <c r="U344" s="80">
        <v>2131.19</v>
      </c>
      <c r="V344" s="80">
        <v>2157.06</v>
      </c>
      <c r="W344" s="80">
        <v>2129.77</v>
      </c>
      <c r="X344" s="80">
        <v>2097.2199999999998</v>
      </c>
      <c r="Y344" s="80">
        <v>2045.97</v>
      </c>
    </row>
    <row r="345" spans="1:25" s="78" customFormat="1" x14ac:dyDescent="0.25">
      <c r="A345" s="63">
        <v>21</v>
      </c>
      <c r="B345" s="80">
        <v>1903.19</v>
      </c>
      <c r="C345" s="80">
        <v>1896.59</v>
      </c>
      <c r="D345" s="80">
        <v>1938.46</v>
      </c>
      <c r="E345" s="80">
        <v>1902.61</v>
      </c>
      <c r="F345" s="80">
        <v>1892.83</v>
      </c>
      <c r="G345" s="80">
        <v>1881.39</v>
      </c>
      <c r="H345" s="80">
        <v>1938.8</v>
      </c>
      <c r="I345" s="80">
        <v>1936.35</v>
      </c>
      <c r="J345" s="80">
        <v>1985.7</v>
      </c>
      <c r="K345" s="80">
        <v>1978.55</v>
      </c>
      <c r="L345" s="80">
        <v>1948.54</v>
      </c>
      <c r="M345" s="80">
        <v>1929.88</v>
      </c>
      <c r="N345" s="80">
        <v>1922</v>
      </c>
      <c r="O345" s="80">
        <v>1924.16</v>
      </c>
      <c r="P345" s="80">
        <v>1922.88</v>
      </c>
      <c r="Q345" s="80">
        <v>1930.23</v>
      </c>
      <c r="R345" s="80">
        <v>1924.76</v>
      </c>
      <c r="S345" s="80">
        <v>1923.79</v>
      </c>
      <c r="T345" s="80">
        <v>1949.35</v>
      </c>
      <c r="U345" s="80">
        <v>1965.04</v>
      </c>
      <c r="V345" s="80">
        <v>1988.44</v>
      </c>
      <c r="W345" s="80">
        <v>1978.04</v>
      </c>
      <c r="X345" s="80">
        <v>1951.25</v>
      </c>
      <c r="Y345" s="80">
        <v>1905.74</v>
      </c>
    </row>
    <row r="346" spans="1:25" s="78" customFormat="1" x14ac:dyDescent="0.25">
      <c r="A346" s="63">
        <v>22</v>
      </c>
      <c r="B346" s="80">
        <v>1915.08</v>
      </c>
      <c r="C346" s="80">
        <v>1911.9</v>
      </c>
      <c r="D346" s="80">
        <v>1985.71</v>
      </c>
      <c r="E346" s="80">
        <v>1969.75</v>
      </c>
      <c r="F346" s="80">
        <v>1963.24</v>
      </c>
      <c r="G346" s="80">
        <v>1954</v>
      </c>
      <c r="H346" s="80">
        <v>1984.17</v>
      </c>
      <c r="I346" s="80">
        <v>1998.78</v>
      </c>
      <c r="J346" s="80">
        <v>1983.66</v>
      </c>
      <c r="K346" s="80">
        <v>1984.58</v>
      </c>
      <c r="L346" s="80">
        <v>1977.16</v>
      </c>
      <c r="M346" s="80">
        <v>1975.16</v>
      </c>
      <c r="N346" s="80">
        <v>1973.29</v>
      </c>
      <c r="O346" s="80">
        <v>1966.19</v>
      </c>
      <c r="P346" s="80">
        <v>1981.22</v>
      </c>
      <c r="Q346" s="80">
        <v>1991.72</v>
      </c>
      <c r="R346" s="80">
        <v>1986.71</v>
      </c>
      <c r="S346" s="80">
        <v>2029.95</v>
      </c>
      <c r="T346" s="80">
        <v>2015.42</v>
      </c>
      <c r="U346" s="80">
        <v>2032.21</v>
      </c>
      <c r="V346" s="80">
        <v>2043.87</v>
      </c>
      <c r="W346" s="80">
        <v>2032.69</v>
      </c>
      <c r="X346" s="80">
        <v>2006.51</v>
      </c>
      <c r="Y346" s="80">
        <v>1993.74</v>
      </c>
    </row>
    <row r="347" spans="1:25" s="78" customFormat="1" x14ac:dyDescent="0.25">
      <c r="A347" s="63">
        <v>23</v>
      </c>
      <c r="B347" s="80">
        <v>2098.5300000000002</v>
      </c>
      <c r="C347" s="80">
        <v>2063.77</v>
      </c>
      <c r="D347" s="80">
        <v>2066.9699999999998</v>
      </c>
      <c r="E347" s="80">
        <v>2030.5</v>
      </c>
      <c r="F347" s="80">
        <v>2021.6</v>
      </c>
      <c r="G347" s="80">
        <v>2017.16</v>
      </c>
      <c r="H347" s="80">
        <v>2061.6999999999998</v>
      </c>
      <c r="I347" s="80">
        <v>2073.86</v>
      </c>
      <c r="J347" s="80">
        <v>2080.59</v>
      </c>
      <c r="K347" s="80">
        <v>2084.4499999999998</v>
      </c>
      <c r="L347" s="80">
        <v>2077.4</v>
      </c>
      <c r="M347" s="80">
        <v>2072.7600000000002</v>
      </c>
      <c r="N347" s="80">
        <v>2050.4299999999998</v>
      </c>
      <c r="O347" s="80">
        <v>2051.4699999999998</v>
      </c>
      <c r="P347" s="80">
        <v>2052.5300000000002</v>
      </c>
      <c r="Q347" s="80">
        <v>2050.88</v>
      </c>
      <c r="R347" s="80">
        <v>2058.33</v>
      </c>
      <c r="S347" s="80">
        <v>2066.8000000000002</v>
      </c>
      <c r="T347" s="80">
        <v>2119.75</v>
      </c>
      <c r="U347" s="80">
        <v>2133.21</v>
      </c>
      <c r="V347" s="80">
        <v>2157.64</v>
      </c>
      <c r="W347" s="80">
        <v>2129.0700000000002</v>
      </c>
      <c r="X347" s="80">
        <v>2101.21</v>
      </c>
      <c r="Y347" s="80">
        <v>2088.9</v>
      </c>
    </row>
    <row r="348" spans="1:25" s="78" customFormat="1" x14ac:dyDescent="0.25">
      <c r="A348" s="63">
        <v>24</v>
      </c>
      <c r="B348" s="80">
        <v>2128.89</v>
      </c>
      <c r="C348" s="80">
        <v>2097.27</v>
      </c>
      <c r="D348" s="80">
        <v>2097.41</v>
      </c>
      <c r="E348" s="80">
        <v>2034.55</v>
      </c>
      <c r="F348" s="80">
        <v>2049.37</v>
      </c>
      <c r="G348" s="80">
        <v>2050.5700000000002</v>
      </c>
      <c r="H348" s="80">
        <v>2096.46</v>
      </c>
      <c r="I348" s="80">
        <v>2076.8200000000002</v>
      </c>
      <c r="J348" s="80">
        <v>2077.67</v>
      </c>
      <c r="K348" s="80">
        <v>2081.65</v>
      </c>
      <c r="L348" s="80">
        <v>2082.09</v>
      </c>
      <c r="M348" s="80">
        <v>2076.06</v>
      </c>
      <c r="N348" s="80">
        <v>2072.64</v>
      </c>
      <c r="O348" s="80">
        <v>2076.77</v>
      </c>
      <c r="P348" s="80">
        <v>2144.15</v>
      </c>
      <c r="Q348" s="80">
        <v>2064.8200000000002</v>
      </c>
      <c r="R348" s="80">
        <v>2071.7199999999998</v>
      </c>
      <c r="S348" s="80">
        <v>2079.4499999999998</v>
      </c>
      <c r="T348" s="80">
        <v>2136.9299999999998</v>
      </c>
      <c r="U348" s="80">
        <v>2150.67</v>
      </c>
      <c r="V348" s="80">
        <v>2160.9499999999998</v>
      </c>
      <c r="W348" s="80">
        <v>2164.48</v>
      </c>
      <c r="X348" s="80">
        <v>2130.08</v>
      </c>
      <c r="Y348" s="80">
        <v>2093.92</v>
      </c>
    </row>
    <row r="349" spans="1:25" s="78" customFormat="1" x14ac:dyDescent="0.25">
      <c r="A349" s="63">
        <v>25</v>
      </c>
      <c r="B349" s="80">
        <v>2121.11</v>
      </c>
      <c r="C349" s="80">
        <v>2077.36</v>
      </c>
      <c r="D349" s="80">
        <v>2079.9899999999998</v>
      </c>
      <c r="E349" s="80">
        <v>2038.67</v>
      </c>
      <c r="F349" s="80">
        <v>2038.59</v>
      </c>
      <c r="G349" s="80">
        <v>2036.36</v>
      </c>
      <c r="H349" s="80">
        <v>2084.7199999999998</v>
      </c>
      <c r="I349" s="80">
        <v>2073.9899999999998</v>
      </c>
      <c r="J349" s="80">
        <v>2092.81</v>
      </c>
      <c r="K349" s="80">
        <v>2086.4499999999998</v>
      </c>
      <c r="L349" s="80">
        <v>2102.4</v>
      </c>
      <c r="M349" s="80">
        <v>2095.36</v>
      </c>
      <c r="N349" s="80">
        <v>2060.6799999999998</v>
      </c>
      <c r="O349" s="80">
        <v>2063.12</v>
      </c>
      <c r="P349" s="80">
        <v>2062.7399999999998</v>
      </c>
      <c r="Q349" s="80">
        <v>2167.8000000000002</v>
      </c>
      <c r="R349" s="80">
        <v>2165.17</v>
      </c>
      <c r="S349" s="80">
        <v>2141.91</v>
      </c>
      <c r="T349" s="80">
        <v>2155.62</v>
      </c>
      <c r="U349" s="80">
        <v>2175.4</v>
      </c>
      <c r="V349" s="80">
        <v>2197.02</v>
      </c>
      <c r="W349" s="80">
        <v>2153.4899999999998</v>
      </c>
      <c r="X349" s="80">
        <v>2134.0700000000002</v>
      </c>
      <c r="Y349" s="80">
        <v>2123.3200000000002</v>
      </c>
    </row>
    <row r="350" spans="1:25" s="78" customFormat="1" x14ac:dyDescent="0.25">
      <c r="A350" s="63">
        <v>26</v>
      </c>
      <c r="B350" s="80">
        <v>2019.15</v>
      </c>
      <c r="C350" s="80">
        <v>1999.71</v>
      </c>
      <c r="D350" s="80">
        <v>2006.74</v>
      </c>
      <c r="E350" s="80">
        <v>1970.29</v>
      </c>
      <c r="F350" s="80">
        <v>1962.51</v>
      </c>
      <c r="G350" s="80">
        <v>1937.17</v>
      </c>
      <c r="H350" s="80">
        <v>1986.26</v>
      </c>
      <c r="I350" s="80">
        <v>2028.97</v>
      </c>
      <c r="J350" s="80">
        <v>2048.36</v>
      </c>
      <c r="K350" s="80">
        <v>2051.3200000000002</v>
      </c>
      <c r="L350" s="80">
        <v>2047.67</v>
      </c>
      <c r="M350" s="80">
        <v>2043.5</v>
      </c>
      <c r="N350" s="80">
        <v>2045.41</v>
      </c>
      <c r="O350" s="80">
        <v>2054.41</v>
      </c>
      <c r="P350" s="80">
        <v>2061.87</v>
      </c>
      <c r="Q350" s="80">
        <v>2058.75</v>
      </c>
      <c r="R350" s="80">
        <v>2074.94</v>
      </c>
      <c r="S350" s="80">
        <v>2107.2199999999998</v>
      </c>
      <c r="T350" s="80">
        <v>2094.0100000000002</v>
      </c>
      <c r="U350" s="80">
        <v>2113.25</v>
      </c>
      <c r="V350" s="80">
        <v>2138</v>
      </c>
      <c r="W350" s="80">
        <v>2099.92</v>
      </c>
      <c r="X350" s="80">
        <v>2073.7800000000002</v>
      </c>
      <c r="Y350" s="80">
        <v>2065.33</v>
      </c>
    </row>
    <row r="351" spans="1:25" s="78" customFormat="1" x14ac:dyDescent="0.25">
      <c r="A351" s="63">
        <v>27</v>
      </c>
      <c r="B351" s="80">
        <v>2014.9</v>
      </c>
      <c r="C351" s="80">
        <v>2013.6</v>
      </c>
      <c r="D351" s="80">
        <v>2003.25</v>
      </c>
      <c r="E351" s="80">
        <v>1984.12</v>
      </c>
      <c r="F351" s="80">
        <v>2012.54</v>
      </c>
      <c r="G351" s="80">
        <v>2028.23</v>
      </c>
      <c r="H351" s="80">
        <v>2064.81</v>
      </c>
      <c r="I351" s="80">
        <v>2078.8200000000002</v>
      </c>
      <c r="J351" s="80">
        <v>2069.4299999999998</v>
      </c>
      <c r="K351" s="80">
        <v>2061.02</v>
      </c>
      <c r="L351" s="80">
        <v>2053.9899999999998</v>
      </c>
      <c r="M351" s="80">
        <v>2048.89</v>
      </c>
      <c r="N351" s="80">
        <v>2045.31</v>
      </c>
      <c r="O351" s="80">
        <v>2041.42</v>
      </c>
      <c r="P351" s="80">
        <v>2055.5700000000002</v>
      </c>
      <c r="Q351" s="80">
        <v>2065.9699999999998</v>
      </c>
      <c r="R351" s="80">
        <v>2056.86</v>
      </c>
      <c r="S351" s="80">
        <v>2051.1999999999998</v>
      </c>
      <c r="T351" s="80">
        <v>2081.14</v>
      </c>
      <c r="U351" s="80">
        <v>2087.8000000000002</v>
      </c>
      <c r="V351" s="80">
        <v>2113.79</v>
      </c>
      <c r="W351" s="80">
        <v>2095.35</v>
      </c>
      <c r="X351" s="80">
        <v>2060.2199999999998</v>
      </c>
      <c r="Y351" s="80">
        <v>2020.67</v>
      </c>
    </row>
    <row r="352" spans="1:25" s="78" customFormat="1" x14ac:dyDescent="0.25">
      <c r="A352" s="63">
        <v>28</v>
      </c>
      <c r="B352" s="80">
        <v>1985.99</v>
      </c>
      <c r="C352" s="80">
        <v>1986.14</v>
      </c>
      <c r="D352" s="80">
        <v>2003.69</v>
      </c>
      <c r="E352" s="80">
        <v>1981.02</v>
      </c>
      <c r="F352" s="80">
        <v>2015.91</v>
      </c>
      <c r="G352" s="80">
        <v>2029.02</v>
      </c>
      <c r="H352" s="80">
        <v>2061.69</v>
      </c>
      <c r="I352" s="80">
        <v>2078.84</v>
      </c>
      <c r="J352" s="80">
        <v>2201.77</v>
      </c>
      <c r="K352" s="80">
        <v>2177.0300000000002</v>
      </c>
      <c r="L352" s="80">
        <v>2158.3200000000002</v>
      </c>
      <c r="M352" s="80">
        <v>2066.34</v>
      </c>
      <c r="N352" s="80">
        <v>2056.92</v>
      </c>
      <c r="O352" s="80">
        <v>2049.63</v>
      </c>
      <c r="P352" s="80">
        <v>2118.73</v>
      </c>
      <c r="Q352" s="80">
        <v>2120.7800000000002</v>
      </c>
      <c r="R352" s="80">
        <v>2125.16</v>
      </c>
      <c r="S352" s="80">
        <v>2112.09</v>
      </c>
      <c r="T352" s="80">
        <v>2095.61</v>
      </c>
      <c r="U352" s="80">
        <v>2103.7800000000002</v>
      </c>
      <c r="V352" s="80">
        <v>2120.37</v>
      </c>
      <c r="W352" s="80">
        <v>2111.36</v>
      </c>
      <c r="X352" s="80">
        <v>2070.88</v>
      </c>
      <c r="Y352" s="80">
        <v>2037.57</v>
      </c>
    </row>
    <row r="353" spans="1:25" s="78" customFormat="1" hidden="1" x14ac:dyDescent="0.25">
      <c r="A353" s="63">
        <v>29</v>
      </c>
      <c r="B353" s="80">
        <v>0</v>
      </c>
      <c r="C353" s="80">
        <v>0</v>
      </c>
      <c r="D353" s="80">
        <v>0</v>
      </c>
      <c r="E353" s="80">
        <v>0</v>
      </c>
      <c r="F353" s="80">
        <v>0</v>
      </c>
      <c r="G353" s="80">
        <v>0</v>
      </c>
      <c r="H353" s="80">
        <v>0</v>
      </c>
      <c r="I353" s="80">
        <v>0</v>
      </c>
      <c r="J353" s="80">
        <v>0</v>
      </c>
      <c r="K353" s="80">
        <v>0</v>
      </c>
      <c r="L353" s="80">
        <v>0</v>
      </c>
      <c r="M353" s="80">
        <v>0</v>
      </c>
      <c r="N353" s="80">
        <v>0</v>
      </c>
      <c r="O353" s="80">
        <v>0</v>
      </c>
      <c r="P353" s="80">
        <v>0</v>
      </c>
      <c r="Q353" s="80">
        <v>0</v>
      </c>
      <c r="R353" s="80">
        <v>0</v>
      </c>
      <c r="S353" s="80">
        <v>0</v>
      </c>
      <c r="T353" s="80">
        <v>0</v>
      </c>
      <c r="U353" s="80">
        <v>0</v>
      </c>
      <c r="V353" s="80">
        <v>0</v>
      </c>
      <c r="W353" s="80">
        <v>0</v>
      </c>
      <c r="X353" s="80">
        <v>0</v>
      </c>
      <c r="Y353" s="80">
        <v>0</v>
      </c>
    </row>
    <row r="354" spans="1:25" s="78" customFormat="1" hidden="1" x14ac:dyDescent="0.25">
      <c r="A354" s="63">
        <v>30</v>
      </c>
      <c r="B354" s="80">
        <v>0</v>
      </c>
      <c r="C354" s="80">
        <v>0</v>
      </c>
      <c r="D354" s="80">
        <v>0</v>
      </c>
      <c r="E354" s="80">
        <v>0</v>
      </c>
      <c r="F354" s="80">
        <v>0</v>
      </c>
      <c r="G354" s="80">
        <v>0</v>
      </c>
      <c r="H354" s="80">
        <v>0</v>
      </c>
      <c r="I354" s="80">
        <v>0</v>
      </c>
      <c r="J354" s="80">
        <v>0</v>
      </c>
      <c r="K354" s="80">
        <v>0</v>
      </c>
      <c r="L354" s="80">
        <v>0</v>
      </c>
      <c r="M354" s="80">
        <v>0</v>
      </c>
      <c r="N354" s="80">
        <v>0</v>
      </c>
      <c r="O354" s="80">
        <v>0</v>
      </c>
      <c r="P354" s="80">
        <v>0</v>
      </c>
      <c r="Q354" s="80">
        <v>0</v>
      </c>
      <c r="R354" s="80">
        <v>0</v>
      </c>
      <c r="S354" s="80">
        <v>0</v>
      </c>
      <c r="T354" s="80">
        <v>0</v>
      </c>
      <c r="U354" s="80">
        <v>0</v>
      </c>
      <c r="V354" s="80">
        <v>0</v>
      </c>
      <c r="W354" s="80">
        <v>0</v>
      </c>
      <c r="X354" s="80">
        <v>0</v>
      </c>
      <c r="Y354" s="80">
        <v>0</v>
      </c>
    </row>
    <row r="355" spans="1:25" s="78" customFormat="1" hidden="1" x14ac:dyDescent="0.25">
      <c r="A355" s="63">
        <v>31</v>
      </c>
      <c r="B355" s="80">
        <v>0</v>
      </c>
      <c r="C355" s="80">
        <v>0</v>
      </c>
      <c r="D355" s="80">
        <v>0</v>
      </c>
      <c r="E355" s="80">
        <v>0</v>
      </c>
      <c r="F355" s="80">
        <v>0</v>
      </c>
      <c r="G355" s="80">
        <v>0</v>
      </c>
      <c r="H355" s="80">
        <v>0</v>
      </c>
      <c r="I355" s="80">
        <v>0</v>
      </c>
      <c r="J355" s="80">
        <v>0</v>
      </c>
      <c r="K355" s="80">
        <v>0</v>
      </c>
      <c r="L355" s="80">
        <v>0</v>
      </c>
      <c r="M355" s="80">
        <v>0</v>
      </c>
      <c r="N355" s="80">
        <v>0</v>
      </c>
      <c r="O355" s="80">
        <v>0</v>
      </c>
      <c r="P355" s="80">
        <v>0</v>
      </c>
      <c r="Q355" s="80">
        <v>0</v>
      </c>
      <c r="R355" s="80">
        <v>0</v>
      </c>
      <c r="S355" s="80">
        <v>0</v>
      </c>
      <c r="T355" s="80">
        <v>0</v>
      </c>
      <c r="U355" s="80">
        <v>0</v>
      </c>
      <c r="V355" s="80">
        <v>0</v>
      </c>
      <c r="W355" s="80">
        <v>0</v>
      </c>
      <c r="X355" s="80">
        <v>0</v>
      </c>
      <c r="Y355" s="80">
        <v>0</v>
      </c>
    </row>
    <row r="356" spans="1:25" s="32" customFormat="1" x14ac:dyDescent="0.25">
      <c r="A356" s="81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</row>
    <row r="357" spans="1:25" x14ac:dyDescent="0.25">
      <c r="A357" s="83" t="s">
        <v>81</v>
      </c>
      <c r="B357" s="67" t="s">
        <v>108</v>
      </c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</row>
    <row r="358" spans="1:25" ht="30" x14ac:dyDescent="0.25">
      <c r="A358" s="84"/>
      <c r="B358" s="68" t="s">
        <v>83</v>
      </c>
      <c r="C358" s="68" t="s">
        <v>84</v>
      </c>
      <c r="D358" s="68" t="s">
        <v>85</v>
      </c>
      <c r="E358" s="68" t="s">
        <v>86</v>
      </c>
      <c r="F358" s="68" t="s">
        <v>87</v>
      </c>
      <c r="G358" s="68" t="s">
        <v>88</v>
      </c>
      <c r="H358" s="68" t="s">
        <v>89</v>
      </c>
      <c r="I358" s="68" t="s">
        <v>90</v>
      </c>
      <c r="J358" s="68" t="s">
        <v>91</v>
      </c>
      <c r="K358" s="68" t="s">
        <v>92</v>
      </c>
      <c r="L358" s="68" t="s">
        <v>93</v>
      </c>
      <c r="M358" s="68" t="s">
        <v>94</v>
      </c>
      <c r="N358" s="68" t="s">
        <v>95</v>
      </c>
      <c r="O358" s="68" t="s">
        <v>96</v>
      </c>
      <c r="P358" s="68" t="s">
        <v>97</v>
      </c>
      <c r="Q358" s="68" t="s">
        <v>98</v>
      </c>
      <c r="R358" s="68" t="s">
        <v>99</v>
      </c>
      <c r="S358" s="68" t="s">
        <v>100</v>
      </c>
      <c r="T358" s="68" t="s">
        <v>101</v>
      </c>
      <c r="U358" s="68" t="s">
        <v>102</v>
      </c>
      <c r="V358" s="68" t="s">
        <v>103</v>
      </c>
      <c r="W358" s="68" t="s">
        <v>104</v>
      </c>
      <c r="X358" s="68" t="s">
        <v>105</v>
      </c>
      <c r="Y358" s="68" t="s">
        <v>106</v>
      </c>
    </row>
    <row r="359" spans="1:25" x14ac:dyDescent="0.25">
      <c r="A359" s="63">
        <v>1</v>
      </c>
      <c r="B359" s="64">
        <v>1927.78</v>
      </c>
      <c r="C359" s="64">
        <v>1928.15</v>
      </c>
      <c r="D359" s="64">
        <v>1968.05</v>
      </c>
      <c r="E359" s="64">
        <v>2039.28</v>
      </c>
      <c r="F359" s="64">
        <v>1979.8</v>
      </c>
      <c r="G359" s="64">
        <v>1976.45</v>
      </c>
      <c r="H359" s="64">
        <v>2053.7600000000002</v>
      </c>
      <c r="I359" s="64">
        <v>2057.0100000000002</v>
      </c>
      <c r="J359" s="64">
        <v>1959.35</v>
      </c>
      <c r="K359" s="64">
        <v>1956.17</v>
      </c>
      <c r="L359" s="64">
        <v>1953.73</v>
      </c>
      <c r="M359" s="64">
        <v>1952.76</v>
      </c>
      <c r="N359" s="64">
        <v>1953.55</v>
      </c>
      <c r="O359" s="64">
        <v>2081.5100000000002</v>
      </c>
      <c r="P359" s="64">
        <v>2038.31</v>
      </c>
      <c r="Q359" s="64">
        <v>2027.26</v>
      </c>
      <c r="R359" s="64">
        <v>1953.93</v>
      </c>
      <c r="S359" s="64">
        <v>1993.63</v>
      </c>
      <c r="T359" s="64">
        <v>2024.3</v>
      </c>
      <c r="U359" s="64">
        <v>2065.25</v>
      </c>
      <c r="V359" s="64">
        <v>2024.36</v>
      </c>
      <c r="W359" s="64">
        <v>2015.39</v>
      </c>
      <c r="X359" s="64">
        <v>1976.7</v>
      </c>
      <c r="Y359" s="64">
        <v>1923.11</v>
      </c>
    </row>
    <row r="360" spans="1:25" x14ac:dyDescent="0.25">
      <c r="A360" s="63">
        <v>2</v>
      </c>
      <c r="B360" s="64">
        <v>1974.79</v>
      </c>
      <c r="C360" s="64">
        <v>1995.1</v>
      </c>
      <c r="D360" s="64">
        <v>2021.64</v>
      </c>
      <c r="E360" s="64">
        <v>2006.59</v>
      </c>
      <c r="F360" s="64">
        <v>2049.11</v>
      </c>
      <c r="G360" s="64">
        <v>2051.0700000000002</v>
      </c>
      <c r="H360" s="64">
        <v>2062.2399999999998</v>
      </c>
      <c r="I360" s="64">
        <v>2081.5500000000002</v>
      </c>
      <c r="J360" s="64">
        <v>2081.12</v>
      </c>
      <c r="K360" s="64">
        <v>2074.85</v>
      </c>
      <c r="L360" s="64">
        <v>2065.41</v>
      </c>
      <c r="M360" s="64">
        <v>2066.6</v>
      </c>
      <c r="N360" s="64">
        <v>2065.62</v>
      </c>
      <c r="O360" s="64">
        <v>2068.92</v>
      </c>
      <c r="P360" s="64">
        <v>2073.86</v>
      </c>
      <c r="Q360" s="64">
        <v>2075.79</v>
      </c>
      <c r="R360" s="64">
        <v>2076.91</v>
      </c>
      <c r="S360" s="64">
        <v>2148.8000000000002</v>
      </c>
      <c r="T360" s="64">
        <v>2162.3000000000002</v>
      </c>
      <c r="U360" s="64">
        <v>2147.87</v>
      </c>
      <c r="V360" s="64">
        <v>2084.48</v>
      </c>
      <c r="W360" s="64">
        <v>2085.4</v>
      </c>
      <c r="X360" s="64">
        <v>2029.5</v>
      </c>
      <c r="Y360" s="64">
        <v>1999.26</v>
      </c>
    </row>
    <row r="361" spans="1:25" x14ac:dyDescent="0.25">
      <c r="A361" s="63">
        <v>3</v>
      </c>
      <c r="B361" s="64">
        <v>2038.36</v>
      </c>
      <c r="C361" s="64">
        <v>2048.11</v>
      </c>
      <c r="D361" s="64">
        <v>2054.0500000000002</v>
      </c>
      <c r="E361" s="64">
        <v>2075.19</v>
      </c>
      <c r="F361" s="64">
        <v>2127.3000000000002</v>
      </c>
      <c r="G361" s="64">
        <v>2121.2399999999998</v>
      </c>
      <c r="H361" s="64">
        <v>2121.52</v>
      </c>
      <c r="I361" s="64">
        <v>2142.83</v>
      </c>
      <c r="J361" s="64">
        <v>2143.38</v>
      </c>
      <c r="K361" s="64">
        <v>2145.1</v>
      </c>
      <c r="L361" s="64">
        <v>2147.42</v>
      </c>
      <c r="M361" s="64">
        <v>2143.88</v>
      </c>
      <c r="N361" s="64">
        <v>2134.7199999999998</v>
      </c>
      <c r="O361" s="64">
        <v>2128.4699999999998</v>
      </c>
      <c r="P361" s="64">
        <v>2150.25</v>
      </c>
      <c r="Q361" s="64">
        <v>2144.89</v>
      </c>
      <c r="R361" s="64">
        <v>2139.2399999999998</v>
      </c>
      <c r="S361" s="64">
        <v>2171.65</v>
      </c>
      <c r="T361" s="64">
        <v>2201.83</v>
      </c>
      <c r="U361" s="64">
        <v>2219.2800000000002</v>
      </c>
      <c r="V361" s="64">
        <v>2205.71</v>
      </c>
      <c r="W361" s="64">
        <v>2172.88</v>
      </c>
      <c r="X361" s="64">
        <v>2147.39</v>
      </c>
      <c r="Y361" s="64">
        <v>2077.23</v>
      </c>
    </row>
    <row r="362" spans="1:25" x14ac:dyDescent="0.25">
      <c r="A362" s="63">
        <v>4</v>
      </c>
      <c r="B362" s="64">
        <v>2231.11</v>
      </c>
      <c r="C362" s="64">
        <v>2231.69</v>
      </c>
      <c r="D362" s="64">
        <v>2275.5300000000002</v>
      </c>
      <c r="E362" s="64">
        <v>2234.27</v>
      </c>
      <c r="F362" s="64">
        <v>2303.64</v>
      </c>
      <c r="G362" s="64">
        <v>2297.44</v>
      </c>
      <c r="H362" s="64">
        <v>2292.8200000000002</v>
      </c>
      <c r="I362" s="64">
        <v>2318.5700000000002</v>
      </c>
      <c r="J362" s="64">
        <v>2366.9699999999998</v>
      </c>
      <c r="K362" s="64">
        <v>2365.66</v>
      </c>
      <c r="L362" s="64">
        <v>2362.2399999999998</v>
      </c>
      <c r="M362" s="64">
        <v>2359.5300000000002</v>
      </c>
      <c r="N362" s="64">
        <v>2337.04</v>
      </c>
      <c r="O362" s="64">
        <v>2337.14</v>
      </c>
      <c r="P362" s="64">
        <v>2341.5</v>
      </c>
      <c r="Q362" s="64">
        <v>2358.0100000000002</v>
      </c>
      <c r="R362" s="64">
        <v>2359.98</v>
      </c>
      <c r="S362" s="64">
        <v>2389.09</v>
      </c>
      <c r="T362" s="64">
        <v>2392.85</v>
      </c>
      <c r="U362" s="64">
        <v>2430.85</v>
      </c>
      <c r="V362" s="64">
        <v>2427.9499999999998</v>
      </c>
      <c r="W362" s="64">
        <v>2354.23</v>
      </c>
      <c r="X362" s="64">
        <v>2296.59</v>
      </c>
      <c r="Y362" s="64">
        <v>2233.6799999999998</v>
      </c>
    </row>
    <row r="363" spans="1:25" x14ac:dyDescent="0.25">
      <c r="A363" s="63">
        <v>5</v>
      </c>
      <c r="B363" s="64">
        <v>2135.23</v>
      </c>
      <c r="C363" s="64">
        <v>2110.64</v>
      </c>
      <c r="D363" s="64">
        <v>2106.02</v>
      </c>
      <c r="E363" s="64">
        <v>2078.15</v>
      </c>
      <c r="F363" s="64">
        <v>2161.9899999999998</v>
      </c>
      <c r="G363" s="64">
        <v>2138.5700000000002</v>
      </c>
      <c r="H363" s="64">
        <v>2113.19</v>
      </c>
      <c r="I363" s="64">
        <v>2146.4</v>
      </c>
      <c r="J363" s="64">
        <v>2205.87</v>
      </c>
      <c r="K363" s="64">
        <v>2194.16</v>
      </c>
      <c r="L363" s="64">
        <v>2192.0300000000002</v>
      </c>
      <c r="M363" s="64">
        <v>2192.1799999999998</v>
      </c>
      <c r="N363" s="64">
        <v>2193.27</v>
      </c>
      <c r="O363" s="64">
        <v>2270.79</v>
      </c>
      <c r="P363" s="64">
        <v>2294.4899999999998</v>
      </c>
      <c r="Q363" s="64">
        <v>2293.0700000000002</v>
      </c>
      <c r="R363" s="64">
        <v>2284.16</v>
      </c>
      <c r="S363" s="64">
        <v>2324.63</v>
      </c>
      <c r="T363" s="64">
        <v>2323.5</v>
      </c>
      <c r="U363" s="64">
        <v>2342.89</v>
      </c>
      <c r="V363" s="64">
        <v>2266.65</v>
      </c>
      <c r="W363" s="64">
        <v>2274.3200000000002</v>
      </c>
      <c r="X363" s="64">
        <v>2226.84</v>
      </c>
      <c r="Y363" s="64">
        <v>2152.54</v>
      </c>
    </row>
    <row r="364" spans="1:25" x14ac:dyDescent="0.25">
      <c r="A364" s="63">
        <v>6</v>
      </c>
      <c r="B364" s="64">
        <v>2035.46</v>
      </c>
      <c r="C364" s="64">
        <v>2029.47</v>
      </c>
      <c r="D364" s="64">
        <v>2041.65</v>
      </c>
      <c r="E364" s="64">
        <v>2020.08</v>
      </c>
      <c r="F364" s="64">
        <v>2047.82</v>
      </c>
      <c r="G364" s="64">
        <v>2025.52</v>
      </c>
      <c r="H364" s="64">
        <v>2043.17</v>
      </c>
      <c r="I364" s="64">
        <v>2059.42</v>
      </c>
      <c r="J364" s="64">
        <v>2055.37</v>
      </c>
      <c r="K364" s="64">
        <v>2055.6</v>
      </c>
      <c r="L364" s="64">
        <v>2048.19</v>
      </c>
      <c r="M364" s="64">
        <v>2039.6</v>
      </c>
      <c r="N364" s="64">
        <v>2026.01</v>
      </c>
      <c r="O364" s="64">
        <v>2033.45</v>
      </c>
      <c r="P364" s="64">
        <v>2048.4299999999998</v>
      </c>
      <c r="Q364" s="64">
        <v>2045.84</v>
      </c>
      <c r="R364" s="64">
        <v>2039.86</v>
      </c>
      <c r="S364" s="64">
        <v>2076.9299999999998</v>
      </c>
      <c r="T364" s="64">
        <v>2092.77</v>
      </c>
      <c r="U364" s="64">
        <v>2113.5</v>
      </c>
      <c r="V364" s="64">
        <v>2070.38</v>
      </c>
      <c r="W364" s="64">
        <v>2042.94</v>
      </c>
      <c r="X364" s="64">
        <v>1989.58</v>
      </c>
      <c r="Y364" s="64">
        <v>1934.78</v>
      </c>
    </row>
    <row r="365" spans="1:25" x14ac:dyDescent="0.25">
      <c r="A365" s="63">
        <v>7</v>
      </c>
      <c r="B365" s="64">
        <v>1910.47</v>
      </c>
      <c r="C365" s="64">
        <v>1909.48</v>
      </c>
      <c r="D365" s="64">
        <v>1932.59</v>
      </c>
      <c r="E365" s="64">
        <v>1933.71</v>
      </c>
      <c r="F365" s="64">
        <v>1992.58</v>
      </c>
      <c r="G365" s="64">
        <v>1974.71</v>
      </c>
      <c r="H365" s="64">
        <v>2014.2</v>
      </c>
      <c r="I365" s="64">
        <v>2035.02</v>
      </c>
      <c r="J365" s="64">
        <v>2029.64</v>
      </c>
      <c r="K365" s="64">
        <v>2020.48</v>
      </c>
      <c r="L365" s="64">
        <v>1982.32</v>
      </c>
      <c r="M365" s="64">
        <v>1979.64</v>
      </c>
      <c r="N365" s="64">
        <v>1979.04</v>
      </c>
      <c r="O365" s="64">
        <v>1996.73</v>
      </c>
      <c r="P365" s="64">
        <v>2014.7</v>
      </c>
      <c r="Q365" s="64">
        <v>2012.57</v>
      </c>
      <c r="R365" s="64">
        <v>2004.6</v>
      </c>
      <c r="S365" s="64">
        <v>2044.27</v>
      </c>
      <c r="T365" s="64">
        <v>2038.43</v>
      </c>
      <c r="U365" s="64">
        <v>2058.89</v>
      </c>
      <c r="V365" s="64">
        <v>2025.13</v>
      </c>
      <c r="W365" s="64">
        <v>2018.44</v>
      </c>
      <c r="X365" s="64">
        <v>1975.72</v>
      </c>
      <c r="Y365" s="64">
        <v>1915.76</v>
      </c>
    </row>
    <row r="366" spans="1:25" x14ac:dyDescent="0.25">
      <c r="A366" s="63">
        <v>8</v>
      </c>
      <c r="B366" s="64">
        <v>1989.64</v>
      </c>
      <c r="C366" s="64">
        <v>1995</v>
      </c>
      <c r="D366" s="64">
        <v>2050.9699999999998</v>
      </c>
      <c r="E366" s="64">
        <v>2029.07</v>
      </c>
      <c r="F366" s="64">
        <v>2019.33</v>
      </c>
      <c r="G366" s="64">
        <v>2055.69</v>
      </c>
      <c r="H366" s="64">
        <v>2126.54</v>
      </c>
      <c r="I366" s="64">
        <v>2137.79</v>
      </c>
      <c r="J366" s="64">
        <v>2125.06</v>
      </c>
      <c r="K366" s="64">
        <v>2125.71</v>
      </c>
      <c r="L366" s="64">
        <v>2078.66</v>
      </c>
      <c r="M366" s="64">
        <v>2077.25</v>
      </c>
      <c r="N366" s="64">
        <v>2078.84</v>
      </c>
      <c r="O366" s="64">
        <v>2079.86</v>
      </c>
      <c r="P366" s="64">
        <v>2138.0500000000002</v>
      </c>
      <c r="Q366" s="64">
        <v>2127.8000000000002</v>
      </c>
      <c r="R366" s="64">
        <v>2078.6999999999998</v>
      </c>
      <c r="S366" s="64">
        <v>2086.58</v>
      </c>
      <c r="T366" s="64">
        <v>2086.29</v>
      </c>
      <c r="U366" s="64">
        <v>2105.91</v>
      </c>
      <c r="V366" s="64">
        <v>2119.35</v>
      </c>
      <c r="W366" s="64">
        <v>2147.94</v>
      </c>
      <c r="X366" s="64">
        <v>2072.0100000000002</v>
      </c>
      <c r="Y366" s="64">
        <v>2044.77</v>
      </c>
    </row>
    <row r="367" spans="1:25" x14ac:dyDescent="0.25">
      <c r="A367" s="63">
        <v>9</v>
      </c>
      <c r="B367" s="64">
        <v>2025.77</v>
      </c>
      <c r="C367" s="64">
        <v>2023.84</v>
      </c>
      <c r="D367" s="64">
        <v>2046.42</v>
      </c>
      <c r="E367" s="64">
        <v>2027.04</v>
      </c>
      <c r="F367" s="64">
        <v>2061.15</v>
      </c>
      <c r="G367" s="64">
        <v>2050.7800000000002</v>
      </c>
      <c r="H367" s="64">
        <v>2130.1</v>
      </c>
      <c r="I367" s="64">
        <v>2133.37</v>
      </c>
      <c r="J367" s="64">
        <v>2204.6799999999998</v>
      </c>
      <c r="K367" s="64">
        <v>2205.17</v>
      </c>
      <c r="L367" s="64">
        <v>2205.0700000000002</v>
      </c>
      <c r="M367" s="64">
        <v>2201.59</v>
      </c>
      <c r="N367" s="64">
        <v>2203.12</v>
      </c>
      <c r="O367" s="64">
        <v>2075.8000000000002</v>
      </c>
      <c r="P367" s="64">
        <v>2157.63</v>
      </c>
      <c r="Q367" s="64">
        <v>2139.5300000000002</v>
      </c>
      <c r="R367" s="64">
        <v>2139.33</v>
      </c>
      <c r="S367" s="64">
        <v>2089.33</v>
      </c>
      <c r="T367" s="64">
        <v>2082.58</v>
      </c>
      <c r="U367" s="64">
        <v>2107.5</v>
      </c>
      <c r="V367" s="64">
        <v>2128.7399999999998</v>
      </c>
      <c r="W367" s="64">
        <v>2153.79</v>
      </c>
      <c r="X367" s="64">
        <v>2111.5300000000002</v>
      </c>
      <c r="Y367" s="64">
        <v>2047.22</v>
      </c>
    </row>
    <row r="368" spans="1:25" x14ac:dyDescent="0.25">
      <c r="A368" s="63">
        <v>10</v>
      </c>
      <c r="B368" s="64">
        <v>2028.18</v>
      </c>
      <c r="C368" s="64">
        <v>2027.08</v>
      </c>
      <c r="D368" s="64">
        <v>2070.38</v>
      </c>
      <c r="E368" s="64">
        <v>2082.1799999999998</v>
      </c>
      <c r="F368" s="64">
        <v>2087.7600000000002</v>
      </c>
      <c r="G368" s="64">
        <v>2076.8000000000002</v>
      </c>
      <c r="H368" s="64">
        <v>2149.2199999999998</v>
      </c>
      <c r="I368" s="64">
        <v>2134.04</v>
      </c>
      <c r="J368" s="64">
        <v>2132.16</v>
      </c>
      <c r="K368" s="64">
        <v>2126.2800000000002</v>
      </c>
      <c r="L368" s="64">
        <v>2069.83</v>
      </c>
      <c r="M368" s="64">
        <v>2065.12</v>
      </c>
      <c r="N368" s="64">
        <v>2096.88</v>
      </c>
      <c r="O368" s="64">
        <v>2107.1</v>
      </c>
      <c r="P368" s="64">
        <v>2129.14</v>
      </c>
      <c r="Q368" s="64">
        <v>2127.96</v>
      </c>
      <c r="R368" s="64">
        <v>2117.84</v>
      </c>
      <c r="S368" s="64">
        <v>2071.5</v>
      </c>
      <c r="T368" s="64">
        <v>2081.42</v>
      </c>
      <c r="U368" s="64">
        <v>2104.23</v>
      </c>
      <c r="V368" s="64">
        <v>2124.98</v>
      </c>
      <c r="W368" s="64">
        <v>2149.25</v>
      </c>
      <c r="X368" s="64">
        <v>2134.13</v>
      </c>
      <c r="Y368" s="64">
        <v>2056.92</v>
      </c>
    </row>
    <row r="369" spans="1:25" x14ac:dyDescent="0.25">
      <c r="A369" s="63">
        <v>11</v>
      </c>
      <c r="B369" s="64">
        <v>2067.14</v>
      </c>
      <c r="C369" s="64">
        <v>2061.46</v>
      </c>
      <c r="D369" s="64">
        <v>2065.42</v>
      </c>
      <c r="E369" s="64">
        <v>2036.63</v>
      </c>
      <c r="F369" s="64">
        <v>2023.01</v>
      </c>
      <c r="G369" s="64">
        <v>2062.79</v>
      </c>
      <c r="H369" s="64">
        <v>2089.7600000000002</v>
      </c>
      <c r="I369" s="64">
        <v>2148.69</v>
      </c>
      <c r="J369" s="64">
        <v>2146.02</v>
      </c>
      <c r="K369" s="64">
        <v>2167.31</v>
      </c>
      <c r="L369" s="64">
        <v>2167.5700000000002</v>
      </c>
      <c r="M369" s="64">
        <v>2149.09</v>
      </c>
      <c r="N369" s="64">
        <v>2150.41</v>
      </c>
      <c r="O369" s="64">
        <v>2177.12</v>
      </c>
      <c r="P369" s="64">
        <v>2202.8200000000002</v>
      </c>
      <c r="Q369" s="64">
        <v>2191.9699999999998</v>
      </c>
      <c r="R369" s="64">
        <v>2180.0100000000002</v>
      </c>
      <c r="S369" s="64">
        <v>2153.3200000000002</v>
      </c>
      <c r="T369" s="64">
        <v>2091.4</v>
      </c>
      <c r="U369" s="64">
        <v>2114.9299999999998</v>
      </c>
      <c r="V369" s="64">
        <v>2138.4</v>
      </c>
      <c r="W369" s="64">
        <v>2162.31</v>
      </c>
      <c r="X369" s="64">
        <v>2153.7800000000002</v>
      </c>
      <c r="Y369" s="64">
        <v>2102.59</v>
      </c>
    </row>
    <row r="370" spans="1:25" x14ac:dyDescent="0.25">
      <c r="A370" s="63">
        <v>12</v>
      </c>
      <c r="B370" s="64">
        <v>2036.14</v>
      </c>
      <c r="C370" s="64">
        <v>2034.8</v>
      </c>
      <c r="D370" s="64">
        <v>2038.43</v>
      </c>
      <c r="E370" s="64">
        <v>1995.07</v>
      </c>
      <c r="F370" s="64">
        <v>1995.1</v>
      </c>
      <c r="G370" s="64">
        <v>1968.65</v>
      </c>
      <c r="H370" s="64">
        <v>2011.91</v>
      </c>
      <c r="I370" s="64">
        <v>2046.32</v>
      </c>
      <c r="J370" s="64">
        <v>2077.08</v>
      </c>
      <c r="K370" s="64">
        <v>2098.7800000000002</v>
      </c>
      <c r="L370" s="64">
        <v>2076.7600000000002</v>
      </c>
      <c r="M370" s="64">
        <v>2076.9699999999998</v>
      </c>
      <c r="N370" s="64">
        <v>2077.1</v>
      </c>
      <c r="O370" s="64">
        <v>2098.84</v>
      </c>
      <c r="P370" s="64">
        <v>2105.23</v>
      </c>
      <c r="Q370" s="64">
        <v>2112</v>
      </c>
      <c r="R370" s="64">
        <v>2095.73</v>
      </c>
      <c r="S370" s="64">
        <v>2098.98</v>
      </c>
      <c r="T370" s="64">
        <v>2077.4299999999998</v>
      </c>
      <c r="U370" s="64">
        <v>2101.12</v>
      </c>
      <c r="V370" s="64">
        <v>2119.75</v>
      </c>
      <c r="W370" s="64">
        <v>2139.9499999999998</v>
      </c>
      <c r="X370" s="64">
        <v>2104.46</v>
      </c>
      <c r="Y370" s="64">
        <v>2054.64</v>
      </c>
    </row>
    <row r="371" spans="1:25" x14ac:dyDescent="0.25">
      <c r="A371" s="63">
        <v>13</v>
      </c>
      <c r="B371" s="64">
        <v>1991.04</v>
      </c>
      <c r="C371" s="64">
        <v>1996.42</v>
      </c>
      <c r="D371" s="64">
        <v>1999.31</v>
      </c>
      <c r="E371" s="64">
        <v>1985.89</v>
      </c>
      <c r="F371" s="64">
        <v>1999.45</v>
      </c>
      <c r="G371" s="64">
        <v>2006.96</v>
      </c>
      <c r="H371" s="64">
        <v>2051.4</v>
      </c>
      <c r="I371" s="64">
        <v>2050.09</v>
      </c>
      <c r="J371" s="64">
        <v>2049.5500000000002</v>
      </c>
      <c r="K371" s="64">
        <v>2051.96</v>
      </c>
      <c r="L371" s="64">
        <v>2045.13</v>
      </c>
      <c r="M371" s="64">
        <v>2045.21</v>
      </c>
      <c r="N371" s="64">
        <v>2005.33</v>
      </c>
      <c r="O371" s="64">
        <v>2008.52</v>
      </c>
      <c r="P371" s="64">
        <v>2059.31</v>
      </c>
      <c r="Q371" s="64">
        <v>2051.3200000000002</v>
      </c>
      <c r="R371" s="64">
        <v>2044.22</v>
      </c>
      <c r="S371" s="64">
        <v>1996.9</v>
      </c>
      <c r="T371" s="64">
        <v>1996.9</v>
      </c>
      <c r="U371" s="64">
        <v>2024.07</v>
      </c>
      <c r="V371" s="64">
        <v>2031</v>
      </c>
      <c r="W371" s="64">
        <v>2061.83</v>
      </c>
      <c r="X371" s="64">
        <v>2035.04</v>
      </c>
      <c r="Y371" s="64">
        <v>1997.09</v>
      </c>
    </row>
    <row r="372" spans="1:25" x14ac:dyDescent="0.25">
      <c r="A372" s="63">
        <v>14</v>
      </c>
      <c r="B372" s="64">
        <v>1972.85</v>
      </c>
      <c r="C372" s="64">
        <v>1973.65</v>
      </c>
      <c r="D372" s="64">
        <v>1990.74</v>
      </c>
      <c r="E372" s="64">
        <v>1977.03</v>
      </c>
      <c r="F372" s="64">
        <v>1980.26</v>
      </c>
      <c r="G372" s="64">
        <v>1976.39</v>
      </c>
      <c r="H372" s="64">
        <v>2055.6799999999998</v>
      </c>
      <c r="I372" s="64">
        <v>2031.94</v>
      </c>
      <c r="J372" s="64">
        <v>2015.94</v>
      </c>
      <c r="K372" s="64">
        <v>1999.4</v>
      </c>
      <c r="L372" s="64">
        <v>1988.9</v>
      </c>
      <c r="M372" s="64">
        <v>1980.65</v>
      </c>
      <c r="N372" s="64">
        <v>1967.68</v>
      </c>
      <c r="O372" s="64">
        <v>1988.76</v>
      </c>
      <c r="P372" s="64">
        <v>1988.45</v>
      </c>
      <c r="Q372" s="64">
        <v>1987.31</v>
      </c>
      <c r="R372" s="64">
        <v>1985.98</v>
      </c>
      <c r="S372" s="64">
        <v>1971.45</v>
      </c>
      <c r="T372" s="64">
        <v>1954.48</v>
      </c>
      <c r="U372" s="64">
        <v>1965.6</v>
      </c>
      <c r="V372" s="64">
        <v>1969.3</v>
      </c>
      <c r="W372" s="64">
        <v>1995.49</v>
      </c>
      <c r="X372" s="64">
        <v>1969.13</v>
      </c>
      <c r="Y372" s="64">
        <v>1948.35</v>
      </c>
    </row>
    <row r="373" spans="1:25" x14ac:dyDescent="0.25">
      <c r="A373" s="63">
        <v>15</v>
      </c>
      <c r="B373" s="64">
        <v>1967.05</v>
      </c>
      <c r="C373" s="64">
        <v>1986.17</v>
      </c>
      <c r="D373" s="64">
        <v>2008.98</v>
      </c>
      <c r="E373" s="64">
        <v>2002.9</v>
      </c>
      <c r="F373" s="64">
        <v>2008.44</v>
      </c>
      <c r="G373" s="64">
        <v>1997.75</v>
      </c>
      <c r="H373" s="64">
        <v>2055.46</v>
      </c>
      <c r="I373" s="64">
        <v>2054.86</v>
      </c>
      <c r="J373" s="64">
        <v>2050.65</v>
      </c>
      <c r="K373" s="64">
        <v>2044.14</v>
      </c>
      <c r="L373" s="64">
        <v>2035.16</v>
      </c>
      <c r="M373" s="64">
        <v>2032.32</v>
      </c>
      <c r="N373" s="64">
        <v>1986.75</v>
      </c>
      <c r="O373" s="64">
        <v>2030.55</v>
      </c>
      <c r="P373" s="64">
        <v>2046.4</v>
      </c>
      <c r="Q373" s="64">
        <v>2041.87</v>
      </c>
      <c r="R373" s="64">
        <v>2040.28</v>
      </c>
      <c r="S373" s="64">
        <v>2034.44</v>
      </c>
      <c r="T373" s="64">
        <v>2065.1799999999998</v>
      </c>
      <c r="U373" s="64">
        <v>2047.37</v>
      </c>
      <c r="V373" s="64">
        <v>2064.08</v>
      </c>
      <c r="W373" s="64">
        <v>2048.6999999999998</v>
      </c>
      <c r="X373" s="64">
        <v>2027.47</v>
      </c>
      <c r="Y373" s="64">
        <v>2017.81</v>
      </c>
    </row>
    <row r="374" spans="1:25" x14ac:dyDescent="0.25">
      <c r="A374" s="63">
        <v>16</v>
      </c>
      <c r="B374" s="64">
        <v>2007.84</v>
      </c>
      <c r="C374" s="64">
        <v>2003.83</v>
      </c>
      <c r="D374" s="64">
        <v>2038.09</v>
      </c>
      <c r="E374" s="64">
        <v>2032.87</v>
      </c>
      <c r="F374" s="64">
        <v>2050.5700000000002</v>
      </c>
      <c r="G374" s="64">
        <v>2049.17</v>
      </c>
      <c r="H374" s="64">
        <v>2092.3000000000002</v>
      </c>
      <c r="I374" s="64">
        <v>2088.52</v>
      </c>
      <c r="J374" s="64">
        <v>2136.83</v>
      </c>
      <c r="K374" s="64">
        <v>2100.04</v>
      </c>
      <c r="L374" s="64">
        <v>2078.4499999999998</v>
      </c>
      <c r="M374" s="64">
        <v>2065.04</v>
      </c>
      <c r="N374" s="64">
        <v>2063.17</v>
      </c>
      <c r="O374" s="64">
        <v>2055.62</v>
      </c>
      <c r="P374" s="64">
        <v>2070.41</v>
      </c>
      <c r="Q374" s="64">
        <v>2072.8200000000002</v>
      </c>
      <c r="R374" s="64">
        <v>2072.75</v>
      </c>
      <c r="S374" s="64">
        <v>2110.69</v>
      </c>
      <c r="T374" s="64">
        <v>2091.8200000000002</v>
      </c>
      <c r="U374" s="64">
        <v>2052.14</v>
      </c>
      <c r="V374" s="64">
        <v>2066.14</v>
      </c>
      <c r="W374" s="64">
        <v>2050.5</v>
      </c>
      <c r="X374" s="64">
        <v>2042.29</v>
      </c>
      <c r="Y374" s="64">
        <v>2022.78</v>
      </c>
    </row>
    <row r="375" spans="1:25" x14ac:dyDescent="0.25">
      <c r="A375" s="63">
        <v>17</v>
      </c>
      <c r="B375" s="64">
        <v>2034.07</v>
      </c>
      <c r="C375" s="64">
        <v>2015.87</v>
      </c>
      <c r="D375" s="64">
        <v>2061.59</v>
      </c>
      <c r="E375" s="64">
        <v>2050.52</v>
      </c>
      <c r="F375" s="64">
        <v>2081.92</v>
      </c>
      <c r="G375" s="64">
        <v>2086.5500000000002</v>
      </c>
      <c r="H375" s="64">
        <v>2136.75</v>
      </c>
      <c r="I375" s="64">
        <v>2134.73</v>
      </c>
      <c r="J375" s="64">
        <v>2122.6</v>
      </c>
      <c r="K375" s="64">
        <v>2114.5300000000002</v>
      </c>
      <c r="L375" s="64">
        <v>2100.39</v>
      </c>
      <c r="M375" s="64">
        <v>2096.7800000000002</v>
      </c>
      <c r="N375" s="64">
        <v>2093.63</v>
      </c>
      <c r="O375" s="64">
        <v>2091.4499999999998</v>
      </c>
      <c r="P375" s="64">
        <v>2094.66</v>
      </c>
      <c r="Q375" s="64">
        <v>2101.81</v>
      </c>
      <c r="R375" s="64">
        <v>2100.1799999999998</v>
      </c>
      <c r="S375" s="64">
        <v>2096.88</v>
      </c>
      <c r="T375" s="64">
        <v>2121.0700000000002</v>
      </c>
      <c r="U375" s="64">
        <v>2141.9499999999998</v>
      </c>
      <c r="V375" s="64">
        <v>2200.7800000000002</v>
      </c>
      <c r="W375" s="64">
        <v>2171.4</v>
      </c>
      <c r="X375" s="64">
        <v>2169.0300000000002</v>
      </c>
      <c r="Y375" s="64">
        <v>2157.9499999999998</v>
      </c>
    </row>
    <row r="376" spans="1:25" x14ac:dyDescent="0.25">
      <c r="A376" s="63">
        <v>18</v>
      </c>
      <c r="B376" s="64">
        <v>2250.15</v>
      </c>
      <c r="C376" s="64">
        <v>2247.5300000000002</v>
      </c>
      <c r="D376" s="64">
        <v>2247.3200000000002</v>
      </c>
      <c r="E376" s="64">
        <v>2224.88</v>
      </c>
      <c r="F376" s="64">
        <v>2220.58</v>
      </c>
      <c r="G376" s="64">
        <v>2284.0300000000002</v>
      </c>
      <c r="H376" s="64">
        <v>2344.67</v>
      </c>
      <c r="I376" s="64">
        <v>2369.65</v>
      </c>
      <c r="J376" s="64">
        <v>2396.4899999999998</v>
      </c>
      <c r="K376" s="64">
        <v>2385.38</v>
      </c>
      <c r="L376" s="64">
        <v>2312.0500000000002</v>
      </c>
      <c r="M376" s="64">
        <v>2305.8200000000002</v>
      </c>
      <c r="N376" s="64">
        <v>2260.56</v>
      </c>
      <c r="O376" s="64">
        <v>2325.44</v>
      </c>
      <c r="P376" s="64">
        <v>2357.06</v>
      </c>
      <c r="Q376" s="64">
        <v>2369.63</v>
      </c>
      <c r="R376" s="64">
        <v>2282.94</v>
      </c>
      <c r="S376" s="64">
        <v>2304.25</v>
      </c>
      <c r="T376" s="64">
        <v>2212.7199999999998</v>
      </c>
      <c r="U376" s="64">
        <v>2243.0300000000002</v>
      </c>
      <c r="V376" s="64">
        <v>2279.13</v>
      </c>
      <c r="W376" s="64">
        <v>2310.5300000000002</v>
      </c>
      <c r="X376" s="64">
        <v>2304.96</v>
      </c>
      <c r="Y376" s="64">
        <v>2308.69</v>
      </c>
    </row>
    <row r="377" spans="1:25" x14ac:dyDescent="0.25">
      <c r="A377" s="63">
        <v>19</v>
      </c>
      <c r="B377" s="64">
        <v>2245.94</v>
      </c>
      <c r="C377" s="64">
        <v>2229.16</v>
      </c>
      <c r="D377" s="64">
        <v>2239.87</v>
      </c>
      <c r="E377" s="64">
        <v>2180.41</v>
      </c>
      <c r="F377" s="64">
        <v>2153.4</v>
      </c>
      <c r="G377" s="64">
        <v>2233.1</v>
      </c>
      <c r="H377" s="64">
        <v>2263.29</v>
      </c>
      <c r="I377" s="64">
        <v>2232.0300000000002</v>
      </c>
      <c r="J377" s="64">
        <v>2260.83</v>
      </c>
      <c r="K377" s="64">
        <v>2252.73</v>
      </c>
      <c r="L377" s="64">
        <v>2239.4299999999998</v>
      </c>
      <c r="M377" s="64">
        <v>2226.84</v>
      </c>
      <c r="N377" s="64">
        <v>2266.02</v>
      </c>
      <c r="O377" s="64">
        <v>2216.92</v>
      </c>
      <c r="P377" s="64">
        <v>2238.0300000000002</v>
      </c>
      <c r="Q377" s="64">
        <v>2259.17</v>
      </c>
      <c r="R377" s="64">
        <v>2304.61</v>
      </c>
      <c r="S377" s="64">
        <v>2287.94</v>
      </c>
      <c r="T377" s="64">
        <v>2312.56</v>
      </c>
      <c r="U377" s="64">
        <v>2351.2800000000002</v>
      </c>
      <c r="V377" s="64">
        <v>2376.4699999999998</v>
      </c>
      <c r="W377" s="64">
        <v>2347.86</v>
      </c>
      <c r="X377" s="64">
        <v>2314.71</v>
      </c>
      <c r="Y377" s="64">
        <v>2297.25</v>
      </c>
    </row>
    <row r="378" spans="1:25" x14ac:dyDescent="0.25">
      <c r="A378" s="63">
        <v>20</v>
      </c>
      <c r="B378" s="64">
        <v>2216.08</v>
      </c>
      <c r="C378" s="64">
        <v>2191.04</v>
      </c>
      <c r="D378" s="64">
        <v>2245.4299999999998</v>
      </c>
      <c r="E378" s="64">
        <v>2229.09</v>
      </c>
      <c r="F378" s="64">
        <v>2246.4899999999998</v>
      </c>
      <c r="G378" s="64">
        <v>2249.16</v>
      </c>
      <c r="H378" s="64">
        <v>2299.61</v>
      </c>
      <c r="I378" s="64">
        <v>2265.46</v>
      </c>
      <c r="J378" s="64">
        <v>2273.1799999999998</v>
      </c>
      <c r="K378" s="64">
        <v>2254.4</v>
      </c>
      <c r="L378" s="64">
        <v>2242.44</v>
      </c>
      <c r="M378" s="64">
        <v>2272.12</v>
      </c>
      <c r="N378" s="64">
        <v>2242.86</v>
      </c>
      <c r="O378" s="64">
        <v>2201.0700000000002</v>
      </c>
      <c r="P378" s="64">
        <v>2220.36</v>
      </c>
      <c r="Q378" s="64">
        <v>2254.5</v>
      </c>
      <c r="R378" s="64">
        <v>2268.83</v>
      </c>
      <c r="S378" s="64">
        <v>2208.2399999999998</v>
      </c>
      <c r="T378" s="64">
        <v>2264.75</v>
      </c>
      <c r="U378" s="64">
        <v>2288.89</v>
      </c>
      <c r="V378" s="64">
        <v>2314.7600000000002</v>
      </c>
      <c r="W378" s="64">
        <v>2287.4699999999998</v>
      </c>
      <c r="X378" s="64">
        <v>2254.92</v>
      </c>
      <c r="Y378" s="64">
        <v>2203.67</v>
      </c>
    </row>
    <row r="379" spans="1:25" x14ac:dyDescent="0.25">
      <c r="A379" s="63">
        <v>21</v>
      </c>
      <c r="B379" s="64">
        <v>2060.89</v>
      </c>
      <c r="C379" s="64">
        <v>2054.29</v>
      </c>
      <c r="D379" s="64">
        <v>2096.16</v>
      </c>
      <c r="E379" s="64">
        <v>2060.31</v>
      </c>
      <c r="F379" s="64">
        <v>2050.5300000000002</v>
      </c>
      <c r="G379" s="64">
        <v>2039.09</v>
      </c>
      <c r="H379" s="64">
        <v>2096.5</v>
      </c>
      <c r="I379" s="64">
        <v>2094.0500000000002</v>
      </c>
      <c r="J379" s="64">
        <v>2143.4</v>
      </c>
      <c r="K379" s="64">
        <v>2136.25</v>
      </c>
      <c r="L379" s="64">
        <v>2106.2399999999998</v>
      </c>
      <c r="M379" s="64">
        <v>2087.58</v>
      </c>
      <c r="N379" s="64">
        <v>2079.6999999999998</v>
      </c>
      <c r="O379" s="64">
        <v>2081.86</v>
      </c>
      <c r="P379" s="64">
        <v>2080.58</v>
      </c>
      <c r="Q379" s="64">
        <v>2087.9299999999998</v>
      </c>
      <c r="R379" s="64">
        <v>2082.46</v>
      </c>
      <c r="S379" s="64">
        <v>2081.4899999999998</v>
      </c>
      <c r="T379" s="64">
        <v>2107.0500000000002</v>
      </c>
      <c r="U379" s="64">
        <v>2122.7399999999998</v>
      </c>
      <c r="V379" s="64">
        <v>2146.14</v>
      </c>
      <c r="W379" s="64">
        <v>2135.7399999999998</v>
      </c>
      <c r="X379" s="64">
        <v>2108.9499999999998</v>
      </c>
      <c r="Y379" s="64">
        <v>2063.44</v>
      </c>
    </row>
    <row r="380" spans="1:25" x14ac:dyDescent="0.25">
      <c r="A380" s="63">
        <v>22</v>
      </c>
      <c r="B380" s="64">
        <v>2072.7800000000002</v>
      </c>
      <c r="C380" s="64">
        <v>2069.6</v>
      </c>
      <c r="D380" s="64">
        <v>2143.41</v>
      </c>
      <c r="E380" s="64">
        <v>2127.4499999999998</v>
      </c>
      <c r="F380" s="64">
        <v>2120.94</v>
      </c>
      <c r="G380" s="64">
        <v>2111.6999999999998</v>
      </c>
      <c r="H380" s="64">
        <v>2141.87</v>
      </c>
      <c r="I380" s="64">
        <v>2156.48</v>
      </c>
      <c r="J380" s="64">
        <v>2141.36</v>
      </c>
      <c r="K380" s="64">
        <v>2142.2800000000002</v>
      </c>
      <c r="L380" s="64">
        <v>2134.86</v>
      </c>
      <c r="M380" s="64">
        <v>2132.86</v>
      </c>
      <c r="N380" s="64">
        <v>2130.9899999999998</v>
      </c>
      <c r="O380" s="64">
        <v>2123.89</v>
      </c>
      <c r="P380" s="64">
        <v>2138.92</v>
      </c>
      <c r="Q380" s="64">
        <v>2149.42</v>
      </c>
      <c r="R380" s="64">
        <v>2144.41</v>
      </c>
      <c r="S380" s="64">
        <v>2187.65</v>
      </c>
      <c r="T380" s="64">
        <v>2173.12</v>
      </c>
      <c r="U380" s="64">
        <v>2189.91</v>
      </c>
      <c r="V380" s="64">
        <v>2201.5700000000002</v>
      </c>
      <c r="W380" s="64">
        <v>2190.39</v>
      </c>
      <c r="X380" s="64">
        <v>2164.21</v>
      </c>
      <c r="Y380" s="64">
        <v>2151.44</v>
      </c>
    </row>
    <row r="381" spans="1:25" x14ac:dyDescent="0.25">
      <c r="A381" s="63">
        <v>23</v>
      </c>
      <c r="B381" s="64">
        <v>2256.23</v>
      </c>
      <c r="C381" s="64">
        <v>2221.4699999999998</v>
      </c>
      <c r="D381" s="64">
        <v>2224.67</v>
      </c>
      <c r="E381" s="64">
        <v>2188.1999999999998</v>
      </c>
      <c r="F381" s="64">
        <v>2179.3000000000002</v>
      </c>
      <c r="G381" s="64">
        <v>2174.86</v>
      </c>
      <c r="H381" s="64">
        <v>2219.4</v>
      </c>
      <c r="I381" s="64">
        <v>2231.56</v>
      </c>
      <c r="J381" s="64">
        <v>2238.29</v>
      </c>
      <c r="K381" s="64">
        <v>2242.15</v>
      </c>
      <c r="L381" s="64">
        <v>2235.1</v>
      </c>
      <c r="M381" s="64">
        <v>2230.46</v>
      </c>
      <c r="N381" s="64">
        <v>2208.13</v>
      </c>
      <c r="O381" s="64">
        <v>2209.17</v>
      </c>
      <c r="P381" s="64">
        <v>2210.23</v>
      </c>
      <c r="Q381" s="64">
        <v>2208.58</v>
      </c>
      <c r="R381" s="64">
        <v>2216.0300000000002</v>
      </c>
      <c r="S381" s="64">
        <v>2224.5</v>
      </c>
      <c r="T381" s="64">
        <v>2277.4499999999998</v>
      </c>
      <c r="U381" s="64">
        <v>2290.91</v>
      </c>
      <c r="V381" s="64">
        <v>2315.34</v>
      </c>
      <c r="W381" s="64">
        <v>2286.77</v>
      </c>
      <c r="X381" s="64">
        <v>2258.91</v>
      </c>
      <c r="Y381" s="64">
        <v>2246.6</v>
      </c>
    </row>
    <row r="382" spans="1:25" x14ac:dyDescent="0.25">
      <c r="A382" s="63">
        <v>24</v>
      </c>
      <c r="B382" s="64">
        <v>2286.59</v>
      </c>
      <c r="C382" s="64">
        <v>2254.9699999999998</v>
      </c>
      <c r="D382" s="64">
        <v>2255.11</v>
      </c>
      <c r="E382" s="64">
        <v>2192.25</v>
      </c>
      <c r="F382" s="64">
        <v>2207.0700000000002</v>
      </c>
      <c r="G382" s="64">
        <v>2208.27</v>
      </c>
      <c r="H382" s="64">
        <v>2254.16</v>
      </c>
      <c r="I382" s="64">
        <v>2234.52</v>
      </c>
      <c r="J382" s="64">
        <v>2235.37</v>
      </c>
      <c r="K382" s="64">
        <v>2239.35</v>
      </c>
      <c r="L382" s="64">
        <v>2239.79</v>
      </c>
      <c r="M382" s="64">
        <v>2233.7600000000002</v>
      </c>
      <c r="N382" s="64">
        <v>2230.34</v>
      </c>
      <c r="O382" s="64">
        <v>2234.4699999999998</v>
      </c>
      <c r="P382" s="64">
        <v>2301.85</v>
      </c>
      <c r="Q382" s="64">
        <v>2222.52</v>
      </c>
      <c r="R382" s="64">
        <v>2229.42</v>
      </c>
      <c r="S382" s="64">
        <v>2237.15</v>
      </c>
      <c r="T382" s="64">
        <v>2294.63</v>
      </c>
      <c r="U382" s="64">
        <v>2308.37</v>
      </c>
      <c r="V382" s="64">
        <v>2318.65</v>
      </c>
      <c r="W382" s="64">
        <v>2322.1799999999998</v>
      </c>
      <c r="X382" s="64">
        <v>2287.7800000000002</v>
      </c>
      <c r="Y382" s="64">
        <v>2251.62</v>
      </c>
    </row>
    <row r="383" spans="1:25" x14ac:dyDescent="0.25">
      <c r="A383" s="63">
        <v>25</v>
      </c>
      <c r="B383" s="64">
        <v>2278.81</v>
      </c>
      <c r="C383" s="64">
        <v>2235.06</v>
      </c>
      <c r="D383" s="64">
        <v>2237.69</v>
      </c>
      <c r="E383" s="64">
        <v>2196.37</v>
      </c>
      <c r="F383" s="64">
        <v>2196.29</v>
      </c>
      <c r="G383" s="64">
        <v>2194.06</v>
      </c>
      <c r="H383" s="64">
        <v>2242.42</v>
      </c>
      <c r="I383" s="64">
        <v>2231.69</v>
      </c>
      <c r="J383" s="64">
        <v>2250.5100000000002</v>
      </c>
      <c r="K383" s="64">
        <v>2244.15</v>
      </c>
      <c r="L383" s="64">
        <v>2260.1</v>
      </c>
      <c r="M383" s="64">
        <v>2253.06</v>
      </c>
      <c r="N383" s="64">
        <v>2218.38</v>
      </c>
      <c r="O383" s="64">
        <v>2220.8200000000002</v>
      </c>
      <c r="P383" s="64">
        <v>2220.44</v>
      </c>
      <c r="Q383" s="64">
        <v>2325.5</v>
      </c>
      <c r="R383" s="64">
        <v>2322.87</v>
      </c>
      <c r="S383" s="64">
        <v>2299.61</v>
      </c>
      <c r="T383" s="64">
        <v>2313.3200000000002</v>
      </c>
      <c r="U383" s="64">
        <v>2333.1</v>
      </c>
      <c r="V383" s="64">
        <v>2354.7199999999998</v>
      </c>
      <c r="W383" s="64">
        <v>2311.19</v>
      </c>
      <c r="X383" s="64">
        <v>2291.77</v>
      </c>
      <c r="Y383" s="64">
        <v>2281.02</v>
      </c>
    </row>
    <row r="384" spans="1:25" x14ac:dyDescent="0.25">
      <c r="A384" s="63">
        <v>26</v>
      </c>
      <c r="B384" s="64">
        <v>2176.85</v>
      </c>
      <c r="C384" s="64">
        <v>2157.41</v>
      </c>
      <c r="D384" s="64">
        <v>2164.44</v>
      </c>
      <c r="E384" s="64">
        <v>2127.9899999999998</v>
      </c>
      <c r="F384" s="64">
        <v>2120.21</v>
      </c>
      <c r="G384" s="64">
        <v>2094.87</v>
      </c>
      <c r="H384" s="64">
        <v>2143.96</v>
      </c>
      <c r="I384" s="64">
        <v>2186.67</v>
      </c>
      <c r="J384" s="64">
        <v>2206.06</v>
      </c>
      <c r="K384" s="64">
        <v>2209.02</v>
      </c>
      <c r="L384" s="64">
        <v>2205.37</v>
      </c>
      <c r="M384" s="64">
        <v>2201.1999999999998</v>
      </c>
      <c r="N384" s="64">
        <v>2203.11</v>
      </c>
      <c r="O384" s="64">
        <v>2212.11</v>
      </c>
      <c r="P384" s="64">
        <v>2219.5700000000002</v>
      </c>
      <c r="Q384" s="64">
        <v>2216.4499999999998</v>
      </c>
      <c r="R384" s="64">
        <v>2232.64</v>
      </c>
      <c r="S384" s="64">
        <v>2264.92</v>
      </c>
      <c r="T384" s="64">
        <v>2251.71</v>
      </c>
      <c r="U384" s="64">
        <v>2270.9499999999998</v>
      </c>
      <c r="V384" s="64">
        <v>2295.6999999999998</v>
      </c>
      <c r="W384" s="64">
        <v>2257.62</v>
      </c>
      <c r="X384" s="64">
        <v>2231.48</v>
      </c>
      <c r="Y384" s="64">
        <v>2223.0300000000002</v>
      </c>
    </row>
    <row r="385" spans="1:25" x14ac:dyDescent="0.25">
      <c r="A385" s="63">
        <v>27</v>
      </c>
      <c r="B385" s="64">
        <v>2172.6</v>
      </c>
      <c r="C385" s="64">
        <v>2171.3000000000002</v>
      </c>
      <c r="D385" s="64">
        <v>2160.9499999999998</v>
      </c>
      <c r="E385" s="64">
        <v>2141.8200000000002</v>
      </c>
      <c r="F385" s="64">
        <v>2170.2399999999998</v>
      </c>
      <c r="G385" s="64">
        <v>2185.9299999999998</v>
      </c>
      <c r="H385" s="64">
        <v>2222.5100000000002</v>
      </c>
      <c r="I385" s="64">
        <v>2236.52</v>
      </c>
      <c r="J385" s="64">
        <v>2227.13</v>
      </c>
      <c r="K385" s="64">
        <v>2218.7199999999998</v>
      </c>
      <c r="L385" s="64">
        <v>2211.69</v>
      </c>
      <c r="M385" s="64">
        <v>2206.59</v>
      </c>
      <c r="N385" s="64">
        <v>2203.0100000000002</v>
      </c>
      <c r="O385" s="64">
        <v>2199.12</v>
      </c>
      <c r="P385" s="64">
        <v>2213.27</v>
      </c>
      <c r="Q385" s="64">
        <v>2223.67</v>
      </c>
      <c r="R385" s="64">
        <v>2214.56</v>
      </c>
      <c r="S385" s="64">
        <v>2208.9</v>
      </c>
      <c r="T385" s="64">
        <v>2238.84</v>
      </c>
      <c r="U385" s="64">
        <v>2245.5</v>
      </c>
      <c r="V385" s="64">
        <v>2271.4899999999998</v>
      </c>
      <c r="W385" s="64">
        <v>2253.0500000000002</v>
      </c>
      <c r="X385" s="64">
        <v>2217.92</v>
      </c>
      <c r="Y385" s="64">
        <v>2178.37</v>
      </c>
    </row>
    <row r="386" spans="1:25" x14ac:dyDescent="0.25">
      <c r="A386" s="63">
        <v>28</v>
      </c>
      <c r="B386" s="64">
        <v>2143.69</v>
      </c>
      <c r="C386" s="64">
        <v>2143.84</v>
      </c>
      <c r="D386" s="64">
        <v>2161.39</v>
      </c>
      <c r="E386" s="64">
        <v>2138.7199999999998</v>
      </c>
      <c r="F386" s="64">
        <v>2173.61</v>
      </c>
      <c r="G386" s="64">
        <v>2186.7199999999998</v>
      </c>
      <c r="H386" s="64">
        <v>2219.39</v>
      </c>
      <c r="I386" s="64">
        <v>2236.54</v>
      </c>
      <c r="J386" s="64">
        <v>2359.4699999999998</v>
      </c>
      <c r="K386" s="64">
        <v>2334.73</v>
      </c>
      <c r="L386" s="64">
        <v>2316.02</v>
      </c>
      <c r="M386" s="64">
        <v>2224.04</v>
      </c>
      <c r="N386" s="64">
        <v>2214.62</v>
      </c>
      <c r="O386" s="64">
        <v>2207.33</v>
      </c>
      <c r="P386" s="64">
        <v>2276.4299999999998</v>
      </c>
      <c r="Q386" s="64">
        <v>2278.48</v>
      </c>
      <c r="R386" s="64">
        <v>2282.86</v>
      </c>
      <c r="S386" s="64">
        <v>2269.79</v>
      </c>
      <c r="T386" s="64">
        <v>2253.31</v>
      </c>
      <c r="U386" s="64">
        <v>2261.48</v>
      </c>
      <c r="V386" s="64">
        <v>2278.0700000000002</v>
      </c>
      <c r="W386" s="64">
        <v>2269.06</v>
      </c>
      <c r="X386" s="64">
        <v>2228.58</v>
      </c>
      <c r="Y386" s="64">
        <v>2195.27</v>
      </c>
    </row>
    <row r="387" spans="1:25" hidden="1" x14ac:dyDescent="0.25">
      <c r="A387" s="63">
        <v>29</v>
      </c>
      <c r="B387" s="64">
        <v>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4">
        <v>0</v>
      </c>
      <c r="M387" s="64">
        <v>0</v>
      </c>
      <c r="N387" s="64">
        <v>0</v>
      </c>
      <c r="O387" s="64">
        <v>0</v>
      </c>
      <c r="P387" s="64">
        <v>0</v>
      </c>
      <c r="Q387" s="64">
        <v>0</v>
      </c>
      <c r="R387" s="64">
        <v>0</v>
      </c>
      <c r="S387" s="64">
        <v>0</v>
      </c>
      <c r="T387" s="64">
        <v>0</v>
      </c>
      <c r="U387" s="64">
        <v>0</v>
      </c>
      <c r="V387" s="64">
        <v>0</v>
      </c>
      <c r="W387" s="64">
        <v>0</v>
      </c>
      <c r="X387" s="64">
        <v>0</v>
      </c>
      <c r="Y387" s="64">
        <v>0</v>
      </c>
    </row>
    <row r="388" spans="1:25" hidden="1" x14ac:dyDescent="0.25">
      <c r="A388" s="63">
        <v>30</v>
      </c>
      <c r="B388" s="64">
        <v>0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4">
        <v>0</v>
      </c>
      <c r="M388" s="64">
        <v>0</v>
      </c>
      <c r="N388" s="64">
        <v>0</v>
      </c>
      <c r="O388" s="64">
        <v>0</v>
      </c>
      <c r="P388" s="64">
        <v>0</v>
      </c>
      <c r="Q388" s="64">
        <v>0</v>
      </c>
      <c r="R388" s="64">
        <v>0</v>
      </c>
      <c r="S388" s="64">
        <v>0</v>
      </c>
      <c r="T388" s="64">
        <v>0</v>
      </c>
      <c r="U388" s="64">
        <v>0</v>
      </c>
      <c r="V388" s="64">
        <v>0</v>
      </c>
      <c r="W388" s="64">
        <v>0</v>
      </c>
      <c r="X388" s="64">
        <v>0</v>
      </c>
      <c r="Y388" s="64">
        <v>0</v>
      </c>
    </row>
    <row r="389" spans="1:25" hidden="1" x14ac:dyDescent="0.25">
      <c r="A389" s="63">
        <v>31</v>
      </c>
      <c r="B389" s="64">
        <v>0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4">
        <v>0</v>
      </c>
      <c r="M389" s="64">
        <v>0</v>
      </c>
      <c r="N389" s="64">
        <v>0</v>
      </c>
      <c r="O389" s="64">
        <v>0</v>
      </c>
      <c r="P389" s="64">
        <v>0</v>
      </c>
      <c r="Q389" s="64">
        <v>0</v>
      </c>
      <c r="R389" s="64">
        <v>0</v>
      </c>
      <c r="S389" s="64">
        <v>0</v>
      </c>
      <c r="T389" s="64">
        <v>0</v>
      </c>
      <c r="U389" s="64">
        <v>0</v>
      </c>
      <c r="V389" s="64">
        <v>0</v>
      </c>
      <c r="W389" s="64">
        <v>0</v>
      </c>
      <c r="X389" s="64">
        <v>0</v>
      </c>
      <c r="Y389" s="64">
        <v>0</v>
      </c>
    </row>
    <row r="390" spans="1:25" x14ac:dyDescent="0.25">
      <c r="A390" s="85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6"/>
    </row>
    <row r="391" spans="1:25" x14ac:dyDescent="0.25">
      <c r="A391" s="66" t="s">
        <v>81</v>
      </c>
      <c r="B391" s="67" t="s">
        <v>109</v>
      </c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</row>
    <row r="392" spans="1:25" ht="30" x14ac:dyDescent="0.25">
      <c r="A392" s="66"/>
      <c r="B392" s="68" t="s">
        <v>83</v>
      </c>
      <c r="C392" s="68" t="s">
        <v>84</v>
      </c>
      <c r="D392" s="68" t="s">
        <v>85</v>
      </c>
      <c r="E392" s="68" t="s">
        <v>86</v>
      </c>
      <c r="F392" s="68" t="s">
        <v>87</v>
      </c>
      <c r="G392" s="68" t="s">
        <v>88</v>
      </c>
      <c r="H392" s="68" t="s">
        <v>89</v>
      </c>
      <c r="I392" s="68" t="s">
        <v>90</v>
      </c>
      <c r="J392" s="68" t="s">
        <v>91</v>
      </c>
      <c r="K392" s="68" t="s">
        <v>92</v>
      </c>
      <c r="L392" s="68" t="s">
        <v>93</v>
      </c>
      <c r="M392" s="68" t="s">
        <v>94</v>
      </c>
      <c r="N392" s="68" t="s">
        <v>95</v>
      </c>
      <c r="O392" s="68" t="s">
        <v>96</v>
      </c>
      <c r="P392" s="68" t="s">
        <v>97</v>
      </c>
      <c r="Q392" s="68" t="s">
        <v>98</v>
      </c>
      <c r="R392" s="68" t="s">
        <v>99</v>
      </c>
      <c r="S392" s="68" t="s">
        <v>100</v>
      </c>
      <c r="T392" s="68" t="s">
        <v>101</v>
      </c>
      <c r="U392" s="68" t="s">
        <v>102</v>
      </c>
      <c r="V392" s="68" t="s">
        <v>103</v>
      </c>
      <c r="W392" s="68" t="s">
        <v>104</v>
      </c>
      <c r="X392" s="68" t="s">
        <v>105</v>
      </c>
      <c r="Y392" s="68" t="s">
        <v>106</v>
      </c>
    </row>
    <row r="393" spans="1:25" x14ac:dyDescent="0.25">
      <c r="A393" s="63">
        <v>1</v>
      </c>
      <c r="B393" s="64">
        <v>2067.7800000000002</v>
      </c>
      <c r="C393" s="64">
        <v>2068.15</v>
      </c>
      <c r="D393" s="64">
        <v>2108.0500000000002</v>
      </c>
      <c r="E393" s="64">
        <v>2179.2800000000002</v>
      </c>
      <c r="F393" s="64">
        <v>2119.8000000000002</v>
      </c>
      <c r="G393" s="64">
        <v>2116.4499999999998</v>
      </c>
      <c r="H393" s="64">
        <v>2193.7600000000002</v>
      </c>
      <c r="I393" s="64">
        <v>2197.0100000000002</v>
      </c>
      <c r="J393" s="64">
        <v>2099.35</v>
      </c>
      <c r="K393" s="64">
        <v>2096.17</v>
      </c>
      <c r="L393" s="64">
        <v>2093.73</v>
      </c>
      <c r="M393" s="64">
        <v>2092.7600000000002</v>
      </c>
      <c r="N393" s="64">
        <v>2093.5500000000002</v>
      </c>
      <c r="O393" s="64">
        <v>2221.5100000000002</v>
      </c>
      <c r="P393" s="64">
        <v>2178.31</v>
      </c>
      <c r="Q393" s="64">
        <v>2167.2600000000002</v>
      </c>
      <c r="R393" s="64">
        <v>2093.9299999999998</v>
      </c>
      <c r="S393" s="64">
        <v>2133.63</v>
      </c>
      <c r="T393" s="64">
        <v>2164.3000000000002</v>
      </c>
      <c r="U393" s="64">
        <v>2205.25</v>
      </c>
      <c r="V393" s="64">
        <v>2164.36</v>
      </c>
      <c r="W393" s="64">
        <v>2155.39</v>
      </c>
      <c r="X393" s="64">
        <v>2116.6999999999998</v>
      </c>
      <c r="Y393" s="64">
        <v>2063.11</v>
      </c>
    </row>
    <row r="394" spans="1:25" x14ac:dyDescent="0.25">
      <c r="A394" s="63">
        <v>2</v>
      </c>
      <c r="B394" s="64">
        <v>2114.79</v>
      </c>
      <c r="C394" s="64">
        <v>2135.1</v>
      </c>
      <c r="D394" s="64">
        <v>2161.64</v>
      </c>
      <c r="E394" s="64">
        <v>2146.59</v>
      </c>
      <c r="F394" s="64">
        <v>2189.11</v>
      </c>
      <c r="G394" s="64">
        <v>2191.0700000000002</v>
      </c>
      <c r="H394" s="64">
        <v>2202.2399999999998</v>
      </c>
      <c r="I394" s="64">
        <v>2221.5500000000002</v>
      </c>
      <c r="J394" s="64">
        <v>2221.12</v>
      </c>
      <c r="K394" s="64">
        <v>2214.85</v>
      </c>
      <c r="L394" s="64">
        <v>2205.41</v>
      </c>
      <c r="M394" s="64">
        <v>2206.6</v>
      </c>
      <c r="N394" s="64">
        <v>2205.62</v>
      </c>
      <c r="O394" s="64">
        <v>2208.92</v>
      </c>
      <c r="P394" s="64">
        <v>2213.86</v>
      </c>
      <c r="Q394" s="64">
        <v>2215.79</v>
      </c>
      <c r="R394" s="64">
        <v>2216.91</v>
      </c>
      <c r="S394" s="64">
        <v>2288.8000000000002</v>
      </c>
      <c r="T394" s="64">
        <v>2302.3000000000002</v>
      </c>
      <c r="U394" s="64">
        <v>2287.87</v>
      </c>
      <c r="V394" s="64">
        <v>2224.48</v>
      </c>
      <c r="W394" s="64">
        <v>2225.4</v>
      </c>
      <c r="X394" s="64">
        <v>2169.5</v>
      </c>
      <c r="Y394" s="64">
        <v>2139.2600000000002</v>
      </c>
    </row>
    <row r="395" spans="1:25" x14ac:dyDescent="0.25">
      <c r="A395" s="63">
        <v>3</v>
      </c>
      <c r="B395" s="64">
        <v>2178.36</v>
      </c>
      <c r="C395" s="64">
        <v>2188.11</v>
      </c>
      <c r="D395" s="64">
        <v>2194.0500000000002</v>
      </c>
      <c r="E395" s="64">
        <v>2215.19</v>
      </c>
      <c r="F395" s="64">
        <v>2267.3000000000002</v>
      </c>
      <c r="G395" s="64">
        <v>2261.2399999999998</v>
      </c>
      <c r="H395" s="64">
        <v>2261.52</v>
      </c>
      <c r="I395" s="64">
        <v>2282.83</v>
      </c>
      <c r="J395" s="64">
        <v>2283.38</v>
      </c>
      <c r="K395" s="64">
        <v>2285.1</v>
      </c>
      <c r="L395" s="64">
        <v>2287.42</v>
      </c>
      <c r="M395" s="64">
        <v>2283.88</v>
      </c>
      <c r="N395" s="64">
        <v>2274.7199999999998</v>
      </c>
      <c r="O395" s="64">
        <v>2268.4699999999998</v>
      </c>
      <c r="P395" s="64">
        <v>2290.25</v>
      </c>
      <c r="Q395" s="64">
        <v>2284.89</v>
      </c>
      <c r="R395" s="64">
        <v>2279.2399999999998</v>
      </c>
      <c r="S395" s="64">
        <v>2311.65</v>
      </c>
      <c r="T395" s="64">
        <v>2341.83</v>
      </c>
      <c r="U395" s="64">
        <v>2359.2800000000002</v>
      </c>
      <c r="V395" s="64">
        <v>2345.71</v>
      </c>
      <c r="W395" s="64">
        <v>2312.88</v>
      </c>
      <c r="X395" s="64">
        <v>2287.39</v>
      </c>
      <c r="Y395" s="64">
        <v>2217.23</v>
      </c>
    </row>
    <row r="396" spans="1:25" x14ac:dyDescent="0.25">
      <c r="A396" s="63">
        <v>4</v>
      </c>
      <c r="B396" s="64">
        <v>2371.11</v>
      </c>
      <c r="C396" s="64">
        <v>2371.69</v>
      </c>
      <c r="D396" s="64">
        <v>2415.5300000000002</v>
      </c>
      <c r="E396" s="64">
        <v>2374.27</v>
      </c>
      <c r="F396" s="64">
        <v>2443.64</v>
      </c>
      <c r="G396" s="64">
        <v>2437.44</v>
      </c>
      <c r="H396" s="64">
        <v>2432.8200000000002</v>
      </c>
      <c r="I396" s="64">
        <v>2458.5700000000002</v>
      </c>
      <c r="J396" s="64">
        <v>2506.9699999999998</v>
      </c>
      <c r="K396" s="64">
        <v>2505.66</v>
      </c>
      <c r="L396" s="64">
        <v>2502.2399999999998</v>
      </c>
      <c r="M396" s="64">
        <v>2499.5300000000002</v>
      </c>
      <c r="N396" s="64">
        <v>2477.04</v>
      </c>
      <c r="O396" s="64">
        <v>2477.14</v>
      </c>
      <c r="P396" s="64">
        <v>2481.5</v>
      </c>
      <c r="Q396" s="64">
        <v>2498.0100000000002</v>
      </c>
      <c r="R396" s="64">
        <v>2499.98</v>
      </c>
      <c r="S396" s="64">
        <v>2529.09</v>
      </c>
      <c r="T396" s="64">
        <v>2532.85</v>
      </c>
      <c r="U396" s="64">
        <v>2570.85</v>
      </c>
      <c r="V396" s="64">
        <v>2567.9499999999998</v>
      </c>
      <c r="W396" s="64">
        <v>2494.23</v>
      </c>
      <c r="X396" s="64">
        <v>2436.59</v>
      </c>
      <c r="Y396" s="64">
        <v>2373.6799999999998</v>
      </c>
    </row>
    <row r="397" spans="1:25" x14ac:dyDescent="0.25">
      <c r="A397" s="63">
        <v>5</v>
      </c>
      <c r="B397" s="64">
        <v>2275.23</v>
      </c>
      <c r="C397" s="64">
        <v>2250.64</v>
      </c>
      <c r="D397" s="64">
        <v>2246.02</v>
      </c>
      <c r="E397" s="64">
        <v>2218.15</v>
      </c>
      <c r="F397" s="64">
        <v>2301.9899999999998</v>
      </c>
      <c r="G397" s="64">
        <v>2278.5700000000002</v>
      </c>
      <c r="H397" s="64">
        <v>2253.19</v>
      </c>
      <c r="I397" s="64">
        <v>2286.4</v>
      </c>
      <c r="J397" s="64">
        <v>2345.87</v>
      </c>
      <c r="K397" s="64">
        <v>2334.16</v>
      </c>
      <c r="L397" s="64">
        <v>2332.0300000000002</v>
      </c>
      <c r="M397" s="64">
        <v>2332.1799999999998</v>
      </c>
      <c r="N397" s="64">
        <v>2333.27</v>
      </c>
      <c r="O397" s="64">
        <v>2410.79</v>
      </c>
      <c r="P397" s="64">
        <v>2434.4899999999998</v>
      </c>
      <c r="Q397" s="64">
        <v>2433.0700000000002</v>
      </c>
      <c r="R397" s="64">
        <v>2424.16</v>
      </c>
      <c r="S397" s="64">
        <v>2464.63</v>
      </c>
      <c r="T397" s="64">
        <v>2463.5</v>
      </c>
      <c r="U397" s="64">
        <v>2482.89</v>
      </c>
      <c r="V397" s="64">
        <v>2406.65</v>
      </c>
      <c r="W397" s="64">
        <v>2414.3200000000002</v>
      </c>
      <c r="X397" s="64">
        <v>2366.84</v>
      </c>
      <c r="Y397" s="64">
        <v>2292.54</v>
      </c>
    </row>
    <row r="398" spans="1:25" x14ac:dyDescent="0.25">
      <c r="A398" s="63">
        <v>6</v>
      </c>
      <c r="B398" s="64">
        <v>2175.46</v>
      </c>
      <c r="C398" s="64">
        <v>2169.4699999999998</v>
      </c>
      <c r="D398" s="64">
        <v>2181.65</v>
      </c>
      <c r="E398" s="64">
        <v>2160.08</v>
      </c>
      <c r="F398" s="64">
        <v>2187.8200000000002</v>
      </c>
      <c r="G398" s="64">
        <v>2165.52</v>
      </c>
      <c r="H398" s="64">
        <v>2183.17</v>
      </c>
      <c r="I398" s="64">
        <v>2199.42</v>
      </c>
      <c r="J398" s="64">
        <v>2195.37</v>
      </c>
      <c r="K398" s="64">
        <v>2195.6</v>
      </c>
      <c r="L398" s="64">
        <v>2188.19</v>
      </c>
      <c r="M398" s="64">
        <v>2179.6</v>
      </c>
      <c r="N398" s="64">
        <v>2166.0100000000002</v>
      </c>
      <c r="O398" s="64">
        <v>2173.4499999999998</v>
      </c>
      <c r="P398" s="64">
        <v>2188.4299999999998</v>
      </c>
      <c r="Q398" s="64">
        <v>2185.84</v>
      </c>
      <c r="R398" s="64">
        <v>2179.86</v>
      </c>
      <c r="S398" s="64">
        <v>2216.9299999999998</v>
      </c>
      <c r="T398" s="64">
        <v>2232.77</v>
      </c>
      <c r="U398" s="64">
        <v>2253.5</v>
      </c>
      <c r="V398" s="64">
        <v>2210.38</v>
      </c>
      <c r="W398" s="64">
        <v>2182.94</v>
      </c>
      <c r="X398" s="64">
        <v>2129.58</v>
      </c>
      <c r="Y398" s="64">
        <v>2074.7800000000002</v>
      </c>
    </row>
    <row r="399" spans="1:25" x14ac:dyDescent="0.25">
      <c r="A399" s="63">
        <v>7</v>
      </c>
      <c r="B399" s="64">
        <v>2050.4699999999998</v>
      </c>
      <c r="C399" s="64">
        <v>2049.48</v>
      </c>
      <c r="D399" s="64">
        <v>2072.59</v>
      </c>
      <c r="E399" s="64">
        <v>2073.71</v>
      </c>
      <c r="F399" s="64">
        <v>2132.58</v>
      </c>
      <c r="G399" s="64">
        <v>2114.71</v>
      </c>
      <c r="H399" s="64">
        <v>2154.1999999999998</v>
      </c>
      <c r="I399" s="64">
        <v>2175.02</v>
      </c>
      <c r="J399" s="64">
        <v>2169.64</v>
      </c>
      <c r="K399" s="64">
        <v>2160.48</v>
      </c>
      <c r="L399" s="64">
        <v>2122.3200000000002</v>
      </c>
      <c r="M399" s="64">
        <v>2119.64</v>
      </c>
      <c r="N399" s="64">
        <v>2119.04</v>
      </c>
      <c r="O399" s="64">
        <v>2136.73</v>
      </c>
      <c r="P399" s="64">
        <v>2154.6999999999998</v>
      </c>
      <c r="Q399" s="64">
        <v>2152.5700000000002</v>
      </c>
      <c r="R399" s="64">
        <v>2144.6</v>
      </c>
      <c r="S399" s="64">
        <v>2184.27</v>
      </c>
      <c r="T399" s="64">
        <v>2178.4299999999998</v>
      </c>
      <c r="U399" s="64">
        <v>2198.89</v>
      </c>
      <c r="V399" s="64">
        <v>2165.13</v>
      </c>
      <c r="W399" s="64">
        <v>2158.44</v>
      </c>
      <c r="X399" s="64">
        <v>2115.7199999999998</v>
      </c>
      <c r="Y399" s="64">
        <v>2055.7600000000002</v>
      </c>
    </row>
    <row r="400" spans="1:25" x14ac:dyDescent="0.25">
      <c r="A400" s="63">
        <v>8</v>
      </c>
      <c r="B400" s="64">
        <v>2129.64</v>
      </c>
      <c r="C400" s="64">
        <v>2135</v>
      </c>
      <c r="D400" s="64">
        <v>2190.9699999999998</v>
      </c>
      <c r="E400" s="64">
        <v>2169.0700000000002</v>
      </c>
      <c r="F400" s="64">
        <v>2159.33</v>
      </c>
      <c r="G400" s="64">
        <v>2195.69</v>
      </c>
      <c r="H400" s="64">
        <v>2266.54</v>
      </c>
      <c r="I400" s="64">
        <v>2277.79</v>
      </c>
      <c r="J400" s="64">
        <v>2265.06</v>
      </c>
      <c r="K400" s="64">
        <v>2265.71</v>
      </c>
      <c r="L400" s="64">
        <v>2218.66</v>
      </c>
      <c r="M400" s="64">
        <v>2217.25</v>
      </c>
      <c r="N400" s="64">
        <v>2218.84</v>
      </c>
      <c r="O400" s="64">
        <v>2219.86</v>
      </c>
      <c r="P400" s="64">
        <v>2278.0500000000002</v>
      </c>
      <c r="Q400" s="64">
        <v>2267.8000000000002</v>
      </c>
      <c r="R400" s="64">
        <v>2218.6999999999998</v>
      </c>
      <c r="S400" s="64">
        <v>2226.58</v>
      </c>
      <c r="T400" s="64">
        <v>2226.29</v>
      </c>
      <c r="U400" s="64">
        <v>2245.91</v>
      </c>
      <c r="V400" s="64">
        <v>2259.35</v>
      </c>
      <c r="W400" s="64">
        <v>2287.94</v>
      </c>
      <c r="X400" s="64">
        <v>2212.0100000000002</v>
      </c>
      <c r="Y400" s="64">
        <v>2184.77</v>
      </c>
    </row>
    <row r="401" spans="1:25" x14ac:dyDescent="0.25">
      <c r="A401" s="63">
        <v>9</v>
      </c>
      <c r="B401" s="64">
        <v>2165.77</v>
      </c>
      <c r="C401" s="64">
        <v>2163.84</v>
      </c>
      <c r="D401" s="64">
        <v>2186.42</v>
      </c>
      <c r="E401" s="64">
        <v>2167.04</v>
      </c>
      <c r="F401" s="64">
        <v>2201.15</v>
      </c>
      <c r="G401" s="64">
        <v>2190.7800000000002</v>
      </c>
      <c r="H401" s="64">
        <v>2270.1</v>
      </c>
      <c r="I401" s="64">
        <v>2273.37</v>
      </c>
      <c r="J401" s="64">
        <v>2344.6799999999998</v>
      </c>
      <c r="K401" s="64">
        <v>2345.17</v>
      </c>
      <c r="L401" s="64">
        <v>2345.0700000000002</v>
      </c>
      <c r="M401" s="64">
        <v>2341.59</v>
      </c>
      <c r="N401" s="64">
        <v>2343.12</v>
      </c>
      <c r="O401" s="64">
        <v>2215.8000000000002</v>
      </c>
      <c r="P401" s="64">
        <v>2297.63</v>
      </c>
      <c r="Q401" s="64">
        <v>2279.5300000000002</v>
      </c>
      <c r="R401" s="64">
        <v>2279.33</v>
      </c>
      <c r="S401" s="64">
        <v>2229.33</v>
      </c>
      <c r="T401" s="64">
        <v>2222.58</v>
      </c>
      <c r="U401" s="64">
        <v>2247.5</v>
      </c>
      <c r="V401" s="64">
        <v>2268.7399999999998</v>
      </c>
      <c r="W401" s="64">
        <v>2293.79</v>
      </c>
      <c r="X401" s="64">
        <v>2251.5300000000002</v>
      </c>
      <c r="Y401" s="64">
        <v>2187.2199999999998</v>
      </c>
    </row>
    <row r="402" spans="1:25" x14ac:dyDescent="0.25">
      <c r="A402" s="63">
        <v>10</v>
      </c>
      <c r="B402" s="64">
        <v>2168.1799999999998</v>
      </c>
      <c r="C402" s="64">
        <v>2167.08</v>
      </c>
      <c r="D402" s="64">
        <v>2210.38</v>
      </c>
      <c r="E402" s="64">
        <v>2222.1799999999998</v>
      </c>
      <c r="F402" s="64">
        <v>2227.7600000000002</v>
      </c>
      <c r="G402" s="64">
        <v>2216.8000000000002</v>
      </c>
      <c r="H402" s="64">
        <v>2289.2199999999998</v>
      </c>
      <c r="I402" s="64">
        <v>2274.04</v>
      </c>
      <c r="J402" s="64">
        <v>2272.16</v>
      </c>
      <c r="K402" s="64">
        <v>2266.2800000000002</v>
      </c>
      <c r="L402" s="64">
        <v>2209.83</v>
      </c>
      <c r="M402" s="64">
        <v>2205.12</v>
      </c>
      <c r="N402" s="64">
        <v>2236.88</v>
      </c>
      <c r="O402" s="64">
        <v>2247.1</v>
      </c>
      <c r="P402" s="64">
        <v>2269.14</v>
      </c>
      <c r="Q402" s="64">
        <v>2267.96</v>
      </c>
      <c r="R402" s="64">
        <v>2257.84</v>
      </c>
      <c r="S402" s="64">
        <v>2211.5</v>
      </c>
      <c r="T402" s="64">
        <v>2221.42</v>
      </c>
      <c r="U402" s="64">
        <v>2244.23</v>
      </c>
      <c r="V402" s="64">
        <v>2264.98</v>
      </c>
      <c r="W402" s="64">
        <v>2289.25</v>
      </c>
      <c r="X402" s="64">
        <v>2274.13</v>
      </c>
      <c r="Y402" s="64">
        <v>2196.92</v>
      </c>
    </row>
    <row r="403" spans="1:25" x14ac:dyDescent="0.25">
      <c r="A403" s="63">
        <v>11</v>
      </c>
      <c r="B403" s="64">
        <v>2207.14</v>
      </c>
      <c r="C403" s="64">
        <v>2201.46</v>
      </c>
      <c r="D403" s="64">
        <v>2205.42</v>
      </c>
      <c r="E403" s="64">
        <v>2176.63</v>
      </c>
      <c r="F403" s="64">
        <v>2163.0100000000002</v>
      </c>
      <c r="G403" s="64">
        <v>2202.79</v>
      </c>
      <c r="H403" s="64">
        <v>2229.7600000000002</v>
      </c>
      <c r="I403" s="64">
        <v>2288.69</v>
      </c>
      <c r="J403" s="64">
        <v>2286.02</v>
      </c>
      <c r="K403" s="64">
        <v>2307.31</v>
      </c>
      <c r="L403" s="64">
        <v>2307.5700000000002</v>
      </c>
      <c r="M403" s="64">
        <v>2289.09</v>
      </c>
      <c r="N403" s="64">
        <v>2290.41</v>
      </c>
      <c r="O403" s="64">
        <v>2317.12</v>
      </c>
      <c r="P403" s="64">
        <v>2342.8200000000002</v>
      </c>
      <c r="Q403" s="64">
        <v>2331.9699999999998</v>
      </c>
      <c r="R403" s="64">
        <v>2320.0100000000002</v>
      </c>
      <c r="S403" s="64">
        <v>2293.3200000000002</v>
      </c>
      <c r="T403" s="64">
        <v>2231.4</v>
      </c>
      <c r="U403" s="64">
        <v>2254.9299999999998</v>
      </c>
      <c r="V403" s="64">
        <v>2278.4</v>
      </c>
      <c r="W403" s="64">
        <v>2302.31</v>
      </c>
      <c r="X403" s="64">
        <v>2293.7800000000002</v>
      </c>
      <c r="Y403" s="64">
        <v>2242.59</v>
      </c>
    </row>
    <row r="404" spans="1:25" x14ac:dyDescent="0.25">
      <c r="A404" s="63">
        <v>12</v>
      </c>
      <c r="B404" s="64">
        <v>2176.14</v>
      </c>
      <c r="C404" s="64">
        <v>2174.8000000000002</v>
      </c>
      <c r="D404" s="64">
        <v>2178.4299999999998</v>
      </c>
      <c r="E404" s="64">
        <v>2135.0700000000002</v>
      </c>
      <c r="F404" s="64">
        <v>2135.1</v>
      </c>
      <c r="G404" s="64">
        <v>2108.65</v>
      </c>
      <c r="H404" s="64">
        <v>2151.91</v>
      </c>
      <c r="I404" s="64">
        <v>2186.3200000000002</v>
      </c>
      <c r="J404" s="64">
        <v>2217.08</v>
      </c>
      <c r="K404" s="64">
        <v>2238.7800000000002</v>
      </c>
      <c r="L404" s="64">
        <v>2216.7600000000002</v>
      </c>
      <c r="M404" s="64">
        <v>2216.9699999999998</v>
      </c>
      <c r="N404" s="64">
        <v>2217.1</v>
      </c>
      <c r="O404" s="64">
        <v>2238.84</v>
      </c>
      <c r="P404" s="64">
        <v>2245.23</v>
      </c>
      <c r="Q404" s="64">
        <v>2252</v>
      </c>
      <c r="R404" s="64">
        <v>2235.73</v>
      </c>
      <c r="S404" s="64">
        <v>2238.98</v>
      </c>
      <c r="T404" s="64">
        <v>2217.4299999999998</v>
      </c>
      <c r="U404" s="64">
        <v>2241.12</v>
      </c>
      <c r="V404" s="64">
        <v>2259.75</v>
      </c>
      <c r="W404" s="64">
        <v>2279.9499999999998</v>
      </c>
      <c r="X404" s="64">
        <v>2244.46</v>
      </c>
      <c r="Y404" s="64">
        <v>2194.64</v>
      </c>
    </row>
    <row r="405" spans="1:25" x14ac:dyDescent="0.25">
      <c r="A405" s="63">
        <v>13</v>
      </c>
      <c r="B405" s="64">
        <v>2131.04</v>
      </c>
      <c r="C405" s="64">
        <v>2136.42</v>
      </c>
      <c r="D405" s="64">
        <v>2139.31</v>
      </c>
      <c r="E405" s="64">
        <v>2125.89</v>
      </c>
      <c r="F405" s="64">
        <v>2139.4499999999998</v>
      </c>
      <c r="G405" s="64">
        <v>2146.96</v>
      </c>
      <c r="H405" s="64">
        <v>2191.4</v>
      </c>
      <c r="I405" s="64">
        <v>2190.09</v>
      </c>
      <c r="J405" s="64">
        <v>2189.5500000000002</v>
      </c>
      <c r="K405" s="64">
        <v>2191.96</v>
      </c>
      <c r="L405" s="64">
        <v>2185.13</v>
      </c>
      <c r="M405" s="64">
        <v>2185.21</v>
      </c>
      <c r="N405" s="64">
        <v>2145.33</v>
      </c>
      <c r="O405" s="64">
        <v>2148.52</v>
      </c>
      <c r="P405" s="64">
        <v>2199.31</v>
      </c>
      <c r="Q405" s="64">
        <v>2191.3200000000002</v>
      </c>
      <c r="R405" s="64">
        <v>2184.2199999999998</v>
      </c>
      <c r="S405" s="64">
        <v>2136.9</v>
      </c>
      <c r="T405" s="64">
        <v>2136.9</v>
      </c>
      <c r="U405" s="64">
        <v>2164.0700000000002</v>
      </c>
      <c r="V405" s="64">
        <v>2171</v>
      </c>
      <c r="W405" s="64">
        <v>2201.83</v>
      </c>
      <c r="X405" s="64">
        <v>2175.04</v>
      </c>
      <c r="Y405" s="64">
        <v>2137.09</v>
      </c>
    </row>
    <row r="406" spans="1:25" x14ac:dyDescent="0.25">
      <c r="A406" s="63">
        <v>14</v>
      </c>
      <c r="B406" s="64">
        <v>2112.85</v>
      </c>
      <c r="C406" s="64">
        <v>2113.65</v>
      </c>
      <c r="D406" s="64">
        <v>2130.7399999999998</v>
      </c>
      <c r="E406" s="64">
        <v>2117.0300000000002</v>
      </c>
      <c r="F406" s="64">
        <v>2120.2600000000002</v>
      </c>
      <c r="G406" s="64">
        <v>2116.39</v>
      </c>
      <c r="H406" s="64">
        <v>2195.6799999999998</v>
      </c>
      <c r="I406" s="64">
        <v>2171.94</v>
      </c>
      <c r="J406" s="64">
        <v>2155.94</v>
      </c>
      <c r="K406" s="64">
        <v>2139.4</v>
      </c>
      <c r="L406" s="64">
        <v>2128.9</v>
      </c>
      <c r="M406" s="64">
        <v>2120.65</v>
      </c>
      <c r="N406" s="64">
        <v>2107.6799999999998</v>
      </c>
      <c r="O406" s="64">
        <v>2128.7600000000002</v>
      </c>
      <c r="P406" s="64">
        <v>2128.4499999999998</v>
      </c>
      <c r="Q406" s="64">
        <v>2127.31</v>
      </c>
      <c r="R406" s="64">
        <v>2125.98</v>
      </c>
      <c r="S406" s="64">
        <v>2111.4499999999998</v>
      </c>
      <c r="T406" s="64">
        <v>2094.48</v>
      </c>
      <c r="U406" s="64">
        <v>2105.6</v>
      </c>
      <c r="V406" s="64">
        <v>2109.3000000000002</v>
      </c>
      <c r="W406" s="64">
        <v>2135.4899999999998</v>
      </c>
      <c r="X406" s="64">
        <v>2109.13</v>
      </c>
      <c r="Y406" s="64">
        <v>2088.35</v>
      </c>
    </row>
    <row r="407" spans="1:25" x14ac:dyDescent="0.25">
      <c r="A407" s="63">
        <v>15</v>
      </c>
      <c r="B407" s="64">
        <v>2107.0500000000002</v>
      </c>
      <c r="C407" s="64">
        <v>2126.17</v>
      </c>
      <c r="D407" s="64">
        <v>2148.98</v>
      </c>
      <c r="E407" s="64">
        <v>2142.9</v>
      </c>
      <c r="F407" s="64">
        <v>2148.44</v>
      </c>
      <c r="G407" s="64">
        <v>2137.75</v>
      </c>
      <c r="H407" s="64">
        <v>2195.46</v>
      </c>
      <c r="I407" s="64">
        <v>2194.86</v>
      </c>
      <c r="J407" s="64">
        <v>2190.65</v>
      </c>
      <c r="K407" s="64">
        <v>2184.14</v>
      </c>
      <c r="L407" s="64">
        <v>2175.16</v>
      </c>
      <c r="M407" s="64">
        <v>2172.3200000000002</v>
      </c>
      <c r="N407" s="64">
        <v>2126.75</v>
      </c>
      <c r="O407" s="64">
        <v>2170.5500000000002</v>
      </c>
      <c r="P407" s="64">
        <v>2186.4</v>
      </c>
      <c r="Q407" s="64">
        <v>2181.87</v>
      </c>
      <c r="R407" s="64">
        <v>2180.2800000000002</v>
      </c>
      <c r="S407" s="64">
        <v>2174.44</v>
      </c>
      <c r="T407" s="64">
        <v>2205.1799999999998</v>
      </c>
      <c r="U407" s="64">
        <v>2187.37</v>
      </c>
      <c r="V407" s="64">
        <v>2204.08</v>
      </c>
      <c r="W407" s="64">
        <v>2188.6999999999998</v>
      </c>
      <c r="X407" s="64">
        <v>2167.4699999999998</v>
      </c>
      <c r="Y407" s="64">
        <v>2157.81</v>
      </c>
    </row>
    <row r="408" spans="1:25" x14ac:dyDescent="0.25">
      <c r="A408" s="63">
        <v>16</v>
      </c>
      <c r="B408" s="64">
        <v>2147.84</v>
      </c>
      <c r="C408" s="64">
        <v>2143.83</v>
      </c>
      <c r="D408" s="64">
        <v>2178.09</v>
      </c>
      <c r="E408" s="64">
        <v>2172.87</v>
      </c>
      <c r="F408" s="64">
        <v>2190.5700000000002</v>
      </c>
      <c r="G408" s="64">
        <v>2189.17</v>
      </c>
      <c r="H408" s="64">
        <v>2232.3000000000002</v>
      </c>
      <c r="I408" s="64">
        <v>2228.52</v>
      </c>
      <c r="J408" s="64">
        <v>2276.83</v>
      </c>
      <c r="K408" s="64">
        <v>2240.04</v>
      </c>
      <c r="L408" s="64">
        <v>2218.4499999999998</v>
      </c>
      <c r="M408" s="64">
        <v>2205.04</v>
      </c>
      <c r="N408" s="64">
        <v>2203.17</v>
      </c>
      <c r="O408" s="64">
        <v>2195.62</v>
      </c>
      <c r="P408" s="64">
        <v>2210.41</v>
      </c>
      <c r="Q408" s="64">
        <v>2212.8200000000002</v>
      </c>
      <c r="R408" s="64">
        <v>2212.75</v>
      </c>
      <c r="S408" s="64">
        <v>2250.69</v>
      </c>
      <c r="T408" s="64">
        <v>2231.8200000000002</v>
      </c>
      <c r="U408" s="64">
        <v>2192.14</v>
      </c>
      <c r="V408" s="64">
        <v>2206.14</v>
      </c>
      <c r="W408" s="64">
        <v>2190.5</v>
      </c>
      <c r="X408" s="64">
        <v>2182.29</v>
      </c>
      <c r="Y408" s="64">
        <v>2162.7800000000002</v>
      </c>
    </row>
    <row r="409" spans="1:25" x14ac:dyDescent="0.25">
      <c r="A409" s="63">
        <v>17</v>
      </c>
      <c r="B409" s="64">
        <v>2174.0700000000002</v>
      </c>
      <c r="C409" s="64">
        <v>2155.87</v>
      </c>
      <c r="D409" s="64">
        <v>2201.59</v>
      </c>
      <c r="E409" s="64">
        <v>2190.52</v>
      </c>
      <c r="F409" s="64">
        <v>2221.92</v>
      </c>
      <c r="G409" s="64">
        <v>2226.5500000000002</v>
      </c>
      <c r="H409" s="64">
        <v>2276.75</v>
      </c>
      <c r="I409" s="64">
        <v>2274.73</v>
      </c>
      <c r="J409" s="64">
        <v>2262.6</v>
      </c>
      <c r="K409" s="64">
        <v>2254.5300000000002</v>
      </c>
      <c r="L409" s="64">
        <v>2240.39</v>
      </c>
      <c r="M409" s="64">
        <v>2236.7800000000002</v>
      </c>
      <c r="N409" s="64">
        <v>2233.63</v>
      </c>
      <c r="O409" s="64">
        <v>2231.4499999999998</v>
      </c>
      <c r="P409" s="64">
        <v>2234.66</v>
      </c>
      <c r="Q409" s="64">
        <v>2241.81</v>
      </c>
      <c r="R409" s="64">
        <v>2240.1799999999998</v>
      </c>
      <c r="S409" s="64">
        <v>2236.88</v>
      </c>
      <c r="T409" s="64">
        <v>2261.0700000000002</v>
      </c>
      <c r="U409" s="64">
        <v>2281.9499999999998</v>
      </c>
      <c r="V409" s="64">
        <v>2340.7800000000002</v>
      </c>
      <c r="W409" s="64">
        <v>2311.4</v>
      </c>
      <c r="X409" s="64">
        <v>2309.0300000000002</v>
      </c>
      <c r="Y409" s="64">
        <v>2297.9499999999998</v>
      </c>
    </row>
    <row r="410" spans="1:25" x14ac:dyDescent="0.25">
      <c r="A410" s="63">
        <v>18</v>
      </c>
      <c r="B410" s="64">
        <v>2390.15</v>
      </c>
      <c r="C410" s="64">
        <v>2387.5300000000002</v>
      </c>
      <c r="D410" s="64">
        <v>2387.3200000000002</v>
      </c>
      <c r="E410" s="64">
        <v>2364.88</v>
      </c>
      <c r="F410" s="64">
        <v>2360.58</v>
      </c>
      <c r="G410" s="64">
        <v>2424.0300000000002</v>
      </c>
      <c r="H410" s="64">
        <v>2484.67</v>
      </c>
      <c r="I410" s="64">
        <v>2509.65</v>
      </c>
      <c r="J410" s="64">
        <v>2536.4899999999998</v>
      </c>
      <c r="K410" s="64">
        <v>2525.38</v>
      </c>
      <c r="L410" s="64">
        <v>2452.0500000000002</v>
      </c>
      <c r="M410" s="64">
        <v>2445.8200000000002</v>
      </c>
      <c r="N410" s="64">
        <v>2400.56</v>
      </c>
      <c r="O410" s="64">
        <v>2465.44</v>
      </c>
      <c r="P410" s="64">
        <v>2497.06</v>
      </c>
      <c r="Q410" s="64">
        <v>2509.63</v>
      </c>
      <c r="R410" s="64">
        <v>2422.94</v>
      </c>
      <c r="S410" s="64">
        <v>2444.25</v>
      </c>
      <c r="T410" s="64">
        <v>2352.7199999999998</v>
      </c>
      <c r="U410" s="64">
        <v>2383.0300000000002</v>
      </c>
      <c r="V410" s="64">
        <v>2419.13</v>
      </c>
      <c r="W410" s="64">
        <v>2450.5300000000002</v>
      </c>
      <c r="X410" s="64">
        <v>2444.96</v>
      </c>
      <c r="Y410" s="64">
        <v>2448.69</v>
      </c>
    </row>
    <row r="411" spans="1:25" x14ac:dyDescent="0.25">
      <c r="A411" s="63">
        <v>19</v>
      </c>
      <c r="B411" s="64">
        <v>2385.94</v>
      </c>
      <c r="C411" s="64">
        <v>2369.16</v>
      </c>
      <c r="D411" s="64">
        <v>2379.87</v>
      </c>
      <c r="E411" s="64">
        <v>2320.41</v>
      </c>
      <c r="F411" s="64">
        <v>2293.4</v>
      </c>
      <c r="G411" s="64">
        <v>2373.1</v>
      </c>
      <c r="H411" s="64">
        <v>2403.29</v>
      </c>
      <c r="I411" s="64">
        <v>2372.0300000000002</v>
      </c>
      <c r="J411" s="64">
        <v>2400.83</v>
      </c>
      <c r="K411" s="64">
        <v>2392.73</v>
      </c>
      <c r="L411" s="64">
        <v>2379.4299999999998</v>
      </c>
      <c r="M411" s="64">
        <v>2366.84</v>
      </c>
      <c r="N411" s="64">
        <v>2406.02</v>
      </c>
      <c r="O411" s="64">
        <v>2356.92</v>
      </c>
      <c r="P411" s="64">
        <v>2378.0300000000002</v>
      </c>
      <c r="Q411" s="64">
        <v>2399.17</v>
      </c>
      <c r="R411" s="64">
        <v>2444.61</v>
      </c>
      <c r="S411" s="64">
        <v>2427.94</v>
      </c>
      <c r="T411" s="64">
        <v>2452.56</v>
      </c>
      <c r="U411" s="64">
        <v>2491.2800000000002</v>
      </c>
      <c r="V411" s="64">
        <v>2516.4699999999998</v>
      </c>
      <c r="W411" s="64">
        <v>2487.86</v>
      </c>
      <c r="X411" s="64">
        <v>2454.71</v>
      </c>
      <c r="Y411" s="64">
        <v>2437.25</v>
      </c>
    </row>
    <row r="412" spans="1:25" x14ac:dyDescent="0.25">
      <c r="A412" s="63">
        <v>20</v>
      </c>
      <c r="B412" s="64">
        <v>2356.08</v>
      </c>
      <c r="C412" s="64">
        <v>2331.04</v>
      </c>
      <c r="D412" s="64">
        <v>2385.4299999999998</v>
      </c>
      <c r="E412" s="64">
        <v>2369.09</v>
      </c>
      <c r="F412" s="64">
        <v>2386.4899999999998</v>
      </c>
      <c r="G412" s="64">
        <v>2389.16</v>
      </c>
      <c r="H412" s="64">
        <v>2439.61</v>
      </c>
      <c r="I412" s="64">
        <v>2405.46</v>
      </c>
      <c r="J412" s="64">
        <v>2413.1799999999998</v>
      </c>
      <c r="K412" s="64">
        <v>2394.4</v>
      </c>
      <c r="L412" s="64">
        <v>2382.44</v>
      </c>
      <c r="M412" s="64">
        <v>2412.12</v>
      </c>
      <c r="N412" s="64">
        <v>2382.86</v>
      </c>
      <c r="O412" s="64">
        <v>2341.0700000000002</v>
      </c>
      <c r="P412" s="64">
        <v>2360.36</v>
      </c>
      <c r="Q412" s="64">
        <v>2394.5</v>
      </c>
      <c r="R412" s="64">
        <v>2408.83</v>
      </c>
      <c r="S412" s="64">
        <v>2348.2399999999998</v>
      </c>
      <c r="T412" s="64">
        <v>2404.75</v>
      </c>
      <c r="U412" s="64">
        <v>2428.89</v>
      </c>
      <c r="V412" s="64">
        <v>2454.7600000000002</v>
      </c>
      <c r="W412" s="64">
        <v>2427.4699999999998</v>
      </c>
      <c r="X412" s="64">
        <v>2394.92</v>
      </c>
      <c r="Y412" s="64">
        <v>2343.67</v>
      </c>
    </row>
    <row r="413" spans="1:25" x14ac:dyDescent="0.25">
      <c r="A413" s="63">
        <v>21</v>
      </c>
      <c r="B413" s="64">
        <v>2200.89</v>
      </c>
      <c r="C413" s="64">
        <v>2194.29</v>
      </c>
      <c r="D413" s="64">
        <v>2236.16</v>
      </c>
      <c r="E413" s="64">
        <v>2200.31</v>
      </c>
      <c r="F413" s="64">
        <v>2190.5300000000002</v>
      </c>
      <c r="G413" s="64">
        <v>2179.09</v>
      </c>
      <c r="H413" s="64">
        <v>2236.5</v>
      </c>
      <c r="I413" s="64">
        <v>2234.0500000000002</v>
      </c>
      <c r="J413" s="64">
        <v>2283.4</v>
      </c>
      <c r="K413" s="64">
        <v>2276.25</v>
      </c>
      <c r="L413" s="64">
        <v>2246.2399999999998</v>
      </c>
      <c r="M413" s="64">
        <v>2227.58</v>
      </c>
      <c r="N413" s="64">
        <v>2219.6999999999998</v>
      </c>
      <c r="O413" s="64">
        <v>2221.86</v>
      </c>
      <c r="P413" s="64">
        <v>2220.58</v>
      </c>
      <c r="Q413" s="64">
        <v>2227.9299999999998</v>
      </c>
      <c r="R413" s="64">
        <v>2222.46</v>
      </c>
      <c r="S413" s="64">
        <v>2221.4899999999998</v>
      </c>
      <c r="T413" s="64">
        <v>2247.0500000000002</v>
      </c>
      <c r="U413" s="64">
        <v>2262.7399999999998</v>
      </c>
      <c r="V413" s="64">
        <v>2286.14</v>
      </c>
      <c r="W413" s="64">
        <v>2275.7399999999998</v>
      </c>
      <c r="X413" s="64">
        <v>2248.9499999999998</v>
      </c>
      <c r="Y413" s="64">
        <v>2203.44</v>
      </c>
    </row>
    <row r="414" spans="1:25" x14ac:dyDescent="0.25">
      <c r="A414" s="63">
        <v>22</v>
      </c>
      <c r="B414" s="64">
        <v>2212.7800000000002</v>
      </c>
      <c r="C414" s="64">
        <v>2209.6</v>
      </c>
      <c r="D414" s="64">
        <v>2283.41</v>
      </c>
      <c r="E414" s="64">
        <v>2267.4499999999998</v>
      </c>
      <c r="F414" s="64">
        <v>2260.94</v>
      </c>
      <c r="G414" s="64">
        <v>2251.6999999999998</v>
      </c>
      <c r="H414" s="64">
        <v>2281.87</v>
      </c>
      <c r="I414" s="64">
        <v>2296.48</v>
      </c>
      <c r="J414" s="64">
        <v>2281.36</v>
      </c>
      <c r="K414" s="64">
        <v>2282.2800000000002</v>
      </c>
      <c r="L414" s="64">
        <v>2274.86</v>
      </c>
      <c r="M414" s="64">
        <v>2272.86</v>
      </c>
      <c r="N414" s="64">
        <v>2270.9899999999998</v>
      </c>
      <c r="O414" s="64">
        <v>2263.89</v>
      </c>
      <c r="P414" s="64">
        <v>2278.92</v>
      </c>
      <c r="Q414" s="64">
        <v>2289.42</v>
      </c>
      <c r="R414" s="64">
        <v>2284.41</v>
      </c>
      <c r="S414" s="64">
        <v>2327.65</v>
      </c>
      <c r="T414" s="64">
        <v>2313.12</v>
      </c>
      <c r="U414" s="64">
        <v>2329.91</v>
      </c>
      <c r="V414" s="64">
        <v>2341.5700000000002</v>
      </c>
      <c r="W414" s="64">
        <v>2330.39</v>
      </c>
      <c r="X414" s="64">
        <v>2304.21</v>
      </c>
      <c r="Y414" s="64">
        <v>2291.44</v>
      </c>
    </row>
    <row r="415" spans="1:25" x14ac:dyDescent="0.25">
      <c r="A415" s="63">
        <v>23</v>
      </c>
      <c r="B415" s="64">
        <v>2396.23</v>
      </c>
      <c r="C415" s="64">
        <v>2361.4699999999998</v>
      </c>
      <c r="D415" s="64">
        <v>2364.67</v>
      </c>
      <c r="E415" s="64">
        <v>2328.1999999999998</v>
      </c>
      <c r="F415" s="64">
        <v>2319.3000000000002</v>
      </c>
      <c r="G415" s="64">
        <v>2314.86</v>
      </c>
      <c r="H415" s="64">
        <v>2359.4</v>
      </c>
      <c r="I415" s="64">
        <v>2371.56</v>
      </c>
      <c r="J415" s="64">
        <v>2378.29</v>
      </c>
      <c r="K415" s="64">
        <v>2382.15</v>
      </c>
      <c r="L415" s="64">
        <v>2375.1</v>
      </c>
      <c r="M415" s="64">
        <v>2370.46</v>
      </c>
      <c r="N415" s="64">
        <v>2348.13</v>
      </c>
      <c r="O415" s="64">
        <v>2349.17</v>
      </c>
      <c r="P415" s="64">
        <v>2350.23</v>
      </c>
      <c r="Q415" s="64">
        <v>2348.58</v>
      </c>
      <c r="R415" s="64">
        <v>2356.0300000000002</v>
      </c>
      <c r="S415" s="64">
        <v>2364.5</v>
      </c>
      <c r="T415" s="64">
        <v>2417.4499999999998</v>
      </c>
      <c r="U415" s="64">
        <v>2430.91</v>
      </c>
      <c r="V415" s="64">
        <v>2455.34</v>
      </c>
      <c r="W415" s="64">
        <v>2426.77</v>
      </c>
      <c r="X415" s="64">
        <v>2398.91</v>
      </c>
      <c r="Y415" s="64">
        <v>2386.6</v>
      </c>
    </row>
    <row r="416" spans="1:25" x14ac:dyDescent="0.25">
      <c r="A416" s="63">
        <v>24</v>
      </c>
      <c r="B416" s="64">
        <v>2426.59</v>
      </c>
      <c r="C416" s="64">
        <v>2394.9699999999998</v>
      </c>
      <c r="D416" s="64">
        <v>2395.11</v>
      </c>
      <c r="E416" s="64">
        <v>2332.25</v>
      </c>
      <c r="F416" s="64">
        <v>2347.0700000000002</v>
      </c>
      <c r="G416" s="64">
        <v>2348.27</v>
      </c>
      <c r="H416" s="64">
        <v>2394.16</v>
      </c>
      <c r="I416" s="64">
        <v>2374.52</v>
      </c>
      <c r="J416" s="64">
        <v>2375.37</v>
      </c>
      <c r="K416" s="64">
        <v>2379.35</v>
      </c>
      <c r="L416" s="64">
        <v>2379.79</v>
      </c>
      <c r="M416" s="64">
        <v>2373.7600000000002</v>
      </c>
      <c r="N416" s="64">
        <v>2370.34</v>
      </c>
      <c r="O416" s="64">
        <v>2374.4699999999998</v>
      </c>
      <c r="P416" s="64">
        <v>2441.85</v>
      </c>
      <c r="Q416" s="64">
        <v>2362.52</v>
      </c>
      <c r="R416" s="64">
        <v>2369.42</v>
      </c>
      <c r="S416" s="64">
        <v>2377.15</v>
      </c>
      <c r="T416" s="64">
        <v>2434.63</v>
      </c>
      <c r="U416" s="64">
        <v>2448.37</v>
      </c>
      <c r="V416" s="64">
        <v>2458.65</v>
      </c>
      <c r="W416" s="64">
        <v>2462.1799999999998</v>
      </c>
      <c r="X416" s="64">
        <v>2427.7800000000002</v>
      </c>
      <c r="Y416" s="64">
        <v>2391.62</v>
      </c>
    </row>
    <row r="417" spans="1:25" x14ac:dyDescent="0.25">
      <c r="A417" s="63">
        <v>25</v>
      </c>
      <c r="B417" s="64">
        <v>2418.81</v>
      </c>
      <c r="C417" s="64">
        <v>2375.06</v>
      </c>
      <c r="D417" s="64">
        <v>2377.69</v>
      </c>
      <c r="E417" s="64">
        <v>2336.37</v>
      </c>
      <c r="F417" s="64">
        <v>2336.29</v>
      </c>
      <c r="G417" s="64">
        <v>2334.06</v>
      </c>
      <c r="H417" s="64">
        <v>2382.42</v>
      </c>
      <c r="I417" s="64">
        <v>2371.69</v>
      </c>
      <c r="J417" s="64">
        <v>2390.5100000000002</v>
      </c>
      <c r="K417" s="64">
        <v>2384.15</v>
      </c>
      <c r="L417" s="64">
        <v>2400.1</v>
      </c>
      <c r="M417" s="64">
        <v>2393.06</v>
      </c>
      <c r="N417" s="64">
        <v>2358.38</v>
      </c>
      <c r="O417" s="64">
        <v>2360.8200000000002</v>
      </c>
      <c r="P417" s="64">
        <v>2360.44</v>
      </c>
      <c r="Q417" s="64">
        <v>2465.5</v>
      </c>
      <c r="R417" s="64">
        <v>2462.87</v>
      </c>
      <c r="S417" s="64">
        <v>2439.61</v>
      </c>
      <c r="T417" s="64">
        <v>2453.3200000000002</v>
      </c>
      <c r="U417" s="64">
        <v>2473.1</v>
      </c>
      <c r="V417" s="64">
        <v>2494.7199999999998</v>
      </c>
      <c r="W417" s="64">
        <v>2451.19</v>
      </c>
      <c r="X417" s="64">
        <v>2431.77</v>
      </c>
      <c r="Y417" s="64">
        <v>2421.02</v>
      </c>
    </row>
    <row r="418" spans="1:25" x14ac:dyDescent="0.25">
      <c r="A418" s="63">
        <v>26</v>
      </c>
      <c r="B418" s="64">
        <v>2316.85</v>
      </c>
      <c r="C418" s="64">
        <v>2297.41</v>
      </c>
      <c r="D418" s="64">
        <v>2304.44</v>
      </c>
      <c r="E418" s="64">
        <v>2267.9899999999998</v>
      </c>
      <c r="F418" s="64">
        <v>2260.21</v>
      </c>
      <c r="G418" s="64">
        <v>2234.87</v>
      </c>
      <c r="H418" s="64">
        <v>2283.96</v>
      </c>
      <c r="I418" s="64">
        <v>2326.67</v>
      </c>
      <c r="J418" s="64">
        <v>2346.06</v>
      </c>
      <c r="K418" s="64">
        <v>2349.02</v>
      </c>
      <c r="L418" s="64">
        <v>2345.37</v>
      </c>
      <c r="M418" s="64">
        <v>2341.1999999999998</v>
      </c>
      <c r="N418" s="64">
        <v>2343.11</v>
      </c>
      <c r="O418" s="64">
        <v>2352.11</v>
      </c>
      <c r="P418" s="64">
        <v>2359.5700000000002</v>
      </c>
      <c r="Q418" s="64">
        <v>2356.4499999999998</v>
      </c>
      <c r="R418" s="64">
        <v>2372.64</v>
      </c>
      <c r="S418" s="64">
        <v>2404.92</v>
      </c>
      <c r="T418" s="64">
        <v>2391.71</v>
      </c>
      <c r="U418" s="64">
        <v>2410.9499999999998</v>
      </c>
      <c r="V418" s="64">
        <v>2435.6999999999998</v>
      </c>
      <c r="W418" s="64">
        <v>2397.62</v>
      </c>
      <c r="X418" s="64">
        <v>2371.48</v>
      </c>
      <c r="Y418" s="64">
        <v>2363.0300000000002</v>
      </c>
    </row>
    <row r="419" spans="1:25" x14ac:dyDescent="0.25">
      <c r="A419" s="63">
        <v>27</v>
      </c>
      <c r="B419" s="64">
        <v>2312.6</v>
      </c>
      <c r="C419" s="64">
        <v>2311.3000000000002</v>
      </c>
      <c r="D419" s="64">
        <v>2300.9499999999998</v>
      </c>
      <c r="E419" s="64">
        <v>2281.8200000000002</v>
      </c>
      <c r="F419" s="64">
        <v>2310.2399999999998</v>
      </c>
      <c r="G419" s="64">
        <v>2325.9299999999998</v>
      </c>
      <c r="H419" s="64">
        <v>2362.5100000000002</v>
      </c>
      <c r="I419" s="64">
        <v>2376.52</v>
      </c>
      <c r="J419" s="64">
        <v>2367.13</v>
      </c>
      <c r="K419" s="64">
        <v>2358.7199999999998</v>
      </c>
      <c r="L419" s="64">
        <v>2351.69</v>
      </c>
      <c r="M419" s="64">
        <v>2346.59</v>
      </c>
      <c r="N419" s="64">
        <v>2343.0100000000002</v>
      </c>
      <c r="O419" s="64">
        <v>2339.12</v>
      </c>
      <c r="P419" s="64">
        <v>2353.27</v>
      </c>
      <c r="Q419" s="64">
        <v>2363.67</v>
      </c>
      <c r="R419" s="64">
        <v>2354.56</v>
      </c>
      <c r="S419" s="64">
        <v>2348.9</v>
      </c>
      <c r="T419" s="64">
        <v>2378.84</v>
      </c>
      <c r="U419" s="64">
        <v>2385.5</v>
      </c>
      <c r="V419" s="64">
        <v>2411.4899999999998</v>
      </c>
      <c r="W419" s="64">
        <v>2393.0500000000002</v>
      </c>
      <c r="X419" s="64">
        <v>2357.92</v>
      </c>
      <c r="Y419" s="64">
        <v>2318.37</v>
      </c>
    </row>
    <row r="420" spans="1:25" x14ac:dyDescent="0.25">
      <c r="A420" s="63">
        <v>28</v>
      </c>
      <c r="B420" s="64">
        <v>2283.69</v>
      </c>
      <c r="C420" s="64">
        <v>2283.84</v>
      </c>
      <c r="D420" s="64">
        <v>2301.39</v>
      </c>
      <c r="E420" s="64">
        <v>2278.7199999999998</v>
      </c>
      <c r="F420" s="64">
        <v>2313.61</v>
      </c>
      <c r="G420" s="64">
        <v>2326.7199999999998</v>
      </c>
      <c r="H420" s="64">
        <v>2359.39</v>
      </c>
      <c r="I420" s="64">
        <v>2376.54</v>
      </c>
      <c r="J420" s="64">
        <v>2499.4699999999998</v>
      </c>
      <c r="K420" s="64">
        <v>2474.73</v>
      </c>
      <c r="L420" s="64">
        <v>2456.02</v>
      </c>
      <c r="M420" s="64">
        <v>2364.04</v>
      </c>
      <c r="N420" s="64">
        <v>2354.62</v>
      </c>
      <c r="O420" s="64">
        <v>2347.33</v>
      </c>
      <c r="P420" s="64">
        <v>2416.4299999999998</v>
      </c>
      <c r="Q420" s="64">
        <v>2418.48</v>
      </c>
      <c r="R420" s="64">
        <v>2422.86</v>
      </c>
      <c r="S420" s="64">
        <v>2409.79</v>
      </c>
      <c r="T420" s="64">
        <v>2393.31</v>
      </c>
      <c r="U420" s="64">
        <v>2401.48</v>
      </c>
      <c r="V420" s="64">
        <v>2418.0700000000002</v>
      </c>
      <c r="W420" s="64">
        <v>2409.06</v>
      </c>
      <c r="X420" s="64">
        <v>2368.58</v>
      </c>
      <c r="Y420" s="64">
        <v>2335.27</v>
      </c>
    </row>
    <row r="421" spans="1:25" hidden="1" x14ac:dyDescent="0.25">
      <c r="A421" s="63">
        <v>29</v>
      </c>
      <c r="B421" s="64">
        <v>0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4">
        <v>0</v>
      </c>
      <c r="M421" s="64">
        <v>0</v>
      </c>
      <c r="N421" s="64">
        <v>0</v>
      </c>
      <c r="O421" s="64">
        <v>0</v>
      </c>
      <c r="P421" s="64">
        <v>0</v>
      </c>
      <c r="Q421" s="64">
        <v>0</v>
      </c>
      <c r="R421" s="64">
        <v>0</v>
      </c>
      <c r="S421" s="64">
        <v>0</v>
      </c>
      <c r="T421" s="64">
        <v>0</v>
      </c>
      <c r="U421" s="64">
        <v>0</v>
      </c>
      <c r="V421" s="64">
        <v>0</v>
      </c>
      <c r="W421" s="64">
        <v>0</v>
      </c>
      <c r="X421" s="64">
        <v>0</v>
      </c>
      <c r="Y421" s="64">
        <v>0</v>
      </c>
    </row>
    <row r="422" spans="1:25" hidden="1" x14ac:dyDescent="0.25">
      <c r="A422" s="63">
        <v>30</v>
      </c>
      <c r="B422" s="64">
        <v>0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4">
        <v>0</v>
      </c>
      <c r="M422" s="64">
        <v>0</v>
      </c>
      <c r="N422" s="64">
        <v>0</v>
      </c>
      <c r="O422" s="64">
        <v>0</v>
      </c>
      <c r="P422" s="64">
        <v>0</v>
      </c>
      <c r="Q422" s="64">
        <v>0</v>
      </c>
      <c r="R422" s="64">
        <v>0</v>
      </c>
      <c r="S422" s="64">
        <v>0</v>
      </c>
      <c r="T422" s="64">
        <v>0</v>
      </c>
      <c r="U422" s="64">
        <v>0</v>
      </c>
      <c r="V422" s="64">
        <v>0</v>
      </c>
      <c r="W422" s="64">
        <v>0</v>
      </c>
      <c r="X422" s="64">
        <v>0</v>
      </c>
      <c r="Y422" s="64">
        <v>0</v>
      </c>
    </row>
    <row r="423" spans="1:25" hidden="1" x14ac:dyDescent="0.25">
      <c r="A423" s="63">
        <v>31</v>
      </c>
      <c r="B423" s="64">
        <v>0</v>
      </c>
      <c r="C423" s="64">
        <v>0</v>
      </c>
      <c r="D423" s="64">
        <v>0</v>
      </c>
      <c r="E423" s="64">
        <v>0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0</v>
      </c>
      <c r="L423" s="64">
        <v>0</v>
      </c>
      <c r="M423" s="64">
        <v>0</v>
      </c>
      <c r="N423" s="64">
        <v>0</v>
      </c>
      <c r="O423" s="64">
        <v>0</v>
      </c>
      <c r="P423" s="64">
        <v>0</v>
      </c>
      <c r="Q423" s="64">
        <v>0</v>
      </c>
      <c r="R423" s="64">
        <v>0</v>
      </c>
      <c r="S423" s="64">
        <v>0</v>
      </c>
      <c r="T423" s="64">
        <v>0</v>
      </c>
      <c r="U423" s="64">
        <v>0</v>
      </c>
      <c r="V423" s="64">
        <v>0</v>
      </c>
      <c r="W423" s="64">
        <v>0</v>
      </c>
      <c r="X423" s="64">
        <v>0</v>
      </c>
      <c r="Y423" s="64">
        <v>0</v>
      </c>
    </row>
    <row r="424" spans="1:25" x14ac:dyDescent="0.25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</row>
    <row r="425" spans="1:25" x14ac:dyDescent="0.25">
      <c r="A425" s="66" t="s">
        <v>81</v>
      </c>
      <c r="B425" s="67" t="s">
        <v>110</v>
      </c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</row>
    <row r="426" spans="1:25" ht="30" x14ac:dyDescent="0.25">
      <c r="A426" s="66"/>
      <c r="B426" s="68" t="s">
        <v>83</v>
      </c>
      <c r="C426" s="68" t="s">
        <v>84</v>
      </c>
      <c r="D426" s="68" t="s">
        <v>85</v>
      </c>
      <c r="E426" s="68" t="s">
        <v>86</v>
      </c>
      <c r="F426" s="68" t="s">
        <v>87</v>
      </c>
      <c r="G426" s="68" t="s">
        <v>88</v>
      </c>
      <c r="H426" s="68" t="s">
        <v>89</v>
      </c>
      <c r="I426" s="68" t="s">
        <v>90</v>
      </c>
      <c r="J426" s="68" t="s">
        <v>91</v>
      </c>
      <c r="K426" s="68" t="s">
        <v>92</v>
      </c>
      <c r="L426" s="68" t="s">
        <v>93</v>
      </c>
      <c r="M426" s="68" t="s">
        <v>94</v>
      </c>
      <c r="N426" s="68" t="s">
        <v>95</v>
      </c>
      <c r="O426" s="68" t="s">
        <v>96</v>
      </c>
      <c r="P426" s="68" t="s">
        <v>97</v>
      </c>
      <c r="Q426" s="68" t="s">
        <v>98</v>
      </c>
      <c r="R426" s="68" t="s">
        <v>99</v>
      </c>
      <c r="S426" s="68" t="s">
        <v>100</v>
      </c>
      <c r="T426" s="68" t="s">
        <v>101</v>
      </c>
      <c r="U426" s="68" t="s">
        <v>102</v>
      </c>
      <c r="V426" s="68" t="s">
        <v>103</v>
      </c>
      <c r="W426" s="68" t="s">
        <v>104</v>
      </c>
      <c r="X426" s="68" t="s">
        <v>105</v>
      </c>
      <c r="Y426" s="68" t="s">
        <v>106</v>
      </c>
    </row>
    <row r="427" spans="1:25" x14ac:dyDescent="0.25">
      <c r="A427" s="63">
        <v>1</v>
      </c>
      <c r="B427" s="64">
        <v>2531.5100000000002</v>
      </c>
      <c r="C427" s="64">
        <v>2531.88</v>
      </c>
      <c r="D427" s="64">
        <v>2571.7800000000002</v>
      </c>
      <c r="E427" s="64">
        <v>2643.01</v>
      </c>
      <c r="F427" s="64">
        <v>2583.5300000000002</v>
      </c>
      <c r="G427" s="64">
        <v>2580.1799999999998</v>
      </c>
      <c r="H427" s="64">
        <v>2657.49</v>
      </c>
      <c r="I427" s="64">
        <v>2660.74</v>
      </c>
      <c r="J427" s="64">
        <v>2563.08</v>
      </c>
      <c r="K427" s="64">
        <v>2559.9</v>
      </c>
      <c r="L427" s="64">
        <v>2557.46</v>
      </c>
      <c r="M427" s="64">
        <v>2556.4899999999998</v>
      </c>
      <c r="N427" s="64">
        <v>2557.2800000000002</v>
      </c>
      <c r="O427" s="64">
        <v>2685.24</v>
      </c>
      <c r="P427" s="64">
        <v>2642.04</v>
      </c>
      <c r="Q427" s="64">
        <v>2630.99</v>
      </c>
      <c r="R427" s="64">
        <v>2557.66</v>
      </c>
      <c r="S427" s="64">
        <v>2597.36</v>
      </c>
      <c r="T427" s="64">
        <v>2628.03</v>
      </c>
      <c r="U427" s="64">
        <v>2668.98</v>
      </c>
      <c r="V427" s="64">
        <v>2628.09</v>
      </c>
      <c r="W427" s="64">
        <v>2619.12</v>
      </c>
      <c r="X427" s="64">
        <v>2580.4299999999998</v>
      </c>
      <c r="Y427" s="64">
        <v>2526.84</v>
      </c>
    </row>
    <row r="428" spans="1:25" x14ac:dyDescent="0.25">
      <c r="A428" s="63">
        <v>2</v>
      </c>
      <c r="B428" s="64">
        <v>2578.52</v>
      </c>
      <c r="C428" s="64">
        <v>2598.83</v>
      </c>
      <c r="D428" s="64">
        <v>2625.37</v>
      </c>
      <c r="E428" s="64">
        <v>2610.3200000000002</v>
      </c>
      <c r="F428" s="64">
        <v>2652.84</v>
      </c>
      <c r="G428" s="64">
        <v>2654.8</v>
      </c>
      <c r="H428" s="64">
        <v>2665.97</v>
      </c>
      <c r="I428" s="64">
        <v>2685.28</v>
      </c>
      <c r="J428" s="64">
        <v>2684.85</v>
      </c>
      <c r="K428" s="64">
        <v>2678.58</v>
      </c>
      <c r="L428" s="64">
        <v>2669.14</v>
      </c>
      <c r="M428" s="64">
        <v>2670.33</v>
      </c>
      <c r="N428" s="64">
        <v>2669.35</v>
      </c>
      <c r="O428" s="64">
        <v>2672.65</v>
      </c>
      <c r="P428" s="64">
        <v>2677.59</v>
      </c>
      <c r="Q428" s="64">
        <v>2679.52</v>
      </c>
      <c r="R428" s="64">
        <v>2680.64</v>
      </c>
      <c r="S428" s="64">
        <v>2752.53</v>
      </c>
      <c r="T428" s="64">
        <v>2766.03</v>
      </c>
      <c r="U428" s="64">
        <v>2751.6</v>
      </c>
      <c r="V428" s="64">
        <v>2688.21</v>
      </c>
      <c r="W428" s="64">
        <v>2689.13</v>
      </c>
      <c r="X428" s="64">
        <v>2633.23</v>
      </c>
      <c r="Y428" s="64">
        <v>2602.9899999999998</v>
      </c>
    </row>
    <row r="429" spans="1:25" x14ac:dyDescent="0.25">
      <c r="A429" s="63">
        <v>3</v>
      </c>
      <c r="B429" s="64">
        <v>2642.09</v>
      </c>
      <c r="C429" s="64">
        <v>2651.84</v>
      </c>
      <c r="D429" s="64">
        <v>2657.78</v>
      </c>
      <c r="E429" s="64">
        <v>2678.92</v>
      </c>
      <c r="F429" s="64">
        <v>2731.03</v>
      </c>
      <c r="G429" s="64">
        <v>2724.97</v>
      </c>
      <c r="H429" s="64">
        <v>2725.25</v>
      </c>
      <c r="I429" s="64">
        <v>2746.56</v>
      </c>
      <c r="J429" s="64">
        <v>2747.11</v>
      </c>
      <c r="K429" s="64">
        <v>2748.83</v>
      </c>
      <c r="L429" s="64">
        <v>2751.15</v>
      </c>
      <c r="M429" s="64">
        <v>2747.61</v>
      </c>
      <c r="N429" s="64">
        <v>2738.45</v>
      </c>
      <c r="O429" s="64">
        <v>2732.2</v>
      </c>
      <c r="P429" s="64">
        <v>2753.98</v>
      </c>
      <c r="Q429" s="64">
        <v>2748.62</v>
      </c>
      <c r="R429" s="64">
        <v>2742.97</v>
      </c>
      <c r="S429" s="64">
        <v>2775.38</v>
      </c>
      <c r="T429" s="64">
        <v>2805.56</v>
      </c>
      <c r="U429" s="64">
        <v>2823.01</v>
      </c>
      <c r="V429" s="64">
        <v>2809.44</v>
      </c>
      <c r="W429" s="64">
        <v>2776.61</v>
      </c>
      <c r="X429" s="64">
        <v>2751.12</v>
      </c>
      <c r="Y429" s="64">
        <v>2680.96</v>
      </c>
    </row>
    <row r="430" spans="1:25" x14ac:dyDescent="0.25">
      <c r="A430" s="63">
        <v>4</v>
      </c>
      <c r="B430" s="64">
        <v>2834.84</v>
      </c>
      <c r="C430" s="64">
        <v>2835.42</v>
      </c>
      <c r="D430" s="64">
        <v>2879.26</v>
      </c>
      <c r="E430" s="64">
        <v>2838</v>
      </c>
      <c r="F430" s="64">
        <v>2907.37</v>
      </c>
      <c r="G430" s="64">
        <v>2901.17</v>
      </c>
      <c r="H430" s="64">
        <v>2896.55</v>
      </c>
      <c r="I430" s="64">
        <v>2922.3</v>
      </c>
      <c r="J430" s="64">
        <v>2970.7</v>
      </c>
      <c r="K430" s="64">
        <v>2969.39</v>
      </c>
      <c r="L430" s="64">
        <v>2965.97</v>
      </c>
      <c r="M430" s="64">
        <v>2963.26</v>
      </c>
      <c r="N430" s="64">
        <v>2940.77</v>
      </c>
      <c r="O430" s="64">
        <v>2940.87</v>
      </c>
      <c r="P430" s="64">
        <v>2945.23</v>
      </c>
      <c r="Q430" s="64">
        <v>2961.74</v>
      </c>
      <c r="R430" s="64">
        <v>2963.71</v>
      </c>
      <c r="S430" s="64">
        <v>2992.82</v>
      </c>
      <c r="T430" s="64">
        <v>2996.58</v>
      </c>
      <c r="U430" s="64">
        <v>3034.58</v>
      </c>
      <c r="V430" s="64">
        <v>3031.68</v>
      </c>
      <c r="W430" s="64">
        <v>2957.96</v>
      </c>
      <c r="X430" s="64">
        <v>2900.32</v>
      </c>
      <c r="Y430" s="64">
        <v>2837.41</v>
      </c>
    </row>
    <row r="431" spans="1:25" x14ac:dyDescent="0.25">
      <c r="A431" s="63">
        <v>5</v>
      </c>
      <c r="B431" s="64">
        <v>2738.96</v>
      </c>
      <c r="C431" s="64">
        <v>2714.37</v>
      </c>
      <c r="D431" s="64">
        <v>2709.75</v>
      </c>
      <c r="E431" s="64">
        <v>2681.88</v>
      </c>
      <c r="F431" s="64">
        <v>2765.72</v>
      </c>
      <c r="G431" s="64">
        <v>2742.3</v>
      </c>
      <c r="H431" s="64">
        <v>2716.92</v>
      </c>
      <c r="I431" s="64">
        <v>2750.13</v>
      </c>
      <c r="J431" s="64">
        <v>2809.6</v>
      </c>
      <c r="K431" s="64">
        <v>2797.89</v>
      </c>
      <c r="L431" s="64">
        <v>2795.76</v>
      </c>
      <c r="M431" s="64">
        <v>2795.91</v>
      </c>
      <c r="N431" s="64">
        <v>2797</v>
      </c>
      <c r="O431" s="64">
        <v>2874.52</v>
      </c>
      <c r="P431" s="64">
        <v>2898.22</v>
      </c>
      <c r="Q431" s="64">
        <v>2896.8</v>
      </c>
      <c r="R431" s="64">
        <v>2887.89</v>
      </c>
      <c r="S431" s="64">
        <v>2928.36</v>
      </c>
      <c r="T431" s="64">
        <v>2927.23</v>
      </c>
      <c r="U431" s="64">
        <v>2946.62</v>
      </c>
      <c r="V431" s="64">
        <v>2870.38</v>
      </c>
      <c r="W431" s="64">
        <v>2878.05</v>
      </c>
      <c r="X431" s="64">
        <v>2830.57</v>
      </c>
      <c r="Y431" s="64">
        <v>2756.27</v>
      </c>
    </row>
    <row r="432" spans="1:25" x14ac:dyDescent="0.25">
      <c r="A432" s="63">
        <v>6</v>
      </c>
      <c r="B432" s="64">
        <v>2639.19</v>
      </c>
      <c r="C432" s="64">
        <v>2633.2</v>
      </c>
      <c r="D432" s="64">
        <v>2645.38</v>
      </c>
      <c r="E432" s="64">
        <v>2623.81</v>
      </c>
      <c r="F432" s="64">
        <v>2651.55</v>
      </c>
      <c r="G432" s="64">
        <v>2629.25</v>
      </c>
      <c r="H432" s="64">
        <v>2646.9</v>
      </c>
      <c r="I432" s="64">
        <v>2663.15</v>
      </c>
      <c r="J432" s="64">
        <v>2659.1</v>
      </c>
      <c r="K432" s="64">
        <v>2659.33</v>
      </c>
      <c r="L432" s="64">
        <v>2651.92</v>
      </c>
      <c r="M432" s="64">
        <v>2643.33</v>
      </c>
      <c r="N432" s="64">
        <v>2629.74</v>
      </c>
      <c r="O432" s="64">
        <v>2637.18</v>
      </c>
      <c r="P432" s="64">
        <v>2652.16</v>
      </c>
      <c r="Q432" s="64">
        <v>2649.57</v>
      </c>
      <c r="R432" s="64">
        <v>2643.59</v>
      </c>
      <c r="S432" s="64">
        <v>2680.66</v>
      </c>
      <c r="T432" s="64">
        <v>2696.5</v>
      </c>
      <c r="U432" s="64">
        <v>2717.23</v>
      </c>
      <c r="V432" s="64">
        <v>2674.11</v>
      </c>
      <c r="W432" s="64">
        <v>2646.67</v>
      </c>
      <c r="X432" s="64">
        <v>2593.31</v>
      </c>
      <c r="Y432" s="64">
        <v>2538.5100000000002</v>
      </c>
    </row>
    <row r="433" spans="1:25" x14ac:dyDescent="0.25">
      <c r="A433" s="63">
        <v>7</v>
      </c>
      <c r="B433" s="64">
        <v>2514.1999999999998</v>
      </c>
      <c r="C433" s="64">
        <v>2513.21</v>
      </c>
      <c r="D433" s="64">
        <v>2536.3200000000002</v>
      </c>
      <c r="E433" s="64">
        <v>2537.44</v>
      </c>
      <c r="F433" s="64">
        <v>2596.31</v>
      </c>
      <c r="G433" s="64">
        <v>2578.44</v>
      </c>
      <c r="H433" s="64">
        <v>2617.9299999999998</v>
      </c>
      <c r="I433" s="64">
        <v>2638.75</v>
      </c>
      <c r="J433" s="64">
        <v>2633.37</v>
      </c>
      <c r="K433" s="64">
        <v>2624.21</v>
      </c>
      <c r="L433" s="64">
        <v>2586.0500000000002</v>
      </c>
      <c r="M433" s="64">
        <v>2583.37</v>
      </c>
      <c r="N433" s="64">
        <v>2582.77</v>
      </c>
      <c r="O433" s="64">
        <v>2600.46</v>
      </c>
      <c r="P433" s="64">
        <v>2618.4299999999998</v>
      </c>
      <c r="Q433" s="64">
        <v>2616.3000000000002</v>
      </c>
      <c r="R433" s="64">
        <v>2608.33</v>
      </c>
      <c r="S433" s="64">
        <v>2648</v>
      </c>
      <c r="T433" s="64">
        <v>2642.16</v>
      </c>
      <c r="U433" s="64">
        <v>2662.62</v>
      </c>
      <c r="V433" s="64">
        <v>2628.86</v>
      </c>
      <c r="W433" s="64">
        <v>2622.17</v>
      </c>
      <c r="X433" s="64">
        <v>2579.4499999999998</v>
      </c>
      <c r="Y433" s="64">
        <v>2519.4899999999998</v>
      </c>
    </row>
    <row r="434" spans="1:25" x14ac:dyDescent="0.25">
      <c r="A434" s="63">
        <v>8</v>
      </c>
      <c r="B434" s="64">
        <v>2593.37</v>
      </c>
      <c r="C434" s="64">
        <v>2598.73</v>
      </c>
      <c r="D434" s="64">
        <v>2654.7</v>
      </c>
      <c r="E434" s="64">
        <v>2632.8</v>
      </c>
      <c r="F434" s="64">
        <v>2623.06</v>
      </c>
      <c r="G434" s="64">
        <v>2659.42</v>
      </c>
      <c r="H434" s="64">
        <v>2730.27</v>
      </c>
      <c r="I434" s="64">
        <v>2741.52</v>
      </c>
      <c r="J434" s="64">
        <v>2728.79</v>
      </c>
      <c r="K434" s="64">
        <v>2729.44</v>
      </c>
      <c r="L434" s="64">
        <v>2682.39</v>
      </c>
      <c r="M434" s="64">
        <v>2680.98</v>
      </c>
      <c r="N434" s="64">
        <v>2682.57</v>
      </c>
      <c r="O434" s="64">
        <v>2683.59</v>
      </c>
      <c r="P434" s="64">
        <v>2741.78</v>
      </c>
      <c r="Q434" s="64">
        <v>2731.53</v>
      </c>
      <c r="R434" s="64">
        <v>2682.43</v>
      </c>
      <c r="S434" s="64">
        <v>2690.31</v>
      </c>
      <c r="T434" s="64">
        <v>2690.02</v>
      </c>
      <c r="U434" s="64">
        <v>2709.64</v>
      </c>
      <c r="V434" s="64">
        <v>2723.08</v>
      </c>
      <c r="W434" s="64">
        <v>2751.67</v>
      </c>
      <c r="X434" s="64">
        <v>2675.74</v>
      </c>
      <c r="Y434" s="64">
        <v>2648.5</v>
      </c>
    </row>
    <row r="435" spans="1:25" x14ac:dyDescent="0.25">
      <c r="A435" s="63">
        <v>9</v>
      </c>
      <c r="B435" s="64">
        <v>2629.5</v>
      </c>
      <c r="C435" s="64">
        <v>2627.57</v>
      </c>
      <c r="D435" s="64">
        <v>2650.15</v>
      </c>
      <c r="E435" s="64">
        <v>2630.77</v>
      </c>
      <c r="F435" s="64">
        <v>2664.88</v>
      </c>
      <c r="G435" s="64">
        <v>2654.51</v>
      </c>
      <c r="H435" s="64">
        <v>2733.83</v>
      </c>
      <c r="I435" s="64">
        <v>2737.1</v>
      </c>
      <c r="J435" s="64">
        <v>2808.41</v>
      </c>
      <c r="K435" s="64">
        <v>2808.9</v>
      </c>
      <c r="L435" s="64">
        <v>2808.8</v>
      </c>
      <c r="M435" s="64">
        <v>2805.32</v>
      </c>
      <c r="N435" s="64">
        <v>2806.85</v>
      </c>
      <c r="O435" s="64">
        <v>2679.53</v>
      </c>
      <c r="P435" s="64">
        <v>2761.36</v>
      </c>
      <c r="Q435" s="64">
        <v>2743.26</v>
      </c>
      <c r="R435" s="64">
        <v>2743.06</v>
      </c>
      <c r="S435" s="64">
        <v>2693.06</v>
      </c>
      <c r="T435" s="64">
        <v>2686.31</v>
      </c>
      <c r="U435" s="64">
        <v>2711.23</v>
      </c>
      <c r="V435" s="64">
        <v>2732.47</v>
      </c>
      <c r="W435" s="64">
        <v>2757.52</v>
      </c>
      <c r="X435" s="64">
        <v>2715.26</v>
      </c>
      <c r="Y435" s="64">
        <v>2650.95</v>
      </c>
    </row>
    <row r="436" spans="1:25" x14ac:dyDescent="0.25">
      <c r="A436" s="63">
        <v>10</v>
      </c>
      <c r="B436" s="64">
        <v>2631.91</v>
      </c>
      <c r="C436" s="64">
        <v>2630.81</v>
      </c>
      <c r="D436" s="64">
        <v>2674.11</v>
      </c>
      <c r="E436" s="64">
        <v>2685.91</v>
      </c>
      <c r="F436" s="64">
        <v>2691.49</v>
      </c>
      <c r="G436" s="64">
        <v>2680.53</v>
      </c>
      <c r="H436" s="64">
        <v>2752.95</v>
      </c>
      <c r="I436" s="64">
        <v>2737.77</v>
      </c>
      <c r="J436" s="64">
        <v>2735.89</v>
      </c>
      <c r="K436" s="64">
        <v>2730.01</v>
      </c>
      <c r="L436" s="64">
        <v>2673.56</v>
      </c>
      <c r="M436" s="64">
        <v>2668.85</v>
      </c>
      <c r="N436" s="64">
        <v>2700.61</v>
      </c>
      <c r="O436" s="64">
        <v>2710.83</v>
      </c>
      <c r="P436" s="64">
        <v>2732.87</v>
      </c>
      <c r="Q436" s="64">
        <v>2731.69</v>
      </c>
      <c r="R436" s="64">
        <v>2721.57</v>
      </c>
      <c r="S436" s="64">
        <v>2675.23</v>
      </c>
      <c r="T436" s="64">
        <v>2685.15</v>
      </c>
      <c r="U436" s="64">
        <v>2707.96</v>
      </c>
      <c r="V436" s="64">
        <v>2728.71</v>
      </c>
      <c r="W436" s="64">
        <v>2752.98</v>
      </c>
      <c r="X436" s="64">
        <v>2737.86</v>
      </c>
      <c r="Y436" s="64">
        <v>2660.65</v>
      </c>
    </row>
    <row r="437" spans="1:25" x14ac:dyDescent="0.25">
      <c r="A437" s="63">
        <v>11</v>
      </c>
      <c r="B437" s="64">
        <v>2670.87</v>
      </c>
      <c r="C437" s="64">
        <v>2665.19</v>
      </c>
      <c r="D437" s="64">
        <v>2669.15</v>
      </c>
      <c r="E437" s="64">
        <v>2640.36</v>
      </c>
      <c r="F437" s="64">
        <v>2626.74</v>
      </c>
      <c r="G437" s="64">
        <v>2666.52</v>
      </c>
      <c r="H437" s="64">
        <v>2693.49</v>
      </c>
      <c r="I437" s="64">
        <v>2752.42</v>
      </c>
      <c r="J437" s="64">
        <v>2749.75</v>
      </c>
      <c r="K437" s="64">
        <v>2771.04</v>
      </c>
      <c r="L437" s="64">
        <v>2771.3</v>
      </c>
      <c r="M437" s="64">
        <v>2752.82</v>
      </c>
      <c r="N437" s="64">
        <v>2754.14</v>
      </c>
      <c r="O437" s="64">
        <v>2780.85</v>
      </c>
      <c r="P437" s="64">
        <v>2806.55</v>
      </c>
      <c r="Q437" s="64">
        <v>2795.7</v>
      </c>
      <c r="R437" s="64">
        <v>2783.74</v>
      </c>
      <c r="S437" s="64">
        <v>2757.05</v>
      </c>
      <c r="T437" s="64">
        <v>2695.13</v>
      </c>
      <c r="U437" s="64">
        <v>2718.66</v>
      </c>
      <c r="V437" s="64">
        <v>2742.13</v>
      </c>
      <c r="W437" s="64">
        <v>2766.04</v>
      </c>
      <c r="X437" s="64">
        <v>2757.51</v>
      </c>
      <c r="Y437" s="64">
        <v>2706.32</v>
      </c>
    </row>
    <row r="438" spans="1:25" x14ac:dyDescent="0.25">
      <c r="A438" s="63">
        <v>12</v>
      </c>
      <c r="B438" s="64">
        <v>2639.87</v>
      </c>
      <c r="C438" s="64">
        <v>2638.53</v>
      </c>
      <c r="D438" s="64">
        <v>2642.16</v>
      </c>
      <c r="E438" s="64">
        <v>2598.8000000000002</v>
      </c>
      <c r="F438" s="64">
        <v>2598.83</v>
      </c>
      <c r="G438" s="64">
        <v>2572.38</v>
      </c>
      <c r="H438" s="64">
        <v>2615.64</v>
      </c>
      <c r="I438" s="64">
        <v>2650.05</v>
      </c>
      <c r="J438" s="64">
        <v>2680.81</v>
      </c>
      <c r="K438" s="64">
        <v>2702.51</v>
      </c>
      <c r="L438" s="64">
        <v>2680.49</v>
      </c>
      <c r="M438" s="64">
        <v>2680.7</v>
      </c>
      <c r="N438" s="64">
        <v>2680.83</v>
      </c>
      <c r="O438" s="64">
        <v>2702.57</v>
      </c>
      <c r="P438" s="64">
        <v>2708.96</v>
      </c>
      <c r="Q438" s="64">
        <v>2715.73</v>
      </c>
      <c r="R438" s="64">
        <v>2699.46</v>
      </c>
      <c r="S438" s="64">
        <v>2702.71</v>
      </c>
      <c r="T438" s="64">
        <v>2681.16</v>
      </c>
      <c r="U438" s="64">
        <v>2704.85</v>
      </c>
      <c r="V438" s="64">
        <v>2723.48</v>
      </c>
      <c r="W438" s="64">
        <v>2743.68</v>
      </c>
      <c r="X438" s="64">
        <v>2708.19</v>
      </c>
      <c r="Y438" s="64">
        <v>2658.37</v>
      </c>
    </row>
    <row r="439" spans="1:25" x14ac:dyDescent="0.25">
      <c r="A439" s="63">
        <v>13</v>
      </c>
      <c r="B439" s="64">
        <v>2594.77</v>
      </c>
      <c r="C439" s="64">
        <v>2600.15</v>
      </c>
      <c r="D439" s="64">
        <v>2603.04</v>
      </c>
      <c r="E439" s="64">
        <v>2589.62</v>
      </c>
      <c r="F439" s="64">
        <v>2603.1799999999998</v>
      </c>
      <c r="G439" s="64">
        <v>2610.69</v>
      </c>
      <c r="H439" s="64">
        <v>2655.13</v>
      </c>
      <c r="I439" s="64">
        <v>2653.82</v>
      </c>
      <c r="J439" s="64">
        <v>2653.28</v>
      </c>
      <c r="K439" s="64">
        <v>2655.69</v>
      </c>
      <c r="L439" s="64">
        <v>2648.86</v>
      </c>
      <c r="M439" s="64">
        <v>2648.94</v>
      </c>
      <c r="N439" s="64">
        <v>2609.06</v>
      </c>
      <c r="O439" s="64">
        <v>2612.25</v>
      </c>
      <c r="P439" s="64">
        <v>2663.04</v>
      </c>
      <c r="Q439" s="64">
        <v>2655.05</v>
      </c>
      <c r="R439" s="64">
        <v>2647.95</v>
      </c>
      <c r="S439" s="64">
        <v>2600.63</v>
      </c>
      <c r="T439" s="64">
        <v>2600.63</v>
      </c>
      <c r="U439" s="64">
        <v>2627.8</v>
      </c>
      <c r="V439" s="64">
        <v>2634.73</v>
      </c>
      <c r="W439" s="64">
        <v>2665.56</v>
      </c>
      <c r="X439" s="64">
        <v>2638.77</v>
      </c>
      <c r="Y439" s="64">
        <v>2600.8200000000002</v>
      </c>
    </row>
    <row r="440" spans="1:25" x14ac:dyDescent="0.25">
      <c r="A440" s="63">
        <v>14</v>
      </c>
      <c r="B440" s="64">
        <v>2576.58</v>
      </c>
      <c r="C440" s="64">
        <v>2577.38</v>
      </c>
      <c r="D440" s="64">
        <v>2594.4699999999998</v>
      </c>
      <c r="E440" s="64">
        <v>2580.7600000000002</v>
      </c>
      <c r="F440" s="64">
        <v>2583.9899999999998</v>
      </c>
      <c r="G440" s="64">
        <v>2580.12</v>
      </c>
      <c r="H440" s="64">
        <v>2659.41</v>
      </c>
      <c r="I440" s="64">
        <v>2635.67</v>
      </c>
      <c r="J440" s="64">
        <v>2619.67</v>
      </c>
      <c r="K440" s="64">
        <v>2603.13</v>
      </c>
      <c r="L440" s="64">
        <v>2592.63</v>
      </c>
      <c r="M440" s="64">
        <v>2584.38</v>
      </c>
      <c r="N440" s="64">
        <v>2571.41</v>
      </c>
      <c r="O440" s="64">
        <v>2592.4899999999998</v>
      </c>
      <c r="P440" s="64">
        <v>2592.1799999999998</v>
      </c>
      <c r="Q440" s="64">
        <v>2591.04</v>
      </c>
      <c r="R440" s="64">
        <v>2589.71</v>
      </c>
      <c r="S440" s="64">
        <v>2575.1799999999998</v>
      </c>
      <c r="T440" s="64">
        <v>2558.21</v>
      </c>
      <c r="U440" s="64">
        <v>2569.33</v>
      </c>
      <c r="V440" s="64">
        <v>2573.0300000000002</v>
      </c>
      <c r="W440" s="64">
        <v>2599.2199999999998</v>
      </c>
      <c r="X440" s="64">
        <v>2572.86</v>
      </c>
      <c r="Y440" s="64">
        <v>2552.08</v>
      </c>
    </row>
    <row r="441" spans="1:25" x14ac:dyDescent="0.25">
      <c r="A441" s="63">
        <v>15</v>
      </c>
      <c r="B441" s="64">
        <v>2570.7800000000002</v>
      </c>
      <c r="C441" s="64">
        <v>2589.9</v>
      </c>
      <c r="D441" s="64">
        <v>2612.71</v>
      </c>
      <c r="E441" s="64">
        <v>2606.63</v>
      </c>
      <c r="F441" s="64">
        <v>2612.17</v>
      </c>
      <c r="G441" s="64">
        <v>2601.48</v>
      </c>
      <c r="H441" s="64">
        <v>2659.19</v>
      </c>
      <c r="I441" s="64">
        <v>2658.59</v>
      </c>
      <c r="J441" s="64">
        <v>2654.38</v>
      </c>
      <c r="K441" s="64">
        <v>2647.87</v>
      </c>
      <c r="L441" s="64">
        <v>2638.89</v>
      </c>
      <c r="M441" s="64">
        <v>2636.05</v>
      </c>
      <c r="N441" s="64">
        <v>2590.48</v>
      </c>
      <c r="O441" s="64">
        <v>2634.28</v>
      </c>
      <c r="P441" s="64">
        <v>2650.13</v>
      </c>
      <c r="Q441" s="64">
        <v>2645.6</v>
      </c>
      <c r="R441" s="64">
        <v>2644.01</v>
      </c>
      <c r="S441" s="64">
        <v>2638.17</v>
      </c>
      <c r="T441" s="64">
        <v>2668.91</v>
      </c>
      <c r="U441" s="64">
        <v>2651.1</v>
      </c>
      <c r="V441" s="64">
        <v>2667.81</v>
      </c>
      <c r="W441" s="64">
        <v>2652.43</v>
      </c>
      <c r="X441" s="64">
        <v>2631.2</v>
      </c>
      <c r="Y441" s="64">
        <v>2621.54</v>
      </c>
    </row>
    <row r="442" spans="1:25" x14ac:dyDescent="0.25">
      <c r="A442" s="63">
        <v>16</v>
      </c>
      <c r="B442" s="64">
        <v>2611.5700000000002</v>
      </c>
      <c r="C442" s="64">
        <v>2607.56</v>
      </c>
      <c r="D442" s="64">
        <v>2641.82</v>
      </c>
      <c r="E442" s="64">
        <v>2636.6</v>
      </c>
      <c r="F442" s="64">
        <v>2654.3</v>
      </c>
      <c r="G442" s="64">
        <v>2652.9</v>
      </c>
      <c r="H442" s="64">
        <v>2696.03</v>
      </c>
      <c r="I442" s="64">
        <v>2692.25</v>
      </c>
      <c r="J442" s="64">
        <v>2740.56</v>
      </c>
      <c r="K442" s="64">
        <v>2703.77</v>
      </c>
      <c r="L442" s="64">
        <v>2682.18</v>
      </c>
      <c r="M442" s="64">
        <v>2668.77</v>
      </c>
      <c r="N442" s="64">
        <v>2666.9</v>
      </c>
      <c r="O442" s="64">
        <v>2659.35</v>
      </c>
      <c r="P442" s="64">
        <v>2674.14</v>
      </c>
      <c r="Q442" s="64">
        <v>2676.55</v>
      </c>
      <c r="R442" s="64">
        <v>2676.48</v>
      </c>
      <c r="S442" s="64">
        <v>2714.42</v>
      </c>
      <c r="T442" s="64">
        <v>2695.55</v>
      </c>
      <c r="U442" s="64">
        <v>2655.87</v>
      </c>
      <c r="V442" s="64">
        <v>2669.87</v>
      </c>
      <c r="W442" s="64">
        <v>2654.23</v>
      </c>
      <c r="X442" s="64">
        <v>2646.02</v>
      </c>
      <c r="Y442" s="64">
        <v>2626.51</v>
      </c>
    </row>
    <row r="443" spans="1:25" x14ac:dyDescent="0.25">
      <c r="A443" s="63">
        <v>17</v>
      </c>
      <c r="B443" s="64">
        <v>2637.8</v>
      </c>
      <c r="C443" s="64">
        <v>2619.6</v>
      </c>
      <c r="D443" s="64">
        <v>2665.32</v>
      </c>
      <c r="E443" s="64">
        <v>2654.25</v>
      </c>
      <c r="F443" s="64">
        <v>2685.65</v>
      </c>
      <c r="G443" s="64">
        <v>2690.28</v>
      </c>
      <c r="H443" s="64">
        <v>2740.48</v>
      </c>
      <c r="I443" s="64">
        <v>2738.46</v>
      </c>
      <c r="J443" s="64">
        <v>2726.33</v>
      </c>
      <c r="K443" s="64">
        <v>2718.26</v>
      </c>
      <c r="L443" s="64">
        <v>2704.12</v>
      </c>
      <c r="M443" s="64">
        <v>2700.51</v>
      </c>
      <c r="N443" s="64">
        <v>2697.36</v>
      </c>
      <c r="O443" s="64">
        <v>2695.18</v>
      </c>
      <c r="P443" s="64">
        <v>2698.39</v>
      </c>
      <c r="Q443" s="64">
        <v>2705.54</v>
      </c>
      <c r="R443" s="64">
        <v>2703.91</v>
      </c>
      <c r="S443" s="64">
        <v>2700.61</v>
      </c>
      <c r="T443" s="64">
        <v>2724.8</v>
      </c>
      <c r="U443" s="64">
        <v>2745.68</v>
      </c>
      <c r="V443" s="64">
        <v>2804.51</v>
      </c>
      <c r="W443" s="64">
        <v>2775.13</v>
      </c>
      <c r="X443" s="64">
        <v>2772.76</v>
      </c>
      <c r="Y443" s="64">
        <v>2761.68</v>
      </c>
    </row>
    <row r="444" spans="1:25" x14ac:dyDescent="0.25">
      <c r="A444" s="63">
        <v>18</v>
      </c>
      <c r="B444" s="64">
        <v>2853.88</v>
      </c>
      <c r="C444" s="64">
        <v>2851.26</v>
      </c>
      <c r="D444" s="64">
        <v>2851.05</v>
      </c>
      <c r="E444" s="64">
        <v>2828.61</v>
      </c>
      <c r="F444" s="64">
        <v>2824.31</v>
      </c>
      <c r="G444" s="64">
        <v>2887.76</v>
      </c>
      <c r="H444" s="64">
        <v>2948.4</v>
      </c>
      <c r="I444" s="64">
        <v>2973.38</v>
      </c>
      <c r="J444" s="64">
        <v>3000.22</v>
      </c>
      <c r="K444" s="64">
        <v>2989.11</v>
      </c>
      <c r="L444" s="64">
        <v>2915.78</v>
      </c>
      <c r="M444" s="64">
        <v>2909.55</v>
      </c>
      <c r="N444" s="64">
        <v>2864.29</v>
      </c>
      <c r="O444" s="64">
        <v>2929.17</v>
      </c>
      <c r="P444" s="64">
        <v>2960.79</v>
      </c>
      <c r="Q444" s="64">
        <v>2973.36</v>
      </c>
      <c r="R444" s="64">
        <v>2886.67</v>
      </c>
      <c r="S444" s="64">
        <v>2907.98</v>
      </c>
      <c r="T444" s="64">
        <v>2816.45</v>
      </c>
      <c r="U444" s="64">
        <v>2846.76</v>
      </c>
      <c r="V444" s="64">
        <v>2882.86</v>
      </c>
      <c r="W444" s="64">
        <v>2914.26</v>
      </c>
      <c r="X444" s="64">
        <v>2908.69</v>
      </c>
      <c r="Y444" s="64">
        <v>2912.42</v>
      </c>
    </row>
    <row r="445" spans="1:25" x14ac:dyDescent="0.25">
      <c r="A445" s="63">
        <v>19</v>
      </c>
      <c r="B445" s="64">
        <v>2849.67</v>
      </c>
      <c r="C445" s="64">
        <v>2832.89</v>
      </c>
      <c r="D445" s="64">
        <v>2843.6</v>
      </c>
      <c r="E445" s="64">
        <v>2784.14</v>
      </c>
      <c r="F445" s="64">
        <v>2757.13</v>
      </c>
      <c r="G445" s="64">
        <v>2836.83</v>
      </c>
      <c r="H445" s="64">
        <v>2867.02</v>
      </c>
      <c r="I445" s="64">
        <v>2835.76</v>
      </c>
      <c r="J445" s="64">
        <v>2864.56</v>
      </c>
      <c r="K445" s="64">
        <v>2856.46</v>
      </c>
      <c r="L445" s="64">
        <v>2843.16</v>
      </c>
      <c r="M445" s="64">
        <v>2830.57</v>
      </c>
      <c r="N445" s="64">
        <v>2869.75</v>
      </c>
      <c r="O445" s="64">
        <v>2820.65</v>
      </c>
      <c r="P445" s="64">
        <v>2841.76</v>
      </c>
      <c r="Q445" s="64">
        <v>2862.9</v>
      </c>
      <c r="R445" s="64">
        <v>2908.34</v>
      </c>
      <c r="S445" s="64">
        <v>2891.67</v>
      </c>
      <c r="T445" s="64">
        <v>2916.29</v>
      </c>
      <c r="U445" s="64">
        <v>2955.01</v>
      </c>
      <c r="V445" s="64">
        <v>2980.2</v>
      </c>
      <c r="W445" s="64">
        <v>2951.59</v>
      </c>
      <c r="X445" s="64">
        <v>2918.44</v>
      </c>
      <c r="Y445" s="64">
        <v>2900.98</v>
      </c>
    </row>
    <row r="446" spans="1:25" x14ac:dyDescent="0.25">
      <c r="A446" s="63">
        <v>20</v>
      </c>
      <c r="B446" s="64">
        <v>2819.81</v>
      </c>
      <c r="C446" s="64">
        <v>2794.77</v>
      </c>
      <c r="D446" s="64">
        <v>2849.16</v>
      </c>
      <c r="E446" s="64">
        <v>2832.82</v>
      </c>
      <c r="F446" s="64">
        <v>2850.22</v>
      </c>
      <c r="G446" s="64">
        <v>2852.89</v>
      </c>
      <c r="H446" s="64">
        <v>2903.34</v>
      </c>
      <c r="I446" s="64">
        <v>2869.19</v>
      </c>
      <c r="J446" s="64">
        <v>2876.91</v>
      </c>
      <c r="K446" s="64">
        <v>2858.13</v>
      </c>
      <c r="L446" s="64">
        <v>2846.17</v>
      </c>
      <c r="M446" s="64">
        <v>2875.85</v>
      </c>
      <c r="N446" s="64">
        <v>2846.59</v>
      </c>
      <c r="O446" s="64">
        <v>2804.8</v>
      </c>
      <c r="P446" s="64">
        <v>2824.09</v>
      </c>
      <c r="Q446" s="64">
        <v>2858.23</v>
      </c>
      <c r="R446" s="64">
        <v>2872.56</v>
      </c>
      <c r="S446" s="64">
        <v>2811.97</v>
      </c>
      <c r="T446" s="64">
        <v>2868.48</v>
      </c>
      <c r="U446" s="64">
        <v>2892.62</v>
      </c>
      <c r="V446" s="64">
        <v>2918.49</v>
      </c>
      <c r="W446" s="64">
        <v>2891.2</v>
      </c>
      <c r="X446" s="64">
        <v>2858.65</v>
      </c>
      <c r="Y446" s="64">
        <v>2807.4</v>
      </c>
    </row>
    <row r="447" spans="1:25" x14ac:dyDescent="0.25">
      <c r="A447" s="63">
        <v>21</v>
      </c>
      <c r="B447" s="64">
        <v>2664.62</v>
      </c>
      <c r="C447" s="64">
        <v>2658.02</v>
      </c>
      <c r="D447" s="64">
        <v>2699.89</v>
      </c>
      <c r="E447" s="64">
        <v>2664.04</v>
      </c>
      <c r="F447" s="64">
        <v>2654.26</v>
      </c>
      <c r="G447" s="64">
        <v>2642.82</v>
      </c>
      <c r="H447" s="64">
        <v>2700.23</v>
      </c>
      <c r="I447" s="64">
        <v>2697.78</v>
      </c>
      <c r="J447" s="64">
        <v>2747.13</v>
      </c>
      <c r="K447" s="64">
        <v>2739.98</v>
      </c>
      <c r="L447" s="64">
        <v>2709.97</v>
      </c>
      <c r="M447" s="64">
        <v>2691.31</v>
      </c>
      <c r="N447" s="64">
        <v>2683.43</v>
      </c>
      <c r="O447" s="64">
        <v>2685.59</v>
      </c>
      <c r="P447" s="64">
        <v>2684.31</v>
      </c>
      <c r="Q447" s="64">
        <v>2691.66</v>
      </c>
      <c r="R447" s="64">
        <v>2686.19</v>
      </c>
      <c r="S447" s="64">
        <v>2685.22</v>
      </c>
      <c r="T447" s="64">
        <v>2710.78</v>
      </c>
      <c r="U447" s="64">
        <v>2726.47</v>
      </c>
      <c r="V447" s="64">
        <v>2749.87</v>
      </c>
      <c r="W447" s="64">
        <v>2739.47</v>
      </c>
      <c r="X447" s="64">
        <v>2712.68</v>
      </c>
      <c r="Y447" s="64">
        <v>2667.17</v>
      </c>
    </row>
    <row r="448" spans="1:25" x14ac:dyDescent="0.25">
      <c r="A448" s="63">
        <v>22</v>
      </c>
      <c r="B448" s="64">
        <v>2676.51</v>
      </c>
      <c r="C448" s="64">
        <v>2673.33</v>
      </c>
      <c r="D448" s="64">
        <v>2747.14</v>
      </c>
      <c r="E448" s="64">
        <v>2731.18</v>
      </c>
      <c r="F448" s="64">
        <v>2724.67</v>
      </c>
      <c r="G448" s="64">
        <v>2715.43</v>
      </c>
      <c r="H448" s="64">
        <v>2745.6</v>
      </c>
      <c r="I448" s="64">
        <v>2760.21</v>
      </c>
      <c r="J448" s="64">
        <v>2745.09</v>
      </c>
      <c r="K448" s="64">
        <v>2746.01</v>
      </c>
      <c r="L448" s="64">
        <v>2738.59</v>
      </c>
      <c r="M448" s="64">
        <v>2736.59</v>
      </c>
      <c r="N448" s="64">
        <v>2734.72</v>
      </c>
      <c r="O448" s="64">
        <v>2727.62</v>
      </c>
      <c r="P448" s="64">
        <v>2742.65</v>
      </c>
      <c r="Q448" s="64">
        <v>2753.15</v>
      </c>
      <c r="R448" s="64">
        <v>2748.14</v>
      </c>
      <c r="S448" s="64">
        <v>2791.38</v>
      </c>
      <c r="T448" s="64">
        <v>2776.85</v>
      </c>
      <c r="U448" s="64">
        <v>2793.64</v>
      </c>
      <c r="V448" s="64">
        <v>2805.3</v>
      </c>
      <c r="W448" s="64">
        <v>2794.12</v>
      </c>
      <c r="X448" s="64">
        <v>2767.94</v>
      </c>
      <c r="Y448" s="64">
        <v>2755.17</v>
      </c>
    </row>
    <row r="449" spans="1:25" x14ac:dyDescent="0.25">
      <c r="A449" s="63">
        <v>23</v>
      </c>
      <c r="B449" s="64">
        <v>2859.96</v>
      </c>
      <c r="C449" s="64">
        <v>2825.2</v>
      </c>
      <c r="D449" s="64">
        <v>2828.4</v>
      </c>
      <c r="E449" s="64">
        <v>2791.93</v>
      </c>
      <c r="F449" s="64">
        <v>2783.03</v>
      </c>
      <c r="G449" s="64">
        <v>2778.59</v>
      </c>
      <c r="H449" s="64">
        <v>2823.13</v>
      </c>
      <c r="I449" s="64">
        <v>2835.29</v>
      </c>
      <c r="J449" s="64">
        <v>2842.02</v>
      </c>
      <c r="K449" s="64">
        <v>2845.88</v>
      </c>
      <c r="L449" s="64">
        <v>2838.83</v>
      </c>
      <c r="M449" s="64">
        <v>2834.19</v>
      </c>
      <c r="N449" s="64">
        <v>2811.86</v>
      </c>
      <c r="O449" s="64">
        <v>2812.9</v>
      </c>
      <c r="P449" s="64">
        <v>2813.96</v>
      </c>
      <c r="Q449" s="64">
        <v>2812.31</v>
      </c>
      <c r="R449" s="64">
        <v>2819.76</v>
      </c>
      <c r="S449" s="64">
        <v>2828.23</v>
      </c>
      <c r="T449" s="64">
        <v>2881.18</v>
      </c>
      <c r="U449" s="64">
        <v>2894.64</v>
      </c>
      <c r="V449" s="64">
        <v>2919.07</v>
      </c>
      <c r="W449" s="64">
        <v>2890.5</v>
      </c>
      <c r="X449" s="64">
        <v>2862.64</v>
      </c>
      <c r="Y449" s="64">
        <v>2850.33</v>
      </c>
    </row>
    <row r="450" spans="1:25" x14ac:dyDescent="0.25">
      <c r="A450" s="63">
        <v>24</v>
      </c>
      <c r="B450" s="64">
        <v>2890.32</v>
      </c>
      <c r="C450" s="64">
        <v>2858.7</v>
      </c>
      <c r="D450" s="64">
        <v>2858.84</v>
      </c>
      <c r="E450" s="64">
        <v>2795.98</v>
      </c>
      <c r="F450" s="64">
        <v>2810.8</v>
      </c>
      <c r="G450" s="64">
        <v>2812</v>
      </c>
      <c r="H450" s="64">
        <v>2857.89</v>
      </c>
      <c r="I450" s="64">
        <v>2838.25</v>
      </c>
      <c r="J450" s="64">
        <v>2839.1</v>
      </c>
      <c r="K450" s="64">
        <v>2843.08</v>
      </c>
      <c r="L450" s="64">
        <v>2843.52</v>
      </c>
      <c r="M450" s="64">
        <v>2837.49</v>
      </c>
      <c r="N450" s="64">
        <v>2834.07</v>
      </c>
      <c r="O450" s="64">
        <v>2838.2</v>
      </c>
      <c r="P450" s="64">
        <v>2905.58</v>
      </c>
      <c r="Q450" s="64">
        <v>2826.25</v>
      </c>
      <c r="R450" s="64">
        <v>2833.15</v>
      </c>
      <c r="S450" s="64">
        <v>2840.88</v>
      </c>
      <c r="T450" s="64">
        <v>2898.36</v>
      </c>
      <c r="U450" s="64">
        <v>2912.1</v>
      </c>
      <c r="V450" s="64">
        <v>2922.38</v>
      </c>
      <c r="W450" s="64">
        <v>2925.91</v>
      </c>
      <c r="X450" s="64">
        <v>2891.51</v>
      </c>
      <c r="Y450" s="64">
        <v>2855.35</v>
      </c>
    </row>
    <row r="451" spans="1:25" x14ac:dyDescent="0.25">
      <c r="A451" s="63">
        <v>25</v>
      </c>
      <c r="B451" s="64">
        <v>2882.54</v>
      </c>
      <c r="C451" s="64">
        <v>2838.79</v>
      </c>
      <c r="D451" s="64">
        <v>2841.42</v>
      </c>
      <c r="E451" s="64">
        <v>2800.1</v>
      </c>
      <c r="F451" s="64">
        <v>2800.02</v>
      </c>
      <c r="G451" s="64">
        <v>2797.79</v>
      </c>
      <c r="H451" s="64">
        <v>2846.15</v>
      </c>
      <c r="I451" s="64">
        <v>2835.42</v>
      </c>
      <c r="J451" s="64">
        <v>2854.24</v>
      </c>
      <c r="K451" s="64">
        <v>2847.88</v>
      </c>
      <c r="L451" s="64">
        <v>2863.83</v>
      </c>
      <c r="M451" s="64">
        <v>2856.79</v>
      </c>
      <c r="N451" s="64">
        <v>2822.11</v>
      </c>
      <c r="O451" s="64">
        <v>2824.55</v>
      </c>
      <c r="P451" s="64">
        <v>2824.17</v>
      </c>
      <c r="Q451" s="64">
        <v>2929.23</v>
      </c>
      <c r="R451" s="64">
        <v>2926.6</v>
      </c>
      <c r="S451" s="64">
        <v>2903.34</v>
      </c>
      <c r="T451" s="64">
        <v>2917.05</v>
      </c>
      <c r="U451" s="64">
        <v>2936.83</v>
      </c>
      <c r="V451" s="64">
        <v>2958.45</v>
      </c>
      <c r="W451" s="64">
        <v>2914.92</v>
      </c>
      <c r="X451" s="64">
        <v>2895.5</v>
      </c>
      <c r="Y451" s="64">
        <v>2884.75</v>
      </c>
    </row>
    <row r="452" spans="1:25" x14ac:dyDescent="0.25">
      <c r="A452" s="63">
        <v>26</v>
      </c>
      <c r="B452" s="64">
        <v>2780.58</v>
      </c>
      <c r="C452" s="64">
        <v>2761.14</v>
      </c>
      <c r="D452" s="64">
        <v>2768.17</v>
      </c>
      <c r="E452" s="64">
        <v>2731.72</v>
      </c>
      <c r="F452" s="64">
        <v>2723.94</v>
      </c>
      <c r="G452" s="64">
        <v>2698.6</v>
      </c>
      <c r="H452" s="64">
        <v>2747.69</v>
      </c>
      <c r="I452" s="64">
        <v>2790.4</v>
      </c>
      <c r="J452" s="64">
        <v>2809.79</v>
      </c>
      <c r="K452" s="64">
        <v>2812.75</v>
      </c>
      <c r="L452" s="64">
        <v>2809.1</v>
      </c>
      <c r="M452" s="64">
        <v>2804.93</v>
      </c>
      <c r="N452" s="64">
        <v>2806.84</v>
      </c>
      <c r="O452" s="64">
        <v>2815.84</v>
      </c>
      <c r="P452" s="64">
        <v>2823.3</v>
      </c>
      <c r="Q452" s="64">
        <v>2820.18</v>
      </c>
      <c r="R452" s="64">
        <v>2836.37</v>
      </c>
      <c r="S452" s="64">
        <v>2868.65</v>
      </c>
      <c r="T452" s="64">
        <v>2855.44</v>
      </c>
      <c r="U452" s="64">
        <v>2874.68</v>
      </c>
      <c r="V452" s="64">
        <v>2899.43</v>
      </c>
      <c r="W452" s="64">
        <v>2861.35</v>
      </c>
      <c r="X452" s="64">
        <v>2835.21</v>
      </c>
      <c r="Y452" s="64">
        <v>2826.76</v>
      </c>
    </row>
    <row r="453" spans="1:25" x14ac:dyDescent="0.25">
      <c r="A453" s="63">
        <v>27</v>
      </c>
      <c r="B453" s="64">
        <v>2776.33</v>
      </c>
      <c r="C453" s="64">
        <v>2775.03</v>
      </c>
      <c r="D453" s="64">
        <v>2764.68</v>
      </c>
      <c r="E453" s="64">
        <v>2745.55</v>
      </c>
      <c r="F453" s="64">
        <v>2773.97</v>
      </c>
      <c r="G453" s="64">
        <v>2789.66</v>
      </c>
      <c r="H453" s="64">
        <v>2826.24</v>
      </c>
      <c r="I453" s="64">
        <v>2840.25</v>
      </c>
      <c r="J453" s="64">
        <v>2830.86</v>
      </c>
      <c r="K453" s="64">
        <v>2822.45</v>
      </c>
      <c r="L453" s="64">
        <v>2815.42</v>
      </c>
      <c r="M453" s="64">
        <v>2810.32</v>
      </c>
      <c r="N453" s="64">
        <v>2806.74</v>
      </c>
      <c r="O453" s="64">
        <v>2802.85</v>
      </c>
      <c r="P453" s="64">
        <v>2817</v>
      </c>
      <c r="Q453" s="64">
        <v>2827.4</v>
      </c>
      <c r="R453" s="64">
        <v>2818.29</v>
      </c>
      <c r="S453" s="64">
        <v>2812.63</v>
      </c>
      <c r="T453" s="64">
        <v>2842.57</v>
      </c>
      <c r="U453" s="64">
        <v>2849.23</v>
      </c>
      <c r="V453" s="64">
        <v>2875.22</v>
      </c>
      <c r="W453" s="64">
        <v>2856.78</v>
      </c>
      <c r="X453" s="64">
        <v>2821.65</v>
      </c>
      <c r="Y453" s="64">
        <v>2782.1</v>
      </c>
    </row>
    <row r="454" spans="1:25" x14ac:dyDescent="0.25">
      <c r="A454" s="63">
        <v>28</v>
      </c>
      <c r="B454" s="64">
        <v>2747.42</v>
      </c>
      <c r="C454" s="64">
        <v>2747.57</v>
      </c>
      <c r="D454" s="64">
        <v>2765.12</v>
      </c>
      <c r="E454" s="64">
        <v>2742.45</v>
      </c>
      <c r="F454" s="64">
        <v>2777.34</v>
      </c>
      <c r="G454" s="64">
        <v>2790.45</v>
      </c>
      <c r="H454" s="64">
        <v>2823.12</v>
      </c>
      <c r="I454" s="64">
        <v>2840.27</v>
      </c>
      <c r="J454" s="64">
        <v>2963.2</v>
      </c>
      <c r="K454" s="64">
        <v>2938.46</v>
      </c>
      <c r="L454" s="64">
        <v>2919.75</v>
      </c>
      <c r="M454" s="64">
        <v>2827.77</v>
      </c>
      <c r="N454" s="64">
        <v>2818.35</v>
      </c>
      <c r="O454" s="64">
        <v>2811.06</v>
      </c>
      <c r="P454" s="64">
        <v>2880.16</v>
      </c>
      <c r="Q454" s="64">
        <v>2882.21</v>
      </c>
      <c r="R454" s="64">
        <v>2886.59</v>
      </c>
      <c r="S454" s="64">
        <v>2873.52</v>
      </c>
      <c r="T454" s="64">
        <v>2857.04</v>
      </c>
      <c r="U454" s="64">
        <v>2865.21</v>
      </c>
      <c r="V454" s="64">
        <v>2881.8</v>
      </c>
      <c r="W454" s="64">
        <v>2872.79</v>
      </c>
      <c r="X454" s="64">
        <v>2832.31</v>
      </c>
      <c r="Y454" s="64">
        <v>2799</v>
      </c>
    </row>
    <row r="455" spans="1:25" hidden="1" x14ac:dyDescent="0.25">
      <c r="A455" s="63">
        <v>29</v>
      </c>
      <c r="B455" s="64">
        <v>0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4">
        <v>0</v>
      </c>
      <c r="M455" s="64">
        <v>0</v>
      </c>
      <c r="N455" s="64">
        <v>0</v>
      </c>
      <c r="O455" s="64">
        <v>0</v>
      </c>
      <c r="P455" s="64">
        <v>0</v>
      </c>
      <c r="Q455" s="64">
        <v>0</v>
      </c>
      <c r="R455" s="64">
        <v>0</v>
      </c>
      <c r="S455" s="64">
        <v>0</v>
      </c>
      <c r="T455" s="64">
        <v>0</v>
      </c>
      <c r="U455" s="64">
        <v>0</v>
      </c>
      <c r="V455" s="64">
        <v>0</v>
      </c>
      <c r="W455" s="64">
        <v>0</v>
      </c>
      <c r="X455" s="64">
        <v>0</v>
      </c>
      <c r="Y455" s="64">
        <v>0</v>
      </c>
    </row>
    <row r="456" spans="1:25" hidden="1" x14ac:dyDescent="0.25">
      <c r="A456" s="63">
        <v>30</v>
      </c>
      <c r="B456" s="64">
        <v>0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4">
        <v>0</v>
      </c>
      <c r="M456" s="64">
        <v>0</v>
      </c>
      <c r="N456" s="64">
        <v>0</v>
      </c>
      <c r="O456" s="64">
        <v>0</v>
      </c>
      <c r="P456" s="64">
        <v>0</v>
      </c>
      <c r="Q456" s="64">
        <v>0</v>
      </c>
      <c r="R456" s="64">
        <v>0</v>
      </c>
      <c r="S456" s="64">
        <v>0</v>
      </c>
      <c r="T456" s="64">
        <v>0</v>
      </c>
      <c r="U456" s="64">
        <v>0</v>
      </c>
      <c r="V456" s="64">
        <v>0</v>
      </c>
      <c r="W456" s="64">
        <v>0</v>
      </c>
      <c r="X456" s="64">
        <v>0</v>
      </c>
      <c r="Y456" s="64">
        <v>0</v>
      </c>
    </row>
    <row r="457" spans="1:25" hidden="1" x14ac:dyDescent="0.25">
      <c r="A457" s="63">
        <v>31</v>
      </c>
      <c r="B457" s="64">
        <v>0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4">
        <v>0</v>
      </c>
      <c r="M457" s="64">
        <v>0</v>
      </c>
      <c r="N457" s="64">
        <v>0</v>
      </c>
      <c r="O457" s="64">
        <v>0</v>
      </c>
      <c r="P457" s="64">
        <v>0</v>
      </c>
      <c r="Q457" s="64">
        <v>0</v>
      </c>
      <c r="R457" s="64">
        <v>0</v>
      </c>
      <c r="S457" s="64">
        <v>0</v>
      </c>
      <c r="T457" s="64">
        <v>0</v>
      </c>
      <c r="U457" s="64">
        <v>0</v>
      </c>
      <c r="V457" s="64">
        <v>0</v>
      </c>
      <c r="W457" s="64">
        <v>0</v>
      </c>
      <c r="X457" s="64">
        <v>0</v>
      </c>
      <c r="Y457" s="64">
        <v>0</v>
      </c>
    </row>
    <row r="458" spans="1:25" x14ac:dyDescent="0.25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</row>
    <row r="459" spans="1:25" ht="45" customHeight="1" x14ac:dyDescent="0.25">
      <c r="A459" s="66" t="s">
        <v>81</v>
      </c>
      <c r="B459" s="87" t="s">
        <v>178</v>
      </c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</row>
    <row r="460" spans="1:25" ht="30" x14ac:dyDescent="0.25">
      <c r="A460" s="66"/>
      <c r="B460" s="68" t="s">
        <v>83</v>
      </c>
      <c r="C460" s="68" t="s">
        <v>84</v>
      </c>
      <c r="D460" s="68" t="s">
        <v>85</v>
      </c>
      <c r="E460" s="68" t="s">
        <v>86</v>
      </c>
      <c r="F460" s="68" t="s">
        <v>87</v>
      </c>
      <c r="G460" s="68" t="s">
        <v>88</v>
      </c>
      <c r="H460" s="68" t="s">
        <v>89</v>
      </c>
      <c r="I460" s="68" t="s">
        <v>90</v>
      </c>
      <c r="J460" s="68" t="s">
        <v>91</v>
      </c>
      <c r="K460" s="68" t="s">
        <v>92</v>
      </c>
      <c r="L460" s="68" t="s">
        <v>93</v>
      </c>
      <c r="M460" s="68" t="s">
        <v>94</v>
      </c>
      <c r="N460" s="68" t="s">
        <v>95</v>
      </c>
      <c r="O460" s="68" t="s">
        <v>96</v>
      </c>
      <c r="P460" s="68" t="s">
        <v>97</v>
      </c>
      <c r="Q460" s="68" t="s">
        <v>98</v>
      </c>
      <c r="R460" s="68" t="s">
        <v>99</v>
      </c>
      <c r="S460" s="68" t="s">
        <v>100</v>
      </c>
      <c r="T460" s="68" t="s">
        <v>101</v>
      </c>
      <c r="U460" s="68" t="s">
        <v>102</v>
      </c>
      <c r="V460" s="68" t="s">
        <v>103</v>
      </c>
      <c r="W460" s="68" t="s">
        <v>104</v>
      </c>
      <c r="X460" s="68" t="s">
        <v>105</v>
      </c>
      <c r="Y460" s="68" t="s">
        <v>106</v>
      </c>
    </row>
    <row r="461" spans="1:25" x14ac:dyDescent="0.25">
      <c r="A461" s="63">
        <v>1</v>
      </c>
      <c r="B461" s="64">
        <v>1856.2</v>
      </c>
      <c r="C461" s="64">
        <v>1856.57</v>
      </c>
      <c r="D461" s="64">
        <v>1896.47</v>
      </c>
      <c r="E461" s="64">
        <v>1967.7</v>
      </c>
      <c r="F461" s="64">
        <v>1908.22</v>
      </c>
      <c r="G461" s="64">
        <v>1904.87</v>
      </c>
      <c r="H461" s="64">
        <v>1982.18</v>
      </c>
      <c r="I461" s="64">
        <v>1985.43</v>
      </c>
      <c r="J461" s="64">
        <v>1887.77</v>
      </c>
      <c r="K461" s="64">
        <v>1884.59</v>
      </c>
      <c r="L461" s="64">
        <v>1882.15</v>
      </c>
      <c r="M461" s="64">
        <v>1881.18</v>
      </c>
      <c r="N461" s="64">
        <v>1881.97</v>
      </c>
      <c r="O461" s="64">
        <v>2009.93</v>
      </c>
      <c r="P461" s="64">
        <v>1966.73</v>
      </c>
      <c r="Q461" s="64">
        <v>1955.68</v>
      </c>
      <c r="R461" s="64">
        <v>1882.35</v>
      </c>
      <c r="S461" s="64">
        <v>1922.05</v>
      </c>
      <c r="T461" s="64">
        <v>1952.72</v>
      </c>
      <c r="U461" s="64">
        <v>1993.67</v>
      </c>
      <c r="V461" s="64">
        <v>1952.78</v>
      </c>
      <c r="W461" s="64">
        <v>1943.81</v>
      </c>
      <c r="X461" s="64">
        <v>1905.12</v>
      </c>
      <c r="Y461" s="64">
        <v>1851.53</v>
      </c>
    </row>
    <row r="462" spans="1:25" x14ac:dyDescent="0.25">
      <c r="A462" s="63">
        <v>2</v>
      </c>
      <c r="B462" s="64">
        <v>1903.21</v>
      </c>
      <c r="C462" s="64">
        <v>1923.52</v>
      </c>
      <c r="D462" s="64">
        <v>1950.06</v>
      </c>
      <c r="E462" s="64">
        <v>1935.01</v>
      </c>
      <c r="F462" s="64">
        <v>1977.53</v>
      </c>
      <c r="G462" s="64">
        <v>1979.49</v>
      </c>
      <c r="H462" s="64">
        <v>1990.66</v>
      </c>
      <c r="I462" s="64">
        <v>2009.97</v>
      </c>
      <c r="J462" s="64">
        <v>2009.54</v>
      </c>
      <c r="K462" s="64">
        <v>2003.27</v>
      </c>
      <c r="L462" s="64">
        <v>1993.83</v>
      </c>
      <c r="M462" s="64">
        <v>1995.02</v>
      </c>
      <c r="N462" s="64">
        <v>1994.04</v>
      </c>
      <c r="O462" s="64">
        <v>1997.34</v>
      </c>
      <c r="P462" s="64">
        <v>2002.28</v>
      </c>
      <c r="Q462" s="64">
        <v>2004.21</v>
      </c>
      <c r="R462" s="64">
        <v>2005.33</v>
      </c>
      <c r="S462" s="64">
        <v>2077.2199999999998</v>
      </c>
      <c r="T462" s="64">
        <v>2090.7199999999998</v>
      </c>
      <c r="U462" s="64">
        <v>2076.29</v>
      </c>
      <c r="V462" s="64">
        <v>2012.9</v>
      </c>
      <c r="W462" s="64">
        <v>2013.82</v>
      </c>
      <c r="X462" s="64">
        <v>1957.92</v>
      </c>
      <c r="Y462" s="64">
        <v>1927.68</v>
      </c>
    </row>
    <row r="463" spans="1:25" x14ac:dyDescent="0.25">
      <c r="A463" s="63">
        <v>3</v>
      </c>
      <c r="B463" s="64">
        <v>1966.78</v>
      </c>
      <c r="C463" s="64">
        <v>1976.53</v>
      </c>
      <c r="D463" s="64">
        <v>1982.47</v>
      </c>
      <c r="E463" s="64">
        <v>2003.61</v>
      </c>
      <c r="F463" s="64">
        <v>2055.7199999999998</v>
      </c>
      <c r="G463" s="64">
        <v>2049.66</v>
      </c>
      <c r="H463" s="64">
        <v>2049.94</v>
      </c>
      <c r="I463" s="64">
        <v>2071.25</v>
      </c>
      <c r="J463" s="64">
        <v>2071.8000000000002</v>
      </c>
      <c r="K463" s="64">
        <v>2073.52</v>
      </c>
      <c r="L463" s="64">
        <v>2075.84</v>
      </c>
      <c r="M463" s="64">
        <v>2072.3000000000002</v>
      </c>
      <c r="N463" s="64">
        <v>2063.14</v>
      </c>
      <c r="O463" s="64">
        <v>2056.89</v>
      </c>
      <c r="P463" s="64">
        <v>2078.67</v>
      </c>
      <c r="Q463" s="64">
        <v>2073.31</v>
      </c>
      <c r="R463" s="64">
        <v>2067.66</v>
      </c>
      <c r="S463" s="64">
        <v>2100.0700000000002</v>
      </c>
      <c r="T463" s="64">
        <v>2130.25</v>
      </c>
      <c r="U463" s="64">
        <v>2147.6999999999998</v>
      </c>
      <c r="V463" s="64">
        <v>2134.13</v>
      </c>
      <c r="W463" s="64">
        <v>2101.3000000000002</v>
      </c>
      <c r="X463" s="64">
        <v>2075.81</v>
      </c>
      <c r="Y463" s="64">
        <v>2005.65</v>
      </c>
    </row>
    <row r="464" spans="1:25" x14ac:dyDescent="0.25">
      <c r="A464" s="63">
        <v>4</v>
      </c>
      <c r="B464" s="64">
        <v>2159.5300000000002</v>
      </c>
      <c r="C464" s="64">
        <v>2160.11</v>
      </c>
      <c r="D464" s="64">
        <v>2203.9499999999998</v>
      </c>
      <c r="E464" s="64">
        <v>2162.69</v>
      </c>
      <c r="F464" s="64">
        <v>2232.06</v>
      </c>
      <c r="G464" s="64">
        <v>2225.86</v>
      </c>
      <c r="H464" s="64">
        <v>2221.2399999999998</v>
      </c>
      <c r="I464" s="64">
        <v>2246.9899999999998</v>
      </c>
      <c r="J464" s="64">
        <v>2295.39</v>
      </c>
      <c r="K464" s="64">
        <v>2294.08</v>
      </c>
      <c r="L464" s="64">
        <v>2290.66</v>
      </c>
      <c r="M464" s="64">
        <v>2287.9499999999998</v>
      </c>
      <c r="N464" s="64">
        <v>2265.46</v>
      </c>
      <c r="O464" s="64">
        <v>2265.56</v>
      </c>
      <c r="P464" s="64">
        <v>2269.92</v>
      </c>
      <c r="Q464" s="64">
        <v>2286.4299999999998</v>
      </c>
      <c r="R464" s="64">
        <v>2288.4</v>
      </c>
      <c r="S464" s="64">
        <v>2317.5100000000002</v>
      </c>
      <c r="T464" s="64">
        <v>2321.27</v>
      </c>
      <c r="U464" s="64">
        <v>2359.27</v>
      </c>
      <c r="V464" s="64">
        <v>2356.37</v>
      </c>
      <c r="W464" s="64">
        <v>2282.65</v>
      </c>
      <c r="X464" s="64">
        <v>2225.0100000000002</v>
      </c>
      <c r="Y464" s="64">
        <v>2162.1</v>
      </c>
    </row>
    <row r="465" spans="1:25" x14ac:dyDescent="0.25">
      <c r="A465" s="63">
        <v>5</v>
      </c>
      <c r="B465" s="64">
        <v>2063.65</v>
      </c>
      <c r="C465" s="64">
        <v>2039.06</v>
      </c>
      <c r="D465" s="64">
        <v>2034.44</v>
      </c>
      <c r="E465" s="64">
        <v>2006.57</v>
      </c>
      <c r="F465" s="64">
        <v>2090.41</v>
      </c>
      <c r="G465" s="64">
        <v>2066.9899999999998</v>
      </c>
      <c r="H465" s="64">
        <v>2041.61</v>
      </c>
      <c r="I465" s="64">
        <v>2074.8200000000002</v>
      </c>
      <c r="J465" s="64">
        <v>2134.29</v>
      </c>
      <c r="K465" s="64">
        <v>2122.58</v>
      </c>
      <c r="L465" s="64">
        <v>2120.4499999999998</v>
      </c>
      <c r="M465" s="64">
        <v>2120.6</v>
      </c>
      <c r="N465" s="64">
        <v>2121.69</v>
      </c>
      <c r="O465" s="64">
        <v>2199.21</v>
      </c>
      <c r="P465" s="64">
        <v>2222.91</v>
      </c>
      <c r="Q465" s="64">
        <v>2221.4899999999998</v>
      </c>
      <c r="R465" s="64">
        <v>2212.58</v>
      </c>
      <c r="S465" s="64">
        <v>2253.0500000000002</v>
      </c>
      <c r="T465" s="64">
        <v>2251.92</v>
      </c>
      <c r="U465" s="64">
        <v>2271.31</v>
      </c>
      <c r="V465" s="64">
        <v>2195.0700000000002</v>
      </c>
      <c r="W465" s="64">
        <v>2202.7399999999998</v>
      </c>
      <c r="X465" s="64">
        <v>2155.2600000000002</v>
      </c>
      <c r="Y465" s="64">
        <v>2080.96</v>
      </c>
    </row>
    <row r="466" spans="1:25" x14ac:dyDescent="0.25">
      <c r="A466" s="63">
        <v>6</v>
      </c>
      <c r="B466" s="64">
        <v>1963.88</v>
      </c>
      <c r="C466" s="64">
        <v>1957.89</v>
      </c>
      <c r="D466" s="64">
        <v>1970.07</v>
      </c>
      <c r="E466" s="64">
        <v>1948.5</v>
      </c>
      <c r="F466" s="64">
        <v>1976.24</v>
      </c>
      <c r="G466" s="64">
        <v>1953.94</v>
      </c>
      <c r="H466" s="64">
        <v>1971.59</v>
      </c>
      <c r="I466" s="64">
        <v>1987.84</v>
      </c>
      <c r="J466" s="64">
        <v>1983.79</v>
      </c>
      <c r="K466" s="64">
        <v>1984.02</v>
      </c>
      <c r="L466" s="64">
        <v>1976.61</v>
      </c>
      <c r="M466" s="64">
        <v>1968.02</v>
      </c>
      <c r="N466" s="64">
        <v>1954.43</v>
      </c>
      <c r="O466" s="64">
        <v>1961.87</v>
      </c>
      <c r="P466" s="64">
        <v>1976.85</v>
      </c>
      <c r="Q466" s="64">
        <v>1974.26</v>
      </c>
      <c r="R466" s="64">
        <v>1968.28</v>
      </c>
      <c r="S466" s="64">
        <v>2005.35</v>
      </c>
      <c r="T466" s="64">
        <v>2021.19</v>
      </c>
      <c r="U466" s="64">
        <v>2041.92</v>
      </c>
      <c r="V466" s="64">
        <v>1998.8</v>
      </c>
      <c r="W466" s="64">
        <v>1971.36</v>
      </c>
      <c r="X466" s="64">
        <v>1918</v>
      </c>
      <c r="Y466" s="64">
        <v>1863.2</v>
      </c>
    </row>
    <row r="467" spans="1:25" x14ac:dyDescent="0.25">
      <c r="A467" s="63">
        <v>7</v>
      </c>
      <c r="B467" s="64">
        <v>1838.89</v>
      </c>
      <c r="C467" s="64">
        <v>1837.9</v>
      </c>
      <c r="D467" s="64">
        <v>1861.01</v>
      </c>
      <c r="E467" s="64">
        <v>1862.13</v>
      </c>
      <c r="F467" s="64">
        <v>1921</v>
      </c>
      <c r="G467" s="64">
        <v>1903.13</v>
      </c>
      <c r="H467" s="64">
        <v>1942.62</v>
      </c>
      <c r="I467" s="64">
        <v>1963.44</v>
      </c>
      <c r="J467" s="64">
        <v>1958.06</v>
      </c>
      <c r="K467" s="64">
        <v>1948.9</v>
      </c>
      <c r="L467" s="64">
        <v>1910.74</v>
      </c>
      <c r="M467" s="64">
        <v>1908.06</v>
      </c>
      <c r="N467" s="64">
        <v>1907.46</v>
      </c>
      <c r="O467" s="64">
        <v>1925.15</v>
      </c>
      <c r="P467" s="64">
        <v>1943.12</v>
      </c>
      <c r="Q467" s="64">
        <v>1940.99</v>
      </c>
      <c r="R467" s="64">
        <v>1933.02</v>
      </c>
      <c r="S467" s="64">
        <v>1972.69</v>
      </c>
      <c r="T467" s="64">
        <v>1966.85</v>
      </c>
      <c r="U467" s="64">
        <v>1987.31</v>
      </c>
      <c r="V467" s="64">
        <v>1953.55</v>
      </c>
      <c r="W467" s="64">
        <v>1946.86</v>
      </c>
      <c r="X467" s="64">
        <v>1904.14</v>
      </c>
      <c r="Y467" s="64">
        <v>1844.18</v>
      </c>
    </row>
    <row r="468" spans="1:25" x14ac:dyDescent="0.25">
      <c r="A468" s="63">
        <v>8</v>
      </c>
      <c r="B468" s="64">
        <v>1918.06</v>
      </c>
      <c r="C468" s="64">
        <v>1923.42</v>
      </c>
      <c r="D468" s="64">
        <v>1979.39</v>
      </c>
      <c r="E468" s="64">
        <v>1957.49</v>
      </c>
      <c r="F468" s="64">
        <v>1947.75</v>
      </c>
      <c r="G468" s="64">
        <v>1984.11</v>
      </c>
      <c r="H468" s="64">
        <v>2054.96</v>
      </c>
      <c r="I468" s="64">
        <v>2066.21</v>
      </c>
      <c r="J468" s="64">
        <v>2053.48</v>
      </c>
      <c r="K468" s="64">
        <v>2054.13</v>
      </c>
      <c r="L468" s="64">
        <v>2007.08</v>
      </c>
      <c r="M468" s="64">
        <v>2005.67</v>
      </c>
      <c r="N468" s="64">
        <v>2007.26</v>
      </c>
      <c r="O468" s="64">
        <v>2008.28</v>
      </c>
      <c r="P468" s="64">
        <v>2066.4699999999998</v>
      </c>
      <c r="Q468" s="64">
        <v>2056.2199999999998</v>
      </c>
      <c r="R468" s="64">
        <v>2007.12</v>
      </c>
      <c r="S468" s="64">
        <v>2015</v>
      </c>
      <c r="T468" s="64">
        <v>2014.71</v>
      </c>
      <c r="U468" s="64">
        <v>2034.33</v>
      </c>
      <c r="V468" s="64">
        <v>2047.77</v>
      </c>
      <c r="W468" s="64">
        <v>2076.36</v>
      </c>
      <c r="X468" s="64">
        <v>2000.43</v>
      </c>
      <c r="Y468" s="64">
        <v>1973.19</v>
      </c>
    </row>
    <row r="469" spans="1:25" x14ac:dyDescent="0.25">
      <c r="A469" s="63">
        <v>9</v>
      </c>
      <c r="B469" s="64">
        <v>1954.19</v>
      </c>
      <c r="C469" s="64">
        <v>1952.26</v>
      </c>
      <c r="D469" s="64">
        <v>1974.84</v>
      </c>
      <c r="E469" s="64">
        <v>1955.46</v>
      </c>
      <c r="F469" s="64">
        <v>1989.57</v>
      </c>
      <c r="G469" s="64">
        <v>1979.2</v>
      </c>
      <c r="H469" s="64">
        <v>2058.52</v>
      </c>
      <c r="I469" s="64">
        <v>2061.79</v>
      </c>
      <c r="J469" s="64">
        <v>2133.1</v>
      </c>
      <c r="K469" s="64">
        <v>2133.59</v>
      </c>
      <c r="L469" s="64">
        <v>2133.4899999999998</v>
      </c>
      <c r="M469" s="64">
        <v>2130.0100000000002</v>
      </c>
      <c r="N469" s="64">
        <v>2131.54</v>
      </c>
      <c r="O469" s="64">
        <v>2004.22</v>
      </c>
      <c r="P469" s="64">
        <v>2086.0500000000002</v>
      </c>
      <c r="Q469" s="64">
        <v>2067.9499999999998</v>
      </c>
      <c r="R469" s="64">
        <v>2067.75</v>
      </c>
      <c r="S469" s="64">
        <v>2017.75</v>
      </c>
      <c r="T469" s="64">
        <v>2011</v>
      </c>
      <c r="U469" s="64">
        <v>2035.92</v>
      </c>
      <c r="V469" s="64">
        <v>2057.16</v>
      </c>
      <c r="W469" s="64">
        <v>2082.21</v>
      </c>
      <c r="X469" s="64">
        <v>2039.95</v>
      </c>
      <c r="Y469" s="64">
        <v>1975.64</v>
      </c>
    </row>
    <row r="470" spans="1:25" x14ac:dyDescent="0.25">
      <c r="A470" s="63">
        <v>10</v>
      </c>
      <c r="B470" s="64">
        <v>1956.6</v>
      </c>
      <c r="C470" s="64">
        <v>1955.5</v>
      </c>
      <c r="D470" s="64">
        <v>1998.8</v>
      </c>
      <c r="E470" s="64">
        <v>2010.6</v>
      </c>
      <c r="F470" s="64">
        <v>2016.18</v>
      </c>
      <c r="G470" s="64">
        <v>2005.22</v>
      </c>
      <c r="H470" s="64">
        <v>2077.64</v>
      </c>
      <c r="I470" s="64">
        <v>2062.46</v>
      </c>
      <c r="J470" s="64">
        <v>2060.58</v>
      </c>
      <c r="K470" s="64">
        <v>2054.6999999999998</v>
      </c>
      <c r="L470" s="64">
        <v>1998.25</v>
      </c>
      <c r="M470" s="64">
        <v>1993.54</v>
      </c>
      <c r="N470" s="64">
        <v>2025.3</v>
      </c>
      <c r="O470" s="64">
        <v>2035.52</v>
      </c>
      <c r="P470" s="64">
        <v>2057.56</v>
      </c>
      <c r="Q470" s="64">
        <v>2056.38</v>
      </c>
      <c r="R470" s="64">
        <v>2046.26</v>
      </c>
      <c r="S470" s="64">
        <v>1999.92</v>
      </c>
      <c r="T470" s="64">
        <v>2009.84</v>
      </c>
      <c r="U470" s="64">
        <v>2032.65</v>
      </c>
      <c r="V470" s="64">
        <v>2053.4</v>
      </c>
      <c r="W470" s="64">
        <v>2077.67</v>
      </c>
      <c r="X470" s="64">
        <v>2062.5500000000002</v>
      </c>
      <c r="Y470" s="64">
        <v>1985.34</v>
      </c>
    </row>
    <row r="471" spans="1:25" x14ac:dyDescent="0.25">
      <c r="A471" s="63">
        <v>11</v>
      </c>
      <c r="B471" s="64">
        <v>1995.56</v>
      </c>
      <c r="C471" s="64">
        <v>1989.88</v>
      </c>
      <c r="D471" s="64">
        <v>1993.84</v>
      </c>
      <c r="E471" s="64">
        <v>1965.05</v>
      </c>
      <c r="F471" s="64">
        <v>1951.43</v>
      </c>
      <c r="G471" s="64">
        <v>1991.21</v>
      </c>
      <c r="H471" s="64">
        <v>2018.18</v>
      </c>
      <c r="I471" s="64">
        <v>2077.11</v>
      </c>
      <c r="J471" s="64">
        <v>2074.44</v>
      </c>
      <c r="K471" s="64">
        <v>2095.73</v>
      </c>
      <c r="L471" s="64">
        <v>2095.9899999999998</v>
      </c>
      <c r="M471" s="64">
        <v>2077.5100000000002</v>
      </c>
      <c r="N471" s="64">
        <v>2078.83</v>
      </c>
      <c r="O471" s="64">
        <v>2105.54</v>
      </c>
      <c r="P471" s="64">
        <v>2131.2399999999998</v>
      </c>
      <c r="Q471" s="64">
        <v>2120.39</v>
      </c>
      <c r="R471" s="64">
        <v>2108.4299999999998</v>
      </c>
      <c r="S471" s="64">
        <v>2081.7399999999998</v>
      </c>
      <c r="T471" s="64">
        <v>2019.82</v>
      </c>
      <c r="U471" s="64">
        <v>2043.35</v>
      </c>
      <c r="V471" s="64">
        <v>2066.8200000000002</v>
      </c>
      <c r="W471" s="64">
        <v>2090.73</v>
      </c>
      <c r="X471" s="64">
        <v>2082.1999999999998</v>
      </c>
      <c r="Y471" s="64">
        <v>2031.01</v>
      </c>
    </row>
    <row r="472" spans="1:25" x14ac:dyDescent="0.25">
      <c r="A472" s="63">
        <v>12</v>
      </c>
      <c r="B472" s="64">
        <v>1964.56</v>
      </c>
      <c r="C472" s="64">
        <v>1963.22</v>
      </c>
      <c r="D472" s="64">
        <v>1966.85</v>
      </c>
      <c r="E472" s="64">
        <v>1923.49</v>
      </c>
      <c r="F472" s="64">
        <v>1923.52</v>
      </c>
      <c r="G472" s="64">
        <v>1897.07</v>
      </c>
      <c r="H472" s="64">
        <v>1940.33</v>
      </c>
      <c r="I472" s="64">
        <v>1974.74</v>
      </c>
      <c r="J472" s="64">
        <v>2005.5</v>
      </c>
      <c r="K472" s="64">
        <v>2027.2</v>
      </c>
      <c r="L472" s="64">
        <v>2005.18</v>
      </c>
      <c r="M472" s="64">
        <v>2005.39</v>
      </c>
      <c r="N472" s="64">
        <v>2005.52</v>
      </c>
      <c r="O472" s="64">
        <v>2027.26</v>
      </c>
      <c r="P472" s="64">
        <v>2033.65</v>
      </c>
      <c r="Q472" s="64">
        <v>2040.42</v>
      </c>
      <c r="R472" s="64">
        <v>2024.15</v>
      </c>
      <c r="S472" s="64">
        <v>2027.4</v>
      </c>
      <c r="T472" s="64">
        <v>2005.85</v>
      </c>
      <c r="U472" s="64">
        <v>2029.54</v>
      </c>
      <c r="V472" s="64">
        <v>2048.17</v>
      </c>
      <c r="W472" s="64">
        <v>2068.37</v>
      </c>
      <c r="X472" s="64">
        <v>2032.88</v>
      </c>
      <c r="Y472" s="64">
        <v>1983.06</v>
      </c>
    </row>
    <row r="473" spans="1:25" x14ac:dyDescent="0.25">
      <c r="A473" s="63">
        <v>13</v>
      </c>
      <c r="B473" s="64">
        <v>1919.46</v>
      </c>
      <c r="C473" s="64">
        <v>1924.84</v>
      </c>
      <c r="D473" s="64">
        <v>1927.73</v>
      </c>
      <c r="E473" s="64">
        <v>1914.31</v>
      </c>
      <c r="F473" s="64">
        <v>1927.87</v>
      </c>
      <c r="G473" s="64">
        <v>1935.38</v>
      </c>
      <c r="H473" s="64">
        <v>1979.82</v>
      </c>
      <c r="I473" s="64">
        <v>1978.51</v>
      </c>
      <c r="J473" s="64">
        <v>1977.97</v>
      </c>
      <c r="K473" s="64">
        <v>1980.38</v>
      </c>
      <c r="L473" s="64">
        <v>1973.55</v>
      </c>
      <c r="M473" s="64">
        <v>1973.63</v>
      </c>
      <c r="N473" s="64">
        <v>1933.75</v>
      </c>
      <c r="O473" s="64">
        <v>1936.94</v>
      </c>
      <c r="P473" s="64">
        <v>1987.73</v>
      </c>
      <c r="Q473" s="64">
        <v>1979.74</v>
      </c>
      <c r="R473" s="64">
        <v>1972.64</v>
      </c>
      <c r="S473" s="64">
        <v>1925.32</v>
      </c>
      <c r="T473" s="64">
        <v>1925.32</v>
      </c>
      <c r="U473" s="64">
        <v>1952.49</v>
      </c>
      <c r="V473" s="64">
        <v>1959.42</v>
      </c>
      <c r="W473" s="64">
        <v>1990.25</v>
      </c>
      <c r="X473" s="64">
        <v>1963.46</v>
      </c>
      <c r="Y473" s="64">
        <v>1925.51</v>
      </c>
    </row>
    <row r="474" spans="1:25" x14ac:dyDescent="0.25">
      <c r="A474" s="63">
        <v>14</v>
      </c>
      <c r="B474" s="64">
        <v>1901.27</v>
      </c>
      <c r="C474" s="64">
        <v>1902.07</v>
      </c>
      <c r="D474" s="64">
        <v>1919.16</v>
      </c>
      <c r="E474" s="64">
        <v>1905.45</v>
      </c>
      <c r="F474" s="64">
        <v>1908.68</v>
      </c>
      <c r="G474" s="64">
        <v>1904.81</v>
      </c>
      <c r="H474" s="64">
        <v>1984.1</v>
      </c>
      <c r="I474" s="64">
        <v>1960.36</v>
      </c>
      <c r="J474" s="64">
        <v>1944.36</v>
      </c>
      <c r="K474" s="64">
        <v>1927.82</v>
      </c>
      <c r="L474" s="64">
        <v>1917.32</v>
      </c>
      <c r="M474" s="64">
        <v>1909.07</v>
      </c>
      <c r="N474" s="64">
        <v>1896.1</v>
      </c>
      <c r="O474" s="64">
        <v>1917.18</v>
      </c>
      <c r="P474" s="64">
        <v>1916.87</v>
      </c>
      <c r="Q474" s="64">
        <v>1915.73</v>
      </c>
      <c r="R474" s="64">
        <v>1914.4</v>
      </c>
      <c r="S474" s="64">
        <v>1899.87</v>
      </c>
      <c r="T474" s="64">
        <v>1882.9</v>
      </c>
      <c r="U474" s="64">
        <v>1894.02</v>
      </c>
      <c r="V474" s="64">
        <v>1897.72</v>
      </c>
      <c r="W474" s="64">
        <v>1923.91</v>
      </c>
      <c r="X474" s="64">
        <v>1897.55</v>
      </c>
      <c r="Y474" s="64">
        <v>1876.77</v>
      </c>
    </row>
    <row r="475" spans="1:25" x14ac:dyDescent="0.25">
      <c r="A475" s="63">
        <v>15</v>
      </c>
      <c r="B475" s="64">
        <v>1895.47</v>
      </c>
      <c r="C475" s="64">
        <v>1914.59</v>
      </c>
      <c r="D475" s="64">
        <v>1937.4</v>
      </c>
      <c r="E475" s="64">
        <v>1931.32</v>
      </c>
      <c r="F475" s="64">
        <v>1936.86</v>
      </c>
      <c r="G475" s="64">
        <v>1926.17</v>
      </c>
      <c r="H475" s="64">
        <v>1983.88</v>
      </c>
      <c r="I475" s="64">
        <v>1983.28</v>
      </c>
      <c r="J475" s="64">
        <v>1979.07</v>
      </c>
      <c r="K475" s="64">
        <v>1972.56</v>
      </c>
      <c r="L475" s="64">
        <v>1963.58</v>
      </c>
      <c r="M475" s="64">
        <v>1960.74</v>
      </c>
      <c r="N475" s="64">
        <v>1915.17</v>
      </c>
      <c r="O475" s="64">
        <v>1958.97</v>
      </c>
      <c r="P475" s="64">
        <v>1974.82</v>
      </c>
      <c r="Q475" s="64">
        <v>1970.29</v>
      </c>
      <c r="R475" s="64">
        <v>1968.7</v>
      </c>
      <c r="S475" s="64">
        <v>1962.86</v>
      </c>
      <c r="T475" s="64">
        <v>1993.6</v>
      </c>
      <c r="U475" s="64">
        <v>1975.79</v>
      </c>
      <c r="V475" s="64">
        <v>1992.5</v>
      </c>
      <c r="W475" s="64">
        <v>1977.12</v>
      </c>
      <c r="X475" s="64">
        <v>1955.89</v>
      </c>
      <c r="Y475" s="64">
        <v>1946.23</v>
      </c>
    </row>
    <row r="476" spans="1:25" x14ac:dyDescent="0.25">
      <c r="A476" s="63">
        <v>16</v>
      </c>
      <c r="B476" s="64">
        <v>1936.26</v>
      </c>
      <c r="C476" s="64">
        <v>1932.25</v>
      </c>
      <c r="D476" s="64">
        <v>1966.51</v>
      </c>
      <c r="E476" s="64">
        <v>1961.29</v>
      </c>
      <c r="F476" s="64">
        <v>1978.99</v>
      </c>
      <c r="G476" s="64">
        <v>1977.59</v>
      </c>
      <c r="H476" s="64">
        <v>2020.72</v>
      </c>
      <c r="I476" s="64">
        <v>2016.94</v>
      </c>
      <c r="J476" s="64">
        <v>2065.25</v>
      </c>
      <c r="K476" s="64">
        <v>2028.46</v>
      </c>
      <c r="L476" s="64">
        <v>2006.87</v>
      </c>
      <c r="M476" s="64">
        <v>1993.46</v>
      </c>
      <c r="N476" s="64">
        <v>1991.59</v>
      </c>
      <c r="O476" s="64">
        <v>1984.04</v>
      </c>
      <c r="P476" s="64">
        <v>1998.83</v>
      </c>
      <c r="Q476" s="64">
        <v>2001.24</v>
      </c>
      <c r="R476" s="64">
        <v>2001.17</v>
      </c>
      <c r="S476" s="64">
        <v>2039.11</v>
      </c>
      <c r="T476" s="64">
        <v>2020.24</v>
      </c>
      <c r="U476" s="64">
        <v>1980.56</v>
      </c>
      <c r="V476" s="64">
        <v>1994.56</v>
      </c>
      <c r="W476" s="64">
        <v>1978.92</v>
      </c>
      <c r="X476" s="64">
        <v>1970.71</v>
      </c>
      <c r="Y476" s="64">
        <v>1951.2</v>
      </c>
    </row>
    <row r="477" spans="1:25" x14ac:dyDescent="0.25">
      <c r="A477" s="63">
        <v>17</v>
      </c>
      <c r="B477" s="64">
        <v>1962.49</v>
      </c>
      <c r="C477" s="64">
        <v>1944.29</v>
      </c>
      <c r="D477" s="64">
        <v>1990.01</v>
      </c>
      <c r="E477" s="64">
        <v>1978.94</v>
      </c>
      <c r="F477" s="64">
        <v>2010.34</v>
      </c>
      <c r="G477" s="64">
        <v>2014.97</v>
      </c>
      <c r="H477" s="64">
        <v>2065.17</v>
      </c>
      <c r="I477" s="64">
        <v>2063.15</v>
      </c>
      <c r="J477" s="64">
        <v>2051.02</v>
      </c>
      <c r="K477" s="64">
        <v>2042.95</v>
      </c>
      <c r="L477" s="64">
        <v>2028.81</v>
      </c>
      <c r="M477" s="64">
        <v>2025.2</v>
      </c>
      <c r="N477" s="64">
        <v>2022.05</v>
      </c>
      <c r="O477" s="64">
        <v>2019.87</v>
      </c>
      <c r="P477" s="64">
        <v>2023.08</v>
      </c>
      <c r="Q477" s="64">
        <v>2030.23</v>
      </c>
      <c r="R477" s="64">
        <v>2028.6</v>
      </c>
      <c r="S477" s="64">
        <v>2025.3</v>
      </c>
      <c r="T477" s="64">
        <v>2049.4899999999998</v>
      </c>
      <c r="U477" s="64">
        <v>2070.37</v>
      </c>
      <c r="V477" s="64">
        <v>2129.1999999999998</v>
      </c>
      <c r="W477" s="64">
        <v>2099.8200000000002</v>
      </c>
      <c r="X477" s="64">
        <v>2097.4499999999998</v>
      </c>
      <c r="Y477" s="64">
        <v>2086.37</v>
      </c>
    </row>
    <row r="478" spans="1:25" x14ac:dyDescent="0.25">
      <c r="A478" s="63">
        <v>18</v>
      </c>
      <c r="B478" s="64">
        <v>2178.5700000000002</v>
      </c>
      <c r="C478" s="64">
        <v>2175.9499999999998</v>
      </c>
      <c r="D478" s="64">
        <v>2175.7399999999998</v>
      </c>
      <c r="E478" s="64">
        <v>2153.3000000000002</v>
      </c>
      <c r="F478" s="64">
        <v>2149</v>
      </c>
      <c r="G478" s="64">
        <v>2212.4499999999998</v>
      </c>
      <c r="H478" s="64">
        <v>2273.09</v>
      </c>
      <c r="I478" s="64">
        <v>2298.0700000000002</v>
      </c>
      <c r="J478" s="64">
        <v>2324.91</v>
      </c>
      <c r="K478" s="64">
        <v>2313.8000000000002</v>
      </c>
      <c r="L478" s="64">
        <v>2240.4699999999998</v>
      </c>
      <c r="M478" s="64">
        <v>2234.2399999999998</v>
      </c>
      <c r="N478" s="64">
        <v>2188.98</v>
      </c>
      <c r="O478" s="64">
        <v>2253.86</v>
      </c>
      <c r="P478" s="64">
        <v>2285.48</v>
      </c>
      <c r="Q478" s="64">
        <v>2298.0500000000002</v>
      </c>
      <c r="R478" s="64">
        <v>2211.36</v>
      </c>
      <c r="S478" s="64">
        <v>2232.67</v>
      </c>
      <c r="T478" s="64">
        <v>2141.14</v>
      </c>
      <c r="U478" s="64">
        <v>2171.4499999999998</v>
      </c>
      <c r="V478" s="64">
        <v>2207.5500000000002</v>
      </c>
      <c r="W478" s="64">
        <v>2238.9499999999998</v>
      </c>
      <c r="X478" s="64">
        <v>2233.38</v>
      </c>
      <c r="Y478" s="64">
        <v>2237.11</v>
      </c>
    </row>
    <row r="479" spans="1:25" x14ac:dyDescent="0.25">
      <c r="A479" s="63">
        <v>19</v>
      </c>
      <c r="B479" s="64">
        <v>2174.36</v>
      </c>
      <c r="C479" s="64">
        <v>2157.58</v>
      </c>
      <c r="D479" s="64">
        <v>2168.29</v>
      </c>
      <c r="E479" s="64">
        <v>2108.83</v>
      </c>
      <c r="F479" s="64">
        <v>2081.8200000000002</v>
      </c>
      <c r="G479" s="64">
        <v>2161.52</v>
      </c>
      <c r="H479" s="64">
        <v>2191.71</v>
      </c>
      <c r="I479" s="64">
        <v>2160.4499999999998</v>
      </c>
      <c r="J479" s="64">
        <v>2189.25</v>
      </c>
      <c r="K479" s="64">
        <v>2181.15</v>
      </c>
      <c r="L479" s="64">
        <v>2167.85</v>
      </c>
      <c r="M479" s="64">
        <v>2155.2600000000002</v>
      </c>
      <c r="N479" s="64">
        <v>2194.44</v>
      </c>
      <c r="O479" s="64">
        <v>2145.34</v>
      </c>
      <c r="P479" s="64">
        <v>2166.4499999999998</v>
      </c>
      <c r="Q479" s="64">
        <v>2187.59</v>
      </c>
      <c r="R479" s="64">
        <v>2233.0300000000002</v>
      </c>
      <c r="S479" s="64">
        <v>2216.36</v>
      </c>
      <c r="T479" s="64">
        <v>2240.98</v>
      </c>
      <c r="U479" s="64">
        <v>2279.6999999999998</v>
      </c>
      <c r="V479" s="64">
        <v>2304.89</v>
      </c>
      <c r="W479" s="64">
        <v>2276.2800000000002</v>
      </c>
      <c r="X479" s="64">
        <v>2243.13</v>
      </c>
      <c r="Y479" s="64">
        <v>2225.67</v>
      </c>
    </row>
    <row r="480" spans="1:25" x14ac:dyDescent="0.25">
      <c r="A480" s="63">
        <v>20</v>
      </c>
      <c r="B480" s="64">
        <v>2144.5</v>
      </c>
      <c r="C480" s="64">
        <v>2119.46</v>
      </c>
      <c r="D480" s="64">
        <v>2173.85</v>
      </c>
      <c r="E480" s="64">
        <v>2157.5100000000002</v>
      </c>
      <c r="F480" s="64">
        <v>2174.91</v>
      </c>
      <c r="G480" s="64">
        <v>2177.58</v>
      </c>
      <c r="H480" s="64">
        <v>2228.0300000000002</v>
      </c>
      <c r="I480" s="64">
        <v>2193.88</v>
      </c>
      <c r="J480" s="64">
        <v>2201.6</v>
      </c>
      <c r="K480" s="64">
        <v>2182.8200000000002</v>
      </c>
      <c r="L480" s="64">
        <v>2170.86</v>
      </c>
      <c r="M480" s="64">
        <v>2200.54</v>
      </c>
      <c r="N480" s="64">
        <v>2171.2800000000002</v>
      </c>
      <c r="O480" s="64">
        <v>2129.4899999999998</v>
      </c>
      <c r="P480" s="64">
        <v>2148.7800000000002</v>
      </c>
      <c r="Q480" s="64">
        <v>2182.92</v>
      </c>
      <c r="R480" s="64">
        <v>2197.25</v>
      </c>
      <c r="S480" s="64">
        <v>2136.66</v>
      </c>
      <c r="T480" s="64">
        <v>2193.17</v>
      </c>
      <c r="U480" s="64">
        <v>2217.31</v>
      </c>
      <c r="V480" s="64">
        <v>2243.1799999999998</v>
      </c>
      <c r="W480" s="64">
        <v>2215.89</v>
      </c>
      <c r="X480" s="64">
        <v>2183.34</v>
      </c>
      <c r="Y480" s="64">
        <v>2132.09</v>
      </c>
    </row>
    <row r="481" spans="1:25" x14ac:dyDescent="0.25">
      <c r="A481" s="63">
        <v>21</v>
      </c>
      <c r="B481" s="64">
        <v>1989.31</v>
      </c>
      <c r="C481" s="64">
        <v>1982.71</v>
      </c>
      <c r="D481" s="64">
        <v>2024.58</v>
      </c>
      <c r="E481" s="64">
        <v>1988.73</v>
      </c>
      <c r="F481" s="64">
        <v>1978.95</v>
      </c>
      <c r="G481" s="64">
        <v>1967.51</v>
      </c>
      <c r="H481" s="64">
        <v>2024.92</v>
      </c>
      <c r="I481" s="64">
        <v>2022.47</v>
      </c>
      <c r="J481" s="64">
        <v>2071.8200000000002</v>
      </c>
      <c r="K481" s="64">
        <v>2064.67</v>
      </c>
      <c r="L481" s="64">
        <v>2034.66</v>
      </c>
      <c r="M481" s="64">
        <v>2016</v>
      </c>
      <c r="N481" s="64">
        <v>2008.12</v>
      </c>
      <c r="O481" s="64">
        <v>2010.28</v>
      </c>
      <c r="P481" s="64">
        <v>2009</v>
      </c>
      <c r="Q481" s="64">
        <v>2016.35</v>
      </c>
      <c r="R481" s="64">
        <v>2010.88</v>
      </c>
      <c r="S481" s="64">
        <v>2009.91</v>
      </c>
      <c r="T481" s="64">
        <v>2035.47</v>
      </c>
      <c r="U481" s="64">
        <v>2051.16</v>
      </c>
      <c r="V481" s="64">
        <v>2074.56</v>
      </c>
      <c r="W481" s="64">
        <v>2064.16</v>
      </c>
      <c r="X481" s="64">
        <v>2037.37</v>
      </c>
      <c r="Y481" s="64">
        <v>1991.86</v>
      </c>
    </row>
    <row r="482" spans="1:25" x14ac:dyDescent="0.25">
      <c r="A482" s="63">
        <v>22</v>
      </c>
      <c r="B482" s="64">
        <v>2001.2</v>
      </c>
      <c r="C482" s="64">
        <v>1998.02</v>
      </c>
      <c r="D482" s="64">
        <v>2071.83</v>
      </c>
      <c r="E482" s="64">
        <v>2055.87</v>
      </c>
      <c r="F482" s="64">
        <v>2049.36</v>
      </c>
      <c r="G482" s="64">
        <v>2040.12</v>
      </c>
      <c r="H482" s="64">
        <v>2070.29</v>
      </c>
      <c r="I482" s="64">
        <v>2084.9</v>
      </c>
      <c r="J482" s="64">
        <v>2069.7800000000002</v>
      </c>
      <c r="K482" s="64">
        <v>2070.6999999999998</v>
      </c>
      <c r="L482" s="64">
        <v>2063.2800000000002</v>
      </c>
      <c r="M482" s="64">
        <v>2061.2800000000002</v>
      </c>
      <c r="N482" s="64">
        <v>2059.41</v>
      </c>
      <c r="O482" s="64">
        <v>2052.31</v>
      </c>
      <c r="P482" s="64">
        <v>2067.34</v>
      </c>
      <c r="Q482" s="64">
        <v>2077.84</v>
      </c>
      <c r="R482" s="64">
        <v>2072.83</v>
      </c>
      <c r="S482" s="64">
        <v>2116.0700000000002</v>
      </c>
      <c r="T482" s="64">
        <v>2101.54</v>
      </c>
      <c r="U482" s="64">
        <v>2118.33</v>
      </c>
      <c r="V482" s="64">
        <v>2129.9899999999998</v>
      </c>
      <c r="W482" s="64">
        <v>2118.81</v>
      </c>
      <c r="X482" s="64">
        <v>2092.63</v>
      </c>
      <c r="Y482" s="64">
        <v>2079.86</v>
      </c>
    </row>
    <row r="483" spans="1:25" x14ac:dyDescent="0.25">
      <c r="A483" s="63">
        <v>23</v>
      </c>
      <c r="B483" s="64">
        <v>2184.65</v>
      </c>
      <c r="C483" s="64">
        <v>2149.89</v>
      </c>
      <c r="D483" s="64">
        <v>2153.09</v>
      </c>
      <c r="E483" s="64">
        <v>2116.62</v>
      </c>
      <c r="F483" s="64">
        <v>2107.7199999999998</v>
      </c>
      <c r="G483" s="64">
        <v>2103.2800000000002</v>
      </c>
      <c r="H483" s="64">
        <v>2147.8200000000002</v>
      </c>
      <c r="I483" s="64">
        <v>2159.98</v>
      </c>
      <c r="J483" s="64">
        <v>2166.71</v>
      </c>
      <c r="K483" s="64">
        <v>2170.5700000000002</v>
      </c>
      <c r="L483" s="64">
        <v>2163.52</v>
      </c>
      <c r="M483" s="64">
        <v>2158.88</v>
      </c>
      <c r="N483" s="64">
        <v>2136.5500000000002</v>
      </c>
      <c r="O483" s="64">
        <v>2137.59</v>
      </c>
      <c r="P483" s="64">
        <v>2138.65</v>
      </c>
      <c r="Q483" s="64">
        <v>2137</v>
      </c>
      <c r="R483" s="64">
        <v>2144.4499999999998</v>
      </c>
      <c r="S483" s="64">
        <v>2152.92</v>
      </c>
      <c r="T483" s="64">
        <v>2205.87</v>
      </c>
      <c r="U483" s="64">
        <v>2219.33</v>
      </c>
      <c r="V483" s="64">
        <v>2243.7600000000002</v>
      </c>
      <c r="W483" s="64">
        <v>2215.19</v>
      </c>
      <c r="X483" s="64">
        <v>2187.33</v>
      </c>
      <c r="Y483" s="64">
        <v>2175.02</v>
      </c>
    </row>
    <row r="484" spans="1:25" x14ac:dyDescent="0.25">
      <c r="A484" s="63">
        <v>24</v>
      </c>
      <c r="B484" s="64">
        <v>2215.0100000000002</v>
      </c>
      <c r="C484" s="64">
        <v>2183.39</v>
      </c>
      <c r="D484" s="64">
        <v>2183.5300000000002</v>
      </c>
      <c r="E484" s="64">
        <v>2120.67</v>
      </c>
      <c r="F484" s="64">
        <v>2135.4899999999998</v>
      </c>
      <c r="G484" s="64">
        <v>2136.69</v>
      </c>
      <c r="H484" s="64">
        <v>2182.58</v>
      </c>
      <c r="I484" s="64">
        <v>2162.94</v>
      </c>
      <c r="J484" s="64">
        <v>2163.79</v>
      </c>
      <c r="K484" s="64">
        <v>2167.77</v>
      </c>
      <c r="L484" s="64">
        <v>2168.21</v>
      </c>
      <c r="M484" s="64">
        <v>2162.1799999999998</v>
      </c>
      <c r="N484" s="64">
        <v>2158.7600000000002</v>
      </c>
      <c r="O484" s="64">
        <v>2162.89</v>
      </c>
      <c r="P484" s="64">
        <v>2230.27</v>
      </c>
      <c r="Q484" s="64">
        <v>2150.94</v>
      </c>
      <c r="R484" s="64">
        <v>2157.84</v>
      </c>
      <c r="S484" s="64">
        <v>2165.5700000000002</v>
      </c>
      <c r="T484" s="64">
        <v>2223.0500000000002</v>
      </c>
      <c r="U484" s="64">
        <v>2236.79</v>
      </c>
      <c r="V484" s="64">
        <v>2247.0700000000002</v>
      </c>
      <c r="W484" s="64">
        <v>2250.6</v>
      </c>
      <c r="X484" s="64">
        <v>2216.1999999999998</v>
      </c>
      <c r="Y484" s="64">
        <v>2180.04</v>
      </c>
    </row>
    <row r="485" spans="1:25" x14ac:dyDescent="0.25">
      <c r="A485" s="63">
        <v>25</v>
      </c>
      <c r="B485" s="64">
        <v>2207.23</v>
      </c>
      <c r="C485" s="64">
        <v>2163.48</v>
      </c>
      <c r="D485" s="64">
        <v>2166.11</v>
      </c>
      <c r="E485" s="64">
        <v>2124.79</v>
      </c>
      <c r="F485" s="64">
        <v>2124.71</v>
      </c>
      <c r="G485" s="64">
        <v>2122.48</v>
      </c>
      <c r="H485" s="64">
        <v>2170.84</v>
      </c>
      <c r="I485" s="64">
        <v>2160.11</v>
      </c>
      <c r="J485" s="64">
        <v>2178.9299999999998</v>
      </c>
      <c r="K485" s="64">
        <v>2172.5700000000002</v>
      </c>
      <c r="L485" s="64">
        <v>2188.52</v>
      </c>
      <c r="M485" s="64">
        <v>2181.48</v>
      </c>
      <c r="N485" s="64">
        <v>2146.8000000000002</v>
      </c>
      <c r="O485" s="64">
        <v>2149.2399999999998</v>
      </c>
      <c r="P485" s="64">
        <v>2148.86</v>
      </c>
      <c r="Q485" s="64">
        <v>2253.92</v>
      </c>
      <c r="R485" s="64">
        <v>2251.29</v>
      </c>
      <c r="S485" s="64">
        <v>2228.0300000000002</v>
      </c>
      <c r="T485" s="64">
        <v>2241.7399999999998</v>
      </c>
      <c r="U485" s="64">
        <v>2261.52</v>
      </c>
      <c r="V485" s="64">
        <v>2283.14</v>
      </c>
      <c r="W485" s="64">
        <v>2239.61</v>
      </c>
      <c r="X485" s="64">
        <v>2220.19</v>
      </c>
      <c r="Y485" s="64">
        <v>2209.44</v>
      </c>
    </row>
    <row r="486" spans="1:25" x14ac:dyDescent="0.25">
      <c r="A486" s="63">
        <v>26</v>
      </c>
      <c r="B486" s="64">
        <v>2105.27</v>
      </c>
      <c r="C486" s="64">
        <v>2085.83</v>
      </c>
      <c r="D486" s="64">
        <v>2092.86</v>
      </c>
      <c r="E486" s="64">
        <v>2056.41</v>
      </c>
      <c r="F486" s="64">
        <v>2048.63</v>
      </c>
      <c r="G486" s="64">
        <v>2023.29</v>
      </c>
      <c r="H486" s="64">
        <v>2072.38</v>
      </c>
      <c r="I486" s="64">
        <v>2115.09</v>
      </c>
      <c r="J486" s="64">
        <v>2134.48</v>
      </c>
      <c r="K486" s="64">
        <v>2137.44</v>
      </c>
      <c r="L486" s="64">
        <v>2133.79</v>
      </c>
      <c r="M486" s="64">
        <v>2129.62</v>
      </c>
      <c r="N486" s="64">
        <v>2131.5300000000002</v>
      </c>
      <c r="O486" s="64">
        <v>2140.5300000000002</v>
      </c>
      <c r="P486" s="64">
        <v>2147.9899999999998</v>
      </c>
      <c r="Q486" s="64">
        <v>2144.87</v>
      </c>
      <c r="R486" s="64">
        <v>2161.06</v>
      </c>
      <c r="S486" s="64">
        <v>2193.34</v>
      </c>
      <c r="T486" s="64">
        <v>2180.13</v>
      </c>
      <c r="U486" s="64">
        <v>2199.37</v>
      </c>
      <c r="V486" s="64">
        <v>2224.12</v>
      </c>
      <c r="W486" s="64">
        <v>2186.04</v>
      </c>
      <c r="X486" s="64">
        <v>2159.9</v>
      </c>
      <c r="Y486" s="64">
        <v>2151.4499999999998</v>
      </c>
    </row>
    <row r="487" spans="1:25" x14ac:dyDescent="0.25">
      <c r="A487" s="63">
        <v>27</v>
      </c>
      <c r="B487" s="64">
        <v>2101.02</v>
      </c>
      <c r="C487" s="64">
        <v>2099.7199999999998</v>
      </c>
      <c r="D487" s="64">
        <v>2089.37</v>
      </c>
      <c r="E487" s="64">
        <v>2070.2399999999998</v>
      </c>
      <c r="F487" s="64">
        <v>2098.66</v>
      </c>
      <c r="G487" s="64">
        <v>2114.35</v>
      </c>
      <c r="H487" s="64">
        <v>2150.9299999999998</v>
      </c>
      <c r="I487" s="64">
        <v>2164.94</v>
      </c>
      <c r="J487" s="64">
        <v>2155.5500000000002</v>
      </c>
      <c r="K487" s="64">
        <v>2147.14</v>
      </c>
      <c r="L487" s="64">
        <v>2140.11</v>
      </c>
      <c r="M487" s="64">
        <v>2135.0100000000002</v>
      </c>
      <c r="N487" s="64">
        <v>2131.4299999999998</v>
      </c>
      <c r="O487" s="64">
        <v>2127.54</v>
      </c>
      <c r="P487" s="64">
        <v>2141.69</v>
      </c>
      <c r="Q487" s="64">
        <v>2152.09</v>
      </c>
      <c r="R487" s="64">
        <v>2142.98</v>
      </c>
      <c r="S487" s="64">
        <v>2137.3200000000002</v>
      </c>
      <c r="T487" s="64">
        <v>2167.2600000000002</v>
      </c>
      <c r="U487" s="64">
        <v>2173.92</v>
      </c>
      <c r="V487" s="64">
        <v>2199.91</v>
      </c>
      <c r="W487" s="64">
        <v>2181.4699999999998</v>
      </c>
      <c r="X487" s="64">
        <v>2146.34</v>
      </c>
      <c r="Y487" s="64">
        <v>2106.79</v>
      </c>
    </row>
    <row r="488" spans="1:25" x14ac:dyDescent="0.25">
      <c r="A488" s="63">
        <v>28</v>
      </c>
      <c r="B488" s="64">
        <v>2072.11</v>
      </c>
      <c r="C488" s="64">
        <v>2072.2600000000002</v>
      </c>
      <c r="D488" s="64">
        <v>2089.81</v>
      </c>
      <c r="E488" s="64">
        <v>2067.14</v>
      </c>
      <c r="F488" s="64">
        <v>2102.0300000000002</v>
      </c>
      <c r="G488" s="64">
        <v>2115.14</v>
      </c>
      <c r="H488" s="64">
        <v>2147.81</v>
      </c>
      <c r="I488" s="64">
        <v>2164.96</v>
      </c>
      <c r="J488" s="64">
        <v>2287.89</v>
      </c>
      <c r="K488" s="64">
        <v>2263.15</v>
      </c>
      <c r="L488" s="64">
        <v>2244.44</v>
      </c>
      <c r="M488" s="64">
        <v>2152.46</v>
      </c>
      <c r="N488" s="64">
        <v>2143.04</v>
      </c>
      <c r="O488" s="64">
        <v>2135.75</v>
      </c>
      <c r="P488" s="64">
        <v>2204.85</v>
      </c>
      <c r="Q488" s="64">
        <v>2206.9</v>
      </c>
      <c r="R488" s="64">
        <v>2211.2800000000002</v>
      </c>
      <c r="S488" s="64">
        <v>2198.21</v>
      </c>
      <c r="T488" s="64">
        <v>2181.73</v>
      </c>
      <c r="U488" s="64">
        <v>2189.9</v>
      </c>
      <c r="V488" s="64">
        <v>2206.4899999999998</v>
      </c>
      <c r="W488" s="64">
        <v>2197.48</v>
      </c>
      <c r="X488" s="64">
        <v>2157</v>
      </c>
      <c r="Y488" s="64">
        <v>2123.69</v>
      </c>
    </row>
    <row r="489" spans="1:25" hidden="1" x14ac:dyDescent="0.25">
      <c r="A489" s="63">
        <v>29</v>
      </c>
      <c r="B489" s="64">
        <v>0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4">
        <v>0</v>
      </c>
      <c r="M489" s="64">
        <v>0</v>
      </c>
      <c r="N489" s="64">
        <v>0</v>
      </c>
      <c r="O489" s="64">
        <v>0</v>
      </c>
      <c r="P489" s="64">
        <v>0</v>
      </c>
      <c r="Q489" s="64">
        <v>0</v>
      </c>
      <c r="R489" s="64">
        <v>0</v>
      </c>
      <c r="S489" s="64">
        <v>0</v>
      </c>
      <c r="T489" s="64">
        <v>0</v>
      </c>
      <c r="U489" s="64">
        <v>0</v>
      </c>
      <c r="V489" s="64">
        <v>0</v>
      </c>
      <c r="W489" s="64">
        <v>0</v>
      </c>
      <c r="X489" s="64">
        <v>0</v>
      </c>
      <c r="Y489" s="64">
        <v>0</v>
      </c>
    </row>
    <row r="490" spans="1:25" hidden="1" x14ac:dyDescent="0.25">
      <c r="A490" s="63">
        <v>30</v>
      </c>
      <c r="B490" s="64">
        <v>0</v>
      </c>
      <c r="C490" s="64">
        <v>0</v>
      </c>
      <c r="D490" s="64">
        <v>0</v>
      </c>
      <c r="E490" s="64">
        <v>0</v>
      </c>
      <c r="F490" s="64">
        <v>0</v>
      </c>
      <c r="G490" s="64">
        <v>0</v>
      </c>
      <c r="H490" s="64">
        <v>0</v>
      </c>
      <c r="I490" s="64">
        <v>0</v>
      </c>
      <c r="J490" s="64">
        <v>0</v>
      </c>
      <c r="K490" s="64">
        <v>0</v>
      </c>
      <c r="L490" s="64">
        <v>0</v>
      </c>
      <c r="M490" s="64">
        <v>0</v>
      </c>
      <c r="N490" s="64">
        <v>0</v>
      </c>
      <c r="O490" s="64">
        <v>0</v>
      </c>
      <c r="P490" s="64">
        <v>0</v>
      </c>
      <c r="Q490" s="64">
        <v>0</v>
      </c>
      <c r="R490" s="64">
        <v>0</v>
      </c>
      <c r="S490" s="64">
        <v>0</v>
      </c>
      <c r="T490" s="64">
        <v>0</v>
      </c>
      <c r="U490" s="64">
        <v>0</v>
      </c>
      <c r="V490" s="64">
        <v>0</v>
      </c>
      <c r="W490" s="64">
        <v>0</v>
      </c>
      <c r="X490" s="64">
        <v>0</v>
      </c>
      <c r="Y490" s="64">
        <v>0</v>
      </c>
    </row>
    <row r="491" spans="1:25" hidden="1" x14ac:dyDescent="0.25">
      <c r="A491" s="63">
        <v>31</v>
      </c>
      <c r="B491" s="64">
        <v>0</v>
      </c>
      <c r="C491" s="64">
        <v>0</v>
      </c>
      <c r="D491" s="64">
        <v>0</v>
      </c>
      <c r="E491" s="64">
        <v>0</v>
      </c>
      <c r="F491" s="64">
        <v>0</v>
      </c>
      <c r="G491" s="64">
        <v>0</v>
      </c>
      <c r="H491" s="64">
        <v>0</v>
      </c>
      <c r="I491" s="64">
        <v>0</v>
      </c>
      <c r="J491" s="64">
        <v>0</v>
      </c>
      <c r="K491" s="64">
        <v>0</v>
      </c>
      <c r="L491" s="64">
        <v>0</v>
      </c>
      <c r="M491" s="64">
        <v>0</v>
      </c>
      <c r="N491" s="64">
        <v>0</v>
      </c>
      <c r="O491" s="64">
        <v>0</v>
      </c>
      <c r="P491" s="64">
        <v>0</v>
      </c>
      <c r="Q491" s="64">
        <v>0</v>
      </c>
      <c r="R491" s="64">
        <v>0</v>
      </c>
      <c r="S491" s="64">
        <v>0</v>
      </c>
      <c r="T491" s="64">
        <v>0</v>
      </c>
      <c r="U491" s="64">
        <v>0</v>
      </c>
      <c r="V491" s="64">
        <v>0</v>
      </c>
      <c r="W491" s="64">
        <v>0</v>
      </c>
      <c r="X491" s="64">
        <v>0</v>
      </c>
      <c r="Y491" s="64">
        <v>0</v>
      </c>
    </row>
    <row r="492" spans="1:25" x14ac:dyDescent="0.25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</row>
    <row r="493" spans="1:25" ht="45" customHeight="1" x14ac:dyDescent="0.25">
      <c r="A493" s="66" t="s">
        <v>81</v>
      </c>
      <c r="B493" s="88" t="s">
        <v>177</v>
      </c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</row>
    <row r="494" spans="1:25" ht="30" x14ac:dyDescent="0.25">
      <c r="A494" s="66"/>
      <c r="B494" s="68" t="s">
        <v>83</v>
      </c>
      <c r="C494" s="68" t="s">
        <v>84</v>
      </c>
      <c r="D494" s="68" t="s">
        <v>85</v>
      </c>
      <c r="E494" s="68" t="s">
        <v>86</v>
      </c>
      <c r="F494" s="68" t="s">
        <v>87</v>
      </c>
      <c r="G494" s="68" t="s">
        <v>88</v>
      </c>
      <c r="H494" s="68" t="s">
        <v>89</v>
      </c>
      <c r="I494" s="68" t="s">
        <v>90</v>
      </c>
      <c r="J494" s="68" t="s">
        <v>91</v>
      </c>
      <c r="K494" s="68" t="s">
        <v>92</v>
      </c>
      <c r="L494" s="68" t="s">
        <v>93</v>
      </c>
      <c r="M494" s="68" t="s">
        <v>94</v>
      </c>
      <c r="N494" s="68" t="s">
        <v>95</v>
      </c>
      <c r="O494" s="68" t="s">
        <v>96</v>
      </c>
      <c r="P494" s="68" t="s">
        <v>97</v>
      </c>
      <c r="Q494" s="68" t="s">
        <v>98</v>
      </c>
      <c r="R494" s="68" t="s">
        <v>99</v>
      </c>
      <c r="S494" s="68" t="s">
        <v>100</v>
      </c>
      <c r="T494" s="68" t="s">
        <v>101</v>
      </c>
      <c r="U494" s="68" t="s">
        <v>102</v>
      </c>
      <c r="V494" s="68" t="s">
        <v>103</v>
      </c>
      <c r="W494" s="68" t="s">
        <v>104</v>
      </c>
      <c r="X494" s="68" t="s">
        <v>105</v>
      </c>
      <c r="Y494" s="68" t="s">
        <v>106</v>
      </c>
    </row>
    <row r="495" spans="1:25" x14ac:dyDescent="0.25">
      <c r="A495" s="63">
        <v>1</v>
      </c>
      <c r="B495" s="64">
        <v>1859.81</v>
      </c>
      <c r="C495" s="64">
        <v>1860.18</v>
      </c>
      <c r="D495" s="64">
        <v>1900.08</v>
      </c>
      <c r="E495" s="64">
        <v>1971.31</v>
      </c>
      <c r="F495" s="64">
        <v>1911.83</v>
      </c>
      <c r="G495" s="64">
        <v>1908.48</v>
      </c>
      <c r="H495" s="64">
        <v>1985.79</v>
      </c>
      <c r="I495" s="64">
        <v>1989.04</v>
      </c>
      <c r="J495" s="64">
        <v>1891.38</v>
      </c>
      <c r="K495" s="64">
        <v>1888.2</v>
      </c>
      <c r="L495" s="64">
        <v>1885.76</v>
      </c>
      <c r="M495" s="64">
        <v>1884.79</v>
      </c>
      <c r="N495" s="64">
        <v>1885.58</v>
      </c>
      <c r="O495" s="64">
        <v>2013.54</v>
      </c>
      <c r="P495" s="64">
        <v>1970.34</v>
      </c>
      <c r="Q495" s="64">
        <v>1959.29</v>
      </c>
      <c r="R495" s="64">
        <v>1885.96</v>
      </c>
      <c r="S495" s="64">
        <v>1925.66</v>
      </c>
      <c r="T495" s="64">
        <v>1956.33</v>
      </c>
      <c r="U495" s="64">
        <v>1997.28</v>
      </c>
      <c r="V495" s="64">
        <v>1956.39</v>
      </c>
      <c r="W495" s="64">
        <v>1947.42</v>
      </c>
      <c r="X495" s="64">
        <v>1908.73</v>
      </c>
      <c r="Y495" s="64">
        <v>1855.14</v>
      </c>
    </row>
    <row r="496" spans="1:25" x14ac:dyDescent="0.25">
      <c r="A496" s="63">
        <v>2</v>
      </c>
      <c r="B496" s="64">
        <v>1906.82</v>
      </c>
      <c r="C496" s="64">
        <v>1927.13</v>
      </c>
      <c r="D496" s="64">
        <v>1953.67</v>
      </c>
      <c r="E496" s="64">
        <v>1938.62</v>
      </c>
      <c r="F496" s="64">
        <v>1981.14</v>
      </c>
      <c r="G496" s="64">
        <v>1983.1</v>
      </c>
      <c r="H496" s="64">
        <v>1994.27</v>
      </c>
      <c r="I496" s="64">
        <v>2013.58</v>
      </c>
      <c r="J496" s="64">
        <v>2013.15</v>
      </c>
      <c r="K496" s="64">
        <v>2006.88</v>
      </c>
      <c r="L496" s="64">
        <v>1997.44</v>
      </c>
      <c r="M496" s="64">
        <v>1998.63</v>
      </c>
      <c r="N496" s="64">
        <v>1997.65</v>
      </c>
      <c r="O496" s="64">
        <v>2000.95</v>
      </c>
      <c r="P496" s="64">
        <v>2005.89</v>
      </c>
      <c r="Q496" s="64">
        <v>2007.82</v>
      </c>
      <c r="R496" s="64">
        <v>2008.94</v>
      </c>
      <c r="S496" s="64">
        <v>2080.83</v>
      </c>
      <c r="T496" s="64">
        <v>2094.33</v>
      </c>
      <c r="U496" s="64">
        <v>2079.9</v>
      </c>
      <c r="V496" s="64">
        <v>2016.51</v>
      </c>
      <c r="W496" s="64">
        <v>2017.43</v>
      </c>
      <c r="X496" s="64">
        <v>1961.53</v>
      </c>
      <c r="Y496" s="64">
        <v>1931.29</v>
      </c>
    </row>
    <row r="497" spans="1:25" x14ac:dyDescent="0.25">
      <c r="A497" s="63">
        <v>3</v>
      </c>
      <c r="B497" s="64">
        <v>1970.39</v>
      </c>
      <c r="C497" s="64">
        <v>1980.14</v>
      </c>
      <c r="D497" s="64">
        <v>1986.08</v>
      </c>
      <c r="E497" s="64">
        <v>2007.22</v>
      </c>
      <c r="F497" s="64">
        <v>2059.33</v>
      </c>
      <c r="G497" s="64">
        <v>2053.27</v>
      </c>
      <c r="H497" s="64">
        <v>2053.5500000000002</v>
      </c>
      <c r="I497" s="64">
        <v>2074.86</v>
      </c>
      <c r="J497" s="64">
        <v>2075.41</v>
      </c>
      <c r="K497" s="64">
        <v>2077.13</v>
      </c>
      <c r="L497" s="64">
        <v>2079.4499999999998</v>
      </c>
      <c r="M497" s="64">
        <v>2075.91</v>
      </c>
      <c r="N497" s="64">
        <v>2066.75</v>
      </c>
      <c r="O497" s="64">
        <v>2060.5</v>
      </c>
      <c r="P497" s="64">
        <v>2082.2800000000002</v>
      </c>
      <c r="Q497" s="64">
        <v>2076.92</v>
      </c>
      <c r="R497" s="64">
        <v>2071.27</v>
      </c>
      <c r="S497" s="64">
        <v>2103.6799999999998</v>
      </c>
      <c r="T497" s="64">
        <v>2133.86</v>
      </c>
      <c r="U497" s="64">
        <v>2151.31</v>
      </c>
      <c r="V497" s="64">
        <v>2137.7399999999998</v>
      </c>
      <c r="W497" s="64">
        <v>2104.91</v>
      </c>
      <c r="X497" s="64">
        <v>2079.42</v>
      </c>
      <c r="Y497" s="64">
        <v>2009.26</v>
      </c>
    </row>
    <row r="498" spans="1:25" x14ac:dyDescent="0.25">
      <c r="A498" s="63">
        <v>4</v>
      </c>
      <c r="B498" s="64">
        <v>2163.14</v>
      </c>
      <c r="C498" s="64">
        <v>2163.7199999999998</v>
      </c>
      <c r="D498" s="64">
        <v>2207.56</v>
      </c>
      <c r="E498" s="64">
        <v>2166.3000000000002</v>
      </c>
      <c r="F498" s="64">
        <v>2235.67</v>
      </c>
      <c r="G498" s="64">
        <v>2229.4699999999998</v>
      </c>
      <c r="H498" s="64">
        <v>2224.85</v>
      </c>
      <c r="I498" s="64">
        <v>2250.6</v>
      </c>
      <c r="J498" s="64">
        <v>2299</v>
      </c>
      <c r="K498" s="64">
        <v>2297.69</v>
      </c>
      <c r="L498" s="64">
        <v>2294.27</v>
      </c>
      <c r="M498" s="64">
        <v>2291.56</v>
      </c>
      <c r="N498" s="64">
        <v>2269.0700000000002</v>
      </c>
      <c r="O498" s="64">
        <v>2269.17</v>
      </c>
      <c r="P498" s="64">
        <v>2273.5300000000002</v>
      </c>
      <c r="Q498" s="64">
        <v>2290.04</v>
      </c>
      <c r="R498" s="64">
        <v>2292.0100000000002</v>
      </c>
      <c r="S498" s="64">
        <v>2321.12</v>
      </c>
      <c r="T498" s="64">
        <v>2324.88</v>
      </c>
      <c r="U498" s="64">
        <v>2362.88</v>
      </c>
      <c r="V498" s="64">
        <v>2359.98</v>
      </c>
      <c r="W498" s="64">
        <v>2286.2600000000002</v>
      </c>
      <c r="X498" s="64">
        <v>2228.62</v>
      </c>
      <c r="Y498" s="64">
        <v>2165.71</v>
      </c>
    </row>
    <row r="499" spans="1:25" x14ac:dyDescent="0.25">
      <c r="A499" s="63">
        <v>5</v>
      </c>
      <c r="B499" s="64">
        <v>2067.2600000000002</v>
      </c>
      <c r="C499" s="64">
        <v>2042.67</v>
      </c>
      <c r="D499" s="64">
        <v>2038.05</v>
      </c>
      <c r="E499" s="64">
        <v>2010.18</v>
      </c>
      <c r="F499" s="64">
        <v>2094.02</v>
      </c>
      <c r="G499" s="64">
        <v>2070.6</v>
      </c>
      <c r="H499" s="64">
        <v>2045.22</v>
      </c>
      <c r="I499" s="64">
        <v>2078.4299999999998</v>
      </c>
      <c r="J499" s="64">
        <v>2137.9</v>
      </c>
      <c r="K499" s="64">
        <v>2126.19</v>
      </c>
      <c r="L499" s="64">
        <v>2124.06</v>
      </c>
      <c r="M499" s="64">
        <v>2124.21</v>
      </c>
      <c r="N499" s="64">
        <v>2125.3000000000002</v>
      </c>
      <c r="O499" s="64">
        <v>2202.8200000000002</v>
      </c>
      <c r="P499" s="64">
        <v>2226.52</v>
      </c>
      <c r="Q499" s="64">
        <v>2225.1</v>
      </c>
      <c r="R499" s="64">
        <v>2216.19</v>
      </c>
      <c r="S499" s="64">
        <v>2256.66</v>
      </c>
      <c r="T499" s="64">
        <v>2255.5300000000002</v>
      </c>
      <c r="U499" s="64">
        <v>2274.92</v>
      </c>
      <c r="V499" s="64">
        <v>2198.6799999999998</v>
      </c>
      <c r="W499" s="64">
        <v>2206.35</v>
      </c>
      <c r="X499" s="64">
        <v>2158.87</v>
      </c>
      <c r="Y499" s="64">
        <v>2084.5700000000002</v>
      </c>
    </row>
    <row r="500" spans="1:25" x14ac:dyDescent="0.25">
      <c r="A500" s="63">
        <v>6</v>
      </c>
      <c r="B500" s="64">
        <v>1967.49</v>
      </c>
      <c r="C500" s="64">
        <v>1961.5</v>
      </c>
      <c r="D500" s="64">
        <v>1973.68</v>
      </c>
      <c r="E500" s="64">
        <v>1952.11</v>
      </c>
      <c r="F500" s="64">
        <v>1979.85</v>
      </c>
      <c r="G500" s="64">
        <v>1957.55</v>
      </c>
      <c r="H500" s="64">
        <v>1975.2</v>
      </c>
      <c r="I500" s="64">
        <v>1991.45</v>
      </c>
      <c r="J500" s="64">
        <v>1987.4</v>
      </c>
      <c r="K500" s="64">
        <v>1987.63</v>
      </c>
      <c r="L500" s="64">
        <v>1980.22</v>
      </c>
      <c r="M500" s="64">
        <v>1971.63</v>
      </c>
      <c r="N500" s="64">
        <v>1958.04</v>
      </c>
      <c r="O500" s="64">
        <v>1965.48</v>
      </c>
      <c r="P500" s="64">
        <v>1980.46</v>
      </c>
      <c r="Q500" s="64">
        <v>1977.87</v>
      </c>
      <c r="R500" s="64">
        <v>1971.89</v>
      </c>
      <c r="S500" s="64">
        <v>2008.96</v>
      </c>
      <c r="T500" s="64">
        <v>2024.8</v>
      </c>
      <c r="U500" s="64">
        <v>2045.53</v>
      </c>
      <c r="V500" s="64">
        <v>2002.41</v>
      </c>
      <c r="W500" s="64">
        <v>1974.97</v>
      </c>
      <c r="X500" s="64">
        <v>1921.61</v>
      </c>
      <c r="Y500" s="64">
        <v>1866.81</v>
      </c>
    </row>
    <row r="501" spans="1:25" x14ac:dyDescent="0.25">
      <c r="A501" s="63">
        <v>7</v>
      </c>
      <c r="B501" s="64">
        <v>1842.5</v>
      </c>
      <c r="C501" s="64">
        <v>1841.51</v>
      </c>
      <c r="D501" s="64">
        <v>1864.62</v>
      </c>
      <c r="E501" s="64">
        <v>1865.74</v>
      </c>
      <c r="F501" s="64">
        <v>1924.61</v>
      </c>
      <c r="G501" s="64">
        <v>1906.74</v>
      </c>
      <c r="H501" s="64">
        <v>1946.23</v>
      </c>
      <c r="I501" s="64">
        <v>1967.05</v>
      </c>
      <c r="J501" s="64">
        <v>1961.67</v>
      </c>
      <c r="K501" s="64">
        <v>1952.51</v>
      </c>
      <c r="L501" s="64">
        <v>1914.35</v>
      </c>
      <c r="M501" s="64">
        <v>1911.67</v>
      </c>
      <c r="N501" s="64">
        <v>1911.07</v>
      </c>
      <c r="O501" s="64">
        <v>1928.76</v>
      </c>
      <c r="P501" s="64">
        <v>1946.73</v>
      </c>
      <c r="Q501" s="64">
        <v>1944.6</v>
      </c>
      <c r="R501" s="64">
        <v>1936.63</v>
      </c>
      <c r="S501" s="64">
        <v>1976.3</v>
      </c>
      <c r="T501" s="64">
        <v>1970.46</v>
      </c>
      <c r="U501" s="64">
        <v>1990.92</v>
      </c>
      <c r="V501" s="64">
        <v>1957.16</v>
      </c>
      <c r="W501" s="64">
        <v>1950.47</v>
      </c>
      <c r="X501" s="64">
        <v>1907.75</v>
      </c>
      <c r="Y501" s="64">
        <v>1847.79</v>
      </c>
    </row>
    <row r="502" spans="1:25" x14ac:dyDescent="0.25">
      <c r="A502" s="63">
        <v>8</v>
      </c>
      <c r="B502" s="64">
        <v>1921.67</v>
      </c>
      <c r="C502" s="64">
        <v>1927.03</v>
      </c>
      <c r="D502" s="64">
        <v>1983</v>
      </c>
      <c r="E502" s="64">
        <v>1961.1</v>
      </c>
      <c r="F502" s="64">
        <v>1951.36</v>
      </c>
      <c r="G502" s="64">
        <v>1987.72</v>
      </c>
      <c r="H502" s="64">
        <v>2058.5700000000002</v>
      </c>
      <c r="I502" s="64">
        <v>2069.8200000000002</v>
      </c>
      <c r="J502" s="64">
        <v>2057.09</v>
      </c>
      <c r="K502" s="64">
        <v>2057.7399999999998</v>
      </c>
      <c r="L502" s="64">
        <v>2010.69</v>
      </c>
      <c r="M502" s="64">
        <v>2009.28</v>
      </c>
      <c r="N502" s="64">
        <v>2010.87</v>
      </c>
      <c r="O502" s="64">
        <v>2011.89</v>
      </c>
      <c r="P502" s="64">
        <v>2070.08</v>
      </c>
      <c r="Q502" s="64">
        <v>2059.83</v>
      </c>
      <c r="R502" s="64">
        <v>2010.73</v>
      </c>
      <c r="S502" s="64">
        <v>2018.61</v>
      </c>
      <c r="T502" s="64">
        <v>2018.32</v>
      </c>
      <c r="U502" s="64">
        <v>2037.94</v>
      </c>
      <c r="V502" s="64">
        <v>2051.38</v>
      </c>
      <c r="W502" s="64">
        <v>2079.9699999999998</v>
      </c>
      <c r="X502" s="64">
        <v>2004.04</v>
      </c>
      <c r="Y502" s="64">
        <v>1976.8</v>
      </c>
    </row>
    <row r="503" spans="1:25" x14ac:dyDescent="0.25">
      <c r="A503" s="63">
        <v>9</v>
      </c>
      <c r="B503" s="64">
        <v>1957.8</v>
      </c>
      <c r="C503" s="64">
        <v>1955.87</v>
      </c>
      <c r="D503" s="64">
        <v>1978.45</v>
      </c>
      <c r="E503" s="64">
        <v>1959.07</v>
      </c>
      <c r="F503" s="64">
        <v>1993.18</v>
      </c>
      <c r="G503" s="64">
        <v>1982.81</v>
      </c>
      <c r="H503" s="64">
        <v>2062.13</v>
      </c>
      <c r="I503" s="64">
        <v>2065.4</v>
      </c>
      <c r="J503" s="64">
        <v>2136.71</v>
      </c>
      <c r="K503" s="64">
        <v>2137.1999999999998</v>
      </c>
      <c r="L503" s="64">
        <v>2137.1</v>
      </c>
      <c r="M503" s="64">
        <v>2133.62</v>
      </c>
      <c r="N503" s="64">
        <v>2135.15</v>
      </c>
      <c r="O503" s="64">
        <v>2007.83</v>
      </c>
      <c r="P503" s="64">
        <v>2089.66</v>
      </c>
      <c r="Q503" s="64">
        <v>2071.56</v>
      </c>
      <c r="R503" s="64">
        <v>2071.36</v>
      </c>
      <c r="S503" s="64">
        <v>2021.36</v>
      </c>
      <c r="T503" s="64">
        <v>2014.61</v>
      </c>
      <c r="U503" s="64">
        <v>2039.53</v>
      </c>
      <c r="V503" s="64">
        <v>2060.77</v>
      </c>
      <c r="W503" s="64">
        <v>2085.8200000000002</v>
      </c>
      <c r="X503" s="64">
        <v>2043.56</v>
      </c>
      <c r="Y503" s="64">
        <v>1979.25</v>
      </c>
    </row>
    <row r="504" spans="1:25" x14ac:dyDescent="0.25">
      <c r="A504" s="63">
        <v>10</v>
      </c>
      <c r="B504" s="64">
        <v>1960.21</v>
      </c>
      <c r="C504" s="64">
        <v>1959.11</v>
      </c>
      <c r="D504" s="64">
        <v>2002.41</v>
      </c>
      <c r="E504" s="64">
        <v>2014.21</v>
      </c>
      <c r="F504" s="64">
        <v>2019.79</v>
      </c>
      <c r="G504" s="64">
        <v>2008.83</v>
      </c>
      <c r="H504" s="64">
        <v>2081.25</v>
      </c>
      <c r="I504" s="64">
        <v>2066.0700000000002</v>
      </c>
      <c r="J504" s="64">
        <v>2064.19</v>
      </c>
      <c r="K504" s="64">
        <v>2058.31</v>
      </c>
      <c r="L504" s="64">
        <v>2001.86</v>
      </c>
      <c r="M504" s="64">
        <v>1997.15</v>
      </c>
      <c r="N504" s="64">
        <v>2028.91</v>
      </c>
      <c r="O504" s="64">
        <v>2039.13</v>
      </c>
      <c r="P504" s="64">
        <v>2061.17</v>
      </c>
      <c r="Q504" s="64">
        <v>2059.9899999999998</v>
      </c>
      <c r="R504" s="64">
        <v>2049.87</v>
      </c>
      <c r="S504" s="64">
        <v>2003.53</v>
      </c>
      <c r="T504" s="64">
        <v>2013.45</v>
      </c>
      <c r="U504" s="64">
        <v>2036.26</v>
      </c>
      <c r="V504" s="64">
        <v>2057.0100000000002</v>
      </c>
      <c r="W504" s="64">
        <v>2081.2800000000002</v>
      </c>
      <c r="X504" s="64">
        <v>2066.16</v>
      </c>
      <c r="Y504" s="64">
        <v>1988.95</v>
      </c>
    </row>
    <row r="505" spans="1:25" x14ac:dyDescent="0.25">
      <c r="A505" s="63">
        <v>11</v>
      </c>
      <c r="B505" s="64">
        <v>1999.17</v>
      </c>
      <c r="C505" s="64">
        <v>1993.49</v>
      </c>
      <c r="D505" s="64">
        <v>1997.45</v>
      </c>
      <c r="E505" s="64">
        <v>1968.66</v>
      </c>
      <c r="F505" s="64">
        <v>1955.04</v>
      </c>
      <c r="G505" s="64">
        <v>1994.82</v>
      </c>
      <c r="H505" s="64">
        <v>2021.79</v>
      </c>
      <c r="I505" s="64">
        <v>2080.7199999999998</v>
      </c>
      <c r="J505" s="64">
        <v>2078.0500000000002</v>
      </c>
      <c r="K505" s="64">
        <v>2099.34</v>
      </c>
      <c r="L505" s="64">
        <v>2099.6</v>
      </c>
      <c r="M505" s="64">
        <v>2081.12</v>
      </c>
      <c r="N505" s="64">
        <v>2082.44</v>
      </c>
      <c r="O505" s="64">
        <v>2109.15</v>
      </c>
      <c r="P505" s="64">
        <v>2134.85</v>
      </c>
      <c r="Q505" s="64">
        <v>2124</v>
      </c>
      <c r="R505" s="64">
        <v>2112.04</v>
      </c>
      <c r="S505" s="64">
        <v>2085.35</v>
      </c>
      <c r="T505" s="64">
        <v>2023.43</v>
      </c>
      <c r="U505" s="64">
        <v>2046.96</v>
      </c>
      <c r="V505" s="64">
        <v>2070.4299999999998</v>
      </c>
      <c r="W505" s="64">
        <v>2094.34</v>
      </c>
      <c r="X505" s="64">
        <v>2085.81</v>
      </c>
      <c r="Y505" s="64">
        <v>2034.62</v>
      </c>
    </row>
    <row r="506" spans="1:25" x14ac:dyDescent="0.25">
      <c r="A506" s="63">
        <v>12</v>
      </c>
      <c r="B506" s="64">
        <v>1968.17</v>
      </c>
      <c r="C506" s="64">
        <v>1966.83</v>
      </c>
      <c r="D506" s="64">
        <v>1970.46</v>
      </c>
      <c r="E506" s="64">
        <v>1927.1</v>
      </c>
      <c r="F506" s="64">
        <v>1927.13</v>
      </c>
      <c r="G506" s="64">
        <v>1900.68</v>
      </c>
      <c r="H506" s="64">
        <v>1943.94</v>
      </c>
      <c r="I506" s="64">
        <v>1978.35</v>
      </c>
      <c r="J506" s="64">
        <v>2009.11</v>
      </c>
      <c r="K506" s="64">
        <v>2030.81</v>
      </c>
      <c r="L506" s="64">
        <v>2008.79</v>
      </c>
      <c r="M506" s="64">
        <v>2009</v>
      </c>
      <c r="N506" s="64">
        <v>2009.13</v>
      </c>
      <c r="O506" s="64">
        <v>2030.87</v>
      </c>
      <c r="P506" s="64">
        <v>2037.26</v>
      </c>
      <c r="Q506" s="64">
        <v>2044.03</v>
      </c>
      <c r="R506" s="64">
        <v>2027.76</v>
      </c>
      <c r="S506" s="64">
        <v>2031.01</v>
      </c>
      <c r="T506" s="64">
        <v>2009.46</v>
      </c>
      <c r="U506" s="64">
        <v>2033.15</v>
      </c>
      <c r="V506" s="64">
        <v>2051.7800000000002</v>
      </c>
      <c r="W506" s="64">
        <v>2071.98</v>
      </c>
      <c r="X506" s="64">
        <v>2036.49</v>
      </c>
      <c r="Y506" s="64">
        <v>1986.67</v>
      </c>
    </row>
    <row r="507" spans="1:25" x14ac:dyDescent="0.25">
      <c r="A507" s="63">
        <v>13</v>
      </c>
      <c r="B507" s="64">
        <v>1923.07</v>
      </c>
      <c r="C507" s="64">
        <v>1928.45</v>
      </c>
      <c r="D507" s="64">
        <v>1931.34</v>
      </c>
      <c r="E507" s="64">
        <v>1917.92</v>
      </c>
      <c r="F507" s="64">
        <v>1931.48</v>
      </c>
      <c r="G507" s="64">
        <v>1938.99</v>
      </c>
      <c r="H507" s="64">
        <v>1983.43</v>
      </c>
      <c r="I507" s="64">
        <v>1982.12</v>
      </c>
      <c r="J507" s="64">
        <v>1981.58</v>
      </c>
      <c r="K507" s="64">
        <v>1983.99</v>
      </c>
      <c r="L507" s="64">
        <v>1977.16</v>
      </c>
      <c r="M507" s="64">
        <v>1977.24</v>
      </c>
      <c r="N507" s="64">
        <v>1937.36</v>
      </c>
      <c r="O507" s="64">
        <v>1940.55</v>
      </c>
      <c r="P507" s="64">
        <v>1991.34</v>
      </c>
      <c r="Q507" s="64">
        <v>1983.35</v>
      </c>
      <c r="R507" s="64">
        <v>1976.25</v>
      </c>
      <c r="S507" s="64">
        <v>1928.93</v>
      </c>
      <c r="T507" s="64">
        <v>1928.93</v>
      </c>
      <c r="U507" s="64">
        <v>1956.1</v>
      </c>
      <c r="V507" s="64">
        <v>1963.03</v>
      </c>
      <c r="W507" s="64">
        <v>1993.86</v>
      </c>
      <c r="X507" s="64">
        <v>1967.07</v>
      </c>
      <c r="Y507" s="64">
        <v>1929.12</v>
      </c>
    </row>
    <row r="508" spans="1:25" x14ac:dyDescent="0.25">
      <c r="A508" s="63">
        <v>14</v>
      </c>
      <c r="B508" s="64">
        <v>1904.88</v>
      </c>
      <c r="C508" s="64">
        <v>1905.68</v>
      </c>
      <c r="D508" s="64">
        <v>1922.77</v>
      </c>
      <c r="E508" s="64">
        <v>1909.06</v>
      </c>
      <c r="F508" s="64">
        <v>1912.29</v>
      </c>
      <c r="G508" s="64">
        <v>1908.42</v>
      </c>
      <c r="H508" s="64">
        <v>1987.71</v>
      </c>
      <c r="I508" s="64">
        <v>1963.97</v>
      </c>
      <c r="J508" s="64">
        <v>1947.97</v>
      </c>
      <c r="K508" s="64">
        <v>1931.43</v>
      </c>
      <c r="L508" s="64">
        <v>1920.93</v>
      </c>
      <c r="M508" s="64">
        <v>1912.68</v>
      </c>
      <c r="N508" s="64">
        <v>1899.71</v>
      </c>
      <c r="O508" s="64">
        <v>1920.79</v>
      </c>
      <c r="P508" s="64">
        <v>1920.48</v>
      </c>
      <c r="Q508" s="64">
        <v>1919.34</v>
      </c>
      <c r="R508" s="64">
        <v>1918.01</v>
      </c>
      <c r="S508" s="64">
        <v>1903.48</v>
      </c>
      <c r="T508" s="64">
        <v>1886.51</v>
      </c>
      <c r="U508" s="64">
        <v>1897.63</v>
      </c>
      <c r="V508" s="64">
        <v>1901.33</v>
      </c>
      <c r="W508" s="64">
        <v>1927.52</v>
      </c>
      <c r="X508" s="64">
        <v>1901.16</v>
      </c>
      <c r="Y508" s="64">
        <v>1880.38</v>
      </c>
    </row>
    <row r="509" spans="1:25" x14ac:dyDescent="0.25">
      <c r="A509" s="63">
        <v>15</v>
      </c>
      <c r="B509" s="64">
        <v>1899.08</v>
      </c>
      <c r="C509" s="64">
        <v>1918.2</v>
      </c>
      <c r="D509" s="64">
        <v>1941.01</v>
      </c>
      <c r="E509" s="64">
        <v>1934.93</v>
      </c>
      <c r="F509" s="64">
        <v>1940.47</v>
      </c>
      <c r="G509" s="64">
        <v>1929.78</v>
      </c>
      <c r="H509" s="64">
        <v>1987.49</v>
      </c>
      <c r="I509" s="64">
        <v>1986.89</v>
      </c>
      <c r="J509" s="64">
        <v>1982.68</v>
      </c>
      <c r="K509" s="64">
        <v>1976.17</v>
      </c>
      <c r="L509" s="64">
        <v>1967.19</v>
      </c>
      <c r="M509" s="64">
        <v>1964.35</v>
      </c>
      <c r="N509" s="64">
        <v>1918.78</v>
      </c>
      <c r="O509" s="64">
        <v>1962.58</v>
      </c>
      <c r="P509" s="64">
        <v>1978.43</v>
      </c>
      <c r="Q509" s="64">
        <v>1973.9</v>
      </c>
      <c r="R509" s="64">
        <v>1972.31</v>
      </c>
      <c r="S509" s="64">
        <v>1966.47</v>
      </c>
      <c r="T509" s="64">
        <v>1997.21</v>
      </c>
      <c r="U509" s="64">
        <v>1979.4</v>
      </c>
      <c r="V509" s="64">
        <v>1996.11</v>
      </c>
      <c r="W509" s="64">
        <v>1980.73</v>
      </c>
      <c r="X509" s="64">
        <v>1959.5</v>
      </c>
      <c r="Y509" s="64">
        <v>1949.84</v>
      </c>
    </row>
    <row r="510" spans="1:25" x14ac:dyDescent="0.25">
      <c r="A510" s="63">
        <v>16</v>
      </c>
      <c r="B510" s="64">
        <v>1939.87</v>
      </c>
      <c r="C510" s="64">
        <v>1935.86</v>
      </c>
      <c r="D510" s="64">
        <v>1970.12</v>
      </c>
      <c r="E510" s="64">
        <v>1964.9</v>
      </c>
      <c r="F510" s="64">
        <v>1982.6</v>
      </c>
      <c r="G510" s="64">
        <v>1981.2</v>
      </c>
      <c r="H510" s="64">
        <v>2024.33</v>
      </c>
      <c r="I510" s="64">
        <v>2020.55</v>
      </c>
      <c r="J510" s="64">
        <v>2068.86</v>
      </c>
      <c r="K510" s="64">
        <v>2032.07</v>
      </c>
      <c r="L510" s="64">
        <v>2010.48</v>
      </c>
      <c r="M510" s="64">
        <v>1997.07</v>
      </c>
      <c r="N510" s="64">
        <v>1995.2</v>
      </c>
      <c r="O510" s="64">
        <v>1987.65</v>
      </c>
      <c r="P510" s="64">
        <v>2002.44</v>
      </c>
      <c r="Q510" s="64">
        <v>2004.85</v>
      </c>
      <c r="R510" s="64">
        <v>2004.78</v>
      </c>
      <c r="S510" s="64">
        <v>2042.72</v>
      </c>
      <c r="T510" s="64">
        <v>2023.85</v>
      </c>
      <c r="U510" s="64">
        <v>1984.17</v>
      </c>
      <c r="V510" s="64">
        <v>1998.17</v>
      </c>
      <c r="W510" s="64">
        <v>1982.53</v>
      </c>
      <c r="X510" s="64">
        <v>1974.32</v>
      </c>
      <c r="Y510" s="64">
        <v>1954.81</v>
      </c>
    </row>
    <row r="511" spans="1:25" x14ac:dyDescent="0.25">
      <c r="A511" s="63">
        <v>17</v>
      </c>
      <c r="B511" s="64">
        <v>1966.1</v>
      </c>
      <c r="C511" s="64">
        <v>1947.9</v>
      </c>
      <c r="D511" s="64">
        <v>1993.62</v>
      </c>
      <c r="E511" s="64">
        <v>1982.55</v>
      </c>
      <c r="F511" s="64">
        <v>2013.95</v>
      </c>
      <c r="G511" s="64">
        <v>2018.58</v>
      </c>
      <c r="H511" s="64">
        <v>2068.7800000000002</v>
      </c>
      <c r="I511" s="64">
        <v>2066.7600000000002</v>
      </c>
      <c r="J511" s="64">
        <v>2054.63</v>
      </c>
      <c r="K511" s="64">
        <v>2046.56</v>
      </c>
      <c r="L511" s="64">
        <v>2032.42</v>
      </c>
      <c r="M511" s="64">
        <v>2028.81</v>
      </c>
      <c r="N511" s="64">
        <v>2025.66</v>
      </c>
      <c r="O511" s="64">
        <v>2023.48</v>
      </c>
      <c r="P511" s="64">
        <v>2026.69</v>
      </c>
      <c r="Q511" s="64">
        <v>2033.84</v>
      </c>
      <c r="R511" s="64">
        <v>2032.21</v>
      </c>
      <c r="S511" s="64">
        <v>2028.91</v>
      </c>
      <c r="T511" s="64">
        <v>2053.1</v>
      </c>
      <c r="U511" s="64">
        <v>2073.98</v>
      </c>
      <c r="V511" s="64">
        <v>2132.81</v>
      </c>
      <c r="W511" s="64">
        <v>2103.4299999999998</v>
      </c>
      <c r="X511" s="64">
        <v>2101.06</v>
      </c>
      <c r="Y511" s="64">
        <v>2089.98</v>
      </c>
    </row>
    <row r="512" spans="1:25" x14ac:dyDescent="0.25">
      <c r="A512" s="63">
        <v>18</v>
      </c>
      <c r="B512" s="64">
        <v>2182.1799999999998</v>
      </c>
      <c r="C512" s="64">
        <v>2179.56</v>
      </c>
      <c r="D512" s="64">
        <v>2179.35</v>
      </c>
      <c r="E512" s="64">
        <v>2156.91</v>
      </c>
      <c r="F512" s="64">
        <v>2152.61</v>
      </c>
      <c r="G512" s="64">
        <v>2216.06</v>
      </c>
      <c r="H512" s="64">
        <v>2276.6999999999998</v>
      </c>
      <c r="I512" s="64">
        <v>2301.6799999999998</v>
      </c>
      <c r="J512" s="64">
        <v>2328.52</v>
      </c>
      <c r="K512" s="64">
        <v>2317.41</v>
      </c>
      <c r="L512" s="64">
        <v>2244.08</v>
      </c>
      <c r="M512" s="64">
        <v>2237.85</v>
      </c>
      <c r="N512" s="64">
        <v>2192.59</v>
      </c>
      <c r="O512" s="64">
        <v>2257.4699999999998</v>
      </c>
      <c r="P512" s="64">
        <v>2289.09</v>
      </c>
      <c r="Q512" s="64">
        <v>2301.66</v>
      </c>
      <c r="R512" s="64">
        <v>2214.9699999999998</v>
      </c>
      <c r="S512" s="64">
        <v>2236.2800000000002</v>
      </c>
      <c r="T512" s="64">
        <v>2144.75</v>
      </c>
      <c r="U512" s="64">
        <v>2175.06</v>
      </c>
      <c r="V512" s="64">
        <v>2211.16</v>
      </c>
      <c r="W512" s="64">
        <v>2242.56</v>
      </c>
      <c r="X512" s="64">
        <v>2236.9899999999998</v>
      </c>
      <c r="Y512" s="64">
        <v>2240.7199999999998</v>
      </c>
    </row>
    <row r="513" spans="1:25" x14ac:dyDescent="0.25">
      <c r="A513" s="63">
        <v>19</v>
      </c>
      <c r="B513" s="64">
        <v>2177.9699999999998</v>
      </c>
      <c r="C513" s="64">
        <v>2161.19</v>
      </c>
      <c r="D513" s="64">
        <v>2171.9</v>
      </c>
      <c r="E513" s="64">
        <v>2112.44</v>
      </c>
      <c r="F513" s="64">
        <v>2085.4299999999998</v>
      </c>
      <c r="G513" s="64">
        <v>2165.13</v>
      </c>
      <c r="H513" s="64">
        <v>2195.3200000000002</v>
      </c>
      <c r="I513" s="64">
        <v>2164.06</v>
      </c>
      <c r="J513" s="64">
        <v>2192.86</v>
      </c>
      <c r="K513" s="64">
        <v>2184.7600000000002</v>
      </c>
      <c r="L513" s="64">
        <v>2171.46</v>
      </c>
      <c r="M513" s="64">
        <v>2158.87</v>
      </c>
      <c r="N513" s="64">
        <v>2198.0500000000002</v>
      </c>
      <c r="O513" s="64">
        <v>2148.9499999999998</v>
      </c>
      <c r="P513" s="64">
        <v>2170.06</v>
      </c>
      <c r="Q513" s="64">
        <v>2191.1999999999998</v>
      </c>
      <c r="R513" s="64">
        <v>2236.64</v>
      </c>
      <c r="S513" s="64">
        <v>2219.9699999999998</v>
      </c>
      <c r="T513" s="64">
        <v>2244.59</v>
      </c>
      <c r="U513" s="64">
        <v>2283.31</v>
      </c>
      <c r="V513" s="64">
        <v>2308.5</v>
      </c>
      <c r="W513" s="64">
        <v>2279.89</v>
      </c>
      <c r="X513" s="64">
        <v>2246.7399999999998</v>
      </c>
      <c r="Y513" s="64">
        <v>2229.2800000000002</v>
      </c>
    </row>
    <row r="514" spans="1:25" x14ac:dyDescent="0.25">
      <c r="A514" s="63">
        <v>20</v>
      </c>
      <c r="B514" s="64">
        <v>2148.11</v>
      </c>
      <c r="C514" s="64">
        <v>2123.0700000000002</v>
      </c>
      <c r="D514" s="64">
        <v>2177.46</v>
      </c>
      <c r="E514" s="64">
        <v>2161.12</v>
      </c>
      <c r="F514" s="64">
        <v>2178.52</v>
      </c>
      <c r="G514" s="64">
        <v>2181.19</v>
      </c>
      <c r="H514" s="64">
        <v>2231.64</v>
      </c>
      <c r="I514" s="64">
        <v>2197.4899999999998</v>
      </c>
      <c r="J514" s="64">
        <v>2205.21</v>
      </c>
      <c r="K514" s="64">
        <v>2186.4299999999998</v>
      </c>
      <c r="L514" s="64">
        <v>2174.4699999999998</v>
      </c>
      <c r="M514" s="64">
        <v>2204.15</v>
      </c>
      <c r="N514" s="64">
        <v>2174.89</v>
      </c>
      <c r="O514" s="64">
        <v>2133.1</v>
      </c>
      <c r="P514" s="64">
        <v>2152.39</v>
      </c>
      <c r="Q514" s="64">
        <v>2186.5300000000002</v>
      </c>
      <c r="R514" s="64">
        <v>2200.86</v>
      </c>
      <c r="S514" s="64">
        <v>2140.27</v>
      </c>
      <c r="T514" s="64">
        <v>2196.7800000000002</v>
      </c>
      <c r="U514" s="64">
        <v>2220.92</v>
      </c>
      <c r="V514" s="64">
        <v>2246.79</v>
      </c>
      <c r="W514" s="64">
        <v>2219.5</v>
      </c>
      <c r="X514" s="64">
        <v>2186.9499999999998</v>
      </c>
      <c r="Y514" s="64">
        <v>2135.6999999999998</v>
      </c>
    </row>
    <row r="515" spans="1:25" x14ac:dyDescent="0.25">
      <c r="A515" s="63">
        <v>21</v>
      </c>
      <c r="B515" s="64">
        <v>1992.92</v>
      </c>
      <c r="C515" s="64">
        <v>1986.32</v>
      </c>
      <c r="D515" s="64">
        <v>2028.19</v>
      </c>
      <c r="E515" s="64">
        <v>1992.34</v>
      </c>
      <c r="F515" s="64">
        <v>1982.56</v>
      </c>
      <c r="G515" s="64">
        <v>1971.12</v>
      </c>
      <c r="H515" s="64">
        <v>2028.53</v>
      </c>
      <c r="I515" s="64">
        <v>2026.08</v>
      </c>
      <c r="J515" s="64">
        <v>2075.4299999999998</v>
      </c>
      <c r="K515" s="64">
        <v>2068.2800000000002</v>
      </c>
      <c r="L515" s="64">
        <v>2038.27</v>
      </c>
      <c r="M515" s="64">
        <v>2019.61</v>
      </c>
      <c r="N515" s="64">
        <v>2011.73</v>
      </c>
      <c r="O515" s="64">
        <v>2013.89</v>
      </c>
      <c r="P515" s="64">
        <v>2012.61</v>
      </c>
      <c r="Q515" s="64">
        <v>2019.96</v>
      </c>
      <c r="R515" s="64">
        <v>2014.49</v>
      </c>
      <c r="S515" s="64">
        <v>2013.52</v>
      </c>
      <c r="T515" s="64">
        <v>2039.08</v>
      </c>
      <c r="U515" s="64">
        <v>2054.77</v>
      </c>
      <c r="V515" s="64">
        <v>2078.17</v>
      </c>
      <c r="W515" s="64">
        <v>2067.77</v>
      </c>
      <c r="X515" s="64">
        <v>2040.98</v>
      </c>
      <c r="Y515" s="64">
        <v>1995.47</v>
      </c>
    </row>
    <row r="516" spans="1:25" x14ac:dyDescent="0.25">
      <c r="A516" s="63">
        <v>22</v>
      </c>
      <c r="B516" s="64">
        <v>2004.81</v>
      </c>
      <c r="C516" s="64">
        <v>2001.63</v>
      </c>
      <c r="D516" s="64">
        <v>2075.44</v>
      </c>
      <c r="E516" s="64">
        <v>2059.48</v>
      </c>
      <c r="F516" s="64">
        <v>2052.9699999999998</v>
      </c>
      <c r="G516" s="64">
        <v>2043.73</v>
      </c>
      <c r="H516" s="64">
        <v>2073.9</v>
      </c>
      <c r="I516" s="64">
        <v>2088.5100000000002</v>
      </c>
      <c r="J516" s="64">
        <v>2073.39</v>
      </c>
      <c r="K516" s="64">
        <v>2074.31</v>
      </c>
      <c r="L516" s="64">
        <v>2066.89</v>
      </c>
      <c r="M516" s="64">
        <v>2064.89</v>
      </c>
      <c r="N516" s="64">
        <v>2063.02</v>
      </c>
      <c r="O516" s="64">
        <v>2055.92</v>
      </c>
      <c r="P516" s="64">
        <v>2070.9499999999998</v>
      </c>
      <c r="Q516" s="64">
        <v>2081.4499999999998</v>
      </c>
      <c r="R516" s="64">
        <v>2076.44</v>
      </c>
      <c r="S516" s="64">
        <v>2119.6799999999998</v>
      </c>
      <c r="T516" s="64">
        <v>2105.15</v>
      </c>
      <c r="U516" s="64">
        <v>2121.94</v>
      </c>
      <c r="V516" s="64">
        <v>2133.6</v>
      </c>
      <c r="W516" s="64">
        <v>2122.42</v>
      </c>
      <c r="X516" s="64">
        <v>2096.2399999999998</v>
      </c>
      <c r="Y516" s="64">
        <v>2083.4699999999998</v>
      </c>
    </row>
    <row r="517" spans="1:25" x14ac:dyDescent="0.25">
      <c r="A517" s="63">
        <v>23</v>
      </c>
      <c r="B517" s="64">
        <v>2188.2600000000002</v>
      </c>
      <c r="C517" s="64">
        <v>2153.5</v>
      </c>
      <c r="D517" s="64">
        <v>2156.6999999999998</v>
      </c>
      <c r="E517" s="64">
        <v>2120.23</v>
      </c>
      <c r="F517" s="64">
        <v>2111.33</v>
      </c>
      <c r="G517" s="64">
        <v>2106.89</v>
      </c>
      <c r="H517" s="64">
        <v>2151.4299999999998</v>
      </c>
      <c r="I517" s="64">
        <v>2163.59</v>
      </c>
      <c r="J517" s="64">
        <v>2170.3200000000002</v>
      </c>
      <c r="K517" s="64">
        <v>2174.1799999999998</v>
      </c>
      <c r="L517" s="64">
        <v>2167.13</v>
      </c>
      <c r="M517" s="64">
        <v>2162.4899999999998</v>
      </c>
      <c r="N517" s="64">
        <v>2140.16</v>
      </c>
      <c r="O517" s="64">
        <v>2141.1999999999998</v>
      </c>
      <c r="P517" s="64">
        <v>2142.2600000000002</v>
      </c>
      <c r="Q517" s="64">
        <v>2140.61</v>
      </c>
      <c r="R517" s="64">
        <v>2148.06</v>
      </c>
      <c r="S517" s="64">
        <v>2156.5300000000002</v>
      </c>
      <c r="T517" s="64">
        <v>2209.48</v>
      </c>
      <c r="U517" s="64">
        <v>2222.94</v>
      </c>
      <c r="V517" s="64">
        <v>2247.37</v>
      </c>
      <c r="W517" s="64">
        <v>2218.8000000000002</v>
      </c>
      <c r="X517" s="64">
        <v>2190.94</v>
      </c>
      <c r="Y517" s="64">
        <v>2178.63</v>
      </c>
    </row>
    <row r="518" spans="1:25" x14ac:dyDescent="0.25">
      <c r="A518" s="63">
        <v>24</v>
      </c>
      <c r="B518" s="64">
        <v>2218.62</v>
      </c>
      <c r="C518" s="64">
        <v>2187</v>
      </c>
      <c r="D518" s="64">
        <v>2187.14</v>
      </c>
      <c r="E518" s="64">
        <v>2124.2800000000002</v>
      </c>
      <c r="F518" s="64">
        <v>2139.1</v>
      </c>
      <c r="G518" s="64">
        <v>2140.3000000000002</v>
      </c>
      <c r="H518" s="64">
        <v>2186.19</v>
      </c>
      <c r="I518" s="64">
        <v>2166.5500000000002</v>
      </c>
      <c r="J518" s="64">
        <v>2167.4</v>
      </c>
      <c r="K518" s="64">
        <v>2171.38</v>
      </c>
      <c r="L518" s="64">
        <v>2171.8200000000002</v>
      </c>
      <c r="M518" s="64">
        <v>2165.79</v>
      </c>
      <c r="N518" s="64">
        <v>2162.37</v>
      </c>
      <c r="O518" s="64">
        <v>2166.5</v>
      </c>
      <c r="P518" s="64">
        <v>2233.88</v>
      </c>
      <c r="Q518" s="64">
        <v>2154.5500000000002</v>
      </c>
      <c r="R518" s="64">
        <v>2161.4499999999998</v>
      </c>
      <c r="S518" s="64">
        <v>2169.1799999999998</v>
      </c>
      <c r="T518" s="64">
        <v>2226.66</v>
      </c>
      <c r="U518" s="64">
        <v>2240.4</v>
      </c>
      <c r="V518" s="64">
        <v>2250.6799999999998</v>
      </c>
      <c r="W518" s="64">
        <v>2254.21</v>
      </c>
      <c r="X518" s="64">
        <v>2219.81</v>
      </c>
      <c r="Y518" s="64">
        <v>2183.65</v>
      </c>
    </row>
    <row r="519" spans="1:25" x14ac:dyDescent="0.25">
      <c r="A519" s="63">
        <v>25</v>
      </c>
      <c r="B519" s="64">
        <v>2210.84</v>
      </c>
      <c r="C519" s="64">
        <v>2167.09</v>
      </c>
      <c r="D519" s="64">
        <v>2169.7199999999998</v>
      </c>
      <c r="E519" s="64">
        <v>2128.4</v>
      </c>
      <c r="F519" s="64">
        <v>2128.3200000000002</v>
      </c>
      <c r="G519" s="64">
        <v>2126.09</v>
      </c>
      <c r="H519" s="64">
        <v>2174.4499999999998</v>
      </c>
      <c r="I519" s="64">
        <v>2163.7199999999998</v>
      </c>
      <c r="J519" s="64">
        <v>2182.54</v>
      </c>
      <c r="K519" s="64">
        <v>2176.1799999999998</v>
      </c>
      <c r="L519" s="64">
        <v>2192.13</v>
      </c>
      <c r="M519" s="64">
        <v>2185.09</v>
      </c>
      <c r="N519" s="64">
        <v>2150.41</v>
      </c>
      <c r="O519" s="64">
        <v>2152.85</v>
      </c>
      <c r="P519" s="64">
        <v>2152.4699999999998</v>
      </c>
      <c r="Q519" s="64">
        <v>2257.5300000000002</v>
      </c>
      <c r="R519" s="64">
        <v>2254.9</v>
      </c>
      <c r="S519" s="64">
        <v>2231.64</v>
      </c>
      <c r="T519" s="64">
        <v>2245.35</v>
      </c>
      <c r="U519" s="64">
        <v>2265.13</v>
      </c>
      <c r="V519" s="64">
        <v>2286.75</v>
      </c>
      <c r="W519" s="64">
        <v>2243.2199999999998</v>
      </c>
      <c r="X519" s="64">
        <v>2223.8000000000002</v>
      </c>
      <c r="Y519" s="64">
        <v>2213.0500000000002</v>
      </c>
    </row>
    <row r="520" spans="1:25" x14ac:dyDescent="0.25">
      <c r="A520" s="63">
        <v>26</v>
      </c>
      <c r="B520" s="64">
        <v>2108.88</v>
      </c>
      <c r="C520" s="64">
        <v>2089.44</v>
      </c>
      <c r="D520" s="64">
        <v>2096.4699999999998</v>
      </c>
      <c r="E520" s="64">
        <v>2060.02</v>
      </c>
      <c r="F520" s="64">
        <v>2052.2399999999998</v>
      </c>
      <c r="G520" s="64">
        <v>2026.9</v>
      </c>
      <c r="H520" s="64">
        <v>2075.9899999999998</v>
      </c>
      <c r="I520" s="64">
        <v>2118.6999999999998</v>
      </c>
      <c r="J520" s="64">
        <v>2138.09</v>
      </c>
      <c r="K520" s="64">
        <v>2141.0500000000002</v>
      </c>
      <c r="L520" s="64">
        <v>2137.4</v>
      </c>
      <c r="M520" s="64">
        <v>2133.23</v>
      </c>
      <c r="N520" s="64">
        <v>2135.14</v>
      </c>
      <c r="O520" s="64">
        <v>2144.14</v>
      </c>
      <c r="P520" s="64">
        <v>2151.6</v>
      </c>
      <c r="Q520" s="64">
        <v>2148.48</v>
      </c>
      <c r="R520" s="64">
        <v>2164.67</v>
      </c>
      <c r="S520" s="64">
        <v>2196.9499999999998</v>
      </c>
      <c r="T520" s="64">
        <v>2183.7399999999998</v>
      </c>
      <c r="U520" s="64">
        <v>2202.98</v>
      </c>
      <c r="V520" s="64">
        <v>2227.73</v>
      </c>
      <c r="W520" s="64">
        <v>2189.65</v>
      </c>
      <c r="X520" s="64">
        <v>2163.5100000000002</v>
      </c>
      <c r="Y520" s="64">
        <v>2155.06</v>
      </c>
    </row>
    <row r="521" spans="1:25" x14ac:dyDescent="0.25">
      <c r="A521" s="63">
        <v>27</v>
      </c>
      <c r="B521" s="64">
        <v>2104.63</v>
      </c>
      <c r="C521" s="64">
        <v>2103.33</v>
      </c>
      <c r="D521" s="64">
        <v>2092.98</v>
      </c>
      <c r="E521" s="64">
        <v>2073.85</v>
      </c>
      <c r="F521" s="64">
        <v>2102.27</v>
      </c>
      <c r="G521" s="64">
        <v>2117.96</v>
      </c>
      <c r="H521" s="64">
        <v>2154.54</v>
      </c>
      <c r="I521" s="64">
        <v>2168.5500000000002</v>
      </c>
      <c r="J521" s="64">
        <v>2159.16</v>
      </c>
      <c r="K521" s="64">
        <v>2150.75</v>
      </c>
      <c r="L521" s="64">
        <v>2143.7199999999998</v>
      </c>
      <c r="M521" s="64">
        <v>2138.62</v>
      </c>
      <c r="N521" s="64">
        <v>2135.04</v>
      </c>
      <c r="O521" s="64">
        <v>2131.15</v>
      </c>
      <c r="P521" s="64">
        <v>2145.3000000000002</v>
      </c>
      <c r="Q521" s="64">
        <v>2155.6999999999998</v>
      </c>
      <c r="R521" s="64">
        <v>2146.59</v>
      </c>
      <c r="S521" s="64">
        <v>2140.9299999999998</v>
      </c>
      <c r="T521" s="64">
        <v>2170.87</v>
      </c>
      <c r="U521" s="64">
        <v>2177.5300000000002</v>
      </c>
      <c r="V521" s="64">
        <v>2203.52</v>
      </c>
      <c r="W521" s="64">
        <v>2185.08</v>
      </c>
      <c r="X521" s="64">
        <v>2149.9499999999998</v>
      </c>
      <c r="Y521" s="64">
        <v>2110.4</v>
      </c>
    </row>
    <row r="522" spans="1:25" x14ac:dyDescent="0.25">
      <c r="A522" s="63">
        <v>28</v>
      </c>
      <c r="B522" s="64">
        <v>2075.7199999999998</v>
      </c>
      <c r="C522" s="64">
        <v>2075.87</v>
      </c>
      <c r="D522" s="64">
        <v>2093.42</v>
      </c>
      <c r="E522" s="64">
        <v>2070.75</v>
      </c>
      <c r="F522" s="64">
        <v>2105.64</v>
      </c>
      <c r="G522" s="64">
        <v>2118.75</v>
      </c>
      <c r="H522" s="64">
        <v>2151.42</v>
      </c>
      <c r="I522" s="64">
        <v>2168.5700000000002</v>
      </c>
      <c r="J522" s="64">
        <v>2291.5</v>
      </c>
      <c r="K522" s="64">
        <v>2266.7600000000002</v>
      </c>
      <c r="L522" s="64">
        <v>2248.0500000000002</v>
      </c>
      <c r="M522" s="64">
        <v>2156.0700000000002</v>
      </c>
      <c r="N522" s="64">
        <v>2146.65</v>
      </c>
      <c r="O522" s="64">
        <v>2139.36</v>
      </c>
      <c r="P522" s="64">
        <v>2208.46</v>
      </c>
      <c r="Q522" s="64">
        <v>2210.5100000000002</v>
      </c>
      <c r="R522" s="64">
        <v>2214.89</v>
      </c>
      <c r="S522" s="64">
        <v>2201.8200000000002</v>
      </c>
      <c r="T522" s="64">
        <v>2185.34</v>
      </c>
      <c r="U522" s="64">
        <v>2193.5100000000002</v>
      </c>
      <c r="V522" s="64">
        <v>2210.1</v>
      </c>
      <c r="W522" s="64">
        <v>2201.09</v>
      </c>
      <c r="X522" s="64">
        <v>2160.61</v>
      </c>
      <c r="Y522" s="64">
        <v>2127.3000000000002</v>
      </c>
    </row>
    <row r="523" spans="1:25" hidden="1" x14ac:dyDescent="0.25">
      <c r="A523" s="63">
        <v>29</v>
      </c>
      <c r="B523" s="64">
        <v>0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4">
        <v>0</v>
      </c>
      <c r="M523" s="64">
        <v>0</v>
      </c>
      <c r="N523" s="64">
        <v>0</v>
      </c>
      <c r="O523" s="64">
        <v>0</v>
      </c>
      <c r="P523" s="64">
        <v>0</v>
      </c>
      <c r="Q523" s="64">
        <v>0</v>
      </c>
      <c r="R523" s="64">
        <v>0</v>
      </c>
      <c r="S523" s="64">
        <v>0</v>
      </c>
      <c r="T523" s="64">
        <v>0</v>
      </c>
      <c r="U523" s="64">
        <v>0</v>
      </c>
      <c r="V523" s="64">
        <v>0</v>
      </c>
      <c r="W523" s="64">
        <v>0</v>
      </c>
      <c r="X523" s="64">
        <v>0</v>
      </c>
      <c r="Y523" s="64">
        <v>0</v>
      </c>
    </row>
    <row r="524" spans="1:25" hidden="1" x14ac:dyDescent="0.25">
      <c r="A524" s="63">
        <v>30</v>
      </c>
      <c r="B524" s="64">
        <v>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4">
        <v>0</v>
      </c>
      <c r="M524" s="64">
        <v>0</v>
      </c>
      <c r="N524" s="64">
        <v>0</v>
      </c>
      <c r="O524" s="64">
        <v>0</v>
      </c>
      <c r="P524" s="64">
        <v>0</v>
      </c>
      <c r="Q524" s="64">
        <v>0</v>
      </c>
      <c r="R524" s="64">
        <v>0</v>
      </c>
      <c r="S524" s="64">
        <v>0</v>
      </c>
      <c r="T524" s="64">
        <v>0</v>
      </c>
      <c r="U524" s="64">
        <v>0</v>
      </c>
      <c r="V524" s="64">
        <v>0</v>
      </c>
      <c r="W524" s="64">
        <v>0</v>
      </c>
      <c r="X524" s="64">
        <v>0</v>
      </c>
      <c r="Y524" s="64">
        <v>0</v>
      </c>
    </row>
    <row r="525" spans="1:25" hidden="1" x14ac:dyDescent="0.25">
      <c r="A525" s="63">
        <v>31</v>
      </c>
      <c r="B525" s="64">
        <v>0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4">
        <v>0</v>
      </c>
      <c r="M525" s="64">
        <v>0</v>
      </c>
      <c r="N525" s="64">
        <v>0</v>
      </c>
      <c r="O525" s="64">
        <v>0</v>
      </c>
      <c r="P525" s="64">
        <v>0</v>
      </c>
      <c r="Q525" s="64">
        <v>0</v>
      </c>
      <c r="R525" s="64">
        <v>0</v>
      </c>
      <c r="S525" s="64">
        <v>0</v>
      </c>
      <c r="T525" s="64">
        <v>0</v>
      </c>
      <c r="U525" s="64">
        <v>0</v>
      </c>
      <c r="V525" s="64">
        <v>0</v>
      </c>
      <c r="W525" s="64">
        <v>0</v>
      </c>
      <c r="X525" s="64">
        <v>0</v>
      </c>
      <c r="Y525" s="64">
        <v>0</v>
      </c>
    </row>
    <row r="526" spans="1:25" x14ac:dyDescent="0.25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</row>
    <row r="527" spans="1:25" ht="15.75" thickBot="1" x14ac:dyDescent="0.3">
      <c r="A527" s="65"/>
      <c r="B527" s="73" t="s">
        <v>111</v>
      </c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70" t="s">
        <v>174</v>
      </c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</row>
    <row r="528" spans="1:25" x14ac:dyDescent="0.25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</row>
    <row r="529" spans="1:25" x14ac:dyDescent="0.25">
      <c r="A529" s="65"/>
      <c r="B529" s="73" t="s">
        <v>114</v>
      </c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</row>
    <row r="530" spans="1:25" x14ac:dyDescent="0.25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</row>
    <row r="531" spans="1:25" x14ac:dyDescent="0.25">
      <c r="A531" s="65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 t="s">
        <v>18</v>
      </c>
      <c r="O531" s="89"/>
      <c r="P531" s="89"/>
      <c r="Q531" s="89"/>
      <c r="R531" s="89"/>
      <c r="S531" s="65"/>
      <c r="T531" s="65"/>
      <c r="U531" s="65"/>
      <c r="V531" s="65"/>
      <c r="W531" s="65"/>
      <c r="X531" s="65"/>
      <c r="Y531" s="65"/>
    </row>
    <row r="532" spans="1:25" x14ac:dyDescent="0.25">
      <c r="A532" s="90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91" t="s">
        <v>19</v>
      </c>
      <c r="O532" s="92" t="s">
        <v>115</v>
      </c>
      <c r="P532" s="91" t="s">
        <v>20</v>
      </c>
      <c r="Q532" s="91" t="s">
        <v>21</v>
      </c>
      <c r="R532" s="91" t="s">
        <v>22</v>
      </c>
      <c r="S532" s="65"/>
      <c r="T532" s="65"/>
      <c r="U532" s="65"/>
      <c r="V532" s="65"/>
      <c r="W532" s="65"/>
      <c r="X532" s="65"/>
      <c r="Y532" s="65"/>
    </row>
    <row r="533" spans="1:25" x14ac:dyDescent="0.25">
      <c r="A533" s="82"/>
      <c r="B533" s="93" t="s">
        <v>116</v>
      </c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64">
        <v>569903.06000000006</v>
      </c>
      <c r="O533" s="80">
        <f>N533</f>
        <v>569903.06000000006</v>
      </c>
      <c r="P533" s="64">
        <v>1149695.92</v>
      </c>
      <c r="Q533" s="64">
        <v>1471813.61</v>
      </c>
      <c r="R533" s="64">
        <v>1092686.82</v>
      </c>
      <c r="S533" s="65"/>
      <c r="T533" s="65"/>
      <c r="U533" s="65"/>
      <c r="V533" s="65"/>
      <c r="W533" s="65"/>
      <c r="X533" s="65"/>
      <c r="Y533" s="65"/>
    </row>
    <row r="534" spans="1:25" x14ac:dyDescent="0.25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</row>
    <row r="535" spans="1:25" x14ac:dyDescent="0.25">
      <c r="A535" s="65"/>
      <c r="B535" s="73" t="s">
        <v>117</v>
      </c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</row>
    <row r="536" spans="1:25" x14ac:dyDescent="0.25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</row>
    <row r="537" spans="1:25" x14ac:dyDescent="0.25">
      <c r="A537" s="65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94" t="s">
        <v>118</v>
      </c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</row>
    <row r="538" spans="1:25" ht="29.25" customHeight="1" x14ac:dyDescent="0.25">
      <c r="A538" s="65"/>
      <c r="B538" s="95" t="s">
        <v>119</v>
      </c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64">
        <v>240909.33</v>
      </c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</row>
    <row r="539" spans="1:25" x14ac:dyDescent="0.25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</row>
    <row r="540" spans="1:25" ht="57" customHeight="1" x14ac:dyDescent="0.25">
      <c r="A540" s="71" t="s">
        <v>120</v>
      </c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</row>
    <row r="541" spans="1:25" x14ac:dyDescent="0.25">
      <c r="A541" s="73"/>
      <c r="B541" s="74" t="s">
        <v>80</v>
      </c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</row>
    <row r="542" spans="1:25" x14ac:dyDescent="0.25">
      <c r="A542" s="66" t="s">
        <v>81</v>
      </c>
      <c r="B542" s="75" t="s">
        <v>82</v>
      </c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</row>
    <row r="543" spans="1:25" ht="30" x14ac:dyDescent="0.25">
      <c r="A543" s="66"/>
      <c r="B543" s="68" t="s">
        <v>83</v>
      </c>
      <c r="C543" s="68" t="s">
        <v>84</v>
      </c>
      <c r="D543" s="68" t="s">
        <v>85</v>
      </c>
      <c r="E543" s="68" t="s">
        <v>86</v>
      </c>
      <c r="F543" s="68" t="s">
        <v>87</v>
      </c>
      <c r="G543" s="68" t="s">
        <v>88</v>
      </c>
      <c r="H543" s="68" t="s">
        <v>89</v>
      </c>
      <c r="I543" s="68" t="s">
        <v>90</v>
      </c>
      <c r="J543" s="68" t="s">
        <v>91</v>
      </c>
      <c r="K543" s="68" t="s">
        <v>92</v>
      </c>
      <c r="L543" s="68" t="s">
        <v>93</v>
      </c>
      <c r="M543" s="68" t="s">
        <v>94</v>
      </c>
      <c r="N543" s="68" t="s">
        <v>95</v>
      </c>
      <c r="O543" s="68" t="s">
        <v>96</v>
      </c>
      <c r="P543" s="68" t="s">
        <v>97</v>
      </c>
      <c r="Q543" s="68" t="s">
        <v>98</v>
      </c>
      <c r="R543" s="68" t="s">
        <v>99</v>
      </c>
      <c r="S543" s="68" t="s">
        <v>100</v>
      </c>
      <c r="T543" s="68" t="s">
        <v>101</v>
      </c>
      <c r="U543" s="68" t="s">
        <v>102</v>
      </c>
      <c r="V543" s="68" t="s">
        <v>103</v>
      </c>
      <c r="W543" s="68" t="s">
        <v>104</v>
      </c>
      <c r="X543" s="68" t="s">
        <v>105</v>
      </c>
      <c r="Y543" s="68" t="s">
        <v>106</v>
      </c>
    </row>
    <row r="544" spans="1:25" x14ac:dyDescent="0.25">
      <c r="A544" s="63">
        <v>1</v>
      </c>
      <c r="B544" s="64">
        <v>1755.18</v>
      </c>
      <c r="C544" s="64">
        <v>1755.55</v>
      </c>
      <c r="D544" s="64">
        <v>1795.45</v>
      </c>
      <c r="E544" s="64">
        <v>1866.68</v>
      </c>
      <c r="F544" s="64">
        <v>1807.2</v>
      </c>
      <c r="G544" s="64">
        <v>1803.85</v>
      </c>
      <c r="H544" s="64">
        <v>1881.16</v>
      </c>
      <c r="I544" s="64">
        <v>1884.41</v>
      </c>
      <c r="J544" s="64">
        <v>1786.75</v>
      </c>
      <c r="K544" s="64">
        <v>1783.57</v>
      </c>
      <c r="L544" s="64">
        <v>1781.13</v>
      </c>
      <c r="M544" s="64">
        <v>1780.16</v>
      </c>
      <c r="N544" s="64">
        <v>1780.95</v>
      </c>
      <c r="O544" s="64">
        <v>1908.91</v>
      </c>
      <c r="P544" s="64">
        <v>1865.71</v>
      </c>
      <c r="Q544" s="64">
        <v>1854.66</v>
      </c>
      <c r="R544" s="64">
        <v>1781.33</v>
      </c>
      <c r="S544" s="64">
        <v>1821.03</v>
      </c>
      <c r="T544" s="64">
        <v>1851.7</v>
      </c>
      <c r="U544" s="64">
        <v>1892.65</v>
      </c>
      <c r="V544" s="64">
        <v>1851.76</v>
      </c>
      <c r="W544" s="64">
        <v>1842.79</v>
      </c>
      <c r="X544" s="64">
        <v>1804.1</v>
      </c>
      <c r="Y544" s="64">
        <v>1750.51</v>
      </c>
    </row>
    <row r="545" spans="1:25" x14ac:dyDescent="0.25">
      <c r="A545" s="63">
        <v>2</v>
      </c>
      <c r="B545" s="64">
        <v>1802.19</v>
      </c>
      <c r="C545" s="64">
        <v>1822.5</v>
      </c>
      <c r="D545" s="64">
        <v>1849.04</v>
      </c>
      <c r="E545" s="64">
        <v>1833.99</v>
      </c>
      <c r="F545" s="64">
        <v>1876.51</v>
      </c>
      <c r="G545" s="64">
        <v>1878.47</v>
      </c>
      <c r="H545" s="64">
        <v>1889.64</v>
      </c>
      <c r="I545" s="64">
        <v>1908.95</v>
      </c>
      <c r="J545" s="64">
        <v>1908.52</v>
      </c>
      <c r="K545" s="64">
        <v>1902.25</v>
      </c>
      <c r="L545" s="64">
        <v>1892.81</v>
      </c>
      <c r="M545" s="64">
        <v>1894</v>
      </c>
      <c r="N545" s="64">
        <v>1893.02</v>
      </c>
      <c r="O545" s="64">
        <v>1896.32</v>
      </c>
      <c r="P545" s="64">
        <v>1901.26</v>
      </c>
      <c r="Q545" s="64">
        <v>1903.19</v>
      </c>
      <c r="R545" s="64">
        <v>1904.31</v>
      </c>
      <c r="S545" s="64">
        <v>1976.2</v>
      </c>
      <c r="T545" s="64">
        <v>1989.7</v>
      </c>
      <c r="U545" s="64">
        <v>1975.27</v>
      </c>
      <c r="V545" s="64">
        <v>1911.88</v>
      </c>
      <c r="W545" s="64">
        <v>1912.8</v>
      </c>
      <c r="X545" s="64">
        <v>1856.9</v>
      </c>
      <c r="Y545" s="64">
        <v>1826.66</v>
      </c>
    </row>
    <row r="546" spans="1:25" x14ac:dyDescent="0.25">
      <c r="A546" s="63">
        <v>3</v>
      </c>
      <c r="B546" s="64">
        <v>1865.76</v>
      </c>
      <c r="C546" s="64">
        <v>1875.51</v>
      </c>
      <c r="D546" s="64">
        <v>1881.45</v>
      </c>
      <c r="E546" s="64">
        <v>1902.59</v>
      </c>
      <c r="F546" s="64">
        <v>1954.7</v>
      </c>
      <c r="G546" s="64">
        <v>1948.64</v>
      </c>
      <c r="H546" s="64">
        <v>1948.92</v>
      </c>
      <c r="I546" s="64">
        <v>1970.23</v>
      </c>
      <c r="J546" s="64">
        <v>1970.78</v>
      </c>
      <c r="K546" s="64">
        <v>1972.5</v>
      </c>
      <c r="L546" s="64">
        <v>1974.82</v>
      </c>
      <c r="M546" s="64">
        <v>1971.28</v>
      </c>
      <c r="N546" s="64">
        <v>1962.12</v>
      </c>
      <c r="O546" s="64">
        <v>1955.87</v>
      </c>
      <c r="P546" s="64">
        <v>1977.65</v>
      </c>
      <c r="Q546" s="64">
        <v>1972.29</v>
      </c>
      <c r="R546" s="64">
        <v>1966.64</v>
      </c>
      <c r="S546" s="64">
        <v>1999.05</v>
      </c>
      <c r="T546" s="64">
        <v>2029.23</v>
      </c>
      <c r="U546" s="64">
        <v>2046.68</v>
      </c>
      <c r="V546" s="64">
        <v>2033.11</v>
      </c>
      <c r="W546" s="64">
        <v>2000.28</v>
      </c>
      <c r="X546" s="64">
        <v>1974.79</v>
      </c>
      <c r="Y546" s="64">
        <v>1904.63</v>
      </c>
    </row>
    <row r="547" spans="1:25" x14ac:dyDescent="0.25">
      <c r="A547" s="63">
        <v>4</v>
      </c>
      <c r="B547" s="64">
        <v>2058.5100000000002</v>
      </c>
      <c r="C547" s="64">
        <v>2059.09</v>
      </c>
      <c r="D547" s="64">
        <v>2102.9299999999998</v>
      </c>
      <c r="E547" s="64">
        <v>2061.67</v>
      </c>
      <c r="F547" s="64">
        <v>2131.04</v>
      </c>
      <c r="G547" s="64">
        <v>2124.84</v>
      </c>
      <c r="H547" s="64">
        <v>2120.2199999999998</v>
      </c>
      <c r="I547" s="64">
        <v>2145.9699999999998</v>
      </c>
      <c r="J547" s="64">
        <v>2194.37</v>
      </c>
      <c r="K547" s="64">
        <v>2193.06</v>
      </c>
      <c r="L547" s="64">
        <v>2189.64</v>
      </c>
      <c r="M547" s="64">
        <v>2186.9299999999998</v>
      </c>
      <c r="N547" s="64">
        <v>2164.44</v>
      </c>
      <c r="O547" s="64">
        <v>2164.54</v>
      </c>
      <c r="P547" s="64">
        <v>2168.9</v>
      </c>
      <c r="Q547" s="64">
        <v>2185.41</v>
      </c>
      <c r="R547" s="64">
        <v>2187.38</v>
      </c>
      <c r="S547" s="64">
        <v>2216.4899999999998</v>
      </c>
      <c r="T547" s="64">
        <v>2220.25</v>
      </c>
      <c r="U547" s="64">
        <v>2258.25</v>
      </c>
      <c r="V547" s="64">
        <v>2255.35</v>
      </c>
      <c r="W547" s="64">
        <v>2181.63</v>
      </c>
      <c r="X547" s="64">
        <v>2123.9899999999998</v>
      </c>
      <c r="Y547" s="64">
        <v>2061.08</v>
      </c>
    </row>
    <row r="548" spans="1:25" x14ac:dyDescent="0.25">
      <c r="A548" s="63">
        <v>5</v>
      </c>
      <c r="B548" s="64">
        <v>1962.63</v>
      </c>
      <c r="C548" s="64">
        <v>1938.04</v>
      </c>
      <c r="D548" s="64">
        <v>1933.42</v>
      </c>
      <c r="E548" s="64">
        <v>1905.55</v>
      </c>
      <c r="F548" s="64">
        <v>1989.39</v>
      </c>
      <c r="G548" s="64">
        <v>1965.97</v>
      </c>
      <c r="H548" s="64">
        <v>1940.59</v>
      </c>
      <c r="I548" s="64">
        <v>1973.8</v>
      </c>
      <c r="J548" s="64">
        <v>2033.27</v>
      </c>
      <c r="K548" s="64">
        <v>2021.56</v>
      </c>
      <c r="L548" s="64">
        <v>2019.43</v>
      </c>
      <c r="M548" s="64">
        <v>2019.58</v>
      </c>
      <c r="N548" s="64">
        <v>2020.67</v>
      </c>
      <c r="O548" s="64">
        <v>2098.19</v>
      </c>
      <c r="P548" s="64">
        <v>2121.89</v>
      </c>
      <c r="Q548" s="64">
        <v>2120.4699999999998</v>
      </c>
      <c r="R548" s="64">
        <v>2111.56</v>
      </c>
      <c r="S548" s="64">
        <v>2152.0300000000002</v>
      </c>
      <c r="T548" s="64">
        <v>2150.9</v>
      </c>
      <c r="U548" s="64">
        <v>2170.29</v>
      </c>
      <c r="V548" s="64">
        <v>2094.0500000000002</v>
      </c>
      <c r="W548" s="64">
        <v>2101.7199999999998</v>
      </c>
      <c r="X548" s="64">
        <v>2054.2399999999998</v>
      </c>
      <c r="Y548" s="64">
        <v>1979.94</v>
      </c>
    </row>
    <row r="549" spans="1:25" x14ac:dyDescent="0.25">
      <c r="A549" s="63">
        <v>6</v>
      </c>
      <c r="B549" s="64">
        <v>1862.86</v>
      </c>
      <c r="C549" s="64">
        <v>1856.87</v>
      </c>
      <c r="D549" s="64">
        <v>1869.05</v>
      </c>
      <c r="E549" s="64">
        <v>1847.48</v>
      </c>
      <c r="F549" s="64">
        <v>1875.22</v>
      </c>
      <c r="G549" s="64">
        <v>1852.92</v>
      </c>
      <c r="H549" s="64">
        <v>1870.57</v>
      </c>
      <c r="I549" s="64">
        <v>1886.82</v>
      </c>
      <c r="J549" s="64">
        <v>1882.77</v>
      </c>
      <c r="K549" s="64">
        <v>1883</v>
      </c>
      <c r="L549" s="64">
        <v>1875.59</v>
      </c>
      <c r="M549" s="64">
        <v>1867</v>
      </c>
      <c r="N549" s="64">
        <v>1853.41</v>
      </c>
      <c r="O549" s="64">
        <v>1860.85</v>
      </c>
      <c r="P549" s="64">
        <v>1875.83</v>
      </c>
      <c r="Q549" s="64">
        <v>1873.24</v>
      </c>
      <c r="R549" s="64">
        <v>1867.26</v>
      </c>
      <c r="S549" s="64">
        <v>1904.33</v>
      </c>
      <c r="T549" s="64">
        <v>1920.17</v>
      </c>
      <c r="U549" s="64">
        <v>1940.9</v>
      </c>
      <c r="V549" s="64">
        <v>1897.78</v>
      </c>
      <c r="W549" s="64">
        <v>1870.34</v>
      </c>
      <c r="X549" s="64">
        <v>1816.98</v>
      </c>
      <c r="Y549" s="64">
        <v>1762.18</v>
      </c>
    </row>
    <row r="550" spans="1:25" x14ac:dyDescent="0.25">
      <c r="A550" s="63">
        <v>7</v>
      </c>
      <c r="B550" s="64">
        <v>1737.87</v>
      </c>
      <c r="C550" s="64">
        <v>1736.88</v>
      </c>
      <c r="D550" s="64">
        <v>1759.99</v>
      </c>
      <c r="E550" s="64">
        <v>1761.11</v>
      </c>
      <c r="F550" s="64">
        <v>1819.98</v>
      </c>
      <c r="G550" s="64">
        <v>1802.11</v>
      </c>
      <c r="H550" s="64">
        <v>1841.6</v>
      </c>
      <c r="I550" s="64">
        <v>1862.42</v>
      </c>
      <c r="J550" s="64">
        <v>1857.04</v>
      </c>
      <c r="K550" s="64">
        <v>1847.88</v>
      </c>
      <c r="L550" s="64">
        <v>1809.72</v>
      </c>
      <c r="M550" s="64">
        <v>1807.04</v>
      </c>
      <c r="N550" s="64">
        <v>1806.44</v>
      </c>
      <c r="O550" s="64">
        <v>1824.13</v>
      </c>
      <c r="P550" s="64">
        <v>1842.1</v>
      </c>
      <c r="Q550" s="64">
        <v>1839.97</v>
      </c>
      <c r="R550" s="64">
        <v>1832</v>
      </c>
      <c r="S550" s="64">
        <v>1871.67</v>
      </c>
      <c r="T550" s="64">
        <v>1865.83</v>
      </c>
      <c r="U550" s="64">
        <v>1886.29</v>
      </c>
      <c r="V550" s="64">
        <v>1852.53</v>
      </c>
      <c r="W550" s="64">
        <v>1845.84</v>
      </c>
      <c r="X550" s="64">
        <v>1803.12</v>
      </c>
      <c r="Y550" s="64">
        <v>1743.16</v>
      </c>
    </row>
    <row r="551" spans="1:25" x14ac:dyDescent="0.25">
      <c r="A551" s="63">
        <v>8</v>
      </c>
      <c r="B551" s="64">
        <v>1817.04</v>
      </c>
      <c r="C551" s="64">
        <v>1822.4</v>
      </c>
      <c r="D551" s="64">
        <v>1878.37</v>
      </c>
      <c r="E551" s="64">
        <v>1856.47</v>
      </c>
      <c r="F551" s="64">
        <v>1846.73</v>
      </c>
      <c r="G551" s="64">
        <v>1883.09</v>
      </c>
      <c r="H551" s="64">
        <v>1953.94</v>
      </c>
      <c r="I551" s="64">
        <v>1965.19</v>
      </c>
      <c r="J551" s="64">
        <v>1952.46</v>
      </c>
      <c r="K551" s="64">
        <v>1953.11</v>
      </c>
      <c r="L551" s="64">
        <v>1906.06</v>
      </c>
      <c r="M551" s="64">
        <v>1904.65</v>
      </c>
      <c r="N551" s="64">
        <v>1906.24</v>
      </c>
      <c r="O551" s="64">
        <v>1907.26</v>
      </c>
      <c r="P551" s="64">
        <v>1965.45</v>
      </c>
      <c r="Q551" s="64">
        <v>1955.2</v>
      </c>
      <c r="R551" s="64">
        <v>1906.1</v>
      </c>
      <c r="S551" s="64">
        <v>1913.98</v>
      </c>
      <c r="T551" s="64">
        <v>1913.69</v>
      </c>
      <c r="U551" s="64">
        <v>1933.31</v>
      </c>
      <c r="V551" s="64">
        <v>1946.75</v>
      </c>
      <c r="W551" s="64">
        <v>1975.34</v>
      </c>
      <c r="X551" s="64">
        <v>1899.41</v>
      </c>
      <c r="Y551" s="64">
        <v>1872.17</v>
      </c>
    </row>
    <row r="552" spans="1:25" x14ac:dyDescent="0.25">
      <c r="A552" s="63">
        <v>9</v>
      </c>
      <c r="B552" s="64">
        <v>1853.17</v>
      </c>
      <c r="C552" s="64">
        <v>1851.24</v>
      </c>
      <c r="D552" s="64">
        <v>1873.82</v>
      </c>
      <c r="E552" s="64">
        <v>1854.44</v>
      </c>
      <c r="F552" s="64">
        <v>1888.55</v>
      </c>
      <c r="G552" s="64">
        <v>1878.18</v>
      </c>
      <c r="H552" s="64">
        <v>1957.5</v>
      </c>
      <c r="I552" s="64">
        <v>1960.77</v>
      </c>
      <c r="J552" s="64">
        <v>2032.08</v>
      </c>
      <c r="K552" s="64">
        <v>2032.57</v>
      </c>
      <c r="L552" s="64">
        <v>2032.47</v>
      </c>
      <c r="M552" s="64">
        <v>2028.99</v>
      </c>
      <c r="N552" s="64">
        <v>2030.52</v>
      </c>
      <c r="O552" s="64">
        <v>1903.2</v>
      </c>
      <c r="P552" s="64">
        <v>1985.03</v>
      </c>
      <c r="Q552" s="64">
        <v>1966.93</v>
      </c>
      <c r="R552" s="64">
        <v>1966.73</v>
      </c>
      <c r="S552" s="64">
        <v>1916.73</v>
      </c>
      <c r="T552" s="64">
        <v>1909.98</v>
      </c>
      <c r="U552" s="64">
        <v>1934.9</v>
      </c>
      <c r="V552" s="64">
        <v>1956.14</v>
      </c>
      <c r="W552" s="64">
        <v>1981.19</v>
      </c>
      <c r="X552" s="64">
        <v>1938.93</v>
      </c>
      <c r="Y552" s="64">
        <v>1874.62</v>
      </c>
    </row>
    <row r="553" spans="1:25" x14ac:dyDescent="0.25">
      <c r="A553" s="63">
        <v>10</v>
      </c>
      <c r="B553" s="64">
        <v>1855.58</v>
      </c>
      <c r="C553" s="64">
        <v>1854.48</v>
      </c>
      <c r="D553" s="64">
        <v>1897.78</v>
      </c>
      <c r="E553" s="64">
        <v>1909.58</v>
      </c>
      <c r="F553" s="64">
        <v>1915.16</v>
      </c>
      <c r="G553" s="64">
        <v>1904.2</v>
      </c>
      <c r="H553" s="64">
        <v>1976.62</v>
      </c>
      <c r="I553" s="64">
        <v>1961.44</v>
      </c>
      <c r="J553" s="64">
        <v>1959.56</v>
      </c>
      <c r="K553" s="64">
        <v>1953.68</v>
      </c>
      <c r="L553" s="64">
        <v>1897.23</v>
      </c>
      <c r="M553" s="64">
        <v>1892.52</v>
      </c>
      <c r="N553" s="64">
        <v>1924.28</v>
      </c>
      <c r="O553" s="64">
        <v>1934.5</v>
      </c>
      <c r="P553" s="64">
        <v>1956.54</v>
      </c>
      <c r="Q553" s="64">
        <v>1955.36</v>
      </c>
      <c r="R553" s="64">
        <v>1945.24</v>
      </c>
      <c r="S553" s="64">
        <v>1898.9</v>
      </c>
      <c r="T553" s="64">
        <v>1908.82</v>
      </c>
      <c r="U553" s="64">
        <v>1931.63</v>
      </c>
      <c r="V553" s="64">
        <v>1952.38</v>
      </c>
      <c r="W553" s="64">
        <v>1976.65</v>
      </c>
      <c r="X553" s="64">
        <v>1961.53</v>
      </c>
      <c r="Y553" s="64">
        <v>1884.32</v>
      </c>
    </row>
    <row r="554" spans="1:25" x14ac:dyDescent="0.25">
      <c r="A554" s="63">
        <v>11</v>
      </c>
      <c r="B554" s="64">
        <v>1894.54</v>
      </c>
      <c r="C554" s="64">
        <v>1888.86</v>
      </c>
      <c r="D554" s="64">
        <v>1892.82</v>
      </c>
      <c r="E554" s="64">
        <v>1864.03</v>
      </c>
      <c r="F554" s="64">
        <v>1850.41</v>
      </c>
      <c r="G554" s="64">
        <v>1890.19</v>
      </c>
      <c r="H554" s="64">
        <v>1917.16</v>
      </c>
      <c r="I554" s="64">
        <v>1976.09</v>
      </c>
      <c r="J554" s="64">
        <v>1973.42</v>
      </c>
      <c r="K554" s="64">
        <v>1994.71</v>
      </c>
      <c r="L554" s="64">
        <v>1994.97</v>
      </c>
      <c r="M554" s="64">
        <v>1976.49</v>
      </c>
      <c r="N554" s="64">
        <v>1977.81</v>
      </c>
      <c r="O554" s="64">
        <v>2004.52</v>
      </c>
      <c r="P554" s="64">
        <v>2030.22</v>
      </c>
      <c r="Q554" s="64">
        <v>2019.37</v>
      </c>
      <c r="R554" s="64">
        <v>2007.41</v>
      </c>
      <c r="S554" s="64">
        <v>1980.72</v>
      </c>
      <c r="T554" s="64">
        <v>1918.8</v>
      </c>
      <c r="U554" s="64">
        <v>1942.33</v>
      </c>
      <c r="V554" s="64">
        <v>1965.8</v>
      </c>
      <c r="W554" s="64">
        <v>1989.71</v>
      </c>
      <c r="X554" s="64">
        <v>1981.18</v>
      </c>
      <c r="Y554" s="64">
        <v>1929.99</v>
      </c>
    </row>
    <row r="555" spans="1:25" x14ac:dyDescent="0.25">
      <c r="A555" s="63">
        <v>12</v>
      </c>
      <c r="B555" s="64">
        <v>1863.54</v>
      </c>
      <c r="C555" s="64">
        <v>1862.2</v>
      </c>
      <c r="D555" s="64">
        <v>1865.83</v>
      </c>
      <c r="E555" s="64">
        <v>1822.47</v>
      </c>
      <c r="F555" s="64">
        <v>1822.5</v>
      </c>
      <c r="G555" s="64">
        <v>1796.05</v>
      </c>
      <c r="H555" s="64">
        <v>1839.31</v>
      </c>
      <c r="I555" s="64">
        <v>1873.72</v>
      </c>
      <c r="J555" s="64">
        <v>1904.48</v>
      </c>
      <c r="K555" s="64">
        <v>1926.18</v>
      </c>
      <c r="L555" s="64">
        <v>1904.16</v>
      </c>
      <c r="M555" s="64">
        <v>1904.37</v>
      </c>
      <c r="N555" s="64">
        <v>1904.5</v>
      </c>
      <c r="O555" s="64">
        <v>1926.24</v>
      </c>
      <c r="P555" s="64">
        <v>1932.63</v>
      </c>
      <c r="Q555" s="64">
        <v>1939.4</v>
      </c>
      <c r="R555" s="64">
        <v>1923.13</v>
      </c>
      <c r="S555" s="64">
        <v>1926.38</v>
      </c>
      <c r="T555" s="64">
        <v>1904.83</v>
      </c>
      <c r="U555" s="64">
        <v>1928.52</v>
      </c>
      <c r="V555" s="64">
        <v>1947.15</v>
      </c>
      <c r="W555" s="64">
        <v>1967.35</v>
      </c>
      <c r="X555" s="64">
        <v>1931.86</v>
      </c>
      <c r="Y555" s="64">
        <v>1882.04</v>
      </c>
    </row>
    <row r="556" spans="1:25" x14ac:dyDescent="0.25">
      <c r="A556" s="63">
        <v>13</v>
      </c>
      <c r="B556" s="64">
        <v>1818.44</v>
      </c>
      <c r="C556" s="64">
        <v>1823.82</v>
      </c>
      <c r="D556" s="64">
        <v>1826.71</v>
      </c>
      <c r="E556" s="64">
        <v>1813.29</v>
      </c>
      <c r="F556" s="64">
        <v>1826.85</v>
      </c>
      <c r="G556" s="64">
        <v>1834.36</v>
      </c>
      <c r="H556" s="64">
        <v>1878.8</v>
      </c>
      <c r="I556" s="64">
        <v>1877.49</v>
      </c>
      <c r="J556" s="64">
        <v>1876.95</v>
      </c>
      <c r="K556" s="64">
        <v>1879.36</v>
      </c>
      <c r="L556" s="64">
        <v>1872.53</v>
      </c>
      <c r="M556" s="64">
        <v>1872.61</v>
      </c>
      <c r="N556" s="64">
        <v>1832.73</v>
      </c>
      <c r="O556" s="64">
        <v>1835.92</v>
      </c>
      <c r="P556" s="64">
        <v>1886.71</v>
      </c>
      <c r="Q556" s="64">
        <v>1878.72</v>
      </c>
      <c r="R556" s="64">
        <v>1871.62</v>
      </c>
      <c r="S556" s="64">
        <v>1824.3</v>
      </c>
      <c r="T556" s="64">
        <v>1824.3</v>
      </c>
      <c r="U556" s="64">
        <v>1851.47</v>
      </c>
      <c r="V556" s="64">
        <v>1858.4</v>
      </c>
      <c r="W556" s="64">
        <v>1889.23</v>
      </c>
      <c r="X556" s="64">
        <v>1862.44</v>
      </c>
      <c r="Y556" s="64">
        <v>1824.49</v>
      </c>
    </row>
    <row r="557" spans="1:25" x14ac:dyDescent="0.25">
      <c r="A557" s="63">
        <v>14</v>
      </c>
      <c r="B557" s="64">
        <v>1800.25</v>
      </c>
      <c r="C557" s="64">
        <v>1801.05</v>
      </c>
      <c r="D557" s="64">
        <v>1818.14</v>
      </c>
      <c r="E557" s="64">
        <v>1804.43</v>
      </c>
      <c r="F557" s="64">
        <v>1807.66</v>
      </c>
      <c r="G557" s="64">
        <v>1803.79</v>
      </c>
      <c r="H557" s="64">
        <v>1883.08</v>
      </c>
      <c r="I557" s="64">
        <v>1859.34</v>
      </c>
      <c r="J557" s="64">
        <v>1843.34</v>
      </c>
      <c r="K557" s="64">
        <v>1826.8</v>
      </c>
      <c r="L557" s="64">
        <v>1816.3</v>
      </c>
      <c r="M557" s="64">
        <v>1808.05</v>
      </c>
      <c r="N557" s="64">
        <v>1795.08</v>
      </c>
      <c r="O557" s="64">
        <v>1816.16</v>
      </c>
      <c r="P557" s="64">
        <v>1815.85</v>
      </c>
      <c r="Q557" s="64">
        <v>1814.71</v>
      </c>
      <c r="R557" s="64">
        <v>1813.38</v>
      </c>
      <c r="S557" s="64">
        <v>1798.85</v>
      </c>
      <c r="T557" s="64">
        <v>1781.88</v>
      </c>
      <c r="U557" s="64">
        <v>1793</v>
      </c>
      <c r="V557" s="64">
        <v>1796.7</v>
      </c>
      <c r="W557" s="64">
        <v>1822.89</v>
      </c>
      <c r="X557" s="64">
        <v>1796.53</v>
      </c>
      <c r="Y557" s="64">
        <v>1775.75</v>
      </c>
    </row>
    <row r="558" spans="1:25" x14ac:dyDescent="0.25">
      <c r="A558" s="63">
        <v>15</v>
      </c>
      <c r="B558" s="64">
        <v>1794.45</v>
      </c>
      <c r="C558" s="64">
        <v>1813.57</v>
      </c>
      <c r="D558" s="64">
        <v>1836.38</v>
      </c>
      <c r="E558" s="64">
        <v>1830.3</v>
      </c>
      <c r="F558" s="64">
        <v>1835.84</v>
      </c>
      <c r="G558" s="64">
        <v>1825.15</v>
      </c>
      <c r="H558" s="64">
        <v>1882.86</v>
      </c>
      <c r="I558" s="64">
        <v>1882.26</v>
      </c>
      <c r="J558" s="64">
        <v>1878.05</v>
      </c>
      <c r="K558" s="64">
        <v>1871.54</v>
      </c>
      <c r="L558" s="64">
        <v>1862.56</v>
      </c>
      <c r="M558" s="64">
        <v>1859.72</v>
      </c>
      <c r="N558" s="64">
        <v>1814.15</v>
      </c>
      <c r="O558" s="64">
        <v>1857.95</v>
      </c>
      <c r="P558" s="64">
        <v>1873.8</v>
      </c>
      <c r="Q558" s="64">
        <v>1869.27</v>
      </c>
      <c r="R558" s="64">
        <v>1867.68</v>
      </c>
      <c r="S558" s="64">
        <v>1861.84</v>
      </c>
      <c r="T558" s="64">
        <v>1892.58</v>
      </c>
      <c r="U558" s="64">
        <v>1874.77</v>
      </c>
      <c r="V558" s="64">
        <v>1891.48</v>
      </c>
      <c r="W558" s="64">
        <v>1876.1</v>
      </c>
      <c r="X558" s="64">
        <v>1854.87</v>
      </c>
      <c r="Y558" s="64">
        <v>1845.21</v>
      </c>
    </row>
    <row r="559" spans="1:25" x14ac:dyDescent="0.25">
      <c r="A559" s="63">
        <v>16</v>
      </c>
      <c r="B559" s="64">
        <v>1835.24</v>
      </c>
      <c r="C559" s="64">
        <v>1831.23</v>
      </c>
      <c r="D559" s="64">
        <v>1865.49</v>
      </c>
      <c r="E559" s="64">
        <v>1860.27</v>
      </c>
      <c r="F559" s="64">
        <v>1877.97</v>
      </c>
      <c r="G559" s="64">
        <v>1876.57</v>
      </c>
      <c r="H559" s="64">
        <v>1919.7</v>
      </c>
      <c r="I559" s="64">
        <v>1915.92</v>
      </c>
      <c r="J559" s="64">
        <v>1964.23</v>
      </c>
      <c r="K559" s="64">
        <v>1927.44</v>
      </c>
      <c r="L559" s="64">
        <v>1905.85</v>
      </c>
      <c r="M559" s="64">
        <v>1892.44</v>
      </c>
      <c r="N559" s="64">
        <v>1890.57</v>
      </c>
      <c r="O559" s="64">
        <v>1883.02</v>
      </c>
      <c r="P559" s="64">
        <v>1897.81</v>
      </c>
      <c r="Q559" s="64">
        <v>1900.22</v>
      </c>
      <c r="R559" s="64">
        <v>1900.15</v>
      </c>
      <c r="S559" s="64">
        <v>1938.09</v>
      </c>
      <c r="T559" s="64">
        <v>1919.22</v>
      </c>
      <c r="U559" s="64">
        <v>1879.54</v>
      </c>
      <c r="V559" s="64">
        <v>1893.54</v>
      </c>
      <c r="W559" s="64">
        <v>1877.9</v>
      </c>
      <c r="X559" s="64">
        <v>1869.69</v>
      </c>
      <c r="Y559" s="64">
        <v>1850.18</v>
      </c>
    </row>
    <row r="560" spans="1:25" x14ac:dyDescent="0.25">
      <c r="A560" s="63">
        <v>17</v>
      </c>
      <c r="B560" s="64">
        <v>1861.47</v>
      </c>
      <c r="C560" s="64">
        <v>1843.27</v>
      </c>
      <c r="D560" s="64">
        <v>1888.99</v>
      </c>
      <c r="E560" s="64">
        <v>1877.92</v>
      </c>
      <c r="F560" s="64">
        <v>1909.32</v>
      </c>
      <c r="G560" s="64">
        <v>1913.95</v>
      </c>
      <c r="H560" s="64">
        <v>1964.15</v>
      </c>
      <c r="I560" s="64">
        <v>1962.13</v>
      </c>
      <c r="J560" s="64">
        <v>1950</v>
      </c>
      <c r="K560" s="64">
        <v>1941.93</v>
      </c>
      <c r="L560" s="64">
        <v>1927.79</v>
      </c>
      <c r="M560" s="64">
        <v>1924.18</v>
      </c>
      <c r="N560" s="64">
        <v>1921.03</v>
      </c>
      <c r="O560" s="64">
        <v>1918.85</v>
      </c>
      <c r="P560" s="64">
        <v>1922.06</v>
      </c>
      <c r="Q560" s="64">
        <v>1929.21</v>
      </c>
      <c r="R560" s="64">
        <v>1927.58</v>
      </c>
      <c r="S560" s="64">
        <v>1924.28</v>
      </c>
      <c r="T560" s="64">
        <v>1948.47</v>
      </c>
      <c r="U560" s="64">
        <v>1969.35</v>
      </c>
      <c r="V560" s="64">
        <v>2028.18</v>
      </c>
      <c r="W560" s="64">
        <v>1998.8</v>
      </c>
      <c r="X560" s="64">
        <v>1996.43</v>
      </c>
      <c r="Y560" s="64">
        <v>1985.35</v>
      </c>
    </row>
    <row r="561" spans="1:25" x14ac:dyDescent="0.25">
      <c r="A561" s="63">
        <v>18</v>
      </c>
      <c r="B561" s="64">
        <v>2077.5500000000002</v>
      </c>
      <c r="C561" s="64">
        <v>2074.9299999999998</v>
      </c>
      <c r="D561" s="64">
        <v>2074.7199999999998</v>
      </c>
      <c r="E561" s="64">
        <v>2052.2800000000002</v>
      </c>
      <c r="F561" s="64">
        <v>2047.98</v>
      </c>
      <c r="G561" s="64">
        <v>2111.4299999999998</v>
      </c>
      <c r="H561" s="64">
        <v>2172.0700000000002</v>
      </c>
      <c r="I561" s="64">
        <v>2197.0500000000002</v>
      </c>
      <c r="J561" s="64">
        <v>2223.89</v>
      </c>
      <c r="K561" s="64">
        <v>2212.7800000000002</v>
      </c>
      <c r="L561" s="64">
        <v>2139.4499999999998</v>
      </c>
      <c r="M561" s="64">
        <v>2133.2199999999998</v>
      </c>
      <c r="N561" s="64">
        <v>2087.96</v>
      </c>
      <c r="O561" s="64">
        <v>2152.84</v>
      </c>
      <c r="P561" s="64">
        <v>2184.46</v>
      </c>
      <c r="Q561" s="64">
        <v>2197.0300000000002</v>
      </c>
      <c r="R561" s="64">
        <v>2110.34</v>
      </c>
      <c r="S561" s="64">
        <v>2131.65</v>
      </c>
      <c r="T561" s="64">
        <v>2040.12</v>
      </c>
      <c r="U561" s="64">
        <v>2070.4299999999998</v>
      </c>
      <c r="V561" s="64">
        <v>2106.5300000000002</v>
      </c>
      <c r="W561" s="64">
        <v>2137.9299999999998</v>
      </c>
      <c r="X561" s="64">
        <v>2132.36</v>
      </c>
      <c r="Y561" s="64">
        <v>2136.09</v>
      </c>
    </row>
    <row r="562" spans="1:25" x14ac:dyDescent="0.25">
      <c r="A562" s="63">
        <v>19</v>
      </c>
      <c r="B562" s="64">
        <v>2073.34</v>
      </c>
      <c r="C562" s="64">
        <v>2056.56</v>
      </c>
      <c r="D562" s="64">
        <v>2067.27</v>
      </c>
      <c r="E562" s="64">
        <v>2007.81</v>
      </c>
      <c r="F562" s="64">
        <v>1980.8</v>
      </c>
      <c r="G562" s="64">
        <v>2060.5</v>
      </c>
      <c r="H562" s="64">
        <v>2090.69</v>
      </c>
      <c r="I562" s="64">
        <v>2059.4299999999998</v>
      </c>
      <c r="J562" s="64">
        <v>2088.23</v>
      </c>
      <c r="K562" s="64">
        <v>2080.13</v>
      </c>
      <c r="L562" s="64">
        <v>2066.83</v>
      </c>
      <c r="M562" s="64">
        <v>2054.2399999999998</v>
      </c>
      <c r="N562" s="64">
        <v>2093.42</v>
      </c>
      <c r="O562" s="64">
        <v>2044.32</v>
      </c>
      <c r="P562" s="64">
        <v>2065.4299999999998</v>
      </c>
      <c r="Q562" s="64">
        <v>2086.5700000000002</v>
      </c>
      <c r="R562" s="64">
        <v>2132.0100000000002</v>
      </c>
      <c r="S562" s="64">
        <v>2115.34</v>
      </c>
      <c r="T562" s="64">
        <v>2139.96</v>
      </c>
      <c r="U562" s="64">
        <v>2178.6799999999998</v>
      </c>
      <c r="V562" s="64">
        <v>2203.87</v>
      </c>
      <c r="W562" s="64">
        <v>2175.2600000000002</v>
      </c>
      <c r="X562" s="64">
        <v>2142.11</v>
      </c>
      <c r="Y562" s="64">
        <v>2124.65</v>
      </c>
    </row>
    <row r="563" spans="1:25" x14ac:dyDescent="0.25">
      <c r="A563" s="63">
        <v>20</v>
      </c>
      <c r="B563" s="64">
        <v>2043.48</v>
      </c>
      <c r="C563" s="64">
        <v>2018.44</v>
      </c>
      <c r="D563" s="64">
        <v>2072.83</v>
      </c>
      <c r="E563" s="64">
        <v>2056.4899999999998</v>
      </c>
      <c r="F563" s="64">
        <v>2073.89</v>
      </c>
      <c r="G563" s="64">
        <v>2076.56</v>
      </c>
      <c r="H563" s="64">
        <v>2127.0100000000002</v>
      </c>
      <c r="I563" s="64">
        <v>2092.86</v>
      </c>
      <c r="J563" s="64">
        <v>2100.58</v>
      </c>
      <c r="K563" s="64">
        <v>2081.8000000000002</v>
      </c>
      <c r="L563" s="64">
        <v>2069.84</v>
      </c>
      <c r="M563" s="64">
        <v>2099.52</v>
      </c>
      <c r="N563" s="64">
        <v>2070.2600000000002</v>
      </c>
      <c r="O563" s="64">
        <v>2028.47</v>
      </c>
      <c r="P563" s="64">
        <v>2047.76</v>
      </c>
      <c r="Q563" s="64">
        <v>2081.9</v>
      </c>
      <c r="R563" s="64">
        <v>2096.23</v>
      </c>
      <c r="S563" s="64">
        <v>2035.64</v>
      </c>
      <c r="T563" s="64">
        <v>2092.15</v>
      </c>
      <c r="U563" s="64">
        <v>2116.29</v>
      </c>
      <c r="V563" s="64">
        <v>2142.16</v>
      </c>
      <c r="W563" s="64">
        <v>2114.87</v>
      </c>
      <c r="X563" s="64">
        <v>2082.3200000000002</v>
      </c>
      <c r="Y563" s="64">
        <v>2031.07</v>
      </c>
    </row>
    <row r="564" spans="1:25" x14ac:dyDescent="0.25">
      <c r="A564" s="63">
        <v>21</v>
      </c>
      <c r="B564" s="64">
        <v>1888.29</v>
      </c>
      <c r="C564" s="64">
        <v>1881.69</v>
      </c>
      <c r="D564" s="64">
        <v>1923.56</v>
      </c>
      <c r="E564" s="64">
        <v>1887.71</v>
      </c>
      <c r="F564" s="64">
        <v>1877.93</v>
      </c>
      <c r="G564" s="64">
        <v>1866.49</v>
      </c>
      <c r="H564" s="64">
        <v>1923.9</v>
      </c>
      <c r="I564" s="64">
        <v>1921.45</v>
      </c>
      <c r="J564" s="64">
        <v>1970.8</v>
      </c>
      <c r="K564" s="64">
        <v>1963.65</v>
      </c>
      <c r="L564" s="64">
        <v>1933.64</v>
      </c>
      <c r="M564" s="64">
        <v>1914.98</v>
      </c>
      <c r="N564" s="64">
        <v>1907.1</v>
      </c>
      <c r="O564" s="64">
        <v>1909.26</v>
      </c>
      <c r="P564" s="64">
        <v>1907.98</v>
      </c>
      <c r="Q564" s="64">
        <v>1915.33</v>
      </c>
      <c r="R564" s="64">
        <v>1909.86</v>
      </c>
      <c r="S564" s="64">
        <v>1908.89</v>
      </c>
      <c r="T564" s="64">
        <v>1934.45</v>
      </c>
      <c r="U564" s="64">
        <v>1950.14</v>
      </c>
      <c r="V564" s="64">
        <v>1973.54</v>
      </c>
      <c r="W564" s="64">
        <v>1963.14</v>
      </c>
      <c r="X564" s="64">
        <v>1936.35</v>
      </c>
      <c r="Y564" s="64">
        <v>1890.84</v>
      </c>
    </row>
    <row r="565" spans="1:25" x14ac:dyDescent="0.25">
      <c r="A565" s="63">
        <v>22</v>
      </c>
      <c r="B565" s="64">
        <v>1900.18</v>
      </c>
      <c r="C565" s="64">
        <v>1897</v>
      </c>
      <c r="D565" s="64">
        <v>1970.81</v>
      </c>
      <c r="E565" s="64">
        <v>1954.85</v>
      </c>
      <c r="F565" s="64">
        <v>1948.34</v>
      </c>
      <c r="G565" s="64">
        <v>1939.1</v>
      </c>
      <c r="H565" s="64">
        <v>1969.27</v>
      </c>
      <c r="I565" s="64">
        <v>1983.88</v>
      </c>
      <c r="J565" s="64">
        <v>1968.76</v>
      </c>
      <c r="K565" s="64">
        <v>1969.68</v>
      </c>
      <c r="L565" s="64">
        <v>1962.26</v>
      </c>
      <c r="M565" s="64">
        <v>1960.26</v>
      </c>
      <c r="N565" s="64">
        <v>1958.39</v>
      </c>
      <c r="O565" s="64">
        <v>1951.29</v>
      </c>
      <c r="P565" s="64">
        <v>1966.32</v>
      </c>
      <c r="Q565" s="64">
        <v>1976.82</v>
      </c>
      <c r="R565" s="64">
        <v>1971.81</v>
      </c>
      <c r="S565" s="64">
        <v>2015.05</v>
      </c>
      <c r="T565" s="64">
        <v>2000.52</v>
      </c>
      <c r="U565" s="64">
        <v>2017.31</v>
      </c>
      <c r="V565" s="64">
        <v>2028.97</v>
      </c>
      <c r="W565" s="64">
        <v>2017.79</v>
      </c>
      <c r="X565" s="64">
        <v>1991.61</v>
      </c>
      <c r="Y565" s="64">
        <v>1978.84</v>
      </c>
    </row>
    <row r="566" spans="1:25" x14ac:dyDescent="0.25">
      <c r="A566" s="63">
        <v>23</v>
      </c>
      <c r="B566" s="64">
        <v>2083.63</v>
      </c>
      <c r="C566" s="64">
        <v>2048.87</v>
      </c>
      <c r="D566" s="64">
        <v>2052.0700000000002</v>
      </c>
      <c r="E566" s="64">
        <v>2015.6</v>
      </c>
      <c r="F566" s="64">
        <v>2006.7</v>
      </c>
      <c r="G566" s="64">
        <v>2002.26</v>
      </c>
      <c r="H566" s="64">
        <v>2046.8</v>
      </c>
      <c r="I566" s="64">
        <v>2058.96</v>
      </c>
      <c r="J566" s="64">
        <v>2065.69</v>
      </c>
      <c r="K566" s="64">
        <v>2069.5500000000002</v>
      </c>
      <c r="L566" s="64">
        <v>2062.5</v>
      </c>
      <c r="M566" s="64">
        <v>2057.86</v>
      </c>
      <c r="N566" s="64">
        <v>2035.53</v>
      </c>
      <c r="O566" s="64">
        <v>2036.57</v>
      </c>
      <c r="P566" s="64">
        <v>2037.63</v>
      </c>
      <c r="Q566" s="64">
        <v>2035.98</v>
      </c>
      <c r="R566" s="64">
        <v>2043.43</v>
      </c>
      <c r="S566" s="64">
        <v>2051.9</v>
      </c>
      <c r="T566" s="64">
        <v>2104.85</v>
      </c>
      <c r="U566" s="64">
        <v>2118.31</v>
      </c>
      <c r="V566" s="64">
        <v>2142.7399999999998</v>
      </c>
      <c r="W566" s="64">
        <v>2114.17</v>
      </c>
      <c r="X566" s="64">
        <v>2086.31</v>
      </c>
      <c r="Y566" s="64">
        <v>2074</v>
      </c>
    </row>
    <row r="567" spans="1:25" x14ac:dyDescent="0.25">
      <c r="A567" s="63">
        <v>24</v>
      </c>
      <c r="B567" s="64">
        <v>2113.9899999999998</v>
      </c>
      <c r="C567" s="64">
        <v>2082.37</v>
      </c>
      <c r="D567" s="64">
        <v>2082.5100000000002</v>
      </c>
      <c r="E567" s="64">
        <v>2019.65</v>
      </c>
      <c r="F567" s="64">
        <v>2034.47</v>
      </c>
      <c r="G567" s="64">
        <v>2035.67</v>
      </c>
      <c r="H567" s="64">
        <v>2081.56</v>
      </c>
      <c r="I567" s="64">
        <v>2061.92</v>
      </c>
      <c r="J567" s="64">
        <v>2062.77</v>
      </c>
      <c r="K567" s="64">
        <v>2066.75</v>
      </c>
      <c r="L567" s="64">
        <v>2067.19</v>
      </c>
      <c r="M567" s="64">
        <v>2061.16</v>
      </c>
      <c r="N567" s="64">
        <v>2057.7399999999998</v>
      </c>
      <c r="O567" s="64">
        <v>2061.87</v>
      </c>
      <c r="P567" s="64">
        <v>2129.25</v>
      </c>
      <c r="Q567" s="64">
        <v>2049.92</v>
      </c>
      <c r="R567" s="64">
        <v>2056.8200000000002</v>
      </c>
      <c r="S567" s="64">
        <v>2064.5500000000002</v>
      </c>
      <c r="T567" s="64">
        <v>2122.0300000000002</v>
      </c>
      <c r="U567" s="64">
        <v>2135.77</v>
      </c>
      <c r="V567" s="64">
        <v>2146.0500000000002</v>
      </c>
      <c r="W567" s="64">
        <v>2149.58</v>
      </c>
      <c r="X567" s="64">
        <v>2115.1799999999998</v>
      </c>
      <c r="Y567" s="64">
        <v>2079.02</v>
      </c>
    </row>
    <row r="568" spans="1:25" x14ac:dyDescent="0.25">
      <c r="A568" s="63">
        <v>25</v>
      </c>
      <c r="B568" s="64">
        <v>2106.21</v>
      </c>
      <c r="C568" s="64">
        <v>2062.46</v>
      </c>
      <c r="D568" s="64">
        <v>2065.09</v>
      </c>
      <c r="E568" s="64">
        <v>2023.77</v>
      </c>
      <c r="F568" s="64">
        <v>2023.69</v>
      </c>
      <c r="G568" s="64">
        <v>2021.46</v>
      </c>
      <c r="H568" s="64">
        <v>2069.8200000000002</v>
      </c>
      <c r="I568" s="64">
        <v>2059.09</v>
      </c>
      <c r="J568" s="64">
        <v>2077.91</v>
      </c>
      <c r="K568" s="64">
        <v>2071.5500000000002</v>
      </c>
      <c r="L568" s="64">
        <v>2087.5</v>
      </c>
      <c r="M568" s="64">
        <v>2080.46</v>
      </c>
      <c r="N568" s="64">
        <v>2045.78</v>
      </c>
      <c r="O568" s="64">
        <v>2048.2199999999998</v>
      </c>
      <c r="P568" s="64">
        <v>2047.84</v>
      </c>
      <c r="Q568" s="64">
        <v>2152.9</v>
      </c>
      <c r="R568" s="64">
        <v>2150.27</v>
      </c>
      <c r="S568" s="64">
        <v>2127.0100000000002</v>
      </c>
      <c r="T568" s="64">
        <v>2140.7199999999998</v>
      </c>
      <c r="U568" s="64">
        <v>2160.5</v>
      </c>
      <c r="V568" s="64">
        <v>2182.12</v>
      </c>
      <c r="W568" s="64">
        <v>2138.59</v>
      </c>
      <c r="X568" s="64">
        <v>2119.17</v>
      </c>
      <c r="Y568" s="64">
        <v>2108.42</v>
      </c>
    </row>
    <row r="569" spans="1:25" x14ac:dyDescent="0.25">
      <c r="A569" s="63">
        <v>26</v>
      </c>
      <c r="B569" s="64">
        <v>2004.25</v>
      </c>
      <c r="C569" s="64">
        <v>1984.81</v>
      </c>
      <c r="D569" s="64">
        <v>1991.84</v>
      </c>
      <c r="E569" s="64">
        <v>1955.39</v>
      </c>
      <c r="F569" s="64">
        <v>1947.61</v>
      </c>
      <c r="G569" s="64">
        <v>1922.27</v>
      </c>
      <c r="H569" s="64">
        <v>1971.36</v>
      </c>
      <c r="I569" s="64">
        <v>2014.07</v>
      </c>
      <c r="J569" s="64">
        <v>2033.46</v>
      </c>
      <c r="K569" s="64">
        <v>2036.42</v>
      </c>
      <c r="L569" s="64">
        <v>2032.77</v>
      </c>
      <c r="M569" s="64">
        <v>2028.6</v>
      </c>
      <c r="N569" s="64">
        <v>2030.51</v>
      </c>
      <c r="O569" s="64">
        <v>2039.51</v>
      </c>
      <c r="P569" s="64">
        <v>2046.97</v>
      </c>
      <c r="Q569" s="64">
        <v>2043.85</v>
      </c>
      <c r="R569" s="64">
        <v>2060.04</v>
      </c>
      <c r="S569" s="64">
        <v>2092.3200000000002</v>
      </c>
      <c r="T569" s="64">
        <v>2079.11</v>
      </c>
      <c r="U569" s="64">
        <v>2098.35</v>
      </c>
      <c r="V569" s="64">
        <v>2123.1</v>
      </c>
      <c r="W569" s="64">
        <v>2085.02</v>
      </c>
      <c r="X569" s="64">
        <v>2058.88</v>
      </c>
      <c r="Y569" s="64">
        <v>2050.4299999999998</v>
      </c>
    </row>
    <row r="570" spans="1:25" x14ac:dyDescent="0.25">
      <c r="A570" s="63">
        <v>27</v>
      </c>
      <c r="B570" s="64">
        <v>2000</v>
      </c>
      <c r="C570" s="64">
        <v>1998.7</v>
      </c>
      <c r="D570" s="64">
        <v>1988.35</v>
      </c>
      <c r="E570" s="64">
        <v>1969.22</v>
      </c>
      <c r="F570" s="64">
        <v>1997.64</v>
      </c>
      <c r="G570" s="64">
        <v>2013.33</v>
      </c>
      <c r="H570" s="64">
        <v>2049.91</v>
      </c>
      <c r="I570" s="64">
        <v>2063.92</v>
      </c>
      <c r="J570" s="64">
        <v>2054.5300000000002</v>
      </c>
      <c r="K570" s="64">
        <v>2046.12</v>
      </c>
      <c r="L570" s="64">
        <v>2039.09</v>
      </c>
      <c r="M570" s="64">
        <v>2033.99</v>
      </c>
      <c r="N570" s="64">
        <v>2030.41</v>
      </c>
      <c r="O570" s="64">
        <v>2026.52</v>
      </c>
      <c r="P570" s="64">
        <v>2040.67</v>
      </c>
      <c r="Q570" s="64">
        <v>2051.0700000000002</v>
      </c>
      <c r="R570" s="64">
        <v>2041.96</v>
      </c>
      <c r="S570" s="64">
        <v>2036.3</v>
      </c>
      <c r="T570" s="64">
        <v>2066.2399999999998</v>
      </c>
      <c r="U570" s="64">
        <v>2072.9</v>
      </c>
      <c r="V570" s="64">
        <v>2098.89</v>
      </c>
      <c r="W570" s="64">
        <v>2080.4499999999998</v>
      </c>
      <c r="X570" s="64">
        <v>2045.32</v>
      </c>
      <c r="Y570" s="64">
        <v>2005.77</v>
      </c>
    </row>
    <row r="571" spans="1:25" x14ac:dyDescent="0.25">
      <c r="A571" s="63">
        <v>28</v>
      </c>
      <c r="B571" s="64">
        <v>1971.09</v>
      </c>
      <c r="C571" s="64">
        <v>1971.24</v>
      </c>
      <c r="D571" s="64">
        <v>1988.79</v>
      </c>
      <c r="E571" s="64">
        <v>1966.12</v>
      </c>
      <c r="F571" s="64">
        <v>2001.01</v>
      </c>
      <c r="G571" s="64">
        <v>2014.12</v>
      </c>
      <c r="H571" s="64">
        <v>2046.79</v>
      </c>
      <c r="I571" s="64">
        <v>2063.94</v>
      </c>
      <c r="J571" s="64">
        <v>2186.87</v>
      </c>
      <c r="K571" s="64">
        <v>2162.13</v>
      </c>
      <c r="L571" s="64">
        <v>2143.42</v>
      </c>
      <c r="M571" s="64">
        <v>2051.44</v>
      </c>
      <c r="N571" s="64">
        <v>2042.02</v>
      </c>
      <c r="O571" s="64">
        <v>2034.73</v>
      </c>
      <c r="P571" s="64">
        <v>2103.83</v>
      </c>
      <c r="Q571" s="64">
        <v>2105.88</v>
      </c>
      <c r="R571" s="64">
        <v>2110.2600000000002</v>
      </c>
      <c r="S571" s="64">
        <v>2097.19</v>
      </c>
      <c r="T571" s="64">
        <v>2080.71</v>
      </c>
      <c r="U571" s="64">
        <v>2088.88</v>
      </c>
      <c r="V571" s="64">
        <v>2105.4699999999998</v>
      </c>
      <c r="W571" s="64">
        <v>2096.46</v>
      </c>
      <c r="X571" s="64">
        <v>2055.98</v>
      </c>
      <c r="Y571" s="64">
        <v>2022.67</v>
      </c>
    </row>
    <row r="572" spans="1:25" hidden="1" x14ac:dyDescent="0.25">
      <c r="A572" s="63">
        <v>29</v>
      </c>
      <c r="B572" s="64">
        <v>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4">
        <v>0</v>
      </c>
      <c r="M572" s="64">
        <v>0</v>
      </c>
      <c r="N572" s="64">
        <v>0</v>
      </c>
      <c r="O572" s="64">
        <v>0</v>
      </c>
      <c r="P572" s="64">
        <v>0</v>
      </c>
      <c r="Q572" s="64">
        <v>0</v>
      </c>
      <c r="R572" s="64">
        <v>0</v>
      </c>
      <c r="S572" s="64">
        <v>0</v>
      </c>
      <c r="T572" s="64">
        <v>0</v>
      </c>
      <c r="U572" s="64">
        <v>0</v>
      </c>
      <c r="V572" s="64">
        <v>0</v>
      </c>
      <c r="W572" s="64">
        <v>0</v>
      </c>
      <c r="X572" s="64">
        <v>0</v>
      </c>
      <c r="Y572" s="64">
        <v>0</v>
      </c>
    </row>
    <row r="573" spans="1:25" hidden="1" x14ac:dyDescent="0.25">
      <c r="A573" s="63">
        <v>30</v>
      </c>
      <c r="B573" s="64">
        <v>0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4">
        <v>0</v>
      </c>
      <c r="M573" s="64">
        <v>0</v>
      </c>
      <c r="N573" s="64">
        <v>0</v>
      </c>
      <c r="O573" s="64">
        <v>0</v>
      </c>
      <c r="P573" s="64">
        <v>0</v>
      </c>
      <c r="Q573" s="64">
        <v>0</v>
      </c>
      <c r="R573" s="64">
        <v>0</v>
      </c>
      <c r="S573" s="64">
        <v>0</v>
      </c>
      <c r="T573" s="64">
        <v>0</v>
      </c>
      <c r="U573" s="64">
        <v>0</v>
      </c>
      <c r="V573" s="64">
        <v>0</v>
      </c>
      <c r="W573" s="64">
        <v>0</v>
      </c>
      <c r="X573" s="64">
        <v>0</v>
      </c>
      <c r="Y573" s="64">
        <v>0</v>
      </c>
    </row>
    <row r="574" spans="1:25" hidden="1" x14ac:dyDescent="0.25">
      <c r="A574" s="63">
        <v>31</v>
      </c>
      <c r="B574" s="64">
        <v>0</v>
      </c>
      <c r="C574" s="64">
        <v>0</v>
      </c>
      <c r="D574" s="64">
        <v>0</v>
      </c>
      <c r="E574" s="64">
        <v>0</v>
      </c>
      <c r="F574" s="64">
        <v>0</v>
      </c>
      <c r="G574" s="64">
        <v>0</v>
      </c>
      <c r="H574" s="64">
        <v>0</v>
      </c>
      <c r="I574" s="64">
        <v>0</v>
      </c>
      <c r="J574" s="64">
        <v>0</v>
      </c>
      <c r="K574" s="64">
        <v>0</v>
      </c>
      <c r="L574" s="64">
        <v>0</v>
      </c>
      <c r="M574" s="64">
        <v>0</v>
      </c>
      <c r="N574" s="64">
        <v>0</v>
      </c>
      <c r="O574" s="64">
        <v>0</v>
      </c>
      <c r="P574" s="64">
        <v>0</v>
      </c>
      <c r="Q574" s="64">
        <v>0</v>
      </c>
      <c r="R574" s="64">
        <v>0</v>
      </c>
      <c r="S574" s="64">
        <v>0</v>
      </c>
      <c r="T574" s="64">
        <v>0</v>
      </c>
      <c r="U574" s="64">
        <v>0</v>
      </c>
      <c r="V574" s="64">
        <v>0</v>
      </c>
      <c r="W574" s="64">
        <v>0</v>
      </c>
      <c r="X574" s="64">
        <v>0</v>
      </c>
      <c r="Y574" s="64">
        <v>0</v>
      </c>
    </row>
    <row r="575" spans="1:25" x14ac:dyDescent="0.25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</row>
    <row r="576" spans="1:25" x14ac:dyDescent="0.25">
      <c r="A576" s="66" t="s">
        <v>81</v>
      </c>
      <c r="B576" s="67" t="s">
        <v>107</v>
      </c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</row>
    <row r="577" spans="1:25" ht="30" x14ac:dyDescent="0.25">
      <c r="A577" s="66"/>
      <c r="B577" s="68" t="s">
        <v>83</v>
      </c>
      <c r="C577" s="68" t="s">
        <v>84</v>
      </c>
      <c r="D577" s="68" t="s">
        <v>85</v>
      </c>
      <c r="E577" s="68" t="s">
        <v>86</v>
      </c>
      <c r="F577" s="68" t="s">
        <v>87</v>
      </c>
      <c r="G577" s="68" t="s">
        <v>88</v>
      </c>
      <c r="H577" s="68" t="s">
        <v>89</v>
      </c>
      <c r="I577" s="68" t="s">
        <v>90</v>
      </c>
      <c r="J577" s="68" t="s">
        <v>91</v>
      </c>
      <c r="K577" s="68" t="s">
        <v>92</v>
      </c>
      <c r="L577" s="68" t="s">
        <v>93</v>
      </c>
      <c r="M577" s="68" t="s">
        <v>94</v>
      </c>
      <c r="N577" s="68" t="s">
        <v>95</v>
      </c>
      <c r="O577" s="68" t="s">
        <v>96</v>
      </c>
      <c r="P577" s="68" t="s">
        <v>97</v>
      </c>
      <c r="Q577" s="68" t="s">
        <v>98</v>
      </c>
      <c r="R577" s="68" t="s">
        <v>99</v>
      </c>
      <c r="S577" s="68" t="s">
        <v>100</v>
      </c>
      <c r="T577" s="68" t="s">
        <v>101</v>
      </c>
      <c r="U577" s="68" t="s">
        <v>102</v>
      </c>
      <c r="V577" s="68" t="s">
        <v>103</v>
      </c>
      <c r="W577" s="68" t="s">
        <v>104</v>
      </c>
      <c r="X577" s="68" t="s">
        <v>105</v>
      </c>
      <c r="Y577" s="68" t="s">
        <v>106</v>
      </c>
    </row>
    <row r="578" spans="1:25" x14ac:dyDescent="0.25">
      <c r="A578" s="63">
        <v>1</v>
      </c>
      <c r="B578" s="64">
        <v>2560.0300000000002</v>
      </c>
      <c r="C578" s="64">
        <v>2560.4</v>
      </c>
      <c r="D578" s="64">
        <v>2600.3000000000002</v>
      </c>
      <c r="E578" s="64">
        <v>2671.53</v>
      </c>
      <c r="F578" s="64">
        <v>2612.0500000000002</v>
      </c>
      <c r="G578" s="64">
        <v>2608.6999999999998</v>
      </c>
      <c r="H578" s="64">
        <v>2686.01</v>
      </c>
      <c r="I578" s="64">
        <v>2689.26</v>
      </c>
      <c r="J578" s="64">
        <v>2591.6</v>
      </c>
      <c r="K578" s="64">
        <v>2588.42</v>
      </c>
      <c r="L578" s="64">
        <v>2585.98</v>
      </c>
      <c r="M578" s="64">
        <v>2585.0100000000002</v>
      </c>
      <c r="N578" s="64">
        <v>2585.8000000000002</v>
      </c>
      <c r="O578" s="64">
        <v>2713.76</v>
      </c>
      <c r="P578" s="64">
        <v>2670.56</v>
      </c>
      <c r="Q578" s="64">
        <v>2659.51</v>
      </c>
      <c r="R578" s="64">
        <v>2586.1799999999998</v>
      </c>
      <c r="S578" s="64">
        <v>2625.88</v>
      </c>
      <c r="T578" s="64">
        <v>2656.55</v>
      </c>
      <c r="U578" s="64">
        <v>2697.5</v>
      </c>
      <c r="V578" s="64">
        <v>2656.61</v>
      </c>
      <c r="W578" s="64">
        <v>2647.64</v>
      </c>
      <c r="X578" s="64">
        <v>2608.9499999999998</v>
      </c>
      <c r="Y578" s="64">
        <v>2555.36</v>
      </c>
    </row>
    <row r="579" spans="1:25" x14ac:dyDescent="0.25">
      <c r="A579" s="63">
        <v>2</v>
      </c>
      <c r="B579" s="64">
        <v>2607.04</v>
      </c>
      <c r="C579" s="64">
        <v>2627.35</v>
      </c>
      <c r="D579" s="64">
        <v>2653.89</v>
      </c>
      <c r="E579" s="64">
        <v>2638.84</v>
      </c>
      <c r="F579" s="64">
        <v>2681.36</v>
      </c>
      <c r="G579" s="64">
        <v>2683.32</v>
      </c>
      <c r="H579" s="64">
        <v>2694.49</v>
      </c>
      <c r="I579" s="64">
        <v>2713.8</v>
      </c>
      <c r="J579" s="64">
        <v>2713.37</v>
      </c>
      <c r="K579" s="64">
        <v>2707.1</v>
      </c>
      <c r="L579" s="64">
        <v>2697.66</v>
      </c>
      <c r="M579" s="64">
        <v>2698.85</v>
      </c>
      <c r="N579" s="64">
        <v>2697.87</v>
      </c>
      <c r="O579" s="64">
        <v>2701.17</v>
      </c>
      <c r="P579" s="64">
        <v>2706.11</v>
      </c>
      <c r="Q579" s="64">
        <v>2708.04</v>
      </c>
      <c r="R579" s="64">
        <v>2709.16</v>
      </c>
      <c r="S579" s="64">
        <v>2781.05</v>
      </c>
      <c r="T579" s="64">
        <v>2794.55</v>
      </c>
      <c r="U579" s="64">
        <v>2780.12</v>
      </c>
      <c r="V579" s="64">
        <v>2716.73</v>
      </c>
      <c r="W579" s="64">
        <v>2717.65</v>
      </c>
      <c r="X579" s="64">
        <v>2661.75</v>
      </c>
      <c r="Y579" s="64">
        <v>2631.51</v>
      </c>
    </row>
    <row r="580" spans="1:25" x14ac:dyDescent="0.25">
      <c r="A580" s="63">
        <v>3</v>
      </c>
      <c r="B580" s="64">
        <v>2670.61</v>
      </c>
      <c r="C580" s="64">
        <v>2680.36</v>
      </c>
      <c r="D580" s="64">
        <v>2686.3</v>
      </c>
      <c r="E580" s="64">
        <v>2707.44</v>
      </c>
      <c r="F580" s="64">
        <v>2759.55</v>
      </c>
      <c r="G580" s="64">
        <v>2753.49</v>
      </c>
      <c r="H580" s="64">
        <v>2753.77</v>
      </c>
      <c r="I580" s="64">
        <v>2775.08</v>
      </c>
      <c r="J580" s="64">
        <v>2775.63</v>
      </c>
      <c r="K580" s="64">
        <v>2777.35</v>
      </c>
      <c r="L580" s="64">
        <v>2779.67</v>
      </c>
      <c r="M580" s="64">
        <v>2776.13</v>
      </c>
      <c r="N580" s="64">
        <v>2766.97</v>
      </c>
      <c r="O580" s="64">
        <v>2760.72</v>
      </c>
      <c r="P580" s="64">
        <v>2782.5</v>
      </c>
      <c r="Q580" s="64">
        <v>2777.14</v>
      </c>
      <c r="R580" s="64">
        <v>2771.49</v>
      </c>
      <c r="S580" s="64">
        <v>2803.9</v>
      </c>
      <c r="T580" s="64">
        <v>2834.08</v>
      </c>
      <c r="U580" s="64">
        <v>2851.53</v>
      </c>
      <c r="V580" s="64">
        <v>2837.96</v>
      </c>
      <c r="W580" s="64">
        <v>2805.13</v>
      </c>
      <c r="X580" s="64">
        <v>2779.64</v>
      </c>
      <c r="Y580" s="64">
        <v>2709.48</v>
      </c>
    </row>
    <row r="581" spans="1:25" x14ac:dyDescent="0.25">
      <c r="A581" s="63">
        <v>4</v>
      </c>
      <c r="B581" s="64">
        <v>2863.36</v>
      </c>
      <c r="C581" s="64">
        <v>2863.94</v>
      </c>
      <c r="D581" s="64">
        <v>2907.78</v>
      </c>
      <c r="E581" s="64">
        <v>2866.52</v>
      </c>
      <c r="F581" s="64">
        <v>2935.89</v>
      </c>
      <c r="G581" s="64">
        <v>2929.69</v>
      </c>
      <c r="H581" s="64">
        <v>2925.07</v>
      </c>
      <c r="I581" s="64">
        <v>2950.82</v>
      </c>
      <c r="J581" s="64">
        <v>2999.22</v>
      </c>
      <c r="K581" s="64">
        <v>2997.91</v>
      </c>
      <c r="L581" s="64">
        <v>2994.49</v>
      </c>
      <c r="M581" s="64">
        <v>2991.78</v>
      </c>
      <c r="N581" s="64">
        <v>2969.29</v>
      </c>
      <c r="O581" s="64">
        <v>2969.39</v>
      </c>
      <c r="P581" s="64">
        <v>2973.75</v>
      </c>
      <c r="Q581" s="64">
        <v>2990.26</v>
      </c>
      <c r="R581" s="64">
        <v>2992.23</v>
      </c>
      <c r="S581" s="64">
        <v>3021.34</v>
      </c>
      <c r="T581" s="64">
        <v>3025.1</v>
      </c>
      <c r="U581" s="64">
        <v>3063.1</v>
      </c>
      <c r="V581" s="64">
        <v>3060.2</v>
      </c>
      <c r="W581" s="64">
        <v>2986.48</v>
      </c>
      <c r="X581" s="64">
        <v>2928.84</v>
      </c>
      <c r="Y581" s="64">
        <v>2865.93</v>
      </c>
    </row>
    <row r="582" spans="1:25" x14ac:dyDescent="0.25">
      <c r="A582" s="63">
        <v>5</v>
      </c>
      <c r="B582" s="64">
        <v>2767.48</v>
      </c>
      <c r="C582" s="64">
        <v>2742.89</v>
      </c>
      <c r="D582" s="64">
        <v>2738.27</v>
      </c>
      <c r="E582" s="64">
        <v>2710.4</v>
      </c>
      <c r="F582" s="64">
        <v>2794.24</v>
      </c>
      <c r="G582" s="64">
        <v>2770.82</v>
      </c>
      <c r="H582" s="64">
        <v>2745.44</v>
      </c>
      <c r="I582" s="64">
        <v>2778.65</v>
      </c>
      <c r="J582" s="64">
        <v>2838.12</v>
      </c>
      <c r="K582" s="64">
        <v>2826.41</v>
      </c>
      <c r="L582" s="64">
        <v>2824.28</v>
      </c>
      <c r="M582" s="64">
        <v>2824.43</v>
      </c>
      <c r="N582" s="64">
        <v>2825.52</v>
      </c>
      <c r="O582" s="64">
        <v>2903.04</v>
      </c>
      <c r="P582" s="64">
        <v>2926.74</v>
      </c>
      <c r="Q582" s="64">
        <v>2925.32</v>
      </c>
      <c r="R582" s="64">
        <v>2916.41</v>
      </c>
      <c r="S582" s="64">
        <v>2956.88</v>
      </c>
      <c r="T582" s="64">
        <v>2955.75</v>
      </c>
      <c r="U582" s="64">
        <v>2975.14</v>
      </c>
      <c r="V582" s="64">
        <v>2898.9</v>
      </c>
      <c r="W582" s="64">
        <v>2906.57</v>
      </c>
      <c r="X582" s="64">
        <v>2859.09</v>
      </c>
      <c r="Y582" s="64">
        <v>2784.79</v>
      </c>
    </row>
    <row r="583" spans="1:25" x14ac:dyDescent="0.25">
      <c r="A583" s="63">
        <v>6</v>
      </c>
      <c r="B583" s="64">
        <v>2667.71</v>
      </c>
      <c r="C583" s="64">
        <v>2661.72</v>
      </c>
      <c r="D583" s="64">
        <v>2673.9</v>
      </c>
      <c r="E583" s="64">
        <v>2652.33</v>
      </c>
      <c r="F583" s="64">
        <v>2680.07</v>
      </c>
      <c r="G583" s="64">
        <v>2657.77</v>
      </c>
      <c r="H583" s="64">
        <v>2675.42</v>
      </c>
      <c r="I583" s="64">
        <v>2691.67</v>
      </c>
      <c r="J583" s="64">
        <v>2687.62</v>
      </c>
      <c r="K583" s="64">
        <v>2687.85</v>
      </c>
      <c r="L583" s="64">
        <v>2680.44</v>
      </c>
      <c r="M583" s="64">
        <v>2671.85</v>
      </c>
      <c r="N583" s="64">
        <v>2658.26</v>
      </c>
      <c r="O583" s="64">
        <v>2665.7</v>
      </c>
      <c r="P583" s="64">
        <v>2680.68</v>
      </c>
      <c r="Q583" s="64">
        <v>2678.09</v>
      </c>
      <c r="R583" s="64">
        <v>2672.11</v>
      </c>
      <c r="S583" s="64">
        <v>2709.18</v>
      </c>
      <c r="T583" s="64">
        <v>2725.02</v>
      </c>
      <c r="U583" s="64">
        <v>2745.75</v>
      </c>
      <c r="V583" s="64">
        <v>2702.63</v>
      </c>
      <c r="W583" s="64">
        <v>2675.19</v>
      </c>
      <c r="X583" s="64">
        <v>2621.83</v>
      </c>
      <c r="Y583" s="64">
        <v>2567.0300000000002</v>
      </c>
    </row>
    <row r="584" spans="1:25" x14ac:dyDescent="0.25">
      <c r="A584" s="63">
        <v>7</v>
      </c>
      <c r="B584" s="64">
        <v>2542.7199999999998</v>
      </c>
      <c r="C584" s="64">
        <v>2541.73</v>
      </c>
      <c r="D584" s="64">
        <v>2564.84</v>
      </c>
      <c r="E584" s="64">
        <v>2565.96</v>
      </c>
      <c r="F584" s="64">
        <v>2624.83</v>
      </c>
      <c r="G584" s="64">
        <v>2606.96</v>
      </c>
      <c r="H584" s="64">
        <v>2646.45</v>
      </c>
      <c r="I584" s="64">
        <v>2667.27</v>
      </c>
      <c r="J584" s="64">
        <v>2661.89</v>
      </c>
      <c r="K584" s="64">
        <v>2652.73</v>
      </c>
      <c r="L584" s="64">
        <v>2614.5700000000002</v>
      </c>
      <c r="M584" s="64">
        <v>2611.89</v>
      </c>
      <c r="N584" s="64">
        <v>2611.29</v>
      </c>
      <c r="O584" s="64">
        <v>2628.98</v>
      </c>
      <c r="P584" s="64">
        <v>2646.95</v>
      </c>
      <c r="Q584" s="64">
        <v>2644.82</v>
      </c>
      <c r="R584" s="64">
        <v>2636.85</v>
      </c>
      <c r="S584" s="64">
        <v>2676.52</v>
      </c>
      <c r="T584" s="64">
        <v>2670.68</v>
      </c>
      <c r="U584" s="64">
        <v>2691.14</v>
      </c>
      <c r="V584" s="64">
        <v>2657.38</v>
      </c>
      <c r="W584" s="64">
        <v>2650.69</v>
      </c>
      <c r="X584" s="64">
        <v>2607.9699999999998</v>
      </c>
      <c r="Y584" s="64">
        <v>2548.0100000000002</v>
      </c>
    </row>
    <row r="585" spans="1:25" x14ac:dyDescent="0.25">
      <c r="A585" s="63">
        <v>8</v>
      </c>
      <c r="B585" s="64">
        <v>2621.89</v>
      </c>
      <c r="C585" s="64">
        <v>2627.25</v>
      </c>
      <c r="D585" s="64">
        <v>2683.22</v>
      </c>
      <c r="E585" s="64">
        <v>2661.32</v>
      </c>
      <c r="F585" s="64">
        <v>2651.58</v>
      </c>
      <c r="G585" s="64">
        <v>2687.94</v>
      </c>
      <c r="H585" s="64">
        <v>2758.79</v>
      </c>
      <c r="I585" s="64">
        <v>2770.04</v>
      </c>
      <c r="J585" s="64">
        <v>2757.31</v>
      </c>
      <c r="K585" s="64">
        <v>2757.96</v>
      </c>
      <c r="L585" s="64">
        <v>2710.91</v>
      </c>
      <c r="M585" s="64">
        <v>2709.5</v>
      </c>
      <c r="N585" s="64">
        <v>2711.09</v>
      </c>
      <c r="O585" s="64">
        <v>2712.11</v>
      </c>
      <c r="P585" s="64">
        <v>2770.3</v>
      </c>
      <c r="Q585" s="64">
        <v>2760.05</v>
      </c>
      <c r="R585" s="64">
        <v>2710.95</v>
      </c>
      <c r="S585" s="64">
        <v>2718.83</v>
      </c>
      <c r="T585" s="64">
        <v>2718.54</v>
      </c>
      <c r="U585" s="64">
        <v>2738.16</v>
      </c>
      <c r="V585" s="64">
        <v>2751.6</v>
      </c>
      <c r="W585" s="64">
        <v>2780.19</v>
      </c>
      <c r="X585" s="64">
        <v>2704.26</v>
      </c>
      <c r="Y585" s="64">
        <v>2677.02</v>
      </c>
    </row>
    <row r="586" spans="1:25" x14ac:dyDescent="0.25">
      <c r="A586" s="63">
        <v>9</v>
      </c>
      <c r="B586" s="64">
        <v>2658.02</v>
      </c>
      <c r="C586" s="64">
        <v>2656.09</v>
      </c>
      <c r="D586" s="64">
        <v>2678.67</v>
      </c>
      <c r="E586" s="64">
        <v>2659.29</v>
      </c>
      <c r="F586" s="64">
        <v>2693.4</v>
      </c>
      <c r="G586" s="64">
        <v>2683.03</v>
      </c>
      <c r="H586" s="64">
        <v>2762.35</v>
      </c>
      <c r="I586" s="64">
        <v>2765.62</v>
      </c>
      <c r="J586" s="64">
        <v>2836.93</v>
      </c>
      <c r="K586" s="64">
        <v>2837.42</v>
      </c>
      <c r="L586" s="64">
        <v>2837.32</v>
      </c>
      <c r="M586" s="64">
        <v>2833.84</v>
      </c>
      <c r="N586" s="64">
        <v>2835.37</v>
      </c>
      <c r="O586" s="64">
        <v>2708.05</v>
      </c>
      <c r="P586" s="64">
        <v>2789.88</v>
      </c>
      <c r="Q586" s="64">
        <v>2771.78</v>
      </c>
      <c r="R586" s="64">
        <v>2771.58</v>
      </c>
      <c r="S586" s="64">
        <v>2721.58</v>
      </c>
      <c r="T586" s="64">
        <v>2714.83</v>
      </c>
      <c r="U586" s="64">
        <v>2739.75</v>
      </c>
      <c r="V586" s="64">
        <v>2760.99</v>
      </c>
      <c r="W586" s="64">
        <v>2786.04</v>
      </c>
      <c r="X586" s="64">
        <v>2743.78</v>
      </c>
      <c r="Y586" s="64">
        <v>2679.47</v>
      </c>
    </row>
    <row r="587" spans="1:25" x14ac:dyDescent="0.25">
      <c r="A587" s="63">
        <v>10</v>
      </c>
      <c r="B587" s="64">
        <v>2660.43</v>
      </c>
      <c r="C587" s="64">
        <v>2659.33</v>
      </c>
      <c r="D587" s="64">
        <v>2702.63</v>
      </c>
      <c r="E587" s="64">
        <v>2714.43</v>
      </c>
      <c r="F587" s="64">
        <v>2720.01</v>
      </c>
      <c r="G587" s="64">
        <v>2709.05</v>
      </c>
      <c r="H587" s="64">
        <v>2781.47</v>
      </c>
      <c r="I587" s="64">
        <v>2766.29</v>
      </c>
      <c r="J587" s="64">
        <v>2764.41</v>
      </c>
      <c r="K587" s="64">
        <v>2758.53</v>
      </c>
      <c r="L587" s="64">
        <v>2702.08</v>
      </c>
      <c r="M587" s="64">
        <v>2697.37</v>
      </c>
      <c r="N587" s="64">
        <v>2729.13</v>
      </c>
      <c r="O587" s="64">
        <v>2739.35</v>
      </c>
      <c r="P587" s="64">
        <v>2761.39</v>
      </c>
      <c r="Q587" s="64">
        <v>2760.21</v>
      </c>
      <c r="R587" s="64">
        <v>2750.09</v>
      </c>
      <c r="S587" s="64">
        <v>2703.75</v>
      </c>
      <c r="T587" s="64">
        <v>2713.67</v>
      </c>
      <c r="U587" s="64">
        <v>2736.48</v>
      </c>
      <c r="V587" s="64">
        <v>2757.23</v>
      </c>
      <c r="W587" s="64">
        <v>2781.5</v>
      </c>
      <c r="X587" s="64">
        <v>2766.38</v>
      </c>
      <c r="Y587" s="64">
        <v>2689.17</v>
      </c>
    </row>
    <row r="588" spans="1:25" x14ac:dyDescent="0.25">
      <c r="A588" s="63">
        <v>11</v>
      </c>
      <c r="B588" s="64">
        <v>2699.39</v>
      </c>
      <c r="C588" s="64">
        <v>2693.71</v>
      </c>
      <c r="D588" s="64">
        <v>2697.67</v>
      </c>
      <c r="E588" s="64">
        <v>2668.88</v>
      </c>
      <c r="F588" s="64">
        <v>2655.26</v>
      </c>
      <c r="G588" s="64">
        <v>2695.04</v>
      </c>
      <c r="H588" s="64">
        <v>2722.01</v>
      </c>
      <c r="I588" s="64">
        <v>2780.94</v>
      </c>
      <c r="J588" s="64">
        <v>2778.27</v>
      </c>
      <c r="K588" s="64">
        <v>2799.56</v>
      </c>
      <c r="L588" s="64">
        <v>2799.82</v>
      </c>
      <c r="M588" s="64">
        <v>2781.34</v>
      </c>
      <c r="N588" s="64">
        <v>2782.66</v>
      </c>
      <c r="O588" s="64">
        <v>2809.37</v>
      </c>
      <c r="P588" s="64">
        <v>2835.07</v>
      </c>
      <c r="Q588" s="64">
        <v>2824.22</v>
      </c>
      <c r="R588" s="64">
        <v>2812.26</v>
      </c>
      <c r="S588" s="64">
        <v>2785.57</v>
      </c>
      <c r="T588" s="64">
        <v>2723.65</v>
      </c>
      <c r="U588" s="64">
        <v>2747.18</v>
      </c>
      <c r="V588" s="64">
        <v>2770.65</v>
      </c>
      <c r="W588" s="64">
        <v>2794.56</v>
      </c>
      <c r="X588" s="64">
        <v>2786.03</v>
      </c>
      <c r="Y588" s="64">
        <v>2734.84</v>
      </c>
    </row>
    <row r="589" spans="1:25" x14ac:dyDescent="0.25">
      <c r="A589" s="63">
        <v>12</v>
      </c>
      <c r="B589" s="64">
        <v>2668.39</v>
      </c>
      <c r="C589" s="64">
        <v>2667.05</v>
      </c>
      <c r="D589" s="64">
        <v>2670.68</v>
      </c>
      <c r="E589" s="64">
        <v>2627.32</v>
      </c>
      <c r="F589" s="64">
        <v>2627.35</v>
      </c>
      <c r="G589" s="64">
        <v>2600.9</v>
      </c>
      <c r="H589" s="64">
        <v>2644.16</v>
      </c>
      <c r="I589" s="64">
        <v>2678.57</v>
      </c>
      <c r="J589" s="64">
        <v>2709.33</v>
      </c>
      <c r="K589" s="64">
        <v>2731.03</v>
      </c>
      <c r="L589" s="64">
        <v>2709.01</v>
      </c>
      <c r="M589" s="64">
        <v>2709.22</v>
      </c>
      <c r="N589" s="64">
        <v>2709.35</v>
      </c>
      <c r="O589" s="64">
        <v>2731.09</v>
      </c>
      <c r="P589" s="64">
        <v>2737.48</v>
      </c>
      <c r="Q589" s="64">
        <v>2744.25</v>
      </c>
      <c r="R589" s="64">
        <v>2727.98</v>
      </c>
      <c r="S589" s="64">
        <v>2731.23</v>
      </c>
      <c r="T589" s="64">
        <v>2709.68</v>
      </c>
      <c r="U589" s="64">
        <v>2733.37</v>
      </c>
      <c r="V589" s="64">
        <v>2752</v>
      </c>
      <c r="W589" s="64">
        <v>2772.2</v>
      </c>
      <c r="X589" s="64">
        <v>2736.71</v>
      </c>
      <c r="Y589" s="64">
        <v>2686.89</v>
      </c>
    </row>
    <row r="590" spans="1:25" x14ac:dyDescent="0.25">
      <c r="A590" s="63">
        <v>13</v>
      </c>
      <c r="B590" s="64">
        <v>2623.29</v>
      </c>
      <c r="C590" s="64">
        <v>2628.67</v>
      </c>
      <c r="D590" s="64">
        <v>2631.56</v>
      </c>
      <c r="E590" s="64">
        <v>2618.14</v>
      </c>
      <c r="F590" s="64">
        <v>2631.7</v>
      </c>
      <c r="G590" s="64">
        <v>2639.21</v>
      </c>
      <c r="H590" s="64">
        <v>2683.65</v>
      </c>
      <c r="I590" s="64">
        <v>2682.34</v>
      </c>
      <c r="J590" s="64">
        <v>2681.8</v>
      </c>
      <c r="K590" s="64">
        <v>2684.21</v>
      </c>
      <c r="L590" s="64">
        <v>2677.38</v>
      </c>
      <c r="M590" s="64">
        <v>2677.46</v>
      </c>
      <c r="N590" s="64">
        <v>2637.58</v>
      </c>
      <c r="O590" s="64">
        <v>2640.77</v>
      </c>
      <c r="P590" s="64">
        <v>2691.56</v>
      </c>
      <c r="Q590" s="64">
        <v>2683.57</v>
      </c>
      <c r="R590" s="64">
        <v>2676.47</v>
      </c>
      <c r="S590" s="64">
        <v>2629.15</v>
      </c>
      <c r="T590" s="64">
        <v>2629.15</v>
      </c>
      <c r="U590" s="64">
        <v>2656.32</v>
      </c>
      <c r="V590" s="64">
        <v>2663.25</v>
      </c>
      <c r="W590" s="64">
        <v>2694.08</v>
      </c>
      <c r="X590" s="64">
        <v>2667.29</v>
      </c>
      <c r="Y590" s="64">
        <v>2629.34</v>
      </c>
    </row>
    <row r="591" spans="1:25" x14ac:dyDescent="0.25">
      <c r="A591" s="63">
        <v>14</v>
      </c>
      <c r="B591" s="64">
        <v>2605.1</v>
      </c>
      <c r="C591" s="64">
        <v>2605.9</v>
      </c>
      <c r="D591" s="64">
        <v>2622.99</v>
      </c>
      <c r="E591" s="64">
        <v>2609.2800000000002</v>
      </c>
      <c r="F591" s="64">
        <v>2612.5100000000002</v>
      </c>
      <c r="G591" s="64">
        <v>2608.64</v>
      </c>
      <c r="H591" s="64">
        <v>2687.93</v>
      </c>
      <c r="I591" s="64">
        <v>2664.19</v>
      </c>
      <c r="J591" s="64">
        <v>2648.19</v>
      </c>
      <c r="K591" s="64">
        <v>2631.65</v>
      </c>
      <c r="L591" s="64">
        <v>2621.15</v>
      </c>
      <c r="M591" s="64">
        <v>2612.9</v>
      </c>
      <c r="N591" s="64">
        <v>2599.9299999999998</v>
      </c>
      <c r="O591" s="64">
        <v>2621.0100000000002</v>
      </c>
      <c r="P591" s="64">
        <v>2620.6999999999998</v>
      </c>
      <c r="Q591" s="64">
        <v>2619.56</v>
      </c>
      <c r="R591" s="64">
        <v>2618.23</v>
      </c>
      <c r="S591" s="64">
        <v>2603.6999999999998</v>
      </c>
      <c r="T591" s="64">
        <v>2586.73</v>
      </c>
      <c r="U591" s="64">
        <v>2597.85</v>
      </c>
      <c r="V591" s="64">
        <v>2601.5500000000002</v>
      </c>
      <c r="W591" s="64">
        <v>2627.74</v>
      </c>
      <c r="X591" s="64">
        <v>2601.38</v>
      </c>
      <c r="Y591" s="64">
        <v>2580.6</v>
      </c>
    </row>
    <row r="592" spans="1:25" x14ac:dyDescent="0.25">
      <c r="A592" s="63">
        <v>15</v>
      </c>
      <c r="B592" s="64">
        <v>2599.3000000000002</v>
      </c>
      <c r="C592" s="64">
        <v>2618.42</v>
      </c>
      <c r="D592" s="64">
        <v>2641.23</v>
      </c>
      <c r="E592" s="64">
        <v>2635.15</v>
      </c>
      <c r="F592" s="64">
        <v>2640.69</v>
      </c>
      <c r="G592" s="64">
        <v>2630</v>
      </c>
      <c r="H592" s="64">
        <v>2687.71</v>
      </c>
      <c r="I592" s="64">
        <v>2687.11</v>
      </c>
      <c r="J592" s="64">
        <v>2682.9</v>
      </c>
      <c r="K592" s="64">
        <v>2676.39</v>
      </c>
      <c r="L592" s="64">
        <v>2667.41</v>
      </c>
      <c r="M592" s="64">
        <v>2664.57</v>
      </c>
      <c r="N592" s="64">
        <v>2619</v>
      </c>
      <c r="O592" s="64">
        <v>2662.8</v>
      </c>
      <c r="P592" s="64">
        <v>2678.65</v>
      </c>
      <c r="Q592" s="64">
        <v>2674.12</v>
      </c>
      <c r="R592" s="64">
        <v>2672.53</v>
      </c>
      <c r="S592" s="64">
        <v>2666.69</v>
      </c>
      <c r="T592" s="64">
        <v>2697.43</v>
      </c>
      <c r="U592" s="64">
        <v>2679.62</v>
      </c>
      <c r="V592" s="64">
        <v>2696.33</v>
      </c>
      <c r="W592" s="64">
        <v>2680.95</v>
      </c>
      <c r="X592" s="64">
        <v>2659.72</v>
      </c>
      <c r="Y592" s="64">
        <v>2650.06</v>
      </c>
    </row>
    <row r="593" spans="1:25" x14ac:dyDescent="0.25">
      <c r="A593" s="63">
        <v>16</v>
      </c>
      <c r="B593" s="64">
        <v>2640.09</v>
      </c>
      <c r="C593" s="64">
        <v>2636.08</v>
      </c>
      <c r="D593" s="64">
        <v>2670.34</v>
      </c>
      <c r="E593" s="64">
        <v>2665.12</v>
      </c>
      <c r="F593" s="64">
        <v>2682.82</v>
      </c>
      <c r="G593" s="64">
        <v>2681.42</v>
      </c>
      <c r="H593" s="64">
        <v>2724.55</v>
      </c>
      <c r="I593" s="64">
        <v>2720.77</v>
      </c>
      <c r="J593" s="64">
        <v>2769.08</v>
      </c>
      <c r="K593" s="64">
        <v>2732.29</v>
      </c>
      <c r="L593" s="64">
        <v>2710.7</v>
      </c>
      <c r="M593" s="64">
        <v>2697.29</v>
      </c>
      <c r="N593" s="64">
        <v>2695.42</v>
      </c>
      <c r="O593" s="64">
        <v>2687.87</v>
      </c>
      <c r="P593" s="64">
        <v>2702.66</v>
      </c>
      <c r="Q593" s="64">
        <v>2705.07</v>
      </c>
      <c r="R593" s="64">
        <v>2705</v>
      </c>
      <c r="S593" s="64">
        <v>2742.94</v>
      </c>
      <c r="T593" s="64">
        <v>2724.07</v>
      </c>
      <c r="U593" s="64">
        <v>2684.39</v>
      </c>
      <c r="V593" s="64">
        <v>2698.39</v>
      </c>
      <c r="W593" s="64">
        <v>2682.75</v>
      </c>
      <c r="X593" s="64">
        <v>2674.54</v>
      </c>
      <c r="Y593" s="64">
        <v>2655.03</v>
      </c>
    </row>
    <row r="594" spans="1:25" x14ac:dyDescent="0.25">
      <c r="A594" s="63">
        <v>17</v>
      </c>
      <c r="B594" s="64">
        <v>2666.32</v>
      </c>
      <c r="C594" s="64">
        <v>2648.12</v>
      </c>
      <c r="D594" s="64">
        <v>2693.84</v>
      </c>
      <c r="E594" s="64">
        <v>2682.77</v>
      </c>
      <c r="F594" s="64">
        <v>2714.17</v>
      </c>
      <c r="G594" s="64">
        <v>2718.8</v>
      </c>
      <c r="H594" s="64">
        <v>2769</v>
      </c>
      <c r="I594" s="64">
        <v>2766.98</v>
      </c>
      <c r="J594" s="64">
        <v>2754.85</v>
      </c>
      <c r="K594" s="64">
        <v>2746.78</v>
      </c>
      <c r="L594" s="64">
        <v>2732.64</v>
      </c>
      <c r="M594" s="64">
        <v>2729.03</v>
      </c>
      <c r="N594" s="64">
        <v>2725.88</v>
      </c>
      <c r="O594" s="64">
        <v>2723.7</v>
      </c>
      <c r="P594" s="64">
        <v>2726.91</v>
      </c>
      <c r="Q594" s="64">
        <v>2734.06</v>
      </c>
      <c r="R594" s="64">
        <v>2732.43</v>
      </c>
      <c r="S594" s="64">
        <v>2729.13</v>
      </c>
      <c r="T594" s="64">
        <v>2753.32</v>
      </c>
      <c r="U594" s="64">
        <v>2774.2</v>
      </c>
      <c r="V594" s="64">
        <v>2833.03</v>
      </c>
      <c r="W594" s="64">
        <v>2803.65</v>
      </c>
      <c r="X594" s="64">
        <v>2801.28</v>
      </c>
      <c r="Y594" s="64">
        <v>2790.2</v>
      </c>
    </row>
    <row r="595" spans="1:25" x14ac:dyDescent="0.25">
      <c r="A595" s="63">
        <v>18</v>
      </c>
      <c r="B595" s="64">
        <v>2882.4</v>
      </c>
      <c r="C595" s="64">
        <v>2879.78</v>
      </c>
      <c r="D595" s="64">
        <v>2879.57</v>
      </c>
      <c r="E595" s="64">
        <v>2857.13</v>
      </c>
      <c r="F595" s="64">
        <v>2852.83</v>
      </c>
      <c r="G595" s="64">
        <v>2916.28</v>
      </c>
      <c r="H595" s="64">
        <v>2976.92</v>
      </c>
      <c r="I595" s="64">
        <v>3001.9</v>
      </c>
      <c r="J595" s="64">
        <v>3028.74</v>
      </c>
      <c r="K595" s="64">
        <v>3017.63</v>
      </c>
      <c r="L595" s="64">
        <v>2944.3</v>
      </c>
      <c r="M595" s="64">
        <v>2938.07</v>
      </c>
      <c r="N595" s="64">
        <v>2892.81</v>
      </c>
      <c r="O595" s="64">
        <v>2957.69</v>
      </c>
      <c r="P595" s="64">
        <v>2989.31</v>
      </c>
      <c r="Q595" s="64">
        <v>3001.88</v>
      </c>
      <c r="R595" s="64">
        <v>2915.19</v>
      </c>
      <c r="S595" s="64">
        <v>2936.5</v>
      </c>
      <c r="T595" s="64">
        <v>2844.97</v>
      </c>
      <c r="U595" s="64">
        <v>2875.28</v>
      </c>
      <c r="V595" s="64">
        <v>2911.38</v>
      </c>
      <c r="W595" s="64">
        <v>2942.78</v>
      </c>
      <c r="X595" s="64">
        <v>2937.21</v>
      </c>
      <c r="Y595" s="64">
        <v>2940.94</v>
      </c>
    </row>
    <row r="596" spans="1:25" x14ac:dyDescent="0.25">
      <c r="A596" s="63">
        <v>19</v>
      </c>
      <c r="B596" s="64">
        <v>2878.19</v>
      </c>
      <c r="C596" s="64">
        <v>2861.41</v>
      </c>
      <c r="D596" s="64">
        <v>2872.12</v>
      </c>
      <c r="E596" s="64">
        <v>2812.66</v>
      </c>
      <c r="F596" s="64">
        <v>2785.65</v>
      </c>
      <c r="G596" s="64">
        <v>2865.35</v>
      </c>
      <c r="H596" s="64">
        <v>2895.54</v>
      </c>
      <c r="I596" s="64">
        <v>2864.28</v>
      </c>
      <c r="J596" s="64">
        <v>2893.08</v>
      </c>
      <c r="K596" s="64">
        <v>2884.98</v>
      </c>
      <c r="L596" s="64">
        <v>2871.68</v>
      </c>
      <c r="M596" s="64">
        <v>2859.09</v>
      </c>
      <c r="N596" s="64">
        <v>2898.27</v>
      </c>
      <c r="O596" s="64">
        <v>2849.17</v>
      </c>
      <c r="P596" s="64">
        <v>2870.28</v>
      </c>
      <c r="Q596" s="64">
        <v>2891.42</v>
      </c>
      <c r="R596" s="64">
        <v>2936.86</v>
      </c>
      <c r="S596" s="64">
        <v>2920.19</v>
      </c>
      <c r="T596" s="64">
        <v>2944.81</v>
      </c>
      <c r="U596" s="64">
        <v>2983.53</v>
      </c>
      <c r="V596" s="64">
        <v>3008.72</v>
      </c>
      <c r="W596" s="64">
        <v>2980.11</v>
      </c>
      <c r="X596" s="64">
        <v>2946.96</v>
      </c>
      <c r="Y596" s="64">
        <v>2929.5</v>
      </c>
    </row>
    <row r="597" spans="1:25" x14ac:dyDescent="0.25">
      <c r="A597" s="63">
        <v>20</v>
      </c>
      <c r="B597" s="64">
        <v>2848.33</v>
      </c>
      <c r="C597" s="64">
        <v>2823.29</v>
      </c>
      <c r="D597" s="64">
        <v>2877.68</v>
      </c>
      <c r="E597" s="64">
        <v>2861.34</v>
      </c>
      <c r="F597" s="64">
        <v>2878.74</v>
      </c>
      <c r="G597" s="64">
        <v>2881.41</v>
      </c>
      <c r="H597" s="64">
        <v>2931.86</v>
      </c>
      <c r="I597" s="64">
        <v>2897.71</v>
      </c>
      <c r="J597" s="64">
        <v>2905.43</v>
      </c>
      <c r="K597" s="64">
        <v>2886.65</v>
      </c>
      <c r="L597" s="64">
        <v>2874.69</v>
      </c>
      <c r="M597" s="64">
        <v>2904.37</v>
      </c>
      <c r="N597" s="64">
        <v>2875.11</v>
      </c>
      <c r="O597" s="64">
        <v>2833.32</v>
      </c>
      <c r="P597" s="64">
        <v>2852.61</v>
      </c>
      <c r="Q597" s="64">
        <v>2886.75</v>
      </c>
      <c r="R597" s="64">
        <v>2901.08</v>
      </c>
      <c r="S597" s="64">
        <v>2840.49</v>
      </c>
      <c r="T597" s="64">
        <v>2897</v>
      </c>
      <c r="U597" s="64">
        <v>2921.14</v>
      </c>
      <c r="V597" s="64">
        <v>2947.01</v>
      </c>
      <c r="W597" s="64">
        <v>2919.72</v>
      </c>
      <c r="X597" s="64">
        <v>2887.17</v>
      </c>
      <c r="Y597" s="64">
        <v>2835.92</v>
      </c>
    </row>
    <row r="598" spans="1:25" x14ac:dyDescent="0.25">
      <c r="A598" s="63">
        <v>21</v>
      </c>
      <c r="B598" s="64">
        <v>2693.14</v>
      </c>
      <c r="C598" s="64">
        <v>2686.54</v>
      </c>
      <c r="D598" s="64">
        <v>2728.41</v>
      </c>
      <c r="E598" s="64">
        <v>2692.56</v>
      </c>
      <c r="F598" s="64">
        <v>2682.78</v>
      </c>
      <c r="G598" s="64">
        <v>2671.34</v>
      </c>
      <c r="H598" s="64">
        <v>2728.75</v>
      </c>
      <c r="I598" s="64">
        <v>2726.3</v>
      </c>
      <c r="J598" s="64">
        <v>2775.65</v>
      </c>
      <c r="K598" s="64">
        <v>2768.5</v>
      </c>
      <c r="L598" s="64">
        <v>2738.49</v>
      </c>
      <c r="M598" s="64">
        <v>2719.83</v>
      </c>
      <c r="N598" s="64">
        <v>2711.95</v>
      </c>
      <c r="O598" s="64">
        <v>2714.11</v>
      </c>
      <c r="P598" s="64">
        <v>2712.83</v>
      </c>
      <c r="Q598" s="64">
        <v>2720.18</v>
      </c>
      <c r="R598" s="64">
        <v>2714.71</v>
      </c>
      <c r="S598" s="64">
        <v>2713.74</v>
      </c>
      <c r="T598" s="64">
        <v>2739.3</v>
      </c>
      <c r="U598" s="64">
        <v>2754.99</v>
      </c>
      <c r="V598" s="64">
        <v>2778.39</v>
      </c>
      <c r="W598" s="64">
        <v>2767.99</v>
      </c>
      <c r="X598" s="64">
        <v>2741.2</v>
      </c>
      <c r="Y598" s="64">
        <v>2695.69</v>
      </c>
    </row>
    <row r="599" spans="1:25" x14ac:dyDescent="0.25">
      <c r="A599" s="63">
        <v>22</v>
      </c>
      <c r="B599" s="64">
        <v>2705.03</v>
      </c>
      <c r="C599" s="64">
        <v>2701.85</v>
      </c>
      <c r="D599" s="64">
        <v>2775.66</v>
      </c>
      <c r="E599" s="64">
        <v>2759.7</v>
      </c>
      <c r="F599" s="64">
        <v>2753.19</v>
      </c>
      <c r="G599" s="64">
        <v>2743.95</v>
      </c>
      <c r="H599" s="64">
        <v>2774.12</v>
      </c>
      <c r="I599" s="64">
        <v>2788.73</v>
      </c>
      <c r="J599" s="64">
        <v>2773.61</v>
      </c>
      <c r="K599" s="64">
        <v>2774.53</v>
      </c>
      <c r="L599" s="64">
        <v>2767.11</v>
      </c>
      <c r="M599" s="64">
        <v>2765.11</v>
      </c>
      <c r="N599" s="64">
        <v>2763.24</v>
      </c>
      <c r="O599" s="64">
        <v>2756.14</v>
      </c>
      <c r="P599" s="64">
        <v>2771.17</v>
      </c>
      <c r="Q599" s="64">
        <v>2781.67</v>
      </c>
      <c r="R599" s="64">
        <v>2776.66</v>
      </c>
      <c r="S599" s="64">
        <v>2819.9</v>
      </c>
      <c r="T599" s="64">
        <v>2805.37</v>
      </c>
      <c r="U599" s="64">
        <v>2822.16</v>
      </c>
      <c r="V599" s="64">
        <v>2833.82</v>
      </c>
      <c r="W599" s="64">
        <v>2822.64</v>
      </c>
      <c r="X599" s="64">
        <v>2796.46</v>
      </c>
      <c r="Y599" s="64">
        <v>2783.69</v>
      </c>
    </row>
    <row r="600" spans="1:25" x14ac:dyDescent="0.25">
      <c r="A600" s="63">
        <v>23</v>
      </c>
      <c r="B600" s="64">
        <v>2888.48</v>
      </c>
      <c r="C600" s="64">
        <v>2853.72</v>
      </c>
      <c r="D600" s="64">
        <v>2856.92</v>
      </c>
      <c r="E600" s="64">
        <v>2820.45</v>
      </c>
      <c r="F600" s="64">
        <v>2811.55</v>
      </c>
      <c r="G600" s="64">
        <v>2807.11</v>
      </c>
      <c r="H600" s="64">
        <v>2851.65</v>
      </c>
      <c r="I600" s="64">
        <v>2863.81</v>
      </c>
      <c r="J600" s="64">
        <v>2870.54</v>
      </c>
      <c r="K600" s="64">
        <v>2874.4</v>
      </c>
      <c r="L600" s="64">
        <v>2867.35</v>
      </c>
      <c r="M600" s="64">
        <v>2862.71</v>
      </c>
      <c r="N600" s="64">
        <v>2840.38</v>
      </c>
      <c r="O600" s="64">
        <v>2841.42</v>
      </c>
      <c r="P600" s="64">
        <v>2842.48</v>
      </c>
      <c r="Q600" s="64">
        <v>2840.83</v>
      </c>
      <c r="R600" s="64">
        <v>2848.28</v>
      </c>
      <c r="S600" s="64">
        <v>2856.75</v>
      </c>
      <c r="T600" s="64">
        <v>2909.7</v>
      </c>
      <c r="U600" s="64">
        <v>2923.16</v>
      </c>
      <c r="V600" s="64">
        <v>2947.59</v>
      </c>
      <c r="W600" s="64">
        <v>2919.02</v>
      </c>
      <c r="X600" s="64">
        <v>2891.16</v>
      </c>
      <c r="Y600" s="64">
        <v>2878.85</v>
      </c>
    </row>
    <row r="601" spans="1:25" x14ac:dyDescent="0.25">
      <c r="A601" s="63">
        <v>24</v>
      </c>
      <c r="B601" s="64">
        <v>2918.84</v>
      </c>
      <c r="C601" s="64">
        <v>2887.22</v>
      </c>
      <c r="D601" s="64">
        <v>2887.36</v>
      </c>
      <c r="E601" s="64">
        <v>2824.5</v>
      </c>
      <c r="F601" s="64">
        <v>2839.32</v>
      </c>
      <c r="G601" s="64">
        <v>2840.52</v>
      </c>
      <c r="H601" s="64">
        <v>2886.41</v>
      </c>
      <c r="I601" s="64">
        <v>2866.77</v>
      </c>
      <c r="J601" s="64">
        <v>2867.62</v>
      </c>
      <c r="K601" s="64">
        <v>2871.6</v>
      </c>
      <c r="L601" s="64">
        <v>2872.04</v>
      </c>
      <c r="M601" s="64">
        <v>2866.01</v>
      </c>
      <c r="N601" s="64">
        <v>2862.59</v>
      </c>
      <c r="O601" s="64">
        <v>2866.72</v>
      </c>
      <c r="P601" s="64">
        <v>2934.1</v>
      </c>
      <c r="Q601" s="64">
        <v>2854.77</v>
      </c>
      <c r="R601" s="64">
        <v>2861.67</v>
      </c>
      <c r="S601" s="64">
        <v>2869.4</v>
      </c>
      <c r="T601" s="64">
        <v>2926.88</v>
      </c>
      <c r="U601" s="64">
        <v>2940.62</v>
      </c>
      <c r="V601" s="64">
        <v>2950.9</v>
      </c>
      <c r="W601" s="64">
        <v>2954.43</v>
      </c>
      <c r="X601" s="64">
        <v>2920.03</v>
      </c>
      <c r="Y601" s="64">
        <v>2883.87</v>
      </c>
    </row>
    <row r="602" spans="1:25" x14ac:dyDescent="0.25">
      <c r="A602" s="63">
        <v>25</v>
      </c>
      <c r="B602" s="64">
        <v>2911.06</v>
      </c>
      <c r="C602" s="64">
        <v>2867.31</v>
      </c>
      <c r="D602" s="64">
        <v>2869.94</v>
      </c>
      <c r="E602" s="64">
        <v>2828.62</v>
      </c>
      <c r="F602" s="64">
        <v>2828.54</v>
      </c>
      <c r="G602" s="64">
        <v>2826.31</v>
      </c>
      <c r="H602" s="64">
        <v>2874.67</v>
      </c>
      <c r="I602" s="64">
        <v>2863.94</v>
      </c>
      <c r="J602" s="64">
        <v>2882.76</v>
      </c>
      <c r="K602" s="64">
        <v>2876.4</v>
      </c>
      <c r="L602" s="64">
        <v>2892.35</v>
      </c>
      <c r="M602" s="64">
        <v>2885.31</v>
      </c>
      <c r="N602" s="64">
        <v>2850.63</v>
      </c>
      <c r="O602" s="64">
        <v>2853.07</v>
      </c>
      <c r="P602" s="64">
        <v>2852.69</v>
      </c>
      <c r="Q602" s="64">
        <v>2957.75</v>
      </c>
      <c r="R602" s="64">
        <v>2955.12</v>
      </c>
      <c r="S602" s="64">
        <v>2931.86</v>
      </c>
      <c r="T602" s="64">
        <v>2945.57</v>
      </c>
      <c r="U602" s="64">
        <v>2965.35</v>
      </c>
      <c r="V602" s="64">
        <v>2986.97</v>
      </c>
      <c r="W602" s="64">
        <v>2943.44</v>
      </c>
      <c r="X602" s="64">
        <v>2924.02</v>
      </c>
      <c r="Y602" s="64">
        <v>2913.27</v>
      </c>
    </row>
    <row r="603" spans="1:25" x14ac:dyDescent="0.25">
      <c r="A603" s="63">
        <v>26</v>
      </c>
      <c r="B603" s="64">
        <v>2809.1</v>
      </c>
      <c r="C603" s="64">
        <v>2789.66</v>
      </c>
      <c r="D603" s="64">
        <v>2796.69</v>
      </c>
      <c r="E603" s="64">
        <v>2760.24</v>
      </c>
      <c r="F603" s="64">
        <v>2752.46</v>
      </c>
      <c r="G603" s="64">
        <v>2727.12</v>
      </c>
      <c r="H603" s="64">
        <v>2776.21</v>
      </c>
      <c r="I603" s="64">
        <v>2818.92</v>
      </c>
      <c r="J603" s="64">
        <v>2838.31</v>
      </c>
      <c r="K603" s="64">
        <v>2841.27</v>
      </c>
      <c r="L603" s="64">
        <v>2837.62</v>
      </c>
      <c r="M603" s="64">
        <v>2833.45</v>
      </c>
      <c r="N603" s="64">
        <v>2835.36</v>
      </c>
      <c r="O603" s="64">
        <v>2844.36</v>
      </c>
      <c r="P603" s="64">
        <v>2851.82</v>
      </c>
      <c r="Q603" s="64">
        <v>2848.7</v>
      </c>
      <c r="R603" s="64">
        <v>2864.89</v>
      </c>
      <c r="S603" s="64">
        <v>2897.17</v>
      </c>
      <c r="T603" s="64">
        <v>2883.96</v>
      </c>
      <c r="U603" s="64">
        <v>2903.2</v>
      </c>
      <c r="V603" s="64">
        <v>2927.95</v>
      </c>
      <c r="W603" s="64">
        <v>2889.87</v>
      </c>
      <c r="X603" s="64">
        <v>2863.73</v>
      </c>
      <c r="Y603" s="64">
        <v>2855.28</v>
      </c>
    </row>
    <row r="604" spans="1:25" x14ac:dyDescent="0.25">
      <c r="A604" s="63">
        <v>27</v>
      </c>
      <c r="B604" s="64">
        <v>2804.85</v>
      </c>
      <c r="C604" s="64">
        <v>2803.55</v>
      </c>
      <c r="D604" s="64">
        <v>2793.2</v>
      </c>
      <c r="E604" s="64">
        <v>2774.07</v>
      </c>
      <c r="F604" s="64">
        <v>2802.49</v>
      </c>
      <c r="G604" s="64">
        <v>2818.18</v>
      </c>
      <c r="H604" s="64">
        <v>2854.76</v>
      </c>
      <c r="I604" s="64">
        <v>2868.77</v>
      </c>
      <c r="J604" s="64">
        <v>2859.38</v>
      </c>
      <c r="K604" s="64">
        <v>2850.97</v>
      </c>
      <c r="L604" s="64">
        <v>2843.94</v>
      </c>
      <c r="M604" s="64">
        <v>2838.84</v>
      </c>
      <c r="N604" s="64">
        <v>2835.26</v>
      </c>
      <c r="O604" s="64">
        <v>2831.37</v>
      </c>
      <c r="P604" s="64">
        <v>2845.52</v>
      </c>
      <c r="Q604" s="64">
        <v>2855.92</v>
      </c>
      <c r="R604" s="64">
        <v>2846.81</v>
      </c>
      <c r="S604" s="64">
        <v>2841.15</v>
      </c>
      <c r="T604" s="64">
        <v>2871.09</v>
      </c>
      <c r="U604" s="64">
        <v>2877.75</v>
      </c>
      <c r="V604" s="64">
        <v>2903.74</v>
      </c>
      <c r="W604" s="64">
        <v>2885.3</v>
      </c>
      <c r="X604" s="64">
        <v>2850.17</v>
      </c>
      <c r="Y604" s="64">
        <v>2810.62</v>
      </c>
    </row>
    <row r="605" spans="1:25" x14ac:dyDescent="0.25">
      <c r="A605" s="63">
        <v>28</v>
      </c>
      <c r="B605" s="64">
        <v>2775.94</v>
      </c>
      <c r="C605" s="64">
        <v>2776.09</v>
      </c>
      <c r="D605" s="64">
        <v>2793.64</v>
      </c>
      <c r="E605" s="64">
        <v>2770.97</v>
      </c>
      <c r="F605" s="64">
        <v>2805.86</v>
      </c>
      <c r="G605" s="64">
        <v>2818.97</v>
      </c>
      <c r="H605" s="64">
        <v>2851.64</v>
      </c>
      <c r="I605" s="64">
        <v>2868.79</v>
      </c>
      <c r="J605" s="64">
        <v>2991.72</v>
      </c>
      <c r="K605" s="64">
        <v>2966.98</v>
      </c>
      <c r="L605" s="64">
        <v>2948.27</v>
      </c>
      <c r="M605" s="64">
        <v>2856.29</v>
      </c>
      <c r="N605" s="64">
        <v>2846.87</v>
      </c>
      <c r="O605" s="64">
        <v>2839.58</v>
      </c>
      <c r="P605" s="64">
        <v>2908.68</v>
      </c>
      <c r="Q605" s="64">
        <v>2910.73</v>
      </c>
      <c r="R605" s="64">
        <v>2915.11</v>
      </c>
      <c r="S605" s="64">
        <v>2902.04</v>
      </c>
      <c r="T605" s="64">
        <v>2885.56</v>
      </c>
      <c r="U605" s="64">
        <v>2893.73</v>
      </c>
      <c r="V605" s="64">
        <v>2910.32</v>
      </c>
      <c r="W605" s="64">
        <v>2901.31</v>
      </c>
      <c r="X605" s="64">
        <v>2860.83</v>
      </c>
      <c r="Y605" s="64">
        <v>2827.52</v>
      </c>
    </row>
    <row r="606" spans="1:25" hidden="1" x14ac:dyDescent="0.25">
      <c r="A606" s="63">
        <v>29</v>
      </c>
      <c r="B606" s="64">
        <v>0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4">
        <v>0</v>
      </c>
      <c r="M606" s="64">
        <v>0</v>
      </c>
      <c r="N606" s="64">
        <v>0</v>
      </c>
      <c r="O606" s="64">
        <v>0</v>
      </c>
      <c r="P606" s="64">
        <v>0</v>
      </c>
      <c r="Q606" s="64">
        <v>0</v>
      </c>
      <c r="R606" s="64">
        <v>0</v>
      </c>
      <c r="S606" s="64">
        <v>0</v>
      </c>
      <c r="T606" s="64">
        <v>0</v>
      </c>
      <c r="U606" s="64">
        <v>0</v>
      </c>
      <c r="V606" s="64">
        <v>0</v>
      </c>
      <c r="W606" s="64">
        <v>0</v>
      </c>
      <c r="X606" s="64">
        <v>0</v>
      </c>
      <c r="Y606" s="64">
        <v>0</v>
      </c>
    </row>
    <row r="607" spans="1:25" hidden="1" x14ac:dyDescent="0.25">
      <c r="A607" s="63">
        <v>30</v>
      </c>
      <c r="B607" s="64">
        <v>0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4">
        <v>0</v>
      </c>
      <c r="M607" s="64">
        <v>0</v>
      </c>
      <c r="N607" s="64">
        <v>0</v>
      </c>
      <c r="O607" s="64">
        <v>0</v>
      </c>
      <c r="P607" s="64">
        <v>0</v>
      </c>
      <c r="Q607" s="64">
        <v>0</v>
      </c>
      <c r="R607" s="64">
        <v>0</v>
      </c>
      <c r="S607" s="64">
        <v>0</v>
      </c>
      <c r="T607" s="64">
        <v>0</v>
      </c>
      <c r="U607" s="64">
        <v>0</v>
      </c>
      <c r="V607" s="64">
        <v>0</v>
      </c>
      <c r="W607" s="64">
        <v>0</v>
      </c>
      <c r="X607" s="64">
        <v>0</v>
      </c>
      <c r="Y607" s="64">
        <v>0</v>
      </c>
    </row>
    <row r="608" spans="1:25" hidden="1" x14ac:dyDescent="0.25">
      <c r="A608" s="63">
        <v>31</v>
      </c>
      <c r="B608" s="64">
        <v>0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4">
        <v>0</v>
      </c>
      <c r="M608" s="64">
        <v>0</v>
      </c>
      <c r="N608" s="64">
        <v>0</v>
      </c>
      <c r="O608" s="64">
        <v>0</v>
      </c>
      <c r="P608" s="64">
        <v>0</v>
      </c>
      <c r="Q608" s="64">
        <v>0</v>
      </c>
      <c r="R608" s="64">
        <v>0</v>
      </c>
      <c r="S608" s="64">
        <v>0</v>
      </c>
      <c r="T608" s="64">
        <v>0</v>
      </c>
      <c r="U608" s="64">
        <v>0</v>
      </c>
      <c r="V608" s="64">
        <v>0</v>
      </c>
      <c r="W608" s="64">
        <v>0</v>
      </c>
      <c r="X608" s="64">
        <v>0</v>
      </c>
      <c r="Y608" s="64">
        <v>0</v>
      </c>
    </row>
    <row r="609" spans="1:25" x14ac:dyDescent="0.25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</row>
    <row r="610" spans="1:25" x14ac:dyDescent="0.25">
      <c r="A610" s="66" t="s">
        <v>81</v>
      </c>
      <c r="B610" s="67" t="s">
        <v>108</v>
      </c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</row>
    <row r="611" spans="1:25" ht="30" x14ac:dyDescent="0.25">
      <c r="A611" s="66"/>
      <c r="B611" s="68" t="s">
        <v>83</v>
      </c>
      <c r="C611" s="68" t="s">
        <v>84</v>
      </c>
      <c r="D611" s="68" t="s">
        <v>85</v>
      </c>
      <c r="E611" s="68" t="s">
        <v>86</v>
      </c>
      <c r="F611" s="68" t="s">
        <v>87</v>
      </c>
      <c r="G611" s="68" t="s">
        <v>88</v>
      </c>
      <c r="H611" s="68" t="s">
        <v>89</v>
      </c>
      <c r="I611" s="68" t="s">
        <v>90</v>
      </c>
      <c r="J611" s="68" t="s">
        <v>91</v>
      </c>
      <c r="K611" s="68" t="s">
        <v>92</v>
      </c>
      <c r="L611" s="68" t="s">
        <v>93</v>
      </c>
      <c r="M611" s="68" t="s">
        <v>94</v>
      </c>
      <c r="N611" s="68" t="s">
        <v>95</v>
      </c>
      <c r="O611" s="68" t="s">
        <v>96</v>
      </c>
      <c r="P611" s="68" t="s">
        <v>97</v>
      </c>
      <c r="Q611" s="68" t="s">
        <v>98</v>
      </c>
      <c r="R611" s="68" t="s">
        <v>99</v>
      </c>
      <c r="S611" s="68" t="s">
        <v>100</v>
      </c>
      <c r="T611" s="68" t="s">
        <v>101</v>
      </c>
      <c r="U611" s="68" t="s">
        <v>102</v>
      </c>
      <c r="V611" s="68" t="s">
        <v>103</v>
      </c>
      <c r="W611" s="68" t="s">
        <v>104</v>
      </c>
      <c r="X611" s="68" t="s">
        <v>105</v>
      </c>
      <c r="Y611" s="68" t="s">
        <v>106</v>
      </c>
    </row>
    <row r="612" spans="1:25" x14ac:dyDescent="0.25">
      <c r="A612" s="63">
        <v>1</v>
      </c>
      <c r="B612" s="64">
        <v>3540.28</v>
      </c>
      <c r="C612" s="64">
        <v>3540.65</v>
      </c>
      <c r="D612" s="64">
        <v>3580.55</v>
      </c>
      <c r="E612" s="64">
        <v>3651.78</v>
      </c>
      <c r="F612" s="64">
        <v>3592.3</v>
      </c>
      <c r="G612" s="64">
        <v>3588.95</v>
      </c>
      <c r="H612" s="64">
        <v>3666.26</v>
      </c>
      <c r="I612" s="64">
        <v>3669.51</v>
      </c>
      <c r="J612" s="64">
        <v>3571.85</v>
      </c>
      <c r="K612" s="64">
        <v>3568.67</v>
      </c>
      <c r="L612" s="64">
        <v>3566.23</v>
      </c>
      <c r="M612" s="64">
        <v>3565.26</v>
      </c>
      <c r="N612" s="64">
        <v>3566.05</v>
      </c>
      <c r="O612" s="64">
        <v>3694.01</v>
      </c>
      <c r="P612" s="64">
        <v>3650.81</v>
      </c>
      <c r="Q612" s="64">
        <v>3639.76</v>
      </c>
      <c r="R612" s="64">
        <v>3566.43</v>
      </c>
      <c r="S612" s="64">
        <v>3606.13</v>
      </c>
      <c r="T612" s="64">
        <v>3636.8</v>
      </c>
      <c r="U612" s="64">
        <v>3677.75</v>
      </c>
      <c r="V612" s="64">
        <v>3636.86</v>
      </c>
      <c r="W612" s="64">
        <v>3627.89</v>
      </c>
      <c r="X612" s="64">
        <v>3589.2</v>
      </c>
      <c r="Y612" s="64">
        <v>3535.61</v>
      </c>
    </row>
    <row r="613" spans="1:25" x14ac:dyDescent="0.25">
      <c r="A613" s="63">
        <v>2</v>
      </c>
      <c r="B613" s="64">
        <v>3587.29</v>
      </c>
      <c r="C613" s="64">
        <v>3607.6</v>
      </c>
      <c r="D613" s="64">
        <v>3634.14</v>
      </c>
      <c r="E613" s="64">
        <v>3619.09</v>
      </c>
      <c r="F613" s="64">
        <v>3661.61</v>
      </c>
      <c r="G613" s="64">
        <v>3663.57</v>
      </c>
      <c r="H613" s="64">
        <v>3674.74</v>
      </c>
      <c r="I613" s="64">
        <v>3694.05</v>
      </c>
      <c r="J613" s="64">
        <v>3693.62</v>
      </c>
      <c r="K613" s="64">
        <v>3687.35</v>
      </c>
      <c r="L613" s="64">
        <v>3677.91</v>
      </c>
      <c r="M613" s="64">
        <v>3679.1</v>
      </c>
      <c r="N613" s="64">
        <v>3678.12</v>
      </c>
      <c r="O613" s="64">
        <v>3681.42</v>
      </c>
      <c r="P613" s="64">
        <v>3686.36</v>
      </c>
      <c r="Q613" s="64">
        <v>3688.29</v>
      </c>
      <c r="R613" s="64">
        <v>3689.41</v>
      </c>
      <c r="S613" s="64">
        <v>3761.3</v>
      </c>
      <c r="T613" s="64">
        <v>3774.8</v>
      </c>
      <c r="U613" s="64">
        <v>3760.37</v>
      </c>
      <c r="V613" s="64">
        <v>3696.98</v>
      </c>
      <c r="W613" s="64">
        <v>3697.9</v>
      </c>
      <c r="X613" s="64">
        <v>3642</v>
      </c>
      <c r="Y613" s="64">
        <v>3611.76</v>
      </c>
    </row>
    <row r="614" spans="1:25" x14ac:dyDescent="0.25">
      <c r="A614" s="63">
        <v>3</v>
      </c>
      <c r="B614" s="64">
        <v>3650.86</v>
      </c>
      <c r="C614" s="64">
        <v>3660.61</v>
      </c>
      <c r="D614" s="64">
        <v>3666.55</v>
      </c>
      <c r="E614" s="64">
        <v>3687.69</v>
      </c>
      <c r="F614" s="64">
        <v>3739.8</v>
      </c>
      <c r="G614" s="64">
        <v>3733.74</v>
      </c>
      <c r="H614" s="64">
        <v>3734.02</v>
      </c>
      <c r="I614" s="64">
        <v>3755.33</v>
      </c>
      <c r="J614" s="64">
        <v>3755.88</v>
      </c>
      <c r="K614" s="64">
        <v>3757.6</v>
      </c>
      <c r="L614" s="64">
        <v>3759.92</v>
      </c>
      <c r="M614" s="64">
        <v>3756.38</v>
      </c>
      <c r="N614" s="64">
        <v>3747.22</v>
      </c>
      <c r="O614" s="64">
        <v>3740.97</v>
      </c>
      <c r="P614" s="64">
        <v>3762.75</v>
      </c>
      <c r="Q614" s="64">
        <v>3757.39</v>
      </c>
      <c r="R614" s="64">
        <v>3751.74</v>
      </c>
      <c r="S614" s="64">
        <v>3784.15</v>
      </c>
      <c r="T614" s="64">
        <v>3814.33</v>
      </c>
      <c r="U614" s="64">
        <v>3831.78</v>
      </c>
      <c r="V614" s="64">
        <v>3818.21</v>
      </c>
      <c r="W614" s="64">
        <v>3785.38</v>
      </c>
      <c r="X614" s="64">
        <v>3759.89</v>
      </c>
      <c r="Y614" s="64">
        <v>3689.73</v>
      </c>
    </row>
    <row r="615" spans="1:25" x14ac:dyDescent="0.25">
      <c r="A615" s="63">
        <v>4</v>
      </c>
      <c r="B615" s="64">
        <v>3843.61</v>
      </c>
      <c r="C615" s="64">
        <v>3844.19</v>
      </c>
      <c r="D615" s="64">
        <v>3888.03</v>
      </c>
      <c r="E615" s="64">
        <v>3846.77</v>
      </c>
      <c r="F615" s="64">
        <v>3916.14</v>
      </c>
      <c r="G615" s="64">
        <v>3909.94</v>
      </c>
      <c r="H615" s="64">
        <v>3905.32</v>
      </c>
      <c r="I615" s="64">
        <v>3931.07</v>
      </c>
      <c r="J615" s="64">
        <v>3979.47</v>
      </c>
      <c r="K615" s="64">
        <v>3978.16</v>
      </c>
      <c r="L615" s="64">
        <v>3974.74</v>
      </c>
      <c r="M615" s="64">
        <v>3972.03</v>
      </c>
      <c r="N615" s="64">
        <v>3949.54</v>
      </c>
      <c r="O615" s="64">
        <v>3949.64</v>
      </c>
      <c r="P615" s="64">
        <v>3954</v>
      </c>
      <c r="Q615" s="64">
        <v>3970.51</v>
      </c>
      <c r="R615" s="64">
        <v>3972.48</v>
      </c>
      <c r="S615" s="64">
        <v>4001.59</v>
      </c>
      <c r="T615" s="64">
        <v>4005.35</v>
      </c>
      <c r="U615" s="64">
        <v>4043.35</v>
      </c>
      <c r="V615" s="64">
        <v>4040.45</v>
      </c>
      <c r="W615" s="64">
        <v>3966.73</v>
      </c>
      <c r="X615" s="64">
        <v>3909.09</v>
      </c>
      <c r="Y615" s="64">
        <v>3846.18</v>
      </c>
    </row>
    <row r="616" spans="1:25" x14ac:dyDescent="0.25">
      <c r="A616" s="63">
        <v>5</v>
      </c>
      <c r="B616" s="64">
        <v>3747.73</v>
      </c>
      <c r="C616" s="64">
        <v>3723.14</v>
      </c>
      <c r="D616" s="64">
        <v>3718.52</v>
      </c>
      <c r="E616" s="64">
        <v>3690.65</v>
      </c>
      <c r="F616" s="64">
        <v>3774.49</v>
      </c>
      <c r="G616" s="64">
        <v>3751.07</v>
      </c>
      <c r="H616" s="64">
        <v>3725.69</v>
      </c>
      <c r="I616" s="64">
        <v>3758.9</v>
      </c>
      <c r="J616" s="64">
        <v>3818.37</v>
      </c>
      <c r="K616" s="64">
        <v>3806.66</v>
      </c>
      <c r="L616" s="64">
        <v>3804.53</v>
      </c>
      <c r="M616" s="64">
        <v>3804.68</v>
      </c>
      <c r="N616" s="64">
        <v>3805.77</v>
      </c>
      <c r="O616" s="64">
        <v>3883.29</v>
      </c>
      <c r="P616" s="64">
        <v>3906.99</v>
      </c>
      <c r="Q616" s="64">
        <v>3905.57</v>
      </c>
      <c r="R616" s="64">
        <v>3896.66</v>
      </c>
      <c r="S616" s="64">
        <v>3937.13</v>
      </c>
      <c r="T616" s="64">
        <v>3936</v>
      </c>
      <c r="U616" s="64">
        <v>3955.39</v>
      </c>
      <c r="V616" s="64">
        <v>3879.15</v>
      </c>
      <c r="W616" s="64">
        <v>3886.82</v>
      </c>
      <c r="X616" s="64">
        <v>3839.34</v>
      </c>
      <c r="Y616" s="64">
        <v>3765.04</v>
      </c>
    </row>
    <row r="617" spans="1:25" x14ac:dyDescent="0.25">
      <c r="A617" s="63">
        <v>6</v>
      </c>
      <c r="B617" s="64">
        <v>3647.96</v>
      </c>
      <c r="C617" s="64">
        <v>3641.97</v>
      </c>
      <c r="D617" s="64">
        <v>3654.15</v>
      </c>
      <c r="E617" s="64">
        <v>3632.58</v>
      </c>
      <c r="F617" s="64">
        <v>3660.32</v>
      </c>
      <c r="G617" s="64">
        <v>3638.02</v>
      </c>
      <c r="H617" s="64">
        <v>3655.67</v>
      </c>
      <c r="I617" s="64">
        <v>3671.92</v>
      </c>
      <c r="J617" s="64">
        <v>3667.87</v>
      </c>
      <c r="K617" s="64">
        <v>3668.1</v>
      </c>
      <c r="L617" s="64">
        <v>3660.69</v>
      </c>
      <c r="M617" s="64">
        <v>3652.1</v>
      </c>
      <c r="N617" s="64">
        <v>3638.51</v>
      </c>
      <c r="O617" s="64">
        <v>3645.95</v>
      </c>
      <c r="P617" s="64">
        <v>3660.93</v>
      </c>
      <c r="Q617" s="64">
        <v>3658.34</v>
      </c>
      <c r="R617" s="64">
        <v>3652.36</v>
      </c>
      <c r="S617" s="64">
        <v>3689.43</v>
      </c>
      <c r="T617" s="64">
        <v>3705.27</v>
      </c>
      <c r="U617" s="64">
        <v>3726</v>
      </c>
      <c r="V617" s="64">
        <v>3682.88</v>
      </c>
      <c r="W617" s="64">
        <v>3655.44</v>
      </c>
      <c r="X617" s="64">
        <v>3602.08</v>
      </c>
      <c r="Y617" s="64">
        <v>3547.28</v>
      </c>
    </row>
    <row r="618" spans="1:25" x14ac:dyDescent="0.25">
      <c r="A618" s="63">
        <v>7</v>
      </c>
      <c r="B618" s="64">
        <v>3522.97</v>
      </c>
      <c r="C618" s="64">
        <v>3521.98</v>
      </c>
      <c r="D618" s="64">
        <v>3545.09</v>
      </c>
      <c r="E618" s="64">
        <v>3546.21</v>
      </c>
      <c r="F618" s="64">
        <v>3605.08</v>
      </c>
      <c r="G618" s="64">
        <v>3587.21</v>
      </c>
      <c r="H618" s="64">
        <v>3626.7</v>
      </c>
      <c r="I618" s="64">
        <v>3647.52</v>
      </c>
      <c r="J618" s="64">
        <v>3642.14</v>
      </c>
      <c r="K618" s="64">
        <v>3632.98</v>
      </c>
      <c r="L618" s="64">
        <v>3594.82</v>
      </c>
      <c r="M618" s="64">
        <v>3592.14</v>
      </c>
      <c r="N618" s="64">
        <v>3591.54</v>
      </c>
      <c r="O618" s="64">
        <v>3609.23</v>
      </c>
      <c r="P618" s="64">
        <v>3627.2</v>
      </c>
      <c r="Q618" s="64">
        <v>3625.07</v>
      </c>
      <c r="R618" s="64">
        <v>3617.1</v>
      </c>
      <c r="S618" s="64">
        <v>3656.77</v>
      </c>
      <c r="T618" s="64">
        <v>3650.93</v>
      </c>
      <c r="U618" s="64">
        <v>3671.39</v>
      </c>
      <c r="V618" s="64">
        <v>3637.63</v>
      </c>
      <c r="W618" s="64">
        <v>3630.94</v>
      </c>
      <c r="X618" s="64">
        <v>3588.22</v>
      </c>
      <c r="Y618" s="64">
        <v>3528.26</v>
      </c>
    </row>
    <row r="619" spans="1:25" x14ac:dyDescent="0.25">
      <c r="A619" s="63">
        <v>8</v>
      </c>
      <c r="B619" s="64">
        <v>3602.14</v>
      </c>
      <c r="C619" s="64">
        <v>3607.5</v>
      </c>
      <c r="D619" s="64">
        <v>3663.47</v>
      </c>
      <c r="E619" s="64">
        <v>3641.57</v>
      </c>
      <c r="F619" s="64">
        <v>3631.83</v>
      </c>
      <c r="G619" s="64">
        <v>3668.19</v>
      </c>
      <c r="H619" s="64">
        <v>3739.04</v>
      </c>
      <c r="I619" s="64">
        <v>3750.29</v>
      </c>
      <c r="J619" s="64">
        <v>3737.56</v>
      </c>
      <c r="K619" s="64">
        <v>3738.21</v>
      </c>
      <c r="L619" s="64">
        <v>3691.16</v>
      </c>
      <c r="M619" s="64">
        <v>3689.75</v>
      </c>
      <c r="N619" s="64">
        <v>3691.34</v>
      </c>
      <c r="O619" s="64">
        <v>3692.36</v>
      </c>
      <c r="P619" s="64">
        <v>3750.55</v>
      </c>
      <c r="Q619" s="64">
        <v>3740.3</v>
      </c>
      <c r="R619" s="64">
        <v>3691.2</v>
      </c>
      <c r="S619" s="64">
        <v>3699.08</v>
      </c>
      <c r="T619" s="64">
        <v>3698.79</v>
      </c>
      <c r="U619" s="64">
        <v>3718.41</v>
      </c>
      <c r="V619" s="64">
        <v>3731.85</v>
      </c>
      <c r="W619" s="64">
        <v>3760.44</v>
      </c>
      <c r="X619" s="64">
        <v>3684.51</v>
      </c>
      <c r="Y619" s="64">
        <v>3657.27</v>
      </c>
    </row>
    <row r="620" spans="1:25" x14ac:dyDescent="0.25">
      <c r="A620" s="63">
        <v>9</v>
      </c>
      <c r="B620" s="64">
        <v>3638.27</v>
      </c>
      <c r="C620" s="64">
        <v>3636.34</v>
      </c>
      <c r="D620" s="64">
        <v>3658.92</v>
      </c>
      <c r="E620" s="64">
        <v>3639.54</v>
      </c>
      <c r="F620" s="64">
        <v>3673.65</v>
      </c>
      <c r="G620" s="64">
        <v>3663.28</v>
      </c>
      <c r="H620" s="64">
        <v>3742.6</v>
      </c>
      <c r="I620" s="64">
        <v>3745.87</v>
      </c>
      <c r="J620" s="64">
        <v>3817.18</v>
      </c>
      <c r="K620" s="64">
        <v>3817.67</v>
      </c>
      <c r="L620" s="64">
        <v>3817.57</v>
      </c>
      <c r="M620" s="64">
        <v>3814.09</v>
      </c>
      <c r="N620" s="64">
        <v>3815.62</v>
      </c>
      <c r="O620" s="64">
        <v>3688.3</v>
      </c>
      <c r="P620" s="64">
        <v>3770.13</v>
      </c>
      <c r="Q620" s="64">
        <v>3752.03</v>
      </c>
      <c r="R620" s="64">
        <v>3751.83</v>
      </c>
      <c r="S620" s="64">
        <v>3701.83</v>
      </c>
      <c r="T620" s="64">
        <v>3695.08</v>
      </c>
      <c r="U620" s="64">
        <v>3720</v>
      </c>
      <c r="V620" s="64">
        <v>3741.24</v>
      </c>
      <c r="W620" s="64">
        <v>3766.29</v>
      </c>
      <c r="X620" s="64">
        <v>3724.03</v>
      </c>
      <c r="Y620" s="64">
        <v>3659.72</v>
      </c>
    </row>
    <row r="621" spans="1:25" x14ac:dyDescent="0.25">
      <c r="A621" s="63">
        <v>10</v>
      </c>
      <c r="B621" s="64">
        <v>3640.68</v>
      </c>
      <c r="C621" s="64">
        <v>3639.58</v>
      </c>
      <c r="D621" s="64">
        <v>3682.88</v>
      </c>
      <c r="E621" s="64">
        <v>3694.68</v>
      </c>
      <c r="F621" s="64">
        <v>3700.26</v>
      </c>
      <c r="G621" s="64">
        <v>3689.3</v>
      </c>
      <c r="H621" s="64">
        <v>3761.72</v>
      </c>
      <c r="I621" s="64">
        <v>3746.54</v>
      </c>
      <c r="J621" s="64">
        <v>3744.66</v>
      </c>
      <c r="K621" s="64">
        <v>3738.78</v>
      </c>
      <c r="L621" s="64">
        <v>3682.33</v>
      </c>
      <c r="M621" s="64">
        <v>3677.62</v>
      </c>
      <c r="N621" s="64">
        <v>3709.38</v>
      </c>
      <c r="O621" s="64">
        <v>3719.6</v>
      </c>
      <c r="P621" s="64">
        <v>3741.64</v>
      </c>
      <c r="Q621" s="64">
        <v>3740.46</v>
      </c>
      <c r="R621" s="64">
        <v>3730.34</v>
      </c>
      <c r="S621" s="64">
        <v>3684</v>
      </c>
      <c r="T621" s="64">
        <v>3693.92</v>
      </c>
      <c r="U621" s="64">
        <v>3716.73</v>
      </c>
      <c r="V621" s="64">
        <v>3737.48</v>
      </c>
      <c r="W621" s="64">
        <v>3761.75</v>
      </c>
      <c r="X621" s="64">
        <v>3746.63</v>
      </c>
      <c r="Y621" s="64">
        <v>3669.42</v>
      </c>
    </row>
    <row r="622" spans="1:25" x14ac:dyDescent="0.25">
      <c r="A622" s="63">
        <v>11</v>
      </c>
      <c r="B622" s="64">
        <v>3679.64</v>
      </c>
      <c r="C622" s="64">
        <v>3673.96</v>
      </c>
      <c r="D622" s="64">
        <v>3677.92</v>
      </c>
      <c r="E622" s="64">
        <v>3649.13</v>
      </c>
      <c r="F622" s="64">
        <v>3635.51</v>
      </c>
      <c r="G622" s="64">
        <v>3675.29</v>
      </c>
      <c r="H622" s="64">
        <v>3702.26</v>
      </c>
      <c r="I622" s="64">
        <v>3761.19</v>
      </c>
      <c r="J622" s="64">
        <v>3758.52</v>
      </c>
      <c r="K622" s="64">
        <v>3779.81</v>
      </c>
      <c r="L622" s="64">
        <v>3780.07</v>
      </c>
      <c r="M622" s="64">
        <v>3761.59</v>
      </c>
      <c r="N622" s="64">
        <v>3762.91</v>
      </c>
      <c r="O622" s="64">
        <v>3789.62</v>
      </c>
      <c r="P622" s="64">
        <v>3815.32</v>
      </c>
      <c r="Q622" s="64">
        <v>3804.47</v>
      </c>
      <c r="R622" s="64">
        <v>3792.51</v>
      </c>
      <c r="S622" s="64">
        <v>3765.82</v>
      </c>
      <c r="T622" s="64">
        <v>3703.9</v>
      </c>
      <c r="U622" s="64">
        <v>3727.43</v>
      </c>
      <c r="V622" s="64">
        <v>3750.9</v>
      </c>
      <c r="W622" s="64">
        <v>3774.81</v>
      </c>
      <c r="X622" s="64">
        <v>3766.28</v>
      </c>
      <c r="Y622" s="64">
        <v>3715.09</v>
      </c>
    </row>
    <row r="623" spans="1:25" x14ac:dyDescent="0.25">
      <c r="A623" s="63">
        <v>12</v>
      </c>
      <c r="B623" s="64">
        <v>3648.64</v>
      </c>
      <c r="C623" s="64">
        <v>3647.3</v>
      </c>
      <c r="D623" s="64">
        <v>3650.93</v>
      </c>
      <c r="E623" s="64">
        <v>3607.57</v>
      </c>
      <c r="F623" s="64">
        <v>3607.6</v>
      </c>
      <c r="G623" s="64">
        <v>3581.15</v>
      </c>
      <c r="H623" s="64">
        <v>3624.41</v>
      </c>
      <c r="I623" s="64">
        <v>3658.82</v>
      </c>
      <c r="J623" s="64">
        <v>3689.58</v>
      </c>
      <c r="K623" s="64">
        <v>3711.28</v>
      </c>
      <c r="L623" s="64">
        <v>3689.26</v>
      </c>
      <c r="M623" s="64">
        <v>3689.47</v>
      </c>
      <c r="N623" s="64">
        <v>3689.6</v>
      </c>
      <c r="O623" s="64">
        <v>3711.34</v>
      </c>
      <c r="P623" s="64">
        <v>3717.73</v>
      </c>
      <c r="Q623" s="64">
        <v>3724.5</v>
      </c>
      <c r="R623" s="64">
        <v>3708.23</v>
      </c>
      <c r="S623" s="64">
        <v>3711.48</v>
      </c>
      <c r="T623" s="64">
        <v>3689.93</v>
      </c>
      <c r="U623" s="64">
        <v>3713.62</v>
      </c>
      <c r="V623" s="64">
        <v>3732.25</v>
      </c>
      <c r="W623" s="64">
        <v>3752.45</v>
      </c>
      <c r="X623" s="64">
        <v>3716.96</v>
      </c>
      <c r="Y623" s="64">
        <v>3667.14</v>
      </c>
    </row>
    <row r="624" spans="1:25" x14ac:dyDescent="0.25">
      <c r="A624" s="63">
        <v>13</v>
      </c>
      <c r="B624" s="64">
        <v>3603.54</v>
      </c>
      <c r="C624" s="64">
        <v>3608.92</v>
      </c>
      <c r="D624" s="64">
        <v>3611.81</v>
      </c>
      <c r="E624" s="64">
        <v>3598.39</v>
      </c>
      <c r="F624" s="64">
        <v>3611.95</v>
      </c>
      <c r="G624" s="64">
        <v>3619.46</v>
      </c>
      <c r="H624" s="64">
        <v>3663.9</v>
      </c>
      <c r="I624" s="64">
        <v>3662.59</v>
      </c>
      <c r="J624" s="64">
        <v>3662.05</v>
      </c>
      <c r="K624" s="64">
        <v>3664.46</v>
      </c>
      <c r="L624" s="64">
        <v>3657.63</v>
      </c>
      <c r="M624" s="64">
        <v>3657.71</v>
      </c>
      <c r="N624" s="64">
        <v>3617.83</v>
      </c>
      <c r="O624" s="64">
        <v>3621.02</v>
      </c>
      <c r="P624" s="64">
        <v>3671.81</v>
      </c>
      <c r="Q624" s="64">
        <v>3663.82</v>
      </c>
      <c r="R624" s="64">
        <v>3656.72</v>
      </c>
      <c r="S624" s="64">
        <v>3609.4</v>
      </c>
      <c r="T624" s="64">
        <v>3609.4</v>
      </c>
      <c r="U624" s="64">
        <v>3636.57</v>
      </c>
      <c r="V624" s="64">
        <v>3643.5</v>
      </c>
      <c r="W624" s="64">
        <v>3674.33</v>
      </c>
      <c r="X624" s="64">
        <v>3647.54</v>
      </c>
      <c r="Y624" s="64">
        <v>3609.59</v>
      </c>
    </row>
    <row r="625" spans="1:25" x14ac:dyDescent="0.25">
      <c r="A625" s="63">
        <v>14</v>
      </c>
      <c r="B625" s="64">
        <v>3585.35</v>
      </c>
      <c r="C625" s="64">
        <v>3586.15</v>
      </c>
      <c r="D625" s="64">
        <v>3603.24</v>
      </c>
      <c r="E625" s="64">
        <v>3589.53</v>
      </c>
      <c r="F625" s="64">
        <v>3592.76</v>
      </c>
      <c r="G625" s="64">
        <v>3588.89</v>
      </c>
      <c r="H625" s="64">
        <v>3668.18</v>
      </c>
      <c r="I625" s="64">
        <v>3644.44</v>
      </c>
      <c r="J625" s="64">
        <v>3628.44</v>
      </c>
      <c r="K625" s="64">
        <v>3611.9</v>
      </c>
      <c r="L625" s="64">
        <v>3601.4</v>
      </c>
      <c r="M625" s="64">
        <v>3593.15</v>
      </c>
      <c r="N625" s="64">
        <v>3580.18</v>
      </c>
      <c r="O625" s="64">
        <v>3601.26</v>
      </c>
      <c r="P625" s="64">
        <v>3600.95</v>
      </c>
      <c r="Q625" s="64">
        <v>3599.81</v>
      </c>
      <c r="R625" s="64">
        <v>3598.48</v>
      </c>
      <c r="S625" s="64">
        <v>3583.95</v>
      </c>
      <c r="T625" s="64">
        <v>3566.98</v>
      </c>
      <c r="U625" s="64">
        <v>3578.1</v>
      </c>
      <c r="V625" s="64">
        <v>3581.8</v>
      </c>
      <c r="W625" s="64">
        <v>3607.99</v>
      </c>
      <c r="X625" s="64">
        <v>3581.63</v>
      </c>
      <c r="Y625" s="64">
        <v>3560.85</v>
      </c>
    </row>
    <row r="626" spans="1:25" x14ac:dyDescent="0.25">
      <c r="A626" s="63">
        <v>15</v>
      </c>
      <c r="B626" s="64">
        <v>3579.55</v>
      </c>
      <c r="C626" s="64">
        <v>3598.67</v>
      </c>
      <c r="D626" s="64">
        <v>3621.48</v>
      </c>
      <c r="E626" s="64">
        <v>3615.4</v>
      </c>
      <c r="F626" s="64">
        <v>3620.94</v>
      </c>
      <c r="G626" s="64">
        <v>3610.25</v>
      </c>
      <c r="H626" s="64">
        <v>3667.96</v>
      </c>
      <c r="I626" s="64">
        <v>3667.36</v>
      </c>
      <c r="J626" s="64">
        <v>3663.15</v>
      </c>
      <c r="K626" s="64">
        <v>3656.64</v>
      </c>
      <c r="L626" s="64">
        <v>3647.66</v>
      </c>
      <c r="M626" s="64">
        <v>3644.82</v>
      </c>
      <c r="N626" s="64">
        <v>3599.25</v>
      </c>
      <c r="O626" s="64">
        <v>3643.05</v>
      </c>
      <c r="P626" s="64">
        <v>3658.9</v>
      </c>
      <c r="Q626" s="64">
        <v>3654.37</v>
      </c>
      <c r="R626" s="64">
        <v>3652.78</v>
      </c>
      <c r="S626" s="64">
        <v>3646.94</v>
      </c>
      <c r="T626" s="64">
        <v>3677.68</v>
      </c>
      <c r="U626" s="64">
        <v>3659.87</v>
      </c>
      <c r="V626" s="64">
        <v>3676.58</v>
      </c>
      <c r="W626" s="64">
        <v>3661.2</v>
      </c>
      <c r="X626" s="64">
        <v>3639.97</v>
      </c>
      <c r="Y626" s="64">
        <v>3630.31</v>
      </c>
    </row>
    <row r="627" spans="1:25" x14ac:dyDescent="0.25">
      <c r="A627" s="63">
        <v>16</v>
      </c>
      <c r="B627" s="64">
        <v>3620.34</v>
      </c>
      <c r="C627" s="64">
        <v>3616.33</v>
      </c>
      <c r="D627" s="64">
        <v>3650.59</v>
      </c>
      <c r="E627" s="64">
        <v>3645.37</v>
      </c>
      <c r="F627" s="64">
        <v>3663.07</v>
      </c>
      <c r="G627" s="64">
        <v>3661.67</v>
      </c>
      <c r="H627" s="64">
        <v>3704.8</v>
      </c>
      <c r="I627" s="64">
        <v>3701.02</v>
      </c>
      <c r="J627" s="64">
        <v>3749.33</v>
      </c>
      <c r="K627" s="64">
        <v>3712.54</v>
      </c>
      <c r="L627" s="64">
        <v>3690.95</v>
      </c>
      <c r="M627" s="64">
        <v>3677.54</v>
      </c>
      <c r="N627" s="64">
        <v>3675.67</v>
      </c>
      <c r="O627" s="64">
        <v>3668.12</v>
      </c>
      <c r="P627" s="64">
        <v>3682.91</v>
      </c>
      <c r="Q627" s="64">
        <v>3685.32</v>
      </c>
      <c r="R627" s="64">
        <v>3685.25</v>
      </c>
      <c r="S627" s="64">
        <v>3723.19</v>
      </c>
      <c r="T627" s="64">
        <v>3704.32</v>
      </c>
      <c r="U627" s="64">
        <v>3664.64</v>
      </c>
      <c r="V627" s="64">
        <v>3678.64</v>
      </c>
      <c r="W627" s="64">
        <v>3663</v>
      </c>
      <c r="X627" s="64">
        <v>3654.79</v>
      </c>
      <c r="Y627" s="64">
        <v>3635.28</v>
      </c>
    </row>
    <row r="628" spans="1:25" x14ac:dyDescent="0.25">
      <c r="A628" s="63">
        <v>17</v>
      </c>
      <c r="B628" s="64">
        <v>3646.57</v>
      </c>
      <c r="C628" s="64">
        <v>3628.37</v>
      </c>
      <c r="D628" s="64">
        <v>3674.09</v>
      </c>
      <c r="E628" s="64">
        <v>3663.02</v>
      </c>
      <c r="F628" s="64">
        <v>3694.42</v>
      </c>
      <c r="G628" s="64">
        <v>3699.05</v>
      </c>
      <c r="H628" s="64">
        <v>3749.25</v>
      </c>
      <c r="I628" s="64">
        <v>3747.23</v>
      </c>
      <c r="J628" s="64">
        <v>3735.1</v>
      </c>
      <c r="K628" s="64">
        <v>3727.03</v>
      </c>
      <c r="L628" s="64">
        <v>3712.89</v>
      </c>
      <c r="M628" s="64">
        <v>3709.28</v>
      </c>
      <c r="N628" s="64">
        <v>3706.13</v>
      </c>
      <c r="O628" s="64">
        <v>3703.95</v>
      </c>
      <c r="P628" s="64">
        <v>3707.16</v>
      </c>
      <c r="Q628" s="64">
        <v>3714.31</v>
      </c>
      <c r="R628" s="64">
        <v>3712.68</v>
      </c>
      <c r="S628" s="64">
        <v>3709.38</v>
      </c>
      <c r="T628" s="64">
        <v>3733.57</v>
      </c>
      <c r="U628" s="64">
        <v>3754.45</v>
      </c>
      <c r="V628" s="64">
        <v>3813.28</v>
      </c>
      <c r="W628" s="64">
        <v>3783.9</v>
      </c>
      <c r="X628" s="64">
        <v>3781.53</v>
      </c>
      <c r="Y628" s="64">
        <v>3770.45</v>
      </c>
    </row>
    <row r="629" spans="1:25" x14ac:dyDescent="0.25">
      <c r="A629" s="63">
        <v>18</v>
      </c>
      <c r="B629" s="64">
        <v>3862.65</v>
      </c>
      <c r="C629" s="64">
        <v>3860.03</v>
      </c>
      <c r="D629" s="64">
        <v>3859.82</v>
      </c>
      <c r="E629" s="64">
        <v>3837.38</v>
      </c>
      <c r="F629" s="64">
        <v>3833.08</v>
      </c>
      <c r="G629" s="64">
        <v>3896.53</v>
      </c>
      <c r="H629" s="64">
        <v>3957.17</v>
      </c>
      <c r="I629" s="64">
        <v>3982.15</v>
      </c>
      <c r="J629" s="64">
        <v>4008.99</v>
      </c>
      <c r="K629" s="64">
        <v>3997.88</v>
      </c>
      <c r="L629" s="64">
        <v>3924.55</v>
      </c>
      <c r="M629" s="64">
        <v>3918.32</v>
      </c>
      <c r="N629" s="64">
        <v>3873.06</v>
      </c>
      <c r="O629" s="64">
        <v>3937.94</v>
      </c>
      <c r="P629" s="64">
        <v>3969.56</v>
      </c>
      <c r="Q629" s="64">
        <v>3982.13</v>
      </c>
      <c r="R629" s="64">
        <v>3895.44</v>
      </c>
      <c r="S629" s="64">
        <v>3916.75</v>
      </c>
      <c r="T629" s="64">
        <v>3825.22</v>
      </c>
      <c r="U629" s="64">
        <v>3855.53</v>
      </c>
      <c r="V629" s="64">
        <v>3891.63</v>
      </c>
      <c r="W629" s="64">
        <v>3923.03</v>
      </c>
      <c r="X629" s="64">
        <v>3917.46</v>
      </c>
      <c r="Y629" s="64">
        <v>3921.19</v>
      </c>
    </row>
    <row r="630" spans="1:25" x14ac:dyDescent="0.25">
      <c r="A630" s="63">
        <v>19</v>
      </c>
      <c r="B630" s="64">
        <v>3858.44</v>
      </c>
      <c r="C630" s="64">
        <v>3841.66</v>
      </c>
      <c r="D630" s="64">
        <v>3852.37</v>
      </c>
      <c r="E630" s="64">
        <v>3792.91</v>
      </c>
      <c r="F630" s="64">
        <v>3765.9</v>
      </c>
      <c r="G630" s="64">
        <v>3845.6</v>
      </c>
      <c r="H630" s="64">
        <v>3875.79</v>
      </c>
      <c r="I630" s="64">
        <v>3844.53</v>
      </c>
      <c r="J630" s="64">
        <v>3873.33</v>
      </c>
      <c r="K630" s="64">
        <v>3865.23</v>
      </c>
      <c r="L630" s="64">
        <v>3851.93</v>
      </c>
      <c r="M630" s="64">
        <v>3839.34</v>
      </c>
      <c r="N630" s="64">
        <v>3878.52</v>
      </c>
      <c r="O630" s="64">
        <v>3829.42</v>
      </c>
      <c r="P630" s="64">
        <v>3850.53</v>
      </c>
      <c r="Q630" s="64">
        <v>3871.67</v>
      </c>
      <c r="R630" s="64">
        <v>3917.11</v>
      </c>
      <c r="S630" s="64">
        <v>3900.44</v>
      </c>
      <c r="T630" s="64">
        <v>3925.06</v>
      </c>
      <c r="U630" s="64">
        <v>3963.78</v>
      </c>
      <c r="V630" s="64">
        <v>3988.97</v>
      </c>
      <c r="W630" s="64">
        <v>3960.36</v>
      </c>
      <c r="X630" s="64">
        <v>3927.21</v>
      </c>
      <c r="Y630" s="64">
        <v>3909.75</v>
      </c>
    </row>
    <row r="631" spans="1:25" x14ac:dyDescent="0.25">
      <c r="A631" s="63">
        <v>20</v>
      </c>
      <c r="B631" s="64">
        <v>3828.58</v>
      </c>
      <c r="C631" s="64">
        <v>3803.54</v>
      </c>
      <c r="D631" s="64">
        <v>3857.93</v>
      </c>
      <c r="E631" s="64">
        <v>3841.59</v>
      </c>
      <c r="F631" s="64">
        <v>3858.99</v>
      </c>
      <c r="G631" s="64">
        <v>3861.66</v>
      </c>
      <c r="H631" s="64">
        <v>3912.11</v>
      </c>
      <c r="I631" s="64">
        <v>3877.96</v>
      </c>
      <c r="J631" s="64">
        <v>3885.68</v>
      </c>
      <c r="K631" s="64">
        <v>3866.9</v>
      </c>
      <c r="L631" s="64">
        <v>3854.94</v>
      </c>
      <c r="M631" s="64">
        <v>3884.62</v>
      </c>
      <c r="N631" s="64">
        <v>3855.36</v>
      </c>
      <c r="O631" s="64">
        <v>3813.57</v>
      </c>
      <c r="P631" s="64">
        <v>3832.86</v>
      </c>
      <c r="Q631" s="64">
        <v>3867</v>
      </c>
      <c r="R631" s="64">
        <v>3881.33</v>
      </c>
      <c r="S631" s="64">
        <v>3820.74</v>
      </c>
      <c r="T631" s="64">
        <v>3877.25</v>
      </c>
      <c r="U631" s="64">
        <v>3901.39</v>
      </c>
      <c r="V631" s="64">
        <v>3927.26</v>
      </c>
      <c r="W631" s="64">
        <v>3899.97</v>
      </c>
      <c r="X631" s="64">
        <v>3867.42</v>
      </c>
      <c r="Y631" s="64">
        <v>3816.17</v>
      </c>
    </row>
    <row r="632" spans="1:25" x14ac:dyDescent="0.25">
      <c r="A632" s="63">
        <v>21</v>
      </c>
      <c r="B632" s="64">
        <v>3673.39</v>
      </c>
      <c r="C632" s="64">
        <v>3666.79</v>
      </c>
      <c r="D632" s="64">
        <v>3708.66</v>
      </c>
      <c r="E632" s="64">
        <v>3672.81</v>
      </c>
      <c r="F632" s="64">
        <v>3663.03</v>
      </c>
      <c r="G632" s="64">
        <v>3651.59</v>
      </c>
      <c r="H632" s="64">
        <v>3709</v>
      </c>
      <c r="I632" s="64">
        <v>3706.55</v>
      </c>
      <c r="J632" s="64">
        <v>3755.9</v>
      </c>
      <c r="K632" s="64">
        <v>3748.75</v>
      </c>
      <c r="L632" s="64">
        <v>3718.74</v>
      </c>
      <c r="M632" s="64">
        <v>3700.08</v>
      </c>
      <c r="N632" s="64">
        <v>3692.2</v>
      </c>
      <c r="O632" s="64">
        <v>3694.36</v>
      </c>
      <c r="P632" s="64">
        <v>3693.08</v>
      </c>
      <c r="Q632" s="64">
        <v>3700.43</v>
      </c>
      <c r="R632" s="64">
        <v>3694.96</v>
      </c>
      <c r="S632" s="64">
        <v>3693.99</v>
      </c>
      <c r="T632" s="64">
        <v>3719.55</v>
      </c>
      <c r="U632" s="64">
        <v>3735.24</v>
      </c>
      <c r="V632" s="64">
        <v>3758.64</v>
      </c>
      <c r="W632" s="64">
        <v>3748.24</v>
      </c>
      <c r="X632" s="64">
        <v>3721.45</v>
      </c>
      <c r="Y632" s="64">
        <v>3675.94</v>
      </c>
    </row>
    <row r="633" spans="1:25" x14ac:dyDescent="0.25">
      <c r="A633" s="63">
        <v>22</v>
      </c>
      <c r="B633" s="64">
        <v>3685.28</v>
      </c>
      <c r="C633" s="64">
        <v>3682.1</v>
      </c>
      <c r="D633" s="64">
        <v>3755.91</v>
      </c>
      <c r="E633" s="64">
        <v>3739.95</v>
      </c>
      <c r="F633" s="64">
        <v>3733.44</v>
      </c>
      <c r="G633" s="64">
        <v>3724.2</v>
      </c>
      <c r="H633" s="64">
        <v>3754.37</v>
      </c>
      <c r="I633" s="64">
        <v>3768.98</v>
      </c>
      <c r="J633" s="64">
        <v>3753.86</v>
      </c>
      <c r="K633" s="64">
        <v>3754.78</v>
      </c>
      <c r="L633" s="64">
        <v>3747.36</v>
      </c>
      <c r="M633" s="64">
        <v>3745.36</v>
      </c>
      <c r="N633" s="64">
        <v>3743.49</v>
      </c>
      <c r="O633" s="64">
        <v>3736.39</v>
      </c>
      <c r="P633" s="64">
        <v>3751.42</v>
      </c>
      <c r="Q633" s="64">
        <v>3761.92</v>
      </c>
      <c r="R633" s="64">
        <v>3756.91</v>
      </c>
      <c r="S633" s="64">
        <v>3800.15</v>
      </c>
      <c r="T633" s="64">
        <v>3785.62</v>
      </c>
      <c r="U633" s="64">
        <v>3802.41</v>
      </c>
      <c r="V633" s="64">
        <v>3814.07</v>
      </c>
      <c r="W633" s="64">
        <v>3802.89</v>
      </c>
      <c r="X633" s="64">
        <v>3776.71</v>
      </c>
      <c r="Y633" s="64">
        <v>3763.94</v>
      </c>
    </row>
    <row r="634" spans="1:25" x14ac:dyDescent="0.25">
      <c r="A634" s="63">
        <v>23</v>
      </c>
      <c r="B634" s="64">
        <v>3868.73</v>
      </c>
      <c r="C634" s="64">
        <v>3833.97</v>
      </c>
      <c r="D634" s="64">
        <v>3837.17</v>
      </c>
      <c r="E634" s="64">
        <v>3800.7</v>
      </c>
      <c r="F634" s="64">
        <v>3791.8</v>
      </c>
      <c r="G634" s="64">
        <v>3787.36</v>
      </c>
      <c r="H634" s="64">
        <v>3831.9</v>
      </c>
      <c r="I634" s="64">
        <v>3844.06</v>
      </c>
      <c r="J634" s="64">
        <v>3850.79</v>
      </c>
      <c r="K634" s="64">
        <v>3854.65</v>
      </c>
      <c r="L634" s="64">
        <v>3847.6</v>
      </c>
      <c r="M634" s="64">
        <v>3842.96</v>
      </c>
      <c r="N634" s="64">
        <v>3820.63</v>
      </c>
      <c r="O634" s="64">
        <v>3821.67</v>
      </c>
      <c r="P634" s="64">
        <v>3822.73</v>
      </c>
      <c r="Q634" s="64">
        <v>3821.08</v>
      </c>
      <c r="R634" s="64">
        <v>3828.53</v>
      </c>
      <c r="S634" s="64">
        <v>3837</v>
      </c>
      <c r="T634" s="64">
        <v>3889.95</v>
      </c>
      <c r="U634" s="64">
        <v>3903.41</v>
      </c>
      <c r="V634" s="64">
        <v>3927.84</v>
      </c>
      <c r="W634" s="64">
        <v>3899.27</v>
      </c>
      <c r="X634" s="64">
        <v>3871.41</v>
      </c>
      <c r="Y634" s="64">
        <v>3859.1</v>
      </c>
    </row>
    <row r="635" spans="1:25" x14ac:dyDescent="0.25">
      <c r="A635" s="63">
        <v>24</v>
      </c>
      <c r="B635" s="64">
        <v>3899.09</v>
      </c>
      <c r="C635" s="64">
        <v>3867.47</v>
      </c>
      <c r="D635" s="64">
        <v>3867.61</v>
      </c>
      <c r="E635" s="64">
        <v>3804.75</v>
      </c>
      <c r="F635" s="64">
        <v>3819.57</v>
      </c>
      <c r="G635" s="64">
        <v>3820.77</v>
      </c>
      <c r="H635" s="64">
        <v>3866.66</v>
      </c>
      <c r="I635" s="64">
        <v>3847.02</v>
      </c>
      <c r="J635" s="64">
        <v>3847.87</v>
      </c>
      <c r="K635" s="64">
        <v>3851.85</v>
      </c>
      <c r="L635" s="64">
        <v>3852.29</v>
      </c>
      <c r="M635" s="64">
        <v>3846.26</v>
      </c>
      <c r="N635" s="64">
        <v>3842.84</v>
      </c>
      <c r="O635" s="64">
        <v>3846.97</v>
      </c>
      <c r="P635" s="64">
        <v>3914.35</v>
      </c>
      <c r="Q635" s="64">
        <v>3835.02</v>
      </c>
      <c r="R635" s="64">
        <v>3841.92</v>
      </c>
      <c r="S635" s="64">
        <v>3849.65</v>
      </c>
      <c r="T635" s="64">
        <v>3907.13</v>
      </c>
      <c r="U635" s="64">
        <v>3920.87</v>
      </c>
      <c r="V635" s="64">
        <v>3931.15</v>
      </c>
      <c r="W635" s="64">
        <v>3934.68</v>
      </c>
      <c r="X635" s="64">
        <v>3900.28</v>
      </c>
      <c r="Y635" s="64">
        <v>3864.12</v>
      </c>
    </row>
    <row r="636" spans="1:25" x14ac:dyDescent="0.25">
      <c r="A636" s="63">
        <v>25</v>
      </c>
      <c r="B636" s="64">
        <v>3891.31</v>
      </c>
      <c r="C636" s="64">
        <v>3847.56</v>
      </c>
      <c r="D636" s="64">
        <v>3850.19</v>
      </c>
      <c r="E636" s="64">
        <v>3808.87</v>
      </c>
      <c r="F636" s="64">
        <v>3808.79</v>
      </c>
      <c r="G636" s="64">
        <v>3806.56</v>
      </c>
      <c r="H636" s="64">
        <v>3854.92</v>
      </c>
      <c r="I636" s="64">
        <v>3844.19</v>
      </c>
      <c r="J636" s="64">
        <v>3863.01</v>
      </c>
      <c r="K636" s="64">
        <v>3856.65</v>
      </c>
      <c r="L636" s="64">
        <v>3872.6</v>
      </c>
      <c r="M636" s="64">
        <v>3865.56</v>
      </c>
      <c r="N636" s="64">
        <v>3830.88</v>
      </c>
      <c r="O636" s="64">
        <v>3833.32</v>
      </c>
      <c r="P636" s="64">
        <v>3832.94</v>
      </c>
      <c r="Q636" s="64">
        <v>3938</v>
      </c>
      <c r="R636" s="64">
        <v>3935.37</v>
      </c>
      <c r="S636" s="64">
        <v>3912.11</v>
      </c>
      <c r="T636" s="64">
        <v>3925.82</v>
      </c>
      <c r="U636" s="64">
        <v>3945.6</v>
      </c>
      <c r="V636" s="64">
        <v>3967.22</v>
      </c>
      <c r="W636" s="64">
        <v>3923.69</v>
      </c>
      <c r="X636" s="64">
        <v>3904.27</v>
      </c>
      <c r="Y636" s="64">
        <v>3893.52</v>
      </c>
    </row>
    <row r="637" spans="1:25" x14ac:dyDescent="0.25">
      <c r="A637" s="63">
        <v>26</v>
      </c>
      <c r="B637" s="64">
        <v>3789.35</v>
      </c>
      <c r="C637" s="64">
        <v>3769.91</v>
      </c>
      <c r="D637" s="64">
        <v>3776.94</v>
      </c>
      <c r="E637" s="64">
        <v>3740.49</v>
      </c>
      <c r="F637" s="64">
        <v>3732.71</v>
      </c>
      <c r="G637" s="64">
        <v>3707.37</v>
      </c>
      <c r="H637" s="64">
        <v>3756.46</v>
      </c>
      <c r="I637" s="64">
        <v>3799.17</v>
      </c>
      <c r="J637" s="64">
        <v>3818.56</v>
      </c>
      <c r="K637" s="64">
        <v>3821.52</v>
      </c>
      <c r="L637" s="64">
        <v>3817.87</v>
      </c>
      <c r="M637" s="64">
        <v>3813.7</v>
      </c>
      <c r="N637" s="64">
        <v>3815.61</v>
      </c>
      <c r="O637" s="64">
        <v>3824.61</v>
      </c>
      <c r="P637" s="64">
        <v>3832.07</v>
      </c>
      <c r="Q637" s="64">
        <v>3828.95</v>
      </c>
      <c r="R637" s="64">
        <v>3845.14</v>
      </c>
      <c r="S637" s="64">
        <v>3877.42</v>
      </c>
      <c r="T637" s="64">
        <v>3864.21</v>
      </c>
      <c r="U637" s="64">
        <v>3883.45</v>
      </c>
      <c r="V637" s="64">
        <v>3908.2</v>
      </c>
      <c r="W637" s="64">
        <v>3870.12</v>
      </c>
      <c r="X637" s="64">
        <v>3843.98</v>
      </c>
      <c r="Y637" s="64">
        <v>3835.53</v>
      </c>
    </row>
    <row r="638" spans="1:25" x14ac:dyDescent="0.25">
      <c r="A638" s="63">
        <v>27</v>
      </c>
      <c r="B638" s="64">
        <v>3785.1</v>
      </c>
      <c r="C638" s="64">
        <v>3783.8</v>
      </c>
      <c r="D638" s="64">
        <v>3773.45</v>
      </c>
      <c r="E638" s="64">
        <v>3754.32</v>
      </c>
      <c r="F638" s="64">
        <v>3782.74</v>
      </c>
      <c r="G638" s="64">
        <v>3798.43</v>
      </c>
      <c r="H638" s="64">
        <v>3835.01</v>
      </c>
      <c r="I638" s="64">
        <v>3849.02</v>
      </c>
      <c r="J638" s="64">
        <v>3839.63</v>
      </c>
      <c r="K638" s="64">
        <v>3831.22</v>
      </c>
      <c r="L638" s="64">
        <v>3824.19</v>
      </c>
      <c r="M638" s="64">
        <v>3819.09</v>
      </c>
      <c r="N638" s="64">
        <v>3815.51</v>
      </c>
      <c r="O638" s="64">
        <v>3811.62</v>
      </c>
      <c r="P638" s="64">
        <v>3825.77</v>
      </c>
      <c r="Q638" s="64">
        <v>3836.17</v>
      </c>
      <c r="R638" s="64">
        <v>3827.06</v>
      </c>
      <c r="S638" s="64">
        <v>3821.4</v>
      </c>
      <c r="T638" s="64">
        <v>3851.34</v>
      </c>
      <c r="U638" s="64">
        <v>3858</v>
      </c>
      <c r="V638" s="64">
        <v>3883.99</v>
      </c>
      <c r="W638" s="64">
        <v>3865.55</v>
      </c>
      <c r="X638" s="64">
        <v>3830.42</v>
      </c>
      <c r="Y638" s="64">
        <v>3790.87</v>
      </c>
    </row>
    <row r="639" spans="1:25" x14ac:dyDescent="0.25">
      <c r="A639" s="63">
        <v>28</v>
      </c>
      <c r="B639" s="64">
        <v>3756.19</v>
      </c>
      <c r="C639" s="64">
        <v>3756.34</v>
      </c>
      <c r="D639" s="64">
        <v>3773.89</v>
      </c>
      <c r="E639" s="64">
        <v>3751.22</v>
      </c>
      <c r="F639" s="64">
        <v>3786.11</v>
      </c>
      <c r="G639" s="64">
        <v>3799.22</v>
      </c>
      <c r="H639" s="64">
        <v>3831.89</v>
      </c>
      <c r="I639" s="64">
        <v>3849.04</v>
      </c>
      <c r="J639" s="64">
        <v>3971.97</v>
      </c>
      <c r="K639" s="64">
        <v>3947.23</v>
      </c>
      <c r="L639" s="64">
        <v>3928.52</v>
      </c>
      <c r="M639" s="64">
        <v>3836.54</v>
      </c>
      <c r="N639" s="64">
        <v>3827.12</v>
      </c>
      <c r="O639" s="64">
        <v>3819.83</v>
      </c>
      <c r="P639" s="64">
        <v>3888.93</v>
      </c>
      <c r="Q639" s="64">
        <v>3890.98</v>
      </c>
      <c r="R639" s="64">
        <v>3895.36</v>
      </c>
      <c r="S639" s="64">
        <v>3882.29</v>
      </c>
      <c r="T639" s="64">
        <v>3865.81</v>
      </c>
      <c r="U639" s="64">
        <v>3873.98</v>
      </c>
      <c r="V639" s="64">
        <v>3890.57</v>
      </c>
      <c r="W639" s="64">
        <v>3881.56</v>
      </c>
      <c r="X639" s="64">
        <v>3841.08</v>
      </c>
      <c r="Y639" s="64">
        <v>3807.77</v>
      </c>
    </row>
    <row r="640" spans="1:25" hidden="1" x14ac:dyDescent="0.25">
      <c r="A640" s="63">
        <v>29</v>
      </c>
      <c r="B640" s="64">
        <v>0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4">
        <v>0</v>
      </c>
      <c r="M640" s="64">
        <v>0</v>
      </c>
      <c r="N640" s="64">
        <v>0</v>
      </c>
      <c r="O640" s="64">
        <v>0</v>
      </c>
      <c r="P640" s="64">
        <v>0</v>
      </c>
      <c r="Q640" s="64">
        <v>0</v>
      </c>
      <c r="R640" s="64">
        <v>0</v>
      </c>
      <c r="S640" s="64">
        <v>0</v>
      </c>
      <c r="T640" s="64">
        <v>0</v>
      </c>
      <c r="U640" s="64">
        <v>0</v>
      </c>
      <c r="V640" s="64">
        <v>0</v>
      </c>
      <c r="W640" s="64">
        <v>0</v>
      </c>
      <c r="X640" s="64">
        <v>0</v>
      </c>
      <c r="Y640" s="64">
        <v>0</v>
      </c>
    </row>
    <row r="641" spans="1:25" hidden="1" x14ac:dyDescent="0.25">
      <c r="A641" s="63">
        <v>30</v>
      </c>
      <c r="B641" s="64">
        <v>0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4">
        <v>0</v>
      </c>
      <c r="M641" s="64">
        <v>0</v>
      </c>
      <c r="N641" s="64">
        <v>0</v>
      </c>
      <c r="O641" s="64">
        <v>0</v>
      </c>
      <c r="P641" s="64">
        <v>0</v>
      </c>
      <c r="Q641" s="64">
        <v>0</v>
      </c>
      <c r="R641" s="64">
        <v>0</v>
      </c>
      <c r="S641" s="64">
        <v>0</v>
      </c>
      <c r="T641" s="64">
        <v>0</v>
      </c>
      <c r="U641" s="64">
        <v>0</v>
      </c>
      <c r="V641" s="64">
        <v>0</v>
      </c>
      <c r="W641" s="64">
        <v>0</v>
      </c>
      <c r="X641" s="64">
        <v>0</v>
      </c>
      <c r="Y641" s="64">
        <v>0</v>
      </c>
    </row>
    <row r="642" spans="1:25" hidden="1" x14ac:dyDescent="0.25">
      <c r="A642" s="63">
        <v>31</v>
      </c>
      <c r="B642" s="64">
        <v>0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4">
        <v>0</v>
      </c>
      <c r="M642" s="64">
        <v>0</v>
      </c>
      <c r="N642" s="64">
        <v>0</v>
      </c>
      <c r="O642" s="64">
        <v>0</v>
      </c>
      <c r="P642" s="64">
        <v>0</v>
      </c>
      <c r="Q642" s="64">
        <v>0</v>
      </c>
      <c r="R642" s="64">
        <v>0</v>
      </c>
      <c r="S642" s="64">
        <v>0</v>
      </c>
      <c r="T642" s="64">
        <v>0</v>
      </c>
      <c r="U642" s="64">
        <v>0</v>
      </c>
      <c r="V642" s="64">
        <v>0</v>
      </c>
      <c r="W642" s="64">
        <v>0</v>
      </c>
      <c r="X642" s="64">
        <v>0</v>
      </c>
      <c r="Y642" s="64">
        <v>0</v>
      </c>
    </row>
    <row r="643" spans="1:25" x14ac:dyDescent="0.25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</row>
    <row r="644" spans="1:25" x14ac:dyDescent="0.25">
      <c r="A644" s="66" t="s">
        <v>81</v>
      </c>
      <c r="B644" s="67" t="s">
        <v>109</v>
      </c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</row>
    <row r="645" spans="1:25" ht="30" x14ac:dyDescent="0.25">
      <c r="A645" s="66"/>
      <c r="B645" s="68" t="s">
        <v>83</v>
      </c>
      <c r="C645" s="68" t="s">
        <v>84</v>
      </c>
      <c r="D645" s="68" t="s">
        <v>85</v>
      </c>
      <c r="E645" s="68" t="s">
        <v>86</v>
      </c>
      <c r="F645" s="68" t="s">
        <v>87</v>
      </c>
      <c r="G645" s="68" t="s">
        <v>88</v>
      </c>
      <c r="H645" s="68" t="s">
        <v>89</v>
      </c>
      <c r="I645" s="68" t="s">
        <v>90</v>
      </c>
      <c r="J645" s="68" t="s">
        <v>91</v>
      </c>
      <c r="K645" s="68" t="s">
        <v>92</v>
      </c>
      <c r="L645" s="68" t="s">
        <v>93</v>
      </c>
      <c r="M645" s="68" t="s">
        <v>94</v>
      </c>
      <c r="N645" s="68" t="s">
        <v>95</v>
      </c>
      <c r="O645" s="68" t="s">
        <v>96</v>
      </c>
      <c r="P645" s="68" t="s">
        <v>97</v>
      </c>
      <c r="Q645" s="68" t="s">
        <v>98</v>
      </c>
      <c r="R645" s="68" t="s">
        <v>99</v>
      </c>
      <c r="S645" s="68" t="s">
        <v>100</v>
      </c>
      <c r="T645" s="68" t="s">
        <v>101</v>
      </c>
      <c r="U645" s="68" t="s">
        <v>102</v>
      </c>
      <c r="V645" s="68" t="s">
        <v>103</v>
      </c>
      <c r="W645" s="68" t="s">
        <v>104</v>
      </c>
      <c r="X645" s="68" t="s">
        <v>105</v>
      </c>
      <c r="Y645" s="68" t="s">
        <v>106</v>
      </c>
    </row>
    <row r="646" spans="1:25" x14ac:dyDescent="0.25">
      <c r="A646" s="63">
        <v>1</v>
      </c>
      <c r="B646" s="64">
        <v>4179.49</v>
      </c>
      <c r="C646" s="64">
        <v>4179.8599999999997</v>
      </c>
      <c r="D646" s="64">
        <v>4219.76</v>
      </c>
      <c r="E646" s="64">
        <v>4290.99</v>
      </c>
      <c r="F646" s="64">
        <v>4231.51</v>
      </c>
      <c r="G646" s="64">
        <v>4228.16</v>
      </c>
      <c r="H646" s="64">
        <v>4305.47</v>
      </c>
      <c r="I646" s="64">
        <v>4308.72</v>
      </c>
      <c r="J646" s="64">
        <v>4211.0600000000004</v>
      </c>
      <c r="K646" s="64">
        <v>4207.88</v>
      </c>
      <c r="L646" s="64">
        <v>4205.4399999999996</v>
      </c>
      <c r="M646" s="64">
        <v>4204.47</v>
      </c>
      <c r="N646" s="64">
        <v>4205.26</v>
      </c>
      <c r="O646" s="64">
        <v>4333.22</v>
      </c>
      <c r="P646" s="64">
        <v>4290.0200000000004</v>
      </c>
      <c r="Q646" s="64">
        <v>4278.97</v>
      </c>
      <c r="R646" s="64">
        <v>4205.6400000000003</v>
      </c>
      <c r="S646" s="64">
        <v>4245.34</v>
      </c>
      <c r="T646" s="64">
        <v>4276.01</v>
      </c>
      <c r="U646" s="64">
        <v>4316.96</v>
      </c>
      <c r="V646" s="64">
        <v>4276.07</v>
      </c>
      <c r="W646" s="64">
        <v>4267.1000000000004</v>
      </c>
      <c r="X646" s="64">
        <v>4228.41</v>
      </c>
      <c r="Y646" s="64">
        <v>4174.82</v>
      </c>
    </row>
    <row r="647" spans="1:25" x14ac:dyDescent="0.25">
      <c r="A647" s="63">
        <v>2</v>
      </c>
      <c r="B647" s="64">
        <v>4226.5</v>
      </c>
      <c r="C647" s="64">
        <v>4246.8100000000004</v>
      </c>
      <c r="D647" s="64">
        <v>4273.3500000000004</v>
      </c>
      <c r="E647" s="64">
        <v>4258.3</v>
      </c>
      <c r="F647" s="64">
        <v>4300.82</v>
      </c>
      <c r="G647" s="64">
        <v>4302.78</v>
      </c>
      <c r="H647" s="64">
        <v>4313.95</v>
      </c>
      <c r="I647" s="64">
        <v>4333.26</v>
      </c>
      <c r="J647" s="64">
        <v>4332.83</v>
      </c>
      <c r="K647" s="64">
        <v>4326.5600000000004</v>
      </c>
      <c r="L647" s="64">
        <v>4317.12</v>
      </c>
      <c r="M647" s="64">
        <v>4318.3100000000004</v>
      </c>
      <c r="N647" s="64">
        <v>4317.33</v>
      </c>
      <c r="O647" s="64">
        <v>4320.63</v>
      </c>
      <c r="P647" s="64">
        <v>4325.57</v>
      </c>
      <c r="Q647" s="64">
        <v>4327.5</v>
      </c>
      <c r="R647" s="64">
        <v>4328.62</v>
      </c>
      <c r="S647" s="64">
        <v>4400.51</v>
      </c>
      <c r="T647" s="64">
        <v>4414.01</v>
      </c>
      <c r="U647" s="64">
        <v>4399.58</v>
      </c>
      <c r="V647" s="64">
        <v>4336.1899999999996</v>
      </c>
      <c r="W647" s="64">
        <v>4337.1099999999997</v>
      </c>
      <c r="X647" s="64">
        <v>4281.21</v>
      </c>
      <c r="Y647" s="64">
        <v>4250.97</v>
      </c>
    </row>
    <row r="648" spans="1:25" x14ac:dyDescent="0.25">
      <c r="A648" s="63">
        <v>3</v>
      </c>
      <c r="B648" s="64">
        <v>4290.07</v>
      </c>
      <c r="C648" s="64">
        <v>4299.82</v>
      </c>
      <c r="D648" s="64">
        <v>4305.76</v>
      </c>
      <c r="E648" s="64">
        <v>4326.8999999999996</v>
      </c>
      <c r="F648" s="64">
        <v>4379.01</v>
      </c>
      <c r="G648" s="64">
        <v>4372.95</v>
      </c>
      <c r="H648" s="64">
        <v>4373.2299999999996</v>
      </c>
      <c r="I648" s="64">
        <v>4394.54</v>
      </c>
      <c r="J648" s="64">
        <v>4395.09</v>
      </c>
      <c r="K648" s="64">
        <v>4396.8100000000004</v>
      </c>
      <c r="L648" s="64">
        <v>4399.13</v>
      </c>
      <c r="M648" s="64">
        <v>4395.59</v>
      </c>
      <c r="N648" s="64">
        <v>4386.43</v>
      </c>
      <c r="O648" s="64">
        <v>4380.18</v>
      </c>
      <c r="P648" s="64">
        <v>4401.96</v>
      </c>
      <c r="Q648" s="64">
        <v>4396.6000000000004</v>
      </c>
      <c r="R648" s="64">
        <v>4390.95</v>
      </c>
      <c r="S648" s="64">
        <v>4423.3599999999997</v>
      </c>
      <c r="T648" s="64">
        <v>4453.54</v>
      </c>
      <c r="U648" s="64">
        <v>4470.99</v>
      </c>
      <c r="V648" s="64">
        <v>4457.42</v>
      </c>
      <c r="W648" s="64">
        <v>4424.59</v>
      </c>
      <c r="X648" s="64">
        <v>4399.1000000000004</v>
      </c>
      <c r="Y648" s="64">
        <v>4328.9399999999996</v>
      </c>
    </row>
    <row r="649" spans="1:25" x14ac:dyDescent="0.25">
      <c r="A649" s="63">
        <v>4</v>
      </c>
      <c r="B649" s="64">
        <v>4482.82</v>
      </c>
      <c r="C649" s="64">
        <v>4483.3999999999996</v>
      </c>
      <c r="D649" s="64">
        <v>4527.24</v>
      </c>
      <c r="E649" s="64">
        <v>4485.9799999999996</v>
      </c>
      <c r="F649" s="64">
        <v>4555.3500000000004</v>
      </c>
      <c r="G649" s="64">
        <v>4549.1499999999996</v>
      </c>
      <c r="H649" s="64">
        <v>4544.53</v>
      </c>
      <c r="I649" s="64">
        <v>4570.28</v>
      </c>
      <c r="J649" s="64">
        <v>4618.68</v>
      </c>
      <c r="K649" s="64">
        <v>4617.37</v>
      </c>
      <c r="L649" s="64">
        <v>4613.95</v>
      </c>
      <c r="M649" s="64">
        <v>4611.24</v>
      </c>
      <c r="N649" s="64">
        <v>4588.75</v>
      </c>
      <c r="O649" s="64">
        <v>4588.8500000000004</v>
      </c>
      <c r="P649" s="64">
        <v>4593.21</v>
      </c>
      <c r="Q649" s="64">
        <v>4609.72</v>
      </c>
      <c r="R649" s="64">
        <v>4611.6899999999996</v>
      </c>
      <c r="S649" s="64">
        <v>4640.8</v>
      </c>
      <c r="T649" s="64">
        <v>4644.5600000000004</v>
      </c>
      <c r="U649" s="64">
        <v>4682.5600000000004</v>
      </c>
      <c r="V649" s="64">
        <v>4679.66</v>
      </c>
      <c r="W649" s="64">
        <v>4605.9399999999996</v>
      </c>
      <c r="X649" s="64">
        <v>4548.3</v>
      </c>
      <c r="Y649" s="64">
        <v>4485.3900000000003</v>
      </c>
    </row>
    <row r="650" spans="1:25" x14ac:dyDescent="0.25">
      <c r="A650" s="63">
        <v>5</v>
      </c>
      <c r="B650" s="64">
        <v>4386.9399999999996</v>
      </c>
      <c r="C650" s="64">
        <v>4362.3500000000004</v>
      </c>
      <c r="D650" s="64">
        <v>4357.7299999999996</v>
      </c>
      <c r="E650" s="64">
        <v>4329.8599999999997</v>
      </c>
      <c r="F650" s="64">
        <v>4413.7</v>
      </c>
      <c r="G650" s="64">
        <v>4390.28</v>
      </c>
      <c r="H650" s="64">
        <v>4364.8999999999996</v>
      </c>
      <c r="I650" s="64">
        <v>4398.1099999999997</v>
      </c>
      <c r="J650" s="64">
        <v>4457.58</v>
      </c>
      <c r="K650" s="64">
        <v>4445.87</v>
      </c>
      <c r="L650" s="64">
        <v>4443.74</v>
      </c>
      <c r="M650" s="64">
        <v>4443.8900000000003</v>
      </c>
      <c r="N650" s="64">
        <v>4444.9799999999996</v>
      </c>
      <c r="O650" s="64">
        <v>4522.5</v>
      </c>
      <c r="P650" s="64">
        <v>4546.2</v>
      </c>
      <c r="Q650" s="64">
        <v>4544.78</v>
      </c>
      <c r="R650" s="64">
        <v>4535.87</v>
      </c>
      <c r="S650" s="64">
        <v>4576.34</v>
      </c>
      <c r="T650" s="64">
        <v>4575.21</v>
      </c>
      <c r="U650" s="64">
        <v>4594.6000000000004</v>
      </c>
      <c r="V650" s="64">
        <v>4518.3599999999997</v>
      </c>
      <c r="W650" s="64">
        <v>4526.03</v>
      </c>
      <c r="X650" s="64">
        <v>4478.55</v>
      </c>
      <c r="Y650" s="64">
        <v>4404.25</v>
      </c>
    </row>
    <row r="651" spans="1:25" x14ac:dyDescent="0.25">
      <c r="A651" s="63">
        <v>6</v>
      </c>
      <c r="B651" s="64">
        <v>4287.17</v>
      </c>
      <c r="C651" s="64">
        <v>4281.18</v>
      </c>
      <c r="D651" s="64">
        <v>4293.3599999999997</v>
      </c>
      <c r="E651" s="64">
        <v>4271.79</v>
      </c>
      <c r="F651" s="64">
        <v>4299.53</v>
      </c>
      <c r="G651" s="64">
        <v>4277.2299999999996</v>
      </c>
      <c r="H651" s="64">
        <v>4294.88</v>
      </c>
      <c r="I651" s="64">
        <v>4311.13</v>
      </c>
      <c r="J651" s="64">
        <v>4307.08</v>
      </c>
      <c r="K651" s="64">
        <v>4307.3100000000004</v>
      </c>
      <c r="L651" s="64">
        <v>4299.8999999999996</v>
      </c>
      <c r="M651" s="64">
        <v>4291.3100000000004</v>
      </c>
      <c r="N651" s="64">
        <v>4277.72</v>
      </c>
      <c r="O651" s="64">
        <v>4285.16</v>
      </c>
      <c r="P651" s="64">
        <v>4300.1400000000003</v>
      </c>
      <c r="Q651" s="64">
        <v>4297.55</v>
      </c>
      <c r="R651" s="64">
        <v>4291.57</v>
      </c>
      <c r="S651" s="64">
        <v>4328.6400000000003</v>
      </c>
      <c r="T651" s="64">
        <v>4344.4799999999996</v>
      </c>
      <c r="U651" s="64">
        <v>4365.21</v>
      </c>
      <c r="V651" s="64">
        <v>4322.09</v>
      </c>
      <c r="W651" s="64">
        <v>4294.6499999999996</v>
      </c>
      <c r="X651" s="64">
        <v>4241.29</v>
      </c>
      <c r="Y651" s="64">
        <v>4186.49</v>
      </c>
    </row>
    <row r="652" spans="1:25" x14ac:dyDescent="0.25">
      <c r="A652" s="63">
        <v>7</v>
      </c>
      <c r="B652" s="64">
        <v>4162.18</v>
      </c>
      <c r="C652" s="64">
        <v>4161.1899999999996</v>
      </c>
      <c r="D652" s="64">
        <v>4184.3</v>
      </c>
      <c r="E652" s="64">
        <v>4185.42</v>
      </c>
      <c r="F652" s="64">
        <v>4244.29</v>
      </c>
      <c r="G652" s="64">
        <v>4226.42</v>
      </c>
      <c r="H652" s="64">
        <v>4265.91</v>
      </c>
      <c r="I652" s="64">
        <v>4286.7299999999996</v>
      </c>
      <c r="J652" s="64">
        <v>4281.3500000000004</v>
      </c>
      <c r="K652" s="64">
        <v>4272.1899999999996</v>
      </c>
      <c r="L652" s="64">
        <v>4234.03</v>
      </c>
      <c r="M652" s="64">
        <v>4231.3500000000004</v>
      </c>
      <c r="N652" s="64">
        <v>4230.75</v>
      </c>
      <c r="O652" s="64">
        <v>4248.4399999999996</v>
      </c>
      <c r="P652" s="64">
        <v>4266.41</v>
      </c>
      <c r="Q652" s="64">
        <v>4264.28</v>
      </c>
      <c r="R652" s="64">
        <v>4256.3100000000004</v>
      </c>
      <c r="S652" s="64">
        <v>4295.9799999999996</v>
      </c>
      <c r="T652" s="64">
        <v>4290.1400000000003</v>
      </c>
      <c r="U652" s="64">
        <v>4310.6000000000004</v>
      </c>
      <c r="V652" s="64">
        <v>4276.84</v>
      </c>
      <c r="W652" s="64">
        <v>4270.1499999999996</v>
      </c>
      <c r="X652" s="64">
        <v>4227.43</v>
      </c>
      <c r="Y652" s="64">
        <v>4167.47</v>
      </c>
    </row>
    <row r="653" spans="1:25" x14ac:dyDescent="0.25">
      <c r="A653" s="63">
        <v>8</v>
      </c>
      <c r="B653" s="64">
        <v>4241.3500000000004</v>
      </c>
      <c r="C653" s="64">
        <v>4246.71</v>
      </c>
      <c r="D653" s="64">
        <v>4302.68</v>
      </c>
      <c r="E653" s="64">
        <v>4280.78</v>
      </c>
      <c r="F653" s="64">
        <v>4271.04</v>
      </c>
      <c r="G653" s="64">
        <v>4307.3999999999996</v>
      </c>
      <c r="H653" s="64">
        <v>4378.25</v>
      </c>
      <c r="I653" s="64">
        <v>4389.5</v>
      </c>
      <c r="J653" s="64">
        <v>4376.7700000000004</v>
      </c>
      <c r="K653" s="64">
        <v>4377.42</v>
      </c>
      <c r="L653" s="64">
        <v>4330.37</v>
      </c>
      <c r="M653" s="64">
        <v>4328.96</v>
      </c>
      <c r="N653" s="64">
        <v>4330.55</v>
      </c>
      <c r="O653" s="64">
        <v>4331.57</v>
      </c>
      <c r="P653" s="64">
        <v>4389.76</v>
      </c>
      <c r="Q653" s="64">
        <v>4379.51</v>
      </c>
      <c r="R653" s="64">
        <v>4330.41</v>
      </c>
      <c r="S653" s="64">
        <v>4338.29</v>
      </c>
      <c r="T653" s="64">
        <v>4338</v>
      </c>
      <c r="U653" s="64">
        <v>4357.62</v>
      </c>
      <c r="V653" s="64">
        <v>4371.0600000000004</v>
      </c>
      <c r="W653" s="64">
        <v>4399.6499999999996</v>
      </c>
      <c r="X653" s="64">
        <v>4323.72</v>
      </c>
      <c r="Y653" s="64">
        <v>4296.4799999999996</v>
      </c>
    </row>
    <row r="654" spans="1:25" x14ac:dyDescent="0.25">
      <c r="A654" s="63">
        <v>9</v>
      </c>
      <c r="B654" s="64">
        <v>4277.4799999999996</v>
      </c>
      <c r="C654" s="64">
        <v>4275.55</v>
      </c>
      <c r="D654" s="64">
        <v>4298.13</v>
      </c>
      <c r="E654" s="64">
        <v>4278.75</v>
      </c>
      <c r="F654" s="64">
        <v>4312.8599999999997</v>
      </c>
      <c r="G654" s="64">
        <v>4302.49</v>
      </c>
      <c r="H654" s="64">
        <v>4381.8100000000004</v>
      </c>
      <c r="I654" s="64">
        <v>4385.08</v>
      </c>
      <c r="J654" s="64">
        <v>4456.3900000000003</v>
      </c>
      <c r="K654" s="64">
        <v>4456.88</v>
      </c>
      <c r="L654" s="64">
        <v>4456.78</v>
      </c>
      <c r="M654" s="64">
        <v>4453.3</v>
      </c>
      <c r="N654" s="64">
        <v>4454.83</v>
      </c>
      <c r="O654" s="64">
        <v>4327.51</v>
      </c>
      <c r="P654" s="64">
        <v>4409.34</v>
      </c>
      <c r="Q654" s="64">
        <v>4391.24</v>
      </c>
      <c r="R654" s="64">
        <v>4391.04</v>
      </c>
      <c r="S654" s="64">
        <v>4341.04</v>
      </c>
      <c r="T654" s="64">
        <v>4334.29</v>
      </c>
      <c r="U654" s="64">
        <v>4359.21</v>
      </c>
      <c r="V654" s="64">
        <v>4380.45</v>
      </c>
      <c r="W654" s="64">
        <v>4405.5</v>
      </c>
      <c r="X654" s="64">
        <v>4363.24</v>
      </c>
      <c r="Y654" s="64">
        <v>4298.93</v>
      </c>
    </row>
    <row r="655" spans="1:25" x14ac:dyDescent="0.25">
      <c r="A655" s="63">
        <v>10</v>
      </c>
      <c r="B655" s="64">
        <v>4279.8900000000003</v>
      </c>
      <c r="C655" s="64">
        <v>4278.79</v>
      </c>
      <c r="D655" s="64">
        <v>4322.09</v>
      </c>
      <c r="E655" s="64">
        <v>4333.8900000000003</v>
      </c>
      <c r="F655" s="64">
        <v>4339.47</v>
      </c>
      <c r="G655" s="64">
        <v>4328.51</v>
      </c>
      <c r="H655" s="64">
        <v>4400.93</v>
      </c>
      <c r="I655" s="64">
        <v>4385.75</v>
      </c>
      <c r="J655" s="64">
        <v>4383.87</v>
      </c>
      <c r="K655" s="64">
        <v>4377.99</v>
      </c>
      <c r="L655" s="64">
        <v>4321.54</v>
      </c>
      <c r="M655" s="64">
        <v>4316.83</v>
      </c>
      <c r="N655" s="64">
        <v>4348.59</v>
      </c>
      <c r="O655" s="64">
        <v>4358.8100000000004</v>
      </c>
      <c r="P655" s="64">
        <v>4380.8500000000004</v>
      </c>
      <c r="Q655" s="64">
        <v>4379.67</v>
      </c>
      <c r="R655" s="64">
        <v>4369.55</v>
      </c>
      <c r="S655" s="64">
        <v>4323.21</v>
      </c>
      <c r="T655" s="64">
        <v>4333.13</v>
      </c>
      <c r="U655" s="64">
        <v>4355.9399999999996</v>
      </c>
      <c r="V655" s="64">
        <v>4376.6899999999996</v>
      </c>
      <c r="W655" s="64">
        <v>4400.96</v>
      </c>
      <c r="X655" s="64">
        <v>4385.84</v>
      </c>
      <c r="Y655" s="64">
        <v>4308.63</v>
      </c>
    </row>
    <row r="656" spans="1:25" x14ac:dyDescent="0.25">
      <c r="A656" s="63">
        <v>11</v>
      </c>
      <c r="B656" s="64">
        <v>4318.8500000000004</v>
      </c>
      <c r="C656" s="64">
        <v>4313.17</v>
      </c>
      <c r="D656" s="64">
        <v>4317.13</v>
      </c>
      <c r="E656" s="64">
        <v>4288.34</v>
      </c>
      <c r="F656" s="64">
        <v>4274.72</v>
      </c>
      <c r="G656" s="64">
        <v>4314.5</v>
      </c>
      <c r="H656" s="64">
        <v>4341.47</v>
      </c>
      <c r="I656" s="64">
        <v>4400.3999999999996</v>
      </c>
      <c r="J656" s="64">
        <v>4397.7299999999996</v>
      </c>
      <c r="K656" s="64">
        <v>4419.0200000000004</v>
      </c>
      <c r="L656" s="64">
        <v>4419.28</v>
      </c>
      <c r="M656" s="64">
        <v>4400.8</v>
      </c>
      <c r="N656" s="64">
        <v>4402.12</v>
      </c>
      <c r="O656" s="64">
        <v>4428.83</v>
      </c>
      <c r="P656" s="64">
        <v>4454.53</v>
      </c>
      <c r="Q656" s="64">
        <v>4443.68</v>
      </c>
      <c r="R656" s="64">
        <v>4431.72</v>
      </c>
      <c r="S656" s="64">
        <v>4405.03</v>
      </c>
      <c r="T656" s="64">
        <v>4343.1099999999997</v>
      </c>
      <c r="U656" s="64">
        <v>4366.6400000000003</v>
      </c>
      <c r="V656" s="64">
        <v>4390.1099999999997</v>
      </c>
      <c r="W656" s="64">
        <v>4414.0200000000004</v>
      </c>
      <c r="X656" s="64">
        <v>4405.49</v>
      </c>
      <c r="Y656" s="64">
        <v>4354.3</v>
      </c>
    </row>
    <row r="657" spans="1:25" x14ac:dyDescent="0.25">
      <c r="A657" s="63">
        <v>12</v>
      </c>
      <c r="B657" s="64">
        <v>4287.8500000000004</v>
      </c>
      <c r="C657" s="64">
        <v>4286.51</v>
      </c>
      <c r="D657" s="64">
        <v>4290.1400000000003</v>
      </c>
      <c r="E657" s="64">
        <v>4246.78</v>
      </c>
      <c r="F657" s="64">
        <v>4246.8100000000004</v>
      </c>
      <c r="G657" s="64">
        <v>4220.3599999999997</v>
      </c>
      <c r="H657" s="64">
        <v>4263.62</v>
      </c>
      <c r="I657" s="64">
        <v>4298.03</v>
      </c>
      <c r="J657" s="64">
        <v>4328.79</v>
      </c>
      <c r="K657" s="64">
        <v>4350.49</v>
      </c>
      <c r="L657" s="64">
        <v>4328.47</v>
      </c>
      <c r="M657" s="64">
        <v>4328.68</v>
      </c>
      <c r="N657" s="64">
        <v>4328.8100000000004</v>
      </c>
      <c r="O657" s="64">
        <v>4350.55</v>
      </c>
      <c r="P657" s="64">
        <v>4356.9399999999996</v>
      </c>
      <c r="Q657" s="64">
        <v>4363.71</v>
      </c>
      <c r="R657" s="64">
        <v>4347.4399999999996</v>
      </c>
      <c r="S657" s="64">
        <v>4350.6899999999996</v>
      </c>
      <c r="T657" s="64">
        <v>4329.1400000000003</v>
      </c>
      <c r="U657" s="64">
        <v>4352.83</v>
      </c>
      <c r="V657" s="64">
        <v>4371.46</v>
      </c>
      <c r="W657" s="64">
        <v>4391.66</v>
      </c>
      <c r="X657" s="64">
        <v>4356.17</v>
      </c>
      <c r="Y657" s="64">
        <v>4306.3500000000004</v>
      </c>
    </row>
    <row r="658" spans="1:25" x14ac:dyDescent="0.25">
      <c r="A658" s="63">
        <v>13</v>
      </c>
      <c r="B658" s="64">
        <v>4242.75</v>
      </c>
      <c r="C658" s="64">
        <v>4248.13</v>
      </c>
      <c r="D658" s="64">
        <v>4251.0200000000004</v>
      </c>
      <c r="E658" s="64">
        <v>4237.6000000000004</v>
      </c>
      <c r="F658" s="64">
        <v>4251.16</v>
      </c>
      <c r="G658" s="64">
        <v>4258.67</v>
      </c>
      <c r="H658" s="64">
        <v>4303.1099999999997</v>
      </c>
      <c r="I658" s="64">
        <v>4301.8</v>
      </c>
      <c r="J658" s="64">
        <v>4301.26</v>
      </c>
      <c r="K658" s="64">
        <v>4303.67</v>
      </c>
      <c r="L658" s="64">
        <v>4296.84</v>
      </c>
      <c r="M658" s="64">
        <v>4296.92</v>
      </c>
      <c r="N658" s="64">
        <v>4257.04</v>
      </c>
      <c r="O658" s="64">
        <v>4260.2299999999996</v>
      </c>
      <c r="P658" s="64">
        <v>4311.0200000000004</v>
      </c>
      <c r="Q658" s="64">
        <v>4303.03</v>
      </c>
      <c r="R658" s="64">
        <v>4295.93</v>
      </c>
      <c r="S658" s="64">
        <v>4248.6099999999997</v>
      </c>
      <c r="T658" s="64">
        <v>4248.6099999999997</v>
      </c>
      <c r="U658" s="64">
        <v>4275.78</v>
      </c>
      <c r="V658" s="64">
        <v>4282.71</v>
      </c>
      <c r="W658" s="64">
        <v>4313.54</v>
      </c>
      <c r="X658" s="64">
        <v>4286.75</v>
      </c>
      <c r="Y658" s="64">
        <v>4248.8</v>
      </c>
    </row>
    <row r="659" spans="1:25" x14ac:dyDescent="0.25">
      <c r="A659" s="63">
        <v>14</v>
      </c>
      <c r="B659" s="64">
        <v>4224.5600000000004</v>
      </c>
      <c r="C659" s="64">
        <v>4225.3599999999997</v>
      </c>
      <c r="D659" s="64">
        <v>4242.45</v>
      </c>
      <c r="E659" s="64">
        <v>4228.74</v>
      </c>
      <c r="F659" s="64">
        <v>4231.97</v>
      </c>
      <c r="G659" s="64">
        <v>4228.1000000000004</v>
      </c>
      <c r="H659" s="64">
        <v>4307.3900000000003</v>
      </c>
      <c r="I659" s="64">
        <v>4283.6499999999996</v>
      </c>
      <c r="J659" s="64">
        <v>4267.6499999999996</v>
      </c>
      <c r="K659" s="64">
        <v>4251.1099999999997</v>
      </c>
      <c r="L659" s="64">
        <v>4240.6099999999997</v>
      </c>
      <c r="M659" s="64">
        <v>4232.3599999999997</v>
      </c>
      <c r="N659" s="64">
        <v>4219.3900000000003</v>
      </c>
      <c r="O659" s="64">
        <v>4240.47</v>
      </c>
      <c r="P659" s="64">
        <v>4240.16</v>
      </c>
      <c r="Q659" s="64">
        <v>4239.0200000000004</v>
      </c>
      <c r="R659" s="64">
        <v>4237.6899999999996</v>
      </c>
      <c r="S659" s="64">
        <v>4223.16</v>
      </c>
      <c r="T659" s="64">
        <v>4206.1899999999996</v>
      </c>
      <c r="U659" s="64">
        <v>4217.3100000000004</v>
      </c>
      <c r="V659" s="64">
        <v>4221.01</v>
      </c>
      <c r="W659" s="64">
        <v>4247.2</v>
      </c>
      <c r="X659" s="64">
        <v>4220.84</v>
      </c>
      <c r="Y659" s="64">
        <v>4200.0600000000004</v>
      </c>
    </row>
    <row r="660" spans="1:25" x14ac:dyDescent="0.25">
      <c r="A660" s="63">
        <v>15</v>
      </c>
      <c r="B660" s="64">
        <v>4218.76</v>
      </c>
      <c r="C660" s="64">
        <v>4237.88</v>
      </c>
      <c r="D660" s="64">
        <v>4260.6899999999996</v>
      </c>
      <c r="E660" s="64">
        <v>4254.6099999999997</v>
      </c>
      <c r="F660" s="64">
        <v>4260.1499999999996</v>
      </c>
      <c r="G660" s="64">
        <v>4249.46</v>
      </c>
      <c r="H660" s="64">
        <v>4307.17</v>
      </c>
      <c r="I660" s="64">
        <v>4306.57</v>
      </c>
      <c r="J660" s="64">
        <v>4302.3599999999997</v>
      </c>
      <c r="K660" s="64">
        <v>4295.8500000000004</v>
      </c>
      <c r="L660" s="64">
        <v>4286.87</v>
      </c>
      <c r="M660" s="64">
        <v>4284.03</v>
      </c>
      <c r="N660" s="64">
        <v>4238.46</v>
      </c>
      <c r="O660" s="64">
        <v>4282.26</v>
      </c>
      <c r="P660" s="64">
        <v>4298.1099999999997</v>
      </c>
      <c r="Q660" s="64">
        <v>4293.58</v>
      </c>
      <c r="R660" s="64">
        <v>4291.99</v>
      </c>
      <c r="S660" s="64">
        <v>4286.1499999999996</v>
      </c>
      <c r="T660" s="64">
        <v>4316.8900000000003</v>
      </c>
      <c r="U660" s="64">
        <v>4299.08</v>
      </c>
      <c r="V660" s="64">
        <v>4315.79</v>
      </c>
      <c r="W660" s="64">
        <v>4300.41</v>
      </c>
      <c r="X660" s="64">
        <v>4279.18</v>
      </c>
      <c r="Y660" s="64">
        <v>4269.5200000000004</v>
      </c>
    </row>
    <row r="661" spans="1:25" x14ac:dyDescent="0.25">
      <c r="A661" s="63">
        <v>16</v>
      </c>
      <c r="B661" s="64">
        <v>4259.55</v>
      </c>
      <c r="C661" s="64">
        <v>4255.54</v>
      </c>
      <c r="D661" s="64">
        <v>4289.8</v>
      </c>
      <c r="E661" s="64">
        <v>4284.58</v>
      </c>
      <c r="F661" s="64">
        <v>4302.28</v>
      </c>
      <c r="G661" s="64">
        <v>4300.88</v>
      </c>
      <c r="H661" s="64">
        <v>4344.01</v>
      </c>
      <c r="I661" s="64">
        <v>4340.2299999999996</v>
      </c>
      <c r="J661" s="64">
        <v>4388.54</v>
      </c>
      <c r="K661" s="64">
        <v>4351.75</v>
      </c>
      <c r="L661" s="64">
        <v>4330.16</v>
      </c>
      <c r="M661" s="64">
        <v>4316.75</v>
      </c>
      <c r="N661" s="64">
        <v>4314.88</v>
      </c>
      <c r="O661" s="64">
        <v>4307.33</v>
      </c>
      <c r="P661" s="64">
        <v>4322.12</v>
      </c>
      <c r="Q661" s="64">
        <v>4324.53</v>
      </c>
      <c r="R661" s="64">
        <v>4324.46</v>
      </c>
      <c r="S661" s="64">
        <v>4362.3999999999996</v>
      </c>
      <c r="T661" s="64">
        <v>4343.53</v>
      </c>
      <c r="U661" s="64">
        <v>4303.8500000000004</v>
      </c>
      <c r="V661" s="64">
        <v>4317.8500000000004</v>
      </c>
      <c r="W661" s="64">
        <v>4302.21</v>
      </c>
      <c r="X661" s="64">
        <v>4294</v>
      </c>
      <c r="Y661" s="64">
        <v>4274.49</v>
      </c>
    </row>
    <row r="662" spans="1:25" x14ac:dyDescent="0.25">
      <c r="A662" s="63">
        <v>17</v>
      </c>
      <c r="B662" s="64">
        <v>4285.78</v>
      </c>
      <c r="C662" s="64">
        <v>4267.58</v>
      </c>
      <c r="D662" s="64">
        <v>4313.3</v>
      </c>
      <c r="E662" s="64">
        <v>4302.2299999999996</v>
      </c>
      <c r="F662" s="64">
        <v>4333.63</v>
      </c>
      <c r="G662" s="64">
        <v>4338.26</v>
      </c>
      <c r="H662" s="64">
        <v>4388.46</v>
      </c>
      <c r="I662" s="64">
        <v>4386.4399999999996</v>
      </c>
      <c r="J662" s="64">
        <v>4374.3100000000004</v>
      </c>
      <c r="K662" s="64">
        <v>4366.24</v>
      </c>
      <c r="L662" s="64">
        <v>4352.1000000000004</v>
      </c>
      <c r="M662" s="64">
        <v>4348.49</v>
      </c>
      <c r="N662" s="64">
        <v>4345.34</v>
      </c>
      <c r="O662" s="64">
        <v>4343.16</v>
      </c>
      <c r="P662" s="64">
        <v>4346.37</v>
      </c>
      <c r="Q662" s="64">
        <v>4353.5200000000004</v>
      </c>
      <c r="R662" s="64">
        <v>4351.8900000000003</v>
      </c>
      <c r="S662" s="64">
        <v>4348.59</v>
      </c>
      <c r="T662" s="64">
        <v>4372.78</v>
      </c>
      <c r="U662" s="64">
        <v>4393.66</v>
      </c>
      <c r="V662" s="64">
        <v>4452.49</v>
      </c>
      <c r="W662" s="64">
        <v>4423.1099999999997</v>
      </c>
      <c r="X662" s="64">
        <v>4420.74</v>
      </c>
      <c r="Y662" s="64">
        <v>4409.66</v>
      </c>
    </row>
    <row r="663" spans="1:25" x14ac:dyDescent="0.25">
      <c r="A663" s="63">
        <v>18</v>
      </c>
      <c r="B663" s="64">
        <v>4501.8599999999997</v>
      </c>
      <c r="C663" s="64">
        <v>4499.24</v>
      </c>
      <c r="D663" s="64">
        <v>4499.03</v>
      </c>
      <c r="E663" s="64">
        <v>4476.59</v>
      </c>
      <c r="F663" s="64">
        <v>4472.29</v>
      </c>
      <c r="G663" s="64">
        <v>4535.74</v>
      </c>
      <c r="H663" s="64">
        <v>4596.38</v>
      </c>
      <c r="I663" s="64">
        <v>4621.3599999999997</v>
      </c>
      <c r="J663" s="64">
        <v>4648.2</v>
      </c>
      <c r="K663" s="64">
        <v>4637.09</v>
      </c>
      <c r="L663" s="64">
        <v>4563.76</v>
      </c>
      <c r="M663" s="64">
        <v>4557.53</v>
      </c>
      <c r="N663" s="64">
        <v>4512.2700000000004</v>
      </c>
      <c r="O663" s="64">
        <v>4577.1499999999996</v>
      </c>
      <c r="P663" s="64">
        <v>4608.7700000000004</v>
      </c>
      <c r="Q663" s="64">
        <v>4621.34</v>
      </c>
      <c r="R663" s="64">
        <v>4534.6499999999996</v>
      </c>
      <c r="S663" s="64">
        <v>4555.96</v>
      </c>
      <c r="T663" s="64">
        <v>4464.43</v>
      </c>
      <c r="U663" s="64">
        <v>4494.74</v>
      </c>
      <c r="V663" s="64">
        <v>4530.84</v>
      </c>
      <c r="W663" s="64">
        <v>4562.24</v>
      </c>
      <c r="X663" s="64">
        <v>4556.67</v>
      </c>
      <c r="Y663" s="64">
        <v>4560.3999999999996</v>
      </c>
    </row>
    <row r="664" spans="1:25" x14ac:dyDescent="0.25">
      <c r="A664" s="63">
        <v>19</v>
      </c>
      <c r="B664" s="64">
        <v>4497.6499999999996</v>
      </c>
      <c r="C664" s="64">
        <v>4480.87</v>
      </c>
      <c r="D664" s="64">
        <v>4491.58</v>
      </c>
      <c r="E664" s="64">
        <v>4432.12</v>
      </c>
      <c r="F664" s="64">
        <v>4405.1099999999997</v>
      </c>
      <c r="G664" s="64">
        <v>4484.8100000000004</v>
      </c>
      <c r="H664" s="64">
        <v>4515</v>
      </c>
      <c r="I664" s="64">
        <v>4483.74</v>
      </c>
      <c r="J664" s="64">
        <v>4512.54</v>
      </c>
      <c r="K664" s="64">
        <v>4504.4399999999996</v>
      </c>
      <c r="L664" s="64">
        <v>4491.1400000000003</v>
      </c>
      <c r="M664" s="64">
        <v>4478.55</v>
      </c>
      <c r="N664" s="64">
        <v>4517.7299999999996</v>
      </c>
      <c r="O664" s="64">
        <v>4468.63</v>
      </c>
      <c r="P664" s="64">
        <v>4489.74</v>
      </c>
      <c r="Q664" s="64">
        <v>4510.88</v>
      </c>
      <c r="R664" s="64">
        <v>4556.32</v>
      </c>
      <c r="S664" s="64">
        <v>4539.6499999999996</v>
      </c>
      <c r="T664" s="64">
        <v>4564.2700000000004</v>
      </c>
      <c r="U664" s="64">
        <v>4602.99</v>
      </c>
      <c r="V664" s="64">
        <v>4628.18</v>
      </c>
      <c r="W664" s="64">
        <v>4599.57</v>
      </c>
      <c r="X664" s="64">
        <v>4566.42</v>
      </c>
      <c r="Y664" s="64">
        <v>4548.96</v>
      </c>
    </row>
    <row r="665" spans="1:25" x14ac:dyDescent="0.25">
      <c r="A665" s="63">
        <v>20</v>
      </c>
      <c r="B665" s="64">
        <v>4467.79</v>
      </c>
      <c r="C665" s="64">
        <v>4442.75</v>
      </c>
      <c r="D665" s="64">
        <v>4497.1400000000003</v>
      </c>
      <c r="E665" s="64">
        <v>4480.8</v>
      </c>
      <c r="F665" s="64">
        <v>4498.2</v>
      </c>
      <c r="G665" s="64">
        <v>4500.87</v>
      </c>
      <c r="H665" s="64">
        <v>4551.32</v>
      </c>
      <c r="I665" s="64">
        <v>4517.17</v>
      </c>
      <c r="J665" s="64">
        <v>4524.8900000000003</v>
      </c>
      <c r="K665" s="64">
        <v>4506.1099999999997</v>
      </c>
      <c r="L665" s="64">
        <v>4494.1499999999996</v>
      </c>
      <c r="M665" s="64">
        <v>4523.83</v>
      </c>
      <c r="N665" s="64">
        <v>4494.57</v>
      </c>
      <c r="O665" s="64">
        <v>4452.78</v>
      </c>
      <c r="P665" s="64">
        <v>4472.07</v>
      </c>
      <c r="Q665" s="64">
        <v>4506.21</v>
      </c>
      <c r="R665" s="64">
        <v>4520.54</v>
      </c>
      <c r="S665" s="64">
        <v>4459.95</v>
      </c>
      <c r="T665" s="64">
        <v>4516.46</v>
      </c>
      <c r="U665" s="64">
        <v>4540.6000000000004</v>
      </c>
      <c r="V665" s="64">
        <v>4566.47</v>
      </c>
      <c r="W665" s="64">
        <v>4539.18</v>
      </c>
      <c r="X665" s="64">
        <v>4506.63</v>
      </c>
      <c r="Y665" s="64">
        <v>4455.38</v>
      </c>
    </row>
    <row r="666" spans="1:25" x14ac:dyDescent="0.25">
      <c r="A666" s="63">
        <v>21</v>
      </c>
      <c r="B666" s="64">
        <v>4312.6000000000004</v>
      </c>
      <c r="C666" s="64">
        <v>4306</v>
      </c>
      <c r="D666" s="64">
        <v>4347.87</v>
      </c>
      <c r="E666" s="64">
        <v>4312.0200000000004</v>
      </c>
      <c r="F666" s="64">
        <v>4302.24</v>
      </c>
      <c r="G666" s="64">
        <v>4290.8</v>
      </c>
      <c r="H666" s="64">
        <v>4348.21</v>
      </c>
      <c r="I666" s="64">
        <v>4345.76</v>
      </c>
      <c r="J666" s="64">
        <v>4395.1099999999997</v>
      </c>
      <c r="K666" s="64">
        <v>4387.96</v>
      </c>
      <c r="L666" s="64">
        <v>4357.95</v>
      </c>
      <c r="M666" s="64">
        <v>4339.29</v>
      </c>
      <c r="N666" s="64">
        <v>4331.41</v>
      </c>
      <c r="O666" s="64">
        <v>4333.57</v>
      </c>
      <c r="P666" s="64">
        <v>4332.29</v>
      </c>
      <c r="Q666" s="64">
        <v>4339.6400000000003</v>
      </c>
      <c r="R666" s="64">
        <v>4334.17</v>
      </c>
      <c r="S666" s="64">
        <v>4333.2</v>
      </c>
      <c r="T666" s="64">
        <v>4358.76</v>
      </c>
      <c r="U666" s="64">
        <v>4374.45</v>
      </c>
      <c r="V666" s="64">
        <v>4397.8500000000004</v>
      </c>
      <c r="W666" s="64">
        <v>4387.45</v>
      </c>
      <c r="X666" s="64">
        <v>4360.66</v>
      </c>
      <c r="Y666" s="64">
        <v>4315.1499999999996</v>
      </c>
    </row>
    <row r="667" spans="1:25" x14ac:dyDescent="0.25">
      <c r="A667" s="63">
        <v>22</v>
      </c>
      <c r="B667" s="64">
        <v>4324.49</v>
      </c>
      <c r="C667" s="64">
        <v>4321.3100000000004</v>
      </c>
      <c r="D667" s="64">
        <v>4395.12</v>
      </c>
      <c r="E667" s="64">
        <v>4379.16</v>
      </c>
      <c r="F667" s="64">
        <v>4372.6499999999996</v>
      </c>
      <c r="G667" s="64">
        <v>4363.41</v>
      </c>
      <c r="H667" s="64">
        <v>4393.58</v>
      </c>
      <c r="I667" s="64">
        <v>4408.1899999999996</v>
      </c>
      <c r="J667" s="64">
        <v>4393.07</v>
      </c>
      <c r="K667" s="64">
        <v>4393.99</v>
      </c>
      <c r="L667" s="64">
        <v>4386.57</v>
      </c>
      <c r="M667" s="64">
        <v>4384.57</v>
      </c>
      <c r="N667" s="64">
        <v>4382.7</v>
      </c>
      <c r="O667" s="64">
        <v>4375.6000000000004</v>
      </c>
      <c r="P667" s="64">
        <v>4390.63</v>
      </c>
      <c r="Q667" s="64">
        <v>4401.13</v>
      </c>
      <c r="R667" s="64">
        <v>4396.12</v>
      </c>
      <c r="S667" s="64">
        <v>4439.3599999999997</v>
      </c>
      <c r="T667" s="64">
        <v>4424.83</v>
      </c>
      <c r="U667" s="64">
        <v>4441.62</v>
      </c>
      <c r="V667" s="64">
        <v>4453.28</v>
      </c>
      <c r="W667" s="64">
        <v>4442.1000000000004</v>
      </c>
      <c r="X667" s="64">
        <v>4415.92</v>
      </c>
      <c r="Y667" s="64">
        <v>4403.1499999999996</v>
      </c>
    </row>
    <row r="668" spans="1:25" x14ac:dyDescent="0.25">
      <c r="A668" s="63">
        <v>23</v>
      </c>
      <c r="B668" s="64">
        <v>4507.9399999999996</v>
      </c>
      <c r="C668" s="64">
        <v>4473.18</v>
      </c>
      <c r="D668" s="64">
        <v>4476.38</v>
      </c>
      <c r="E668" s="64">
        <v>4439.91</v>
      </c>
      <c r="F668" s="64">
        <v>4431.01</v>
      </c>
      <c r="G668" s="64">
        <v>4426.57</v>
      </c>
      <c r="H668" s="64">
        <v>4471.1099999999997</v>
      </c>
      <c r="I668" s="64">
        <v>4483.2700000000004</v>
      </c>
      <c r="J668" s="64">
        <v>4490</v>
      </c>
      <c r="K668" s="64">
        <v>4493.8599999999997</v>
      </c>
      <c r="L668" s="64">
        <v>4486.8100000000004</v>
      </c>
      <c r="M668" s="64">
        <v>4482.17</v>
      </c>
      <c r="N668" s="64">
        <v>4459.84</v>
      </c>
      <c r="O668" s="64">
        <v>4460.88</v>
      </c>
      <c r="P668" s="64">
        <v>4461.9399999999996</v>
      </c>
      <c r="Q668" s="64">
        <v>4460.29</v>
      </c>
      <c r="R668" s="64">
        <v>4467.74</v>
      </c>
      <c r="S668" s="64">
        <v>4476.21</v>
      </c>
      <c r="T668" s="64">
        <v>4529.16</v>
      </c>
      <c r="U668" s="64">
        <v>4542.62</v>
      </c>
      <c r="V668" s="64">
        <v>4567.05</v>
      </c>
      <c r="W668" s="64">
        <v>4538.4799999999996</v>
      </c>
      <c r="X668" s="64">
        <v>4510.62</v>
      </c>
      <c r="Y668" s="64">
        <v>4498.3100000000004</v>
      </c>
    </row>
    <row r="669" spans="1:25" x14ac:dyDescent="0.25">
      <c r="A669" s="63">
        <v>24</v>
      </c>
      <c r="B669" s="64">
        <v>4538.3</v>
      </c>
      <c r="C669" s="64">
        <v>4506.68</v>
      </c>
      <c r="D669" s="64">
        <v>4506.82</v>
      </c>
      <c r="E669" s="64">
        <v>4443.96</v>
      </c>
      <c r="F669" s="64">
        <v>4458.78</v>
      </c>
      <c r="G669" s="64">
        <v>4459.9799999999996</v>
      </c>
      <c r="H669" s="64">
        <v>4505.87</v>
      </c>
      <c r="I669" s="64">
        <v>4486.2299999999996</v>
      </c>
      <c r="J669" s="64">
        <v>4487.08</v>
      </c>
      <c r="K669" s="64">
        <v>4491.0600000000004</v>
      </c>
      <c r="L669" s="64">
        <v>4491.5</v>
      </c>
      <c r="M669" s="64">
        <v>4485.47</v>
      </c>
      <c r="N669" s="64">
        <v>4482.05</v>
      </c>
      <c r="O669" s="64">
        <v>4486.18</v>
      </c>
      <c r="P669" s="64">
        <v>4553.5600000000004</v>
      </c>
      <c r="Q669" s="64">
        <v>4474.2299999999996</v>
      </c>
      <c r="R669" s="64">
        <v>4481.13</v>
      </c>
      <c r="S669" s="64">
        <v>4488.8599999999997</v>
      </c>
      <c r="T669" s="64">
        <v>4546.34</v>
      </c>
      <c r="U669" s="64">
        <v>4560.08</v>
      </c>
      <c r="V669" s="64">
        <v>4570.3599999999997</v>
      </c>
      <c r="W669" s="64">
        <v>4573.8900000000003</v>
      </c>
      <c r="X669" s="64">
        <v>4539.49</v>
      </c>
      <c r="Y669" s="64">
        <v>4503.33</v>
      </c>
    </row>
    <row r="670" spans="1:25" x14ac:dyDescent="0.25">
      <c r="A670" s="63">
        <v>25</v>
      </c>
      <c r="B670" s="64">
        <v>4530.5200000000004</v>
      </c>
      <c r="C670" s="64">
        <v>4486.7700000000004</v>
      </c>
      <c r="D670" s="64">
        <v>4489.3999999999996</v>
      </c>
      <c r="E670" s="64">
        <v>4448.08</v>
      </c>
      <c r="F670" s="64">
        <v>4448</v>
      </c>
      <c r="G670" s="64">
        <v>4445.7700000000004</v>
      </c>
      <c r="H670" s="64">
        <v>4494.13</v>
      </c>
      <c r="I670" s="64">
        <v>4483.3999999999996</v>
      </c>
      <c r="J670" s="64">
        <v>4502.22</v>
      </c>
      <c r="K670" s="64">
        <v>4495.8599999999997</v>
      </c>
      <c r="L670" s="64">
        <v>4511.8100000000004</v>
      </c>
      <c r="M670" s="64">
        <v>4504.7700000000004</v>
      </c>
      <c r="N670" s="64">
        <v>4470.09</v>
      </c>
      <c r="O670" s="64">
        <v>4472.53</v>
      </c>
      <c r="P670" s="64">
        <v>4472.1499999999996</v>
      </c>
      <c r="Q670" s="64">
        <v>4577.21</v>
      </c>
      <c r="R670" s="64">
        <v>4574.58</v>
      </c>
      <c r="S670" s="64">
        <v>4551.32</v>
      </c>
      <c r="T670" s="64">
        <v>4565.03</v>
      </c>
      <c r="U670" s="64">
        <v>4584.8100000000004</v>
      </c>
      <c r="V670" s="64">
        <v>4606.43</v>
      </c>
      <c r="W670" s="64">
        <v>4562.8999999999996</v>
      </c>
      <c r="X670" s="64">
        <v>4543.4799999999996</v>
      </c>
      <c r="Y670" s="64">
        <v>4532.7299999999996</v>
      </c>
    </row>
    <row r="671" spans="1:25" x14ac:dyDescent="0.25">
      <c r="A671" s="63">
        <v>26</v>
      </c>
      <c r="B671" s="64">
        <v>4428.5600000000004</v>
      </c>
      <c r="C671" s="64">
        <v>4409.12</v>
      </c>
      <c r="D671" s="64">
        <v>4416.1499999999996</v>
      </c>
      <c r="E671" s="64">
        <v>4379.7</v>
      </c>
      <c r="F671" s="64">
        <v>4371.92</v>
      </c>
      <c r="G671" s="64">
        <v>4346.58</v>
      </c>
      <c r="H671" s="64">
        <v>4395.67</v>
      </c>
      <c r="I671" s="64">
        <v>4438.38</v>
      </c>
      <c r="J671" s="64">
        <v>4457.7700000000004</v>
      </c>
      <c r="K671" s="64">
        <v>4460.7299999999996</v>
      </c>
      <c r="L671" s="64">
        <v>4457.08</v>
      </c>
      <c r="M671" s="64">
        <v>4452.91</v>
      </c>
      <c r="N671" s="64">
        <v>4454.82</v>
      </c>
      <c r="O671" s="64">
        <v>4463.82</v>
      </c>
      <c r="P671" s="64">
        <v>4471.28</v>
      </c>
      <c r="Q671" s="64">
        <v>4468.16</v>
      </c>
      <c r="R671" s="64">
        <v>4484.3500000000004</v>
      </c>
      <c r="S671" s="64">
        <v>4516.63</v>
      </c>
      <c r="T671" s="64">
        <v>4503.42</v>
      </c>
      <c r="U671" s="64">
        <v>4522.66</v>
      </c>
      <c r="V671" s="64">
        <v>4547.41</v>
      </c>
      <c r="W671" s="64">
        <v>4509.33</v>
      </c>
      <c r="X671" s="64">
        <v>4483.1899999999996</v>
      </c>
      <c r="Y671" s="64">
        <v>4474.74</v>
      </c>
    </row>
    <row r="672" spans="1:25" x14ac:dyDescent="0.25">
      <c r="A672" s="63">
        <v>27</v>
      </c>
      <c r="B672" s="64">
        <v>4424.3100000000004</v>
      </c>
      <c r="C672" s="64">
        <v>4423.01</v>
      </c>
      <c r="D672" s="64">
        <v>4412.66</v>
      </c>
      <c r="E672" s="64">
        <v>4393.53</v>
      </c>
      <c r="F672" s="64">
        <v>4421.95</v>
      </c>
      <c r="G672" s="64">
        <v>4437.6400000000003</v>
      </c>
      <c r="H672" s="64">
        <v>4474.22</v>
      </c>
      <c r="I672" s="64">
        <v>4488.2299999999996</v>
      </c>
      <c r="J672" s="64">
        <v>4478.84</v>
      </c>
      <c r="K672" s="64">
        <v>4470.43</v>
      </c>
      <c r="L672" s="64">
        <v>4463.3999999999996</v>
      </c>
      <c r="M672" s="64">
        <v>4458.3</v>
      </c>
      <c r="N672" s="64">
        <v>4454.72</v>
      </c>
      <c r="O672" s="64">
        <v>4450.83</v>
      </c>
      <c r="P672" s="64">
        <v>4464.9799999999996</v>
      </c>
      <c r="Q672" s="64">
        <v>4475.38</v>
      </c>
      <c r="R672" s="64">
        <v>4466.2700000000004</v>
      </c>
      <c r="S672" s="64">
        <v>4460.6099999999997</v>
      </c>
      <c r="T672" s="64">
        <v>4490.55</v>
      </c>
      <c r="U672" s="64">
        <v>4497.21</v>
      </c>
      <c r="V672" s="64">
        <v>4523.2</v>
      </c>
      <c r="W672" s="64">
        <v>4504.76</v>
      </c>
      <c r="X672" s="64">
        <v>4469.63</v>
      </c>
      <c r="Y672" s="64">
        <v>4430.08</v>
      </c>
    </row>
    <row r="673" spans="1:25" x14ac:dyDescent="0.25">
      <c r="A673" s="63">
        <v>28</v>
      </c>
      <c r="B673" s="64">
        <v>4395.3999999999996</v>
      </c>
      <c r="C673" s="64">
        <v>4395.55</v>
      </c>
      <c r="D673" s="64">
        <v>4413.1000000000004</v>
      </c>
      <c r="E673" s="64">
        <v>4390.43</v>
      </c>
      <c r="F673" s="64">
        <v>4425.32</v>
      </c>
      <c r="G673" s="64">
        <v>4438.43</v>
      </c>
      <c r="H673" s="64">
        <v>4471.1000000000004</v>
      </c>
      <c r="I673" s="64">
        <v>4488.25</v>
      </c>
      <c r="J673" s="64">
        <v>4611.18</v>
      </c>
      <c r="K673" s="64">
        <v>4586.4399999999996</v>
      </c>
      <c r="L673" s="64">
        <v>4567.7299999999996</v>
      </c>
      <c r="M673" s="64">
        <v>4475.75</v>
      </c>
      <c r="N673" s="64">
        <v>4466.33</v>
      </c>
      <c r="O673" s="64">
        <v>4459.04</v>
      </c>
      <c r="P673" s="64">
        <v>4528.1400000000003</v>
      </c>
      <c r="Q673" s="64">
        <v>4530.1899999999996</v>
      </c>
      <c r="R673" s="64">
        <v>4534.57</v>
      </c>
      <c r="S673" s="64">
        <v>4521.5</v>
      </c>
      <c r="T673" s="64">
        <v>4505.0200000000004</v>
      </c>
      <c r="U673" s="64">
        <v>4513.1899999999996</v>
      </c>
      <c r="V673" s="64">
        <v>4529.78</v>
      </c>
      <c r="W673" s="64">
        <v>4520.7700000000004</v>
      </c>
      <c r="X673" s="64">
        <v>4480.29</v>
      </c>
      <c r="Y673" s="64">
        <v>4446.9799999999996</v>
      </c>
    </row>
    <row r="674" spans="1:25" hidden="1" x14ac:dyDescent="0.25">
      <c r="A674" s="63">
        <v>29</v>
      </c>
      <c r="B674" s="64">
        <v>0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4">
        <v>0</v>
      </c>
      <c r="M674" s="64">
        <v>0</v>
      </c>
      <c r="N674" s="64">
        <v>0</v>
      </c>
      <c r="O674" s="64">
        <v>0</v>
      </c>
      <c r="P674" s="64">
        <v>0</v>
      </c>
      <c r="Q674" s="64">
        <v>0</v>
      </c>
      <c r="R674" s="64">
        <v>0</v>
      </c>
      <c r="S674" s="64">
        <v>0</v>
      </c>
      <c r="T674" s="64">
        <v>0</v>
      </c>
      <c r="U674" s="64">
        <v>0</v>
      </c>
      <c r="V674" s="64">
        <v>0</v>
      </c>
      <c r="W674" s="64">
        <v>0</v>
      </c>
      <c r="X674" s="64">
        <v>0</v>
      </c>
      <c r="Y674" s="64">
        <v>0</v>
      </c>
    </row>
    <row r="675" spans="1:25" hidden="1" x14ac:dyDescent="0.25">
      <c r="A675" s="63">
        <v>30</v>
      </c>
      <c r="B675" s="64">
        <v>0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0</v>
      </c>
      <c r="K675" s="64">
        <v>0</v>
      </c>
      <c r="L675" s="64">
        <v>0</v>
      </c>
      <c r="M675" s="64">
        <v>0</v>
      </c>
      <c r="N675" s="64">
        <v>0</v>
      </c>
      <c r="O675" s="64">
        <v>0</v>
      </c>
      <c r="P675" s="64">
        <v>0</v>
      </c>
      <c r="Q675" s="64">
        <v>0</v>
      </c>
      <c r="R675" s="64">
        <v>0</v>
      </c>
      <c r="S675" s="64">
        <v>0</v>
      </c>
      <c r="T675" s="64">
        <v>0</v>
      </c>
      <c r="U675" s="64">
        <v>0</v>
      </c>
      <c r="V675" s="64">
        <v>0</v>
      </c>
      <c r="W675" s="64">
        <v>0</v>
      </c>
      <c r="X675" s="64">
        <v>0</v>
      </c>
      <c r="Y675" s="64">
        <v>0</v>
      </c>
    </row>
    <row r="676" spans="1:25" hidden="1" x14ac:dyDescent="0.25">
      <c r="A676" s="63">
        <v>31</v>
      </c>
      <c r="B676" s="64">
        <v>0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0</v>
      </c>
      <c r="I676" s="64">
        <v>0</v>
      </c>
      <c r="J676" s="64">
        <v>0</v>
      </c>
      <c r="K676" s="64">
        <v>0</v>
      </c>
      <c r="L676" s="64">
        <v>0</v>
      </c>
      <c r="M676" s="64">
        <v>0</v>
      </c>
      <c r="N676" s="64">
        <v>0</v>
      </c>
      <c r="O676" s="64">
        <v>0</v>
      </c>
      <c r="P676" s="64">
        <v>0</v>
      </c>
      <c r="Q676" s="64">
        <v>0</v>
      </c>
      <c r="R676" s="64">
        <v>0</v>
      </c>
      <c r="S676" s="64">
        <v>0</v>
      </c>
      <c r="T676" s="64">
        <v>0</v>
      </c>
      <c r="U676" s="64">
        <v>0</v>
      </c>
      <c r="V676" s="64">
        <v>0</v>
      </c>
      <c r="W676" s="64">
        <v>0</v>
      </c>
      <c r="X676" s="64">
        <v>0</v>
      </c>
      <c r="Y676" s="64">
        <v>0</v>
      </c>
    </row>
    <row r="677" spans="1:25" x14ac:dyDescent="0.25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</row>
    <row r="678" spans="1:25" x14ac:dyDescent="0.25">
      <c r="A678" s="66" t="s">
        <v>81</v>
      </c>
      <c r="B678" s="67" t="s">
        <v>110</v>
      </c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</row>
    <row r="679" spans="1:25" ht="30" x14ac:dyDescent="0.25">
      <c r="A679" s="66"/>
      <c r="B679" s="68" t="s">
        <v>83</v>
      </c>
      <c r="C679" s="68" t="s">
        <v>84</v>
      </c>
      <c r="D679" s="68" t="s">
        <v>85</v>
      </c>
      <c r="E679" s="68" t="s">
        <v>86</v>
      </c>
      <c r="F679" s="68" t="s">
        <v>87</v>
      </c>
      <c r="G679" s="68" t="s">
        <v>88</v>
      </c>
      <c r="H679" s="68" t="s">
        <v>89</v>
      </c>
      <c r="I679" s="68" t="s">
        <v>90</v>
      </c>
      <c r="J679" s="68" t="s">
        <v>91</v>
      </c>
      <c r="K679" s="68" t="s">
        <v>92</v>
      </c>
      <c r="L679" s="68" t="s">
        <v>93</v>
      </c>
      <c r="M679" s="68" t="s">
        <v>94</v>
      </c>
      <c r="N679" s="68" t="s">
        <v>95</v>
      </c>
      <c r="O679" s="68" t="s">
        <v>96</v>
      </c>
      <c r="P679" s="68" t="s">
        <v>97</v>
      </c>
      <c r="Q679" s="68" t="s">
        <v>98</v>
      </c>
      <c r="R679" s="68" t="s">
        <v>99</v>
      </c>
      <c r="S679" s="68" t="s">
        <v>100</v>
      </c>
      <c r="T679" s="68" t="s">
        <v>101</v>
      </c>
      <c r="U679" s="68" t="s">
        <v>102</v>
      </c>
      <c r="V679" s="68" t="s">
        <v>103</v>
      </c>
      <c r="W679" s="68" t="s">
        <v>104</v>
      </c>
      <c r="X679" s="68" t="s">
        <v>105</v>
      </c>
      <c r="Y679" s="68" t="s">
        <v>106</v>
      </c>
    </row>
    <row r="680" spans="1:25" x14ac:dyDescent="0.25">
      <c r="A680" s="63">
        <v>1</v>
      </c>
      <c r="B680" s="64">
        <v>5597.84</v>
      </c>
      <c r="C680" s="64">
        <v>5598.21</v>
      </c>
      <c r="D680" s="64">
        <v>5638.11</v>
      </c>
      <c r="E680" s="64">
        <v>5709.34</v>
      </c>
      <c r="F680" s="64">
        <v>5649.86</v>
      </c>
      <c r="G680" s="64">
        <v>5646.51</v>
      </c>
      <c r="H680" s="64">
        <v>5723.82</v>
      </c>
      <c r="I680" s="64">
        <v>5727.07</v>
      </c>
      <c r="J680" s="64">
        <v>5629.41</v>
      </c>
      <c r="K680" s="64">
        <v>5626.23</v>
      </c>
      <c r="L680" s="64">
        <v>5623.79</v>
      </c>
      <c r="M680" s="64">
        <v>5622.82</v>
      </c>
      <c r="N680" s="64">
        <v>5623.61</v>
      </c>
      <c r="O680" s="64">
        <v>5751.57</v>
      </c>
      <c r="P680" s="64">
        <v>5708.37</v>
      </c>
      <c r="Q680" s="64">
        <v>5697.32</v>
      </c>
      <c r="R680" s="64">
        <v>5623.99</v>
      </c>
      <c r="S680" s="64">
        <v>5663.69</v>
      </c>
      <c r="T680" s="64">
        <v>5694.36</v>
      </c>
      <c r="U680" s="64">
        <v>5735.31</v>
      </c>
      <c r="V680" s="64">
        <v>5694.42</v>
      </c>
      <c r="W680" s="64">
        <v>5685.45</v>
      </c>
      <c r="X680" s="64">
        <v>5646.76</v>
      </c>
      <c r="Y680" s="64">
        <v>5593.17</v>
      </c>
    </row>
    <row r="681" spans="1:25" x14ac:dyDescent="0.25">
      <c r="A681" s="63">
        <v>2</v>
      </c>
      <c r="B681" s="64">
        <v>5644.85</v>
      </c>
      <c r="C681" s="64">
        <v>5665.16</v>
      </c>
      <c r="D681" s="64">
        <v>5691.7</v>
      </c>
      <c r="E681" s="64">
        <v>5676.65</v>
      </c>
      <c r="F681" s="64">
        <v>5719.17</v>
      </c>
      <c r="G681" s="64">
        <v>5721.13</v>
      </c>
      <c r="H681" s="64">
        <v>5732.3</v>
      </c>
      <c r="I681" s="64">
        <v>5751.61</v>
      </c>
      <c r="J681" s="64">
        <v>5751.18</v>
      </c>
      <c r="K681" s="64">
        <v>5744.91</v>
      </c>
      <c r="L681" s="64">
        <v>5735.47</v>
      </c>
      <c r="M681" s="64">
        <v>5736.66</v>
      </c>
      <c r="N681" s="64">
        <v>5735.68</v>
      </c>
      <c r="O681" s="64">
        <v>5738.98</v>
      </c>
      <c r="P681" s="64">
        <v>5743.92</v>
      </c>
      <c r="Q681" s="64">
        <v>5745.85</v>
      </c>
      <c r="R681" s="64">
        <v>5746.97</v>
      </c>
      <c r="S681" s="64">
        <v>5818.86</v>
      </c>
      <c r="T681" s="64">
        <v>5832.36</v>
      </c>
      <c r="U681" s="64">
        <v>5817.93</v>
      </c>
      <c r="V681" s="64">
        <v>5754.54</v>
      </c>
      <c r="W681" s="64">
        <v>5755.46</v>
      </c>
      <c r="X681" s="64">
        <v>5699.56</v>
      </c>
      <c r="Y681" s="64">
        <v>5669.32</v>
      </c>
    </row>
    <row r="682" spans="1:25" x14ac:dyDescent="0.25">
      <c r="A682" s="63">
        <v>3</v>
      </c>
      <c r="B682" s="64">
        <v>5708.42</v>
      </c>
      <c r="C682" s="64">
        <v>5718.17</v>
      </c>
      <c r="D682" s="64">
        <v>5724.11</v>
      </c>
      <c r="E682" s="64">
        <v>5745.25</v>
      </c>
      <c r="F682" s="64">
        <v>5797.36</v>
      </c>
      <c r="G682" s="64">
        <v>5791.3</v>
      </c>
      <c r="H682" s="64">
        <v>5791.58</v>
      </c>
      <c r="I682" s="64">
        <v>5812.89</v>
      </c>
      <c r="J682" s="64">
        <v>5813.44</v>
      </c>
      <c r="K682" s="64">
        <v>5815.16</v>
      </c>
      <c r="L682" s="64">
        <v>5817.48</v>
      </c>
      <c r="M682" s="64">
        <v>5813.94</v>
      </c>
      <c r="N682" s="64">
        <v>5804.78</v>
      </c>
      <c r="O682" s="64">
        <v>5798.53</v>
      </c>
      <c r="P682" s="64">
        <v>5820.31</v>
      </c>
      <c r="Q682" s="64">
        <v>5814.95</v>
      </c>
      <c r="R682" s="64">
        <v>5809.3</v>
      </c>
      <c r="S682" s="64">
        <v>5841.71</v>
      </c>
      <c r="T682" s="64">
        <v>5871.89</v>
      </c>
      <c r="U682" s="64">
        <v>5889.34</v>
      </c>
      <c r="V682" s="64">
        <v>5875.77</v>
      </c>
      <c r="W682" s="64">
        <v>5842.94</v>
      </c>
      <c r="X682" s="64">
        <v>5817.45</v>
      </c>
      <c r="Y682" s="64">
        <v>5747.29</v>
      </c>
    </row>
    <row r="683" spans="1:25" x14ac:dyDescent="0.25">
      <c r="A683" s="63">
        <v>4</v>
      </c>
      <c r="B683" s="64">
        <v>5901.17</v>
      </c>
      <c r="C683" s="64">
        <v>5901.75</v>
      </c>
      <c r="D683" s="64">
        <v>5945.59</v>
      </c>
      <c r="E683" s="64">
        <v>5904.33</v>
      </c>
      <c r="F683" s="64">
        <v>5973.7</v>
      </c>
      <c r="G683" s="64">
        <v>5967.5</v>
      </c>
      <c r="H683" s="64">
        <v>5962.88</v>
      </c>
      <c r="I683" s="64">
        <v>5988.63</v>
      </c>
      <c r="J683" s="64">
        <v>6037.03</v>
      </c>
      <c r="K683" s="64">
        <v>6035.72</v>
      </c>
      <c r="L683" s="64">
        <v>6032.3</v>
      </c>
      <c r="M683" s="64">
        <v>6029.59</v>
      </c>
      <c r="N683" s="64">
        <v>6007.1</v>
      </c>
      <c r="O683" s="64">
        <v>6007.2</v>
      </c>
      <c r="P683" s="64">
        <v>6011.56</v>
      </c>
      <c r="Q683" s="64">
        <v>6028.07</v>
      </c>
      <c r="R683" s="64">
        <v>6030.04</v>
      </c>
      <c r="S683" s="64">
        <v>6059.15</v>
      </c>
      <c r="T683" s="64">
        <v>6062.91</v>
      </c>
      <c r="U683" s="64">
        <v>6100.91</v>
      </c>
      <c r="V683" s="64">
        <v>6098.01</v>
      </c>
      <c r="W683" s="64">
        <v>6024.29</v>
      </c>
      <c r="X683" s="64">
        <v>5966.65</v>
      </c>
      <c r="Y683" s="64">
        <v>5903.74</v>
      </c>
    </row>
    <row r="684" spans="1:25" x14ac:dyDescent="0.25">
      <c r="A684" s="63">
        <v>5</v>
      </c>
      <c r="B684" s="64">
        <v>5805.29</v>
      </c>
      <c r="C684" s="64">
        <v>5780.7</v>
      </c>
      <c r="D684" s="64">
        <v>5776.08</v>
      </c>
      <c r="E684" s="64">
        <v>5748.21</v>
      </c>
      <c r="F684" s="64">
        <v>5832.05</v>
      </c>
      <c r="G684" s="64">
        <v>5808.63</v>
      </c>
      <c r="H684" s="64">
        <v>5783.25</v>
      </c>
      <c r="I684" s="64">
        <v>5816.46</v>
      </c>
      <c r="J684" s="64">
        <v>5875.93</v>
      </c>
      <c r="K684" s="64">
        <v>5864.22</v>
      </c>
      <c r="L684" s="64">
        <v>5862.09</v>
      </c>
      <c r="M684" s="64">
        <v>5862.24</v>
      </c>
      <c r="N684" s="64">
        <v>5863.33</v>
      </c>
      <c r="O684" s="64">
        <v>5940.85</v>
      </c>
      <c r="P684" s="64">
        <v>5964.55</v>
      </c>
      <c r="Q684" s="64">
        <v>5963.13</v>
      </c>
      <c r="R684" s="64">
        <v>5954.22</v>
      </c>
      <c r="S684" s="64">
        <v>5994.69</v>
      </c>
      <c r="T684" s="64">
        <v>5993.56</v>
      </c>
      <c r="U684" s="64">
        <v>6012.95</v>
      </c>
      <c r="V684" s="64">
        <v>5936.71</v>
      </c>
      <c r="W684" s="64">
        <v>5944.38</v>
      </c>
      <c r="X684" s="64">
        <v>5896.9</v>
      </c>
      <c r="Y684" s="64">
        <v>5822.6</v>
      </c>
    </row>
    <row r="685" spans="1:25" x14ac:dyDescent="0.25">
      <c r="A685" s="63">
        <v>6</v>
      </c>
      <c r="B685" s="64">
        <v>5705.52</v>
      </c>
      <c r="C685" s="64">
        <v>5699.53</v>
      </c>
      <c r="D685" s="64">
        <v>5711.71</v>
      </c>
      <c r="E685" s="64">
        <v>5690.14</v>
      </c>
      <c r="F685" s="64">
        <v>5717.88</v>
      </c>
      <c r="G685" s="64">
        <v>5695.58</v>
      </c>
      <c r="H685" s="64">
        <v>5713.23</v>
      </c>
      <c r="I685" s="64">
        <v>5729.48</v>
      </c>
      <c r="J685" s="64">
        <v>5725.43</v>
      </c>
      <c r="K685" s="64">
        <v>5725.66</v>
      </c>
      <c r="L685" s="64">
        <v>5718.25</v>
      </c>
      <c r="M685" s="64">
        <v>5709.66</v>
      </c>
      <c r="N685" s="64">
        <v>5696.07</v>
      </c>
      <c r="O685" s="64">
        <v>5703.51</v>
      </c>
      <c r="P685" s="64">
        <v>5718.49</v>
      </c>
      <c r="Q685" s="64">
        <v>5715.9</v>
      </c>
      <c r="R685" s="64">
        <v>5709.92</v>
      </c>
      <c r="S685" s="64">
        <v>5746.99</v>
      </c>
      <c r="T685" s="64">
        <v>5762.83</v>
      </c>
      <c r="U685" s="64">
        <v>5783.56</v>
      </c>
      <c r="V685" s="64">
        <v>5740.44</v>
      </c>
      <c r="W685" s="64">
        <v>5713</v>
      </c>
      <c r="X685" s="64">
        <v>5659.64</v>
      </c>
      <c r="Y685" s="64">
        <v>5604.84</v>
      </c>
    </row>
    <row r="686" spans="1:25" x14ac:dyDescent="0.25">
      <c r="A686" s="63">
        <v>7</v>
      </c>
      <c r="B686" s="64">
        <v>5580.53</v>
      </c>
      <c r="C686" s="64">
        <v>5579.54</v>
      </c>
      <c r="D686" s="64">
        <v>5602.65</v>
      </c>
      <c r="E686" s="64">
        <v>5603.77</v>
      </c>
      <c r="F686" s="64">
        <v>5662.64</v>
      </c>
      <c r="G686" s="64">
        <v>5644.77</v>
      </c>
      <c r="H686" s="64">
        <v>5684.26</v>
      </c>
      <c r="I686" s="64">
        <v>5705.08</v>
      </c>
      <c r="J686" s="64">
        <v>5699.7</v>
      </c>
      <c r="K686" s="64">
        <v>5690.54</v>
      </c>
      <c r="L686" s="64">
        <v>5652.38</v>
      </c>
      <c r="M686" s="64">
        <v>5649.7</v>
      </c>
      <c r="N686" s="64">
        <v>5649.1</v>
      </c>
      <c r="O686" s="64">
        <v>5666.79</v>
      </c>
      <c r="P686" s="64">
        <v>5684.76</v>
      </c>
      <c r="Q686" s="64">
        <v>5682.63</v>
      </c>
      <c r="R686" s="64">
        <v>5674.66</v>
      </c>
      <c r="S686" s="64">
        <v>5714.33</v>
      </c>
      <c r="T686" s="64">
        <v>5708.49</v>
      </c>
      <c r="U686" s="64">
        <v>5728.95</v>
      </c>
      <c r="V686" s="64">
        <v>5695.19</v>
      </c>
      <c r="W686" s="64">
        <v>5688.5</v>
      </c>
      <c r="X686" s="64">
        <v>5645.78</v>
      </c>
      <c r="Y686" s="64">
        <v>5585.82</v>
      </c>
    </row>
    <row r="687" spans="1:25" x14ac:dyDescent="0.25">
      <c r="A687" s="63">
        <v>8</v>
      </c>
      <c r="B687" s="64">
        <v>5659.7</v>
      </c>
      <c r="C687" s="64">
        <v>5665.06</v>
      </c>
      <c r="D687" s="64">
        <v>5721.03</v>
      </c>
      <c r="E687" s="64">
        <v>5699.13</v>
      </c>
      <c r="F687" s="64">
        <v>5689.39</v>
      </c>
      <c r="G687" s="64">
        <v>5725.75</v>
      </c>
      <c r="H687" s="64">
        <v>5796.6</v>
      </c>
      <c r="I687" s="64">
        <v>5807.85</v>
      </c>
      <c r="J687" s="64">
        <v>5795.12</v>
      </c>
      <c r="K687" s="64">
        <v>5795.77</v>
      </c>
      <c r="L687" s="64">
        <v>5748.72</v>
      </c>
      <c r="M687" s="64">
        <v>5747.31</v>
      </c>
      <c r="N687" s="64">
        <v>5748.9</v>
      </c>
      <c r="O687" s="64">
        <v>5749.92</v>
      </c>
      <c r="P687" s="64">
        <v>5808.11</v>
      </c>
      <c r="Q687" s="64">
        <v>5797.86</v>
      </c>
      <c r="R687" s="64">
        <v>5748.76</v>
      </c>
      <c r="S687" s="64">
        <v>5756.64</v>
      </c>
      <c r="T687" s="64">
        <v>5756.35</v>
      </c>
      <c r="U687" s="64">
        <v>5775.97</v>
      </c>
      <c r="V687" s="64">
        <v>5789.41</v>
      </c>
      <c r="W687" s="64">
        <v>5818</v>
      </c>
      <c r="X687" s="64">
        <v>5742.07</v>
      </c>
      <c r="Y687" s="64">
        <v>5714.83</v>
      </c>
    </row>
    <row r="688" spans="1:25" x14ac:dyDescent="0.25">
      <c r="A688" s="63">
        <v>9</v>
      </c>
      <c r="B688" s="64">
        <v>5695.83</v>
      </c>
      <c r="C688" s="64">
        <v>5693.9</v>
      </c>
      <c r="D688" s="64">
        <v>5716.48</v>
      </c>
      <c r="E688" s="64">
        <v>5697.1</v>
      </c>
      <c r="F688" s="64">
        <v>5731.21</v>
      </c>
      <c r="G688" s="64">
        <v>5720.84</v>
      </c>
      <c r="H688" s="64">
        <v>5800.16</v>
      </c>
      <c r="I688" s="64">
        <v>5803.43</v>
      </c>
      <c r="J688" s="64">
        <v>5874.74</v>
      </c>
      <c r="K688" s="64">
        <v>5875.23</v>
      </c>
      <c r="L688" s="64">
        <v>5875.13</v>
      </c>
      <c r="M688" s="64">
        <v>5871.65</v>
      </c>
      <c r="N688" s="64">
        <v>5873.18</v>
      </c>
      <c r="O688" s="64">
        <v>5745.86</v>
      </c>
      <c r="P688" s="64">
        <v>5827.69</v>
      </c>
      <c r="Q688" s="64">
        <v>5809.59</v>
      </c>
      <c r="R688" s="64">
        <v>5809.39</v>
      </c>
      <c r="S688" s="64">
        <v>5759.39</v>
      </c>
      <c r="T688" s="64">
        <v>5752.64</v>
      </c>
      <c r="U688" s="64">
        <v>5777.56</v>
      </c>
      <c r="V688" s="64">
        <v>5798.8</v>
      </c>
      <c r="W688" s="64">
        <v>5823.85</v>
      </c>
      <c r="X688" s="64">
        <v>5781.59</v>
      </c>
      <c r="Y688" s="64">
        <v>5717.28</v>
      </c>
    </row>
    <row r="689" spans="1:25" x14ac:dyDescent="0.25">
      <c r="A689" s="63">
        <v>10</v>
      </c>
      <c r="B689" s="64">
        <v>5698.24</v>
      </c>
      <c r="C689" s="64">
        <v>5697.14</v>
      </c>
      <c r="D689" s="64">
        <v>5740.44</v>
      </c>
      <c r="E689" s="64">
        <v>5752.24</v>
      </c>
      <c r="F689" s="64">
        <v>5757.82</v>
      </c>
      <c r="G689" s="64">
        <v>5746.86</v>
      </c>
      <c r="H689" s="64">
        <v>5819.28</v>
      </c>
      <c r="I689" s="64">
        <v>5804.1</v>
      </c>
      <c r="J689" s="64">
        <v>5802.22</v>
      </c>
      <c r="K689" s="64">
        <v>5796.34</v>
      </c>
      <c r="L689" s="64">
        <v>5739.89</v>
      </c>
      <c r="M689" s="64">
        <v>5735.18</v>
      </c>
      <c r="N689" s="64">
        <v>5766.94</v>
      </c>
      <c r="O689" s="64">
        <v>5777.16</v>
      </c>
      <c r="P689" s="64">
        <v>5799.2</v>
      </c>
      <c r="Q689" s="64">
        <v>5798.02</v>
      </c>
      <c r="R689" s="64">
        <v>5787.9</v>
      </c>
      <c r="S689" s="64">
        <v>5741.56</v>
      </c>
      <c r="T689" s="64">
        <v>5751.48</v>
      </c>
      <c r="U689" s="64">
        <v>5774.29</v>
      </c>
      <c r="V689" s="64">
        <v>5795.04</v>
      </c>
      <c r="W689" s="64">
        <v>5819.31</v>
      </c>
      <c r="X689" s="64">
        <v>5804.19</v>
      </c>
      <c r="Y689" s="64">
        <v>5726.98</v>
      </c>
    </row>
    <row r="690" spans="1:25" x14ac:dyDescent="0.25">
      <c r="A690" s="63">
        <v>11</v>
      </c>
      <c r="B690" s="64">
        <v>5737.2</v>
      </c>
      <c r="C690" s="64">
        <v>5731.52</v>
      </c>
      <c r="D690" s="64">
        <v>5735.48</v>
      </c>
      <c r="E690" s="64">
        <v>5706.69</v>
      </c>
      <c r="F690" s="64">
        <v>5693.07</v>
      </c>
      <c r="G690" s="64">
        <v>5732.85</v>
      </c>
      <c r="H690" s="64">
        <v>5759.82</v>
      </c>
      <c r="I690" s="64">
        <v>5818.75</v>
      </c>
      <c r="J690" s="64">
        <v>5816.08</v>
      </c>
      <c r="K690" s="64">
        <v>5837.37</v>
      </c>
      <c r="L690" s="64">
        <v>5837.63</v>
      </c>
      <c r="M690" s="64">
        <v>5819.15</v>
      </c>
      <c r="N690" s="64">
        <v>5820.47</v>
      </c>
      <c r="O690" s="64">
        <v>5847.18</v>
      </c>
      <c r="P690" s="64">
        <v>5872.88</v>
      </c>
      <c r="Q690" s="64">
        <v>5862.03</v>
      </c>
      <c r="R690" s="64">
        <v>5850.07</v>
      </c>
      <c r="S690" s="64">
        <v>5823.38</v>
      </c>
      <c r="T690" s="64">
        <v>5761.46</v>
      </c>
      <c r="U690" s="64">
        <v>5784.99</v>
      </c>
      <c r="V690" s="64">
        <v>5808.46</v>
      </c>
      <c r="W690" s="64">
        <v>5832.37</v>
      </c>
      <c r="X690" s="64">
        <v>5823.84</v>
      </c>
      <c r="Y690" s="64">
        <v>5772.65</v>
      </c>
    </row>
    <row r="691" spans="1:25" x14ac:dyDescent="0.25">
      <c r="A691" s="63">
        <v>12</v>
      </c>
      <c r="B691" s="64">
        <v>5706.2</v>
      </c>
      <c r="C691" s="64">
        <v>5704.86</v>
      </c>
      <c r="D691" s="64">
        <v>5708.49</v>
      </c>
      <c r="E691" s="64">
        <v>5665.13</v>
      </c>
      <c r="F691" s="64">
        <v>5665.16</v>
      </c>
      <c r="G691" s="64">
        <v>5638.71</v>
      </c>
      <c r="H691" s="64">
        <v>5681.97</v>
      </c>
      <c r="I691" s="64">
        <v>5716.38</v>
      </c>
      <c r="J691" s="64">
        <v>5747.14</v>
      </c>
      <c r="K691" s="64">
        <v>5768.84</v>
      </c>
      <c r="L691" s="64">
        <v>5746.82</v>
      </c>
      <c r="M691" s="64">
        <v>5747.03</v>
      </c>
      <c r="N691" s="64">
        <v>5747.16</v>
      </c>
      <c r="O691" s="64">
        <v>5768.9</v>
      </c>
      <c r="P691" s="64">
        <v>5775.29</v>
      </c>
      <c r="Q691" s="64">
        <v>5782.06</v>
      </c>
      <c r="R691" s="64">
        <v>5765.79</v>
      </c>
      <c r="S691" s="64">
        <v>5769.04</v>
      </c>
      <c r="T691" s="64">
        <v>5747.49</v>
      </c>
      <c r="U691" s="64">
        <v>5771.18</v>
      </c>
      <c r="V691" s="64">
        <v>5789.81</v>
      </c>
      <c r="W691" s="64">
        <v>5810.01</v>
      </c>
      <c r="X691" s="64">
        <v>5774.52</v>
      </c>
      <c r="Y691" s="64">
        <v>5724.7</v>
      </c>
    </row>
    <row r="692" spans="1:25" x14ac:dyDescent="0.25">
      <c r="A692" s="63">
        <v>13</v>
      </c>
      <c r="B692" s="64">
        <v>5661.1</v>
      </c>
      <c r="C692" s="64">
        <v>5666.48</v>
      </c>
      <c r="D692" s="64">
        <v>5669.37</v>
      </c>
      <c r="E692" s="64">
        <v>5655.95</v>
      </c>
      <c r="F692" s="64">
        <v>5669.51</v>
      </c>
      <c r="G692" s="64">
        <v>5677.02</v>
      </c>
      <c r="H692" s="64">
        <v>5721.46</v>
      </c>
      <c r="I692" s="64">
        <v>5720.15</v>
      </c>
      <c r="J692" s="64">
        <v>5719.61</v>
      </c>
      <c r="K692" s="64">
        <v>5722.02</v>
      </c>
      <c r="L692" s="64">
        <v>5715.19</v>
      </c>
      <c r="M692" s="64">
        <v>5715.27</v>
      </c>
      <c r="N692" s="64">
        <v>5675.39</v>
      </c>
      <c r="O692" s="64">
        <v>5678.58</v>
      </c>
      <c r="P692" s="64">
        <v>5729.37</v>
      </c>
      <c r="Q692" s="64">
        <v>5721.38</v>
      </c>
      <c r="R692" s="64">
        <v>5714.28</v>
      </c>
      <c r="S692" s="64">
        <v>5666.96</v>
      </c>
      <c r="T692" s="64">
        <v>5666.96</v>
      </c>
      <c r="U692" s="64">
        <v>5694.13</v>
      </c>
      <c r="V692" s="64">
        <v>5701.06</v>
      </c>
      <c r="W692" s="64">
        <v>5731.89</v>
      </c>
      <c r="X692" s="64">
        <v>5705.1</v>
      </c>
      <c r="Y692" s="64">
        <v>5667.15</v>
      </c>
    </row>
    <row r="693" spans="1:25" x14ac:dyDescent="0.25">
      <c r="A693" s="63">
        <v>14</v>
      </c>
      <c r="B693" s="64">
        <v>5642.91</v>
      </c>
      <c r="C693" s="64">
        <v>5643.71</v>
      </c>
      <c r="D693" s="64">
        <v>5660.8</v>
      </c>
      <c r="E693" s="64">
        <v>5647.09</v>
      </c>
      <c r="F693" s="64">
        <v>5650.32</v>
      </c>
      <c r="G693" s="64">
        <v>5646.45</v>
      </c>
      <c r="H693" s="64">
        <v>5725.74</v>
      </c>
      <c r="I693" s="64">
        <v>5702</v>
      </c>
      <c r="J693" s="64">
        <v>5686</v>
      </c>
      <c r="K693" s="64">
        <v>5669.46</v>
      </c>
      <c r="L693" s="64">
        <v>5658.96</v>
      </c>
      <c r="M693" s="64">
        <v>5650.71</v>
      </c>
      <c r="N693" s="64">
        <v>5637.74</v>
      </c>
      <c r="O693" s="64">
        <v>5658.82</v>
      </c>
      <c r="P693" s="64">
        <v>5658.51</v>
      </c>
      <c r="Q693" s="64">
        <v>5657.37</v>
      </c>
      <c r="R693" s="64">
        <v>5656.04</v>
      </c>
      <c r="S693" s="64">
        <v>5641.51</v>
      </c>
      <c r="T693" s="64">
        <v>5624.54</v>
      </c>
      <c r="U693" s="64">
        <v>5635.66</v>
      </c>
      <c r="V693" s="64">
        <v>5639.36</v>
      </c>
      <c r="W693" s="64">
        <v>5665.55</v>
      </c>
      <c r="X693" s="64">
        <v>5639.19</v>
      </c>
      <c r="Y693" s="64">
        <v>5618.41</v>
      </c>
    </row>
    <row r="694" spans="1:25" x14ac:dyDescent="0.25">
      <c r="A694" s="63">
        <v>15</v>
      </c>
      <c r="B694" s="64">
        <v>5637.11</v>
      </c>
      <c r="C694" s="64">
        <v>5656.23</v>
      </c>
      <c r="D694" s="64">
        <v>5679.04</v>
      </c>
      <c r="E694" s="64">
        <v>5672.96</v>
      </c>
      <c r="F694" s="64">
        <v>5678.5</v>
      </c>
      <c r="G694" s="64">
        <v>5667.81</v>
      </c>
      <c r="H694" s="64">
        <v>5725.52</v>
      </c>
      <c r="I694" s="64">
        <v>5724.92</v>
      </c>
      <c r="J694" s="64">
        <v>5720.71</v>
      </c>
      <c r="K694" s="64">
        <v>5714.2</v>
      </c>
      <c r="L694" s="64">
        <v>5705.22</v>
      </c>
      <c r="M694" s="64">
        <v>5702.38</v>
      </c>
      <c r="N694" s="64">
        <v>5656.81</v>
      </c>
      <c r="O694" s="64">
        <v>5700.61</v>
      </c>
      <c r="P694" s="64">
        <v>5716.46</v>
      </c>
      <c r="Q694" s="64">
        <v>5711.93</v>
      </c>
      <c r="R694" s="64">
        <v>5710.34</v>
      </c>
      <c r="S694" s="64">
        <v>5704.5</v>
      </c>
      <c r="T694" s="64">
        <v>5735.24</v>
      </c>
      <c r="U694" s="64">
        <v>5717.43</v>
      </c>
      <c r="V694" s="64">
        <v>5734.14</v>
      </c>
      <c r="W694" s="64">
        <v>5718.76</v>
      </c>
      <c r="X694" s="64">
        <v>5697.53</v>
      </c>
      <c r="Y694" s="64">
        <v>5687.87</v>
      </c>
    </row>
    <row r="695" spans="1:25" x14ac:dyDescent="0.25">
      <c r="A695" s="63">
        <v>16</v>
      </c>
      <c r="B695" s="64">
        <v>5677.9</v>
      </c>
      <c r="C695" s="64">
        <v>5673.89</v>
      </c>
      <c r="D695" s="64">
        <v>5708.15</v>
      </c>
      <c r="E695" s="64">
        <v>5702.93</v>
      </c>
      <c r="F695" s="64">
        <v>5720.63</v>
      </c>
      <c r="G695" s="64">
        <v>5719.23</v>
      </c>
      <c r="H695" s="64">
        <v>5762.36</v>
      </c>
      <c r="I695" s="64">
        <v>5758.58</v>
      </c>
      <c r="J695" s="64">
        <v>5806.89</v>
      </c>
      <c r="K695" s="64">
        <v>5770.1</v>
      </c>
      <c r="L695" s="64">
        <v>5748.51</v>
      </c>
      <c r="M695" s="64">
        <v>5735.1</v>
      </c>
      <c r="N695" s="64">
        <v>5733.23</v>
      </c>
      <c r="O695" s="64">
        <v>5725.68</v>
      </c>
      <c r="P695" s="64">
        <v>5740.47</v>
      </c>
      <c r="Q695" s="64">
        <v>5742.88</v>
      </c>
      <c r="R695" s="64">
        <v>5742.81</v>
      </c>
      <c r="S695" s="64">
        <v>5780.75</v>
      </c>
      <c r="T695" s="64">
        <v>5761.88</v>
      </c>
      <c r="U695" s="64">
        <v>5722.2</v>
      </c>
      <c r="V695" s="64">
        <v>5736.2</v>
      </c>
      <c r="W695" s="64">
        <v>5720.56</v>
      </c>
      <c r="X695" s="64">
        <v>5712.35</v>
      </c>
      <c r="Y695" s="64">
        <v>5692.84</v>
      </c>
    </row>
    <row r="696" spans="1:25" x14ac:dyDescent="0.25">
      <c r="A696" s="63">
        <v>17</v>
      </c>
      <c r="B696" s="64">
        <v>5704.13</v>
      </c>
      <c r="C696" s="64">
        <v>5685.93</v>
      </c>
      <c r="D696" s="64">
        <v>5731.65</v>
      </c>
      <c r="E696" s="64">
        <v>5720.58</v>
      </c>
      <c r="F696" s="64">
        <v>5751.98</v>
      </c>
      <c r="G696" s="64">
        <v>5756.61</v>
      </c>
      <c r="H696" s="64">
        <v>5806.81</v>
      </c>
      <c r="I696" s="64">
        <v>5804.79</v>
      </c>
      <c r="J696" s="64">
        <v>5792.66</v>
      </c>
      <c r="K696" s="64">
        <v>5784.59</v>
      </c>
      <c r="L696" s="64">
        <v>5770.45</v>
      </c>
      <c r="M696" s="64">
        <v>5766.84</v>
      </c>
      <c r="N696" s="64">
        <v>5763.69</v>
      </c>
      <c r="O696" s="64">
        <v>5761.51</v>
      </c>
      <c r="P696" s="64">
        <v>5764.72</v>
      </c>
      <c r="Q696" s="64">
        <v>5771.87</v>
      </c>
      <c r="R696" s="64">
        <v>5770.24</v>
      </c>
      <c r="S696" s="64">
        <v>5766.94</v>
      </c>
      <c r="T696" s="64">
        <v>5791.13</v>
      </c>
      <c r="U696" s="64">
        <v>5812.01</v>
      </c>
      <c r="V696" s="64">
        <v>5870.84</v>
      </c>
      <c r="W696" s="64">
        <v>5841.46</v>
      </c>
      <c r="X696" s="64">
        <v>5839.09</v>
      </c>
      <c r="Y696" s="64">
        <v>5828.01</v>
      </c>
    </row>
    <row r="697" spans="1:25" x14ac:dyDescent="0.25">
      <c r="A697" s="63">
        <v>18</v>
      </c>
      <c r="B697" s="64">
        <v>5920.21</v>
      </c>
      <c r="C697" s="64">
        <v>5917.59</v>
      </c>
      <c r="D697" s="64">
        <v>5917.38</v>
      </c>
      <c r="E697" s="64">
        <v>5894.94</v>
      </c>
      <c r="F697" s="64">
        <v>5890.64</v>
      </c>
      <c r="G697" s="64">
        <v>5954.09</v>
      </c>
      <c r="H697" s="64">
        <v>6014.73</v>
      </c>
      <c r="I697" s="64">
        <v>6039.71</v>
      </c>
      <c r="J697" s="64">
        <v>6066.55</v>
      </c>
      <c r="K697" s="64">
        <v>6055.44</v>
      </c>
      <c r="L697" s="64">
        <v>5982.11</v>
      </c>
      <c r="M697" s="64">
        <v>5975.88</v>
      </c>
      <c r="N697" s="64">
        <v>5930.62</v>
      </c>
      <c r="O697" s="64">
        <v>5995.5</v>
      </c>
      <c r="P697" s="64">
        <v>6027.12</v>
      </c>
      <c r="Q697" s="64">
        <v>6039.69</v>
      </c>
      <c r="R697" s="64">
        <v>5953</v>
      </c>
      <c r="S697" s="64">
        <v>5974.31</v>
      </c>
      <c r="T697" s="64">
        <v>5882.78</v>
      </c>
      <c r="U697" s="64">
        <v>5913.09</v>
      </c>
      <c r="V697" s="64">
        <v>5949.19</v>
      </c>
      <c r="W697" s="64">
        <v>5980.59</v>
      </c>
      <c r="X697" s="64">
        <v>5975.02</v>
      </c>
      <c r="Y697" s="64">
        <v>5978.75</v>
      </c>
    </row>
    <row r="698" spans="1:25" x14ac:dyDescent="0.25">
      <c r="A698" s="63">
        <v>19</v>
      </c>
      <c r="B698" s="64">
        <v>5916</v>
      </c>
      <c r="C698" s="64">
        <v>5899.22</v>
      </c>
      <c r="D698" s="64">
        <v>5909.93</v>
      </c>
      <c r="E698" s="64">
        <v>5850.47</v>
      </c>
      <c r="F698" s="64">
        <v>5823.46</v>
      </c>
      <c r="G698" s="64">
        <v>5903.16</v>
      </c>
      <c r="H698" s="64">
        <v>5933.35</v>
      </c>
      <c r="I698" s="64">
        <v>5902.09</v>
      </c>
      <c r="J698" s="64">
        <v>5930.89</v>
      </c>
      <c r="K698" s="64">
        <v>5922.79</v>
      </c>
      <c r="L698" s="64">
        <v>5909.49</v>
      </c>
      <c r="M698" s="64">
        <v>5896.9</v>
      </c>
      <c r="N698" s="64">
        <v>5936.08</v>
      </c>
      <c r="O698" s="64">
        <v>5886.98</v>
      </c>
      <c r="P698" s="64">
        <v>5908.09</v>
      </c>
      <c r="Q698" s="64">
        <v>5929.23</v>
      </c>
      <c r="R698" s="64">
        <v>5974.67</v>
      </c>
      <c r="S698" s="64">
        <v>5958</v>
      </c>
      <c r="T698" s="64">
        <v>5982.62</v>
      </c>
      <c r="U698" s="64">
        <v>6021.34</v>
      </c>
      <c r="V698" s="64">
        <v>6046.53</v>
      </c>
      <c r="W698" s="64">
        <v>6017.92</v>
      </c>
      <c r="X698" s="64">
        <v>5984.77</v>
      </c>
      <c r="Y698" s="64">
        <v>5967.31</v>
      </c>
    </row>
    <row r="699" spans="1:25" x14ac:dyDescent="0.25">
      <c r="A699" s="63">
        <v>20</v>
      </c>
      <c r="B699" s="64">
        <v>5886.14</v>
      </c>
      <c r="C699" s="64">
        <v>5861.1</v>
      </c>
      <c r="D699" s="64">
        <v>5915.49</v>
      </c>
      <c r="E699" s="64">
        <v>5899.15</v>
      </c>
      <c r="F699" s="64">
        <v>5916.55</v>
      </c>
      <c r="G699" s="64">
        <v>5919.22</v>
      </c>
      <c r="H699" s="64">
        <v>5969.67</v>
      </c>
      <c r="I699" s="64">
        <v>5935.52</v>
      </c>
      <c r="J699" s="64">
        <v>5943.24</v>
      </c>
      <c r="K699" s="64">
        <v>5924.46</v>
      </c>
      <c r="L699" s="64">
        <v>5912.5</v>
      </c>
      <c r="M699" s="64">
        <v>5942.18</v>
      </c>
      <c r="N699" s="64">
        <v>5912.92</v>
      </c>
      <c r="O699" s="64">
        <v>5871.13</v>
      </c>
      <c r="P699" s="64">
        <v>5890.42</v>
      </c>
      <c r="Q699" s="64">
        <v>5924.56</v>
      </c>
      <c r="R699" s="64">
        <v>5938.89</v>
      </c>
      <c r="S699" s="64">
        <v>5878.3</v>
      </c>
      <c r="T699" s="64">
        <v>5934.81</v>
      </c>
      <c r="U699" s="64">
        <v>5958.95</v>
      </c>
      <c r="V699" s="64">
        <v>5984.82</v>
      </c>
      <c r="W699" s="64">
        <v>5957.53</v>
      </c>
      <c r="X699" s="64">
        <v>5924.98</v>
      </c>
      <c r="Y699" s="64">
        <v>5873.73</v>
      </c>
    </row>
    <row r="700" spans="1:25" x14ac:dyDescent="0.25">
      <c r="A700" s="63">
        <v>21</v>
      </c>
      <c r="B700" s="64">
        <v>5730.95</v>
      </c>
      <c r="C700" s="64">
        <v>5724.35</v>
      </c>
      <c r="D700" s="64">
        <v>5766.22</v>
      </c>
      <c r="E700" s="64">
        <v>5730.37</v>
      </c>
      <c r="F700" s="64">
        <v>5720.59</v>
      </c>
      <c r="G700" s="64">
        <v>5709.15</v>
      </c>
      <c r="H700" s="64">
        <v>5766.56</v>
      </c>
      <c r="I700" s="64">
        <v>5764.11</v>
      </c>
      <c r="J700" s="64">
        <v>5813.46</v>
      </c>
      <c r="K700" s="64">
        <v>5806.31</v>
      </c>
      <c r="L700" s="64">
        <v>5776.3</v>
      </c>
      <c r="M700" s="64">
        <v>5757.64</v>
      </c>
      <c r="N700" s="64">
        <v>5749.76</v>
      </c>
      <c r="O700" s="64">
        <v>5751.92</v>
      </c>
      <c r="P700" s="64">
        <v>5750.64</v>
      </c>
      <c r="Q700" s="64">
        <v>5757.99</v>
      </c>
      <c r="R700" s="64">
        <v>5752.52</v>
      </c>
      <c r="S700" s="64">
        <v>5751.55</v>
      </c>
      <c r="T700" s="64">
        <v>5777.11</v>
      </c>
      <c r="U700" s="64">
        <v>5792.8</v>
      </c>
      <c r="V700" s="64">
        <v>5816.2</v>
      </c>
      <c r="W700" s="64">
        <v>5805.8</v>
      </c>
      <c r="X700" s="64">
        <v>5779.01</v>
      </c>
      <c r="Y700" s="64">
        <v>5733.5</v>
      </c>
    </row>
    <row r="701" spans="1:25" x14ac:dyDescent="0.25">
      <c r="A701" s="63">
        <v>22</v>
      </c>
      <c r="B701" s="64">
        <v>5742.84</v>
      </c>
      <c r="C701" s="64">
        <v>5739.66</v>
      </c>
      <c r="D701" s="64">
        <v>5813.47</v>
      </c>
      <c r="E701" s="64">
        <v>5797.51</v>
      </c>
      <c r="F701" s="64">
        <v>5791</v>
      </c>
      <c r="G701" s="64">
        <v>5781.76</v>
      </c>
      <c r="H701" s="64">
        <v>5811.93</v>
      </c>
      <c r="I701" s="64">
        <v>5826.54</v>
      </c>
      <c r="J701" s="64">
        <v>5811.42</v>
      </c>
      <c r="K701" s="64">
        <v>5812.34</v>
      </c>
      <c r="L701" s="64">
        <v>5804.92</v>
      </c>
      <c r="M701" s="64">
        <v>5802.92</v>
      </c>
      <c r="N701" s="64">
        <v>5801.05</v>
      </c>
      <c r="O701" s="64">
        <v>5793.95</v>
      </c>
      <c r="P701" s="64">
        <v>5808.98</v>
      </c>
      <c r="Q701" s="64">
        <v>5819.48</v>
      </c>
      <c r="R701" s="64">
        <v>5814.47</v>
      </c>
      <c r="S701" s="64">
        <v>5857.71</v>
      </c>
      <c r="T701" s="64">
        <v>5843.18</v>
      </c>
      <c r="U701" s="64">
        <v>5859.97</v>
      </c>
      <c r="V701" s="64">
        <v>5871.63</v>
      </c>
      <c r="W701" s="64">
        <v>5860.45</v>
      </c>
      <c r="X701" s="64">
        <v>5834.27</v>
      </c>
      <c r="Y701" s="64">
        <v>5821.5</v>
      </c>
    </row>
    <row r="702" spans="1:25" x14ac:dyDescent="0.25">
      <c r="A702" s="63">
        <v>23</v>
      </c>
      <c r="B702" s="64">
        <v>5926.29</v>
      </c>
      <c r="C702" s="64">
        <v>5891.53</v>
      </c>
      <c r="D702" s="64">
        <v>5894.73</v>
      </c>
      <c r="E702" s="64">
        <v>5858.26</v>
      </c>
      <c r="F702" s="64">
        <v>5849.36</v>
      </c>
      <c r="G702" s="64">
        <v>5844.92</v>
      </c>
      <c r="H702" s="64">
        <v>5889.46</v>
      </c>
      <c r="I702" s="64">
        <v>5901.62</v>
      </c>
      <c r="J702" s="64">
        <v>5908.35</v>
      </c>
      <c r="K702" s="64">
        <v>5912.21</v>
      </c>
      <c r="L702" s="64">
        <v>5905.16</v>
      </c>
      <c r="M702" s="64">
        <v>5900.52</v>
      </c>
      <c r="N702" s="64">
        <v>5878.19</v>
      </c>
      <c r="O702" s="64">
        <v>5879.23</v>
      </c>
      <c r="P702" s="64">
        <v>5880.29</v>
      </c>
      <c r="Q702" s="64">
        <v>5878.64</v>
      </c>
      <c r="R702" s="64">
        <v>5886.09</v>
      </c>
      <c r="S702" s="64">
        <v>5894.56</v>
      </c>
      <c r="T702" s="64">
        <v>5947.51</v>
      </c>
      <c r="U702" s="64">
        <v>5960.97</v>
      </c>
      <c r="V702" s="64">
        <v>5985.4</v>
      </c>
      <c r="W702" s="64">
        <v>5956.83</v>
      </c>
      <c r="X702" s="64">
        <v>5928.97</v>
      </c>
      <c r="Y702" s="64">
        <v>5916.66</v>
      </c>
    </row>
    <row r="703" spans="1:25" x14ac:dyDescent="0.25">
      <c r="A703" s="63">
        <v>24</v>
      </c>
      <c r="B703" s="64">
        <v>5956.65</v>
      </c>
      <c r="C703" s="64">
        <v>5925.03</v>
      </c>
      <c r="D703" s="64">
        <v>5925.17</v>
      </c>
      <c r="E703" s="64">
        <v>5862.31</v>
      </c>
      <c r="F703" s="64">
        <v>5877.13</v>
      </c>
      <c r="G703" s="64">
        <v>5878.33</v>
      </c>
      <c r="H703" s="64">
        <v>5924.22</v>
      </c>
      <c r="I703" s="64">
        <v>5904.58</v>
      </c>
      <c r="J703" s="64">
        <v>5905.43</v>
      </c>
      <c r="K703" s="64">
        <v>5909.41</v>
      </c>
      <c r="L703" s="64">
        <v>5909.85</v>
      </c>
      <c r="M703" s="64">
        <v>5903.82</v>
      </c>
      <c r="N703" s="64">
        <v>5900.4</v>
      </c>
      <c r="O703" s="64">
        <v>5904.53</v>
      </c>
      <c r="P703" s="64">
        <v>5971.91</v>
      </c>
      <c r="Q703" s="64">
        <v>5892.58</v>
      </c>
      <c r="R703" s="64">
        <v>5899.48</v>
      </c>
      <c r="S703" s="64">
        <v>5907.21</v>
      </c>
      <c r="T703" s="64">
        <v>5964.69</v>
      </c>
      <c r="U703" s="64">
        <v>5978.43</v>
      </c>
      <c r="V703" s="64">
        <v>5988.71</v>
      </c>
      <c r="W703" s="64">
        <v>5992.24</v>
      </c>
      <c r="X703" s="64">
        <v>5957.84</v>
      </c>
      <c r="Y703" s="64">
        <v>5921.68</v>
      </c>
    </row>
    <row r="704" spans="1:25" x14ac:dyDescent="0.25">
      <c r="A704" s="63">
        <v>25</v>
      </c>
      <c r="B704" s="64">
        <v>5948.87</v>
      </c>
      <c r="C704" s="64">
        <v>5905.12</v>
      </c>
      <c r="D704" s="64">
        <v>5907.75</v>
      </c>
      <c r="E704" s="64">
        <v>5866.43</v>
      </c>
      <c r="F704" s="64">
        <v>5866.35</v>
      </c>
      <c r="G704" s="64">
        <v>5864.12</v>
      </c>
      <c r="H704" s="64">
        <v>5912.48</v>
      </c>
      <c r="I704" s="64">
        <v>5901.75</v>
      </c>
      <c r="J704" s="64">
        <v>5920.57</v>
      </c>
      <c r="K704" s="64">
        <v>5914.21</v>
      </c>
      <c r="L704" s="64">
        <v>5930.16</v>
      </c>
      <c r="M704" s="64">
        <v>5923.12</v>
      </c>
      <c r="N704" s="64">
        <v>5888.44</v>
      </c>
      <c r="O704" s="64">
        <v>5890.88</v>
      </c>
      <c r="P704" s="64">
        <v>5890.5</v>
      </c>
      <c r="Q704" s="64">
        <v>5995.56</v>
      </c>
      <c r="R704" s="64">
        <v>5992.93</v>
      </c>
      <c r="S704" s="64">
        <v>5969.67</v>
      </c>
      <c r="T704" s="64">
        <v>5983.38</v>
      </c>
      <c r="U704" s="64">
        <v>6003.16</v>
      </c>
      <c r="V704" s="64">
        <v>6024.78</v>
      </c>
      <c r="W704" s="64">
        <v>5981.25</v>
      </c>
      <c r="X704" s="64">
        <v>5961.83</v>
      </c>
      <c r="Y704" s="64">
        <v>5951.08</v>
      </c>
    </row>
    <row r="705" spans="1:25" x14ac:dyDescent="0.25">
      <c r="A705" s="63">
        <v>26</v>
      </c>
      <c r="B705" s="64">
        <v>5846.91</v>
      </c>
      <c r="C705" s="64">
        <v>5827.47</v>
      </c>
      <c r="D705" s="64">
        <v>5834.5</v>
      </c>
      <c r="E705" s="64">
        <v>5798.05</v>
      </c>
      <c r="F705" s="64">
        <v>5790.27</v>
      </c>
      <c r="G705" s="64">
        <v>5764.93</v>
      </c>
      <c r="H705" s="64">
        <v>5814.02</v>
      </c>
      <c r="I705" s="64">
        <v>5856.73</v>
      </c>
      <c r="J705" s="64">
        <v>5876.12</v>
      </c>
      <c r="K705" s="64">
        <v>5879.08</v>
      </c>
      <c r="L705" s="64">
        <v>5875.43</v>
      </c>
      <c r="M705" s="64">
        <v>5871.26</v>
      </c>
      <c r="N705" s="64">
        <v>5873.17</v>
      </c>
      <c r="O705" s="64">
        <v>5882.17</v>
      </c>
      <c r="P705" s="64">
        <v>5889.63</v>
      </c>
      <c r="Q705" s="64">
        <v>5886.51</v>
      </c>
      <c r="R705" s="64">
        <v>5902.7</v>
      </c>
      <c r="S705" s="64">
        <v>5934.98</v>
      </c>
      <c r="T705" s="64">
        <v>5921.77</v>
      </c>
      <c r="U705" s="64">
        <v>5941.01</v>
      </c>
      <c r="V705" s="64">
        <v>5965.76</v>
      </c>
      <c r="W705" s="64">
        <v>5927.68</v>
      </c>
      <c r="X705" s="64">
        <v>5901.54</v>
      </c>
      <c r="Y705" s="64">
        <v>5893.09</v>
      </c>
    </row>
    <row r="706" spans="1:25" x14ac:dyDescent="0.25">
      <c r="A706" s="63">
        <v>27</v>
      </c>
      <c r="B706" s="64">
        <v>5842.66</v>
      </c>
      <c r="C706" s="64">
        <v>5841.36</v>
      </c>
      <c r="D706" s="64">
        <v>5831.01</v>
      </c>
      <c r="E706" s="64">
        <v>5811.88</v>
      </c>
      <c r="F706" s="64">
        <v>5840.3</v>
      </c>
      <c r="G706" s="64">
        <v>5855.99</v>
      </c>
      <c r="H706" s="64">
        <v>5892.57</v>
      </c>
      <c r="I706" s="64">
        <v>5906.58</v>
      </c>
      <c r="J706" s="64">
        <v>5897.19</v>
      </c>
      <c r="K706" s="64">
        <v>5888.78</v>
      </c>
      <c r="L706" s="64">
        <v>5881.75</v>
      </c>
      <c r="M706" s="64">
        <v>5876.65</v>
      </c>
      <c r="N706" s="64">
        <v>5873.07</v>
      </c>
      <c r="O706" s="64">
        <v>5869.18</v>
      </c>
      <c r="P706" s="64">
        <v>5883.33</v>
      </c>
      <c r="Q706" s="64">
        <v>5893.73</v>
      </c>
      <c r="R706" s="64">
        <v>5884.62</v>
      </c>
      <c r="S706" s="64">
        <v>5878.96</v>
      </c>
      <c r="T706" s="64">
        <v>5908.9</v>
      </c>
      <c r="U706" s="64">
        <v>5915.56</v>
      </c>
      <c r="V706" s="64">
        <v>5941.55</v>
      </c>
      <c r="W706" s="64">
        <v>5923.11</v>
      </c>
      <c r="X706" s="64">
        <v>5887.98</v>
      </c>
      <c r="Y706" s="64">
        <v>5848.43</v>
      </c>
    </row>
    <row r="707" spans="1:25" x14ac:dyDescent="0.25">
      <c r="A707" s="63">
        <v>28</v>
      </c>
      <c r="B707" s="64">
        <v>5813.75</v>
      </c>
      <c r="C707" s="64">
        <v>5813.9</v>
      </c>
      <c r="D707" s="64">
        <v>5831.45</v>
      </c>
      <c r="E707" s="64">
        <v>5808.78</v>
      </c>
      <c r="F707" s="64">
        <v>5843.67</v>
      </c>
      <c r="G707" s="64">
        <v>5856.78</v>
      </c>
      <c r="H707" s="64">
        <v>5889.45</v>
      </c>
      <c r="I707" s="64">
        <v>5906.6</v>
      </c>
      <c r="J707" s="64">
        <v>6029.53</v>
      </c>
      <c r="K707" s="64">
        <v>6004.79</v>
      </c>
      <c r="L707" s="64">
        <v>5986.08</v>
      </c>
      <c r="M707" s="64">
        <v>5894.1</v>
      </c>
      <c r="N707" s="64">
        <v>5884.68</v>
      </c>
      <c r="O707" s="64">
        <v>5877.39</v>
      </c>
      <c r="P707" s="64">
        <v>5946.49</v>
      </c>
      <c r="Q707" s="64">
        <v>5948.54</v>
      </c>
      <c r="R707" s="64">
        <v>5952.92</v>
      </c>
      <c r="S707" s="64">
        <v>5939.85</v>
      </c>
      <c r="T707" s="64">
        <v>5923.37</v>
      </c>
      <c r="U707" s="64">
        <v>5931.54</v>
      </c>
      <c r="V707" s="64">
        <v>5948.13</v>
      </c>
      <c r="W707" s="64">
        <v>5939.12</v>
      </c>
      <c r="X707" s="64">
        <v>5898.64</v>
      </c>
      <c r="Y707" s="64">
        <v>5865.33</v>
      </c>
    </row>
    <row r="708" spans="1:25" hidden="1" x14ac:dyDescent="0.25">
      <c r="A708" s="63">
        <v>29</v>
      </c>
      <c r="B708" s="64">
        <v>0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4">
        <v>0</v>
      </c>
      <c r="M708" s="64">
        <v>0</v>
      </c>
      <c r="N708" s="64">
        <v>0</v>
      </c>
      <c r="O708" s="64">
        <v>0</v>
      </c>
      <c r="P708" s="64">
        <v>0</v>
      </c>
      <c r="Q708" s="64">
        <v>0</v>
      </c>
      <c r="R708" s="64">
        <v>0</v>
      </c>
      <c r="S708" s="64">
        <v>0</v>
      </c>
      <c r="T708" s="64">
        <v>0</v>
      </c>
      <c r="U708" s="64">
        <v>0</v>
      </c>
      <c r="V708" s="64">
        <v>0</v>
      </c>
      <c r="W708" s="64">
        <v>0</v>
      </c>
      <c r="X708" s="64">
        <v>0</v>
      </c>
      <c r="Y708" s="64">
        <v>0</v>
      </c>
    </row>
    <row r="709" spans="1:25" hidden="1" x14ac:dyDescent="0.25">
      <c r="A709" s="63">
        <v>30</v>
      </c>
      <c r="B709" s="64">
        <v>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4">
        <v>0</v>
      </c>
      <c r="M709" s="64">
        <v>0</v>
      </c>
      <c r="N709" s="64">
        <v>0</v>
      </c>
      <c r="O709" s="64">
        <v>0</v>
      </c>
      <c r="P709" s="64">
        <v>0</v>
      </c>
      <c r="Q709" s="64">
        <v>0</v>
      </c>
      <c r="R709" s="64">
        <v>0</v>
      </c>
      <c r="S709" s="64">
        <v>0</v>
      </c>
      <c r="T709" s="64">
        <v>0</v>
      </c>
      <c r="U709" s="64">
        <v>0</v>
      </c>
      <c r="V709" s="64">
        <v>0</v>
      </c>
      <c r="W709" s="64">
        <v>0</v>
      </c>
      <c r="X709" s="64">
        <v>0</v>
      </c>
      <c r="Y709" s="64">
        <v>0</v>
      </c>
    </row>
    <row r="710" spans="1:25" hidden="1" x14ac:dyDescent="0.25">
      <c r="A710" s="63">
        <v>31</v>
      </c>
      <c r="B710" s="64">
        <v>0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4">
        <v>0</v>
      </c>
      <c r="M710" s="64">
        <v>0</v>
      </c>
      <c r="N710" s="64">
        <v>0</v>
      </c>
      <c r="O710" s="64">
        <v>0</v>
      </c>
      <c r="P710" s="64">
        <v>0</v>
      </c>
      <c r="Q710" s="64">
        <v>0</v>
      </c>
      <c r="R710" s="64">
        <v>0</v>
      </c>
      <c r="S710" s="64">
        <v>0</v>
      </c>
      <c r="T710" s="64">
        <v>0</v>
      </c>
      <c r="U710" s="64">
        <v>0</v>
      </c>
      <c r="V710" s="64">
        <v>0</v>
      </c>
      <c r="W710" s="64">
        <v>0</v>
      </c>
      <c r="X710" s="64">
        <v>0</v>
      </c>
      <c r="Y710" s="64">
        <v>0</v>
      </c>
    </row>
    <row r="711" spans="1:25" x14ac:dyDescent="0.25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</row>
    <row r="712" spans="1:25" x14ac:dyDescent="0.25">
      <c r="A712" s="66" t="s">
        <v>81</v>
      </c>
      <c r="B712" s="67" t="s">
        <v>121</v>
      </c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</row>
    <row r="713" spans="1:25" ht="30" x14ac:dyDescent="0.25">
      <c r="A713" s="66"/>
      <c r="B713" s="68" t="s">
        <v>83</v>
      </c>
      <c r="C713" s="68" t="s">
        <v>84</v>
      </c>
      <c r="D713" s="68" t="s">
        <v>85</v>
      </c>
      <c r="E713" s="68" t="s">
        <v>86</v>
      </c>
      <c r="F713" s="68" t="s">
        <v>87</v>
      </c>
      <c r="G713" s="68" t="s">
        <v>88</v>
      </c>
      <c r="H713" s="68" t="s">
        <v>89</v>
      </c>
      <c r="I713" s="68" t="s">
        <v>90</v>
      </c>
      <c r="J713" s="68" t="s">
        <v>91</v>
      </c>
      <c r="K713" s="68" t="s">
        <v>92</v>
      </c>
      <c r="L713" s="68" t="s">
        <v>93</v>
      </c>
      <c r="M713" s="68" t="s">
        <v>94</v>
      </c>
      <c r="N713" s="68" t="s">
        <v>95</v>
      </c>
      <c r="O713" s="68" t="s">
        <v>96</v>
      </c>
      <c r="P713" s="68" t="s">
        <v>97</v>
      </c>
      <c r="Q713" s="68" t="s">
        <v>98</v>
      </c>
      <c r="R713" s="68" t="s">
        <v>99</v>
      </c>
      <c r="S713" s="68" t="s">
        <v>100</v>
      </c>
      <c r="T713" s="68" t="s">
        <v>101</v>
      </c>
      <c r="U713" s="68" t="s">
        <v>102</v>
      </c>
      <c r="V713" s="68" t="s">
        <v>103</v>
      </c>
      <c r="W713" s="68" t="s">
        <v>104</v>
      </c>
      <c r="X713" s="68" t="s">
        <v>105</v>
      </c>
      <c r="Y713" s="68" t="s">
        <v>106</v>
      </c>
    </row>
    <row r="714" spans="1:25" x14ac:dyDescent="0.25">
      <c r="A714" s="63">
        <v>1</v>
      </c>
      <c r="B714" s="64">
        <v>0</v>
      </c>
      <c r="C714" s="64">
        <v>0</v>
      </c>
      <c r="D714" s="64">
        <v>0</v>
      </c>
      <c r="E714" s="64">
        <v>0</v>
      </c>
      <c r="F714" s="64">
        <v>38.89</v>
      </c>
      <c r="G714" s="64">
        <v>29.35</v>
      </c>
      <c r="H714" s="64">
        <v>0</v>
      </c>
      <c r="I714" s="64">
        <v>0</v>
      </c>
      <c r="J714" s="64">
        <v>31.19</v>
      </c>
      <c r="K714" s="64">
        <v>48.14</v>
      </c>
      <c r="L714" s="64">
        <v>1.33</v>
      </c>
      <c r="M714" s="64">
        <v>0</v>
      </c>
      <c r="N714" s="64">
        <v>0.03</v>
      </c>
      <c r="O714" s="64">
        <v>5.93</v>
      </c>
      <c r="P714" s="64">
        <v>0</v>
      </c>
      <c r="Q714" s="64">
        <v>0</v>
      </c>
      <c r="R714" s="64">
        <v>13.01</v>
      </c>
      <c r="S714" s="64">
        <v>0.01</v>
      </c>
      <c r="T714" s="64">
        <v>0</v>
      </c>
      <c r="U714" s="64">
        <v>0</v>
      </c>
      <c r="V714" s="64">
        <v>0</v>
      </c>
      <c r="W714" s="64">
        <v>0</v>
      </c>
      <c r="X714" s="64">
        <v>0</v>
      </c>
      <c r="Y714" s="64">
        <v>0</v>
      </c>
    </row>
    <row r="715" spans="1:25" x14ac:dyDescent="0.25">
      <c r="A715" s="63">
        <v>2</v>
      </c>
      <c r="B715" s="64">
        <v>3.94</v>
      </c>
      <c r="C715" s="64">
        <v>4.1500000000000004</v>
      </c>
      <c r="D715" s="64">
        <v>21.76</v>
      </c>
      <c r="E715" s="64">
        <v>32.299999999999997</v>
      </c>
      <c r="F715" s="64">
        <v>77.8</v>
      </c>
      <c r="G715" s="64">
        <v>156.08000000000001</v>
      </c>
      <c r="H715" s="64">
        <v>59.49</v>
      </c>
      <c r="I715" s="64">
        <v>32.49</v>
      </c>
      <c r="J715" s="64">
        <v>21.86</v>
      </c>
      <c r="K715" s="64">
        <v>23.57</v>
      </c>
      <c r="L715" s="64">
        <v>21.83</v>
      </c>
      <c r="M715" s="64">
        <v>7.89</v>
      </c>
      <c r="N715" s="64">
        <v>4.74</v>
      </c>
      <c r="O715" s="64">
        <v>4.93</v>
      </c>
      <c r="P715" s="64">
        <v>6.58</v>
      </c>
      <c r="Q715" s="64">
        <v>0</v>
      </c>
      <c r="R715" s="64">
        <v>0</v>
      </c>
      <c r="S715" s="64">
        <v>0</v>
      </c>
      <c r="T715" s="64">
        <v>0</v>
      </c>
      <c r="U715" s="64">
        <v>0</v>
      </c>
      <c r="V715" s="64">
        <v>0</v>
      </c>
      <c r="W715" s="64">
        <v>0</v>
      </c>
      <c r="X715" s="64">
        <v>0</v>
      </c>
      <c r="Y715" s="64">
        <v>33.31</v>
      </c>
    </row>
    <row r="716" spans="1:25" x14ac:dyDescent="0.25">
      <c r="A716" s="63">
        <v>3</v>
      </c>
      <c r="B716" s="64">
        <v>0</v>
      </c>
      <c r="C716" s="64">
        <v>6.63</v>
      </c>
      <c r="D716" s="64">
        <v>36.51</v>
      </c>
      <c r="E716" s="64">
        <v>73.819999999999993</v>
      </c>
      <c r="F716" s="64">
        <v>56.37</v>
      </c>
      <c r="G716" s="64">
        <v>83.71</v>
      </c>
      <c r="H716" s="64">
        <v>44.42</v>
      </c>
      <c r="I716" s="64">
        <v>73.760000000000005</v>
      </c>
      <c r="J716" s="64">
        <v>69.19</v>
      </c>
      <c r="K716" s="64">
        <v>51.85</v>
      </c>
      <c r="L716" s="64">
        <v>37.71</v>
      </c>
      <c r="M716" s="64">
        <v>28.59</v>
      </c>
      <c r="N716" s="64">
        <v>11.51</v>
      </c>
      <c r="O716" s="64">
        <v>12.03</v>
      </c>
      <c r="P716" s="64">
        <v>0</v>
      </c>
      <c r="Q716" s="64">
        <v>0</v>
      </c>
      <c r="R716" s="64">
        <v>0</v>
      </c>
      <c r="S716" s="64">
        <v>0</v>
      </c>
      <c r="T716" s="64">
        <v>0</v>
      </c>
      <c r="U716" s="64">
        <v>0</v>
      </c>
      <c r="V716" s="64">
        <v>0</v>
      </c>
      <c r="W716" s="64">
        <v>0</v>
      </c>
      <c r="X716" s="64">
        <v>0</v>
      </c>
      <c r="Y716" s="64">
        <v>0</v>
      </c>
    </row>
    <row r="717" spans="1:25" x14ac:dyDescent="0.25">
      <c r="A717" s="63">
        <v>4</v>
      </c>
      <c r="B717" s="64">
        <v>0</v>
      </c>
      <c r="C717" s="64">
        <v>0</v>
      </c>
      <c r="D717" s="64">
        <v>0</v>
      </c>
      <c r="E717" s="64">
        <v>0</v>
      </c>
      <c r="F717" s="64">
        <v>0</v>
      </c>
      <c r="G717" s="64">
        <v>0</v>
      </c>
      <c r="H717" s="64">
        <v>0</v>
      </c>
      <c r="I717" s="64">
        <v>0</v>
      </c>
      <c r="J717" s="64">
        <v>0</v>
      </c>
      <c r="K717" s="64">
        <v>0</v>
      </c>
      <c r="L717" s="64">
        <v>0</v>
      </c>
      <c r="M717" s="64">
        <v>0</v>
      </c>
      <c r="N717" s="64">
        <v>0</v>
      </c>
      <c r="O717" s="64">
        <v>0</v>
      </c>
      <c r="P717" s="64">
        <v>0</v>
      </c>
      <c r="Q717" s="64">
        <v>0</v>
      </c>
      <c r="R717" s="64">
        <v>0</v>
      </c>
      <c r="S717" s="64">
        <v>0</v>
      </c>
      <c r="T717" s="64">
        <v>0</v>
      </c>
      <c r="U717" s="64">
        <v>0</v>
      </c>
      <c r="V717" s="64">
        <v>0</v>
      </c>
      <c r="W717" s="64">
        <v>0</v>
      </c>
      <c r="X717" s="64">
        <v>0</v>
      </c>
      <c r="Y717" s="64">
        <v>0</v>
      </c>
    </row>
    <row r="718" spans="1:25" x14ac:dyDescent="0.25">
      <c r="A718" s="63">
        <v>5</v>
      </c>
      <c r="B718" s="64">
        <v>54.9</v>
      </c>
      <c r="C718" s="64">
        <v>81.91</v>
      </c>
      <c r="D718" s="64">
        <v>95.22</v>
      </c>
      <c r="E718" s="64">
        <v>95.1</v>
      </c>
      <c r="F718" s="64">
        <v>58.86</v>
      </c>
      <c r="G718" s="64">
        <v>57.91</v>
      </c>
      <c r="H718" s="64">
        <v>140.36000000000001</v>
      </c>
      <c r="I718" s="64">
        <v>107</v>
      </c>
      <c r="J718" s="64">
        <v>22.91</v>
      </c>
      <c r="K718" s="64">
        <v>87.69</v>
      </c>
      <c r="L718" s="64">
        <v>78.569999999999993</v>
      </c>
      <c r="M718" s="64">
        <v>54.01</v>
      </c>
      <c r="N718" s="64">
        <v>48.01</v>
      </c>
      <c r="O718" s="64">
        <v>0</v>
      </c>
      <c r="P718" s="64">
        <v>0</v>
      </c>
      <c r="Q718" s="64">
        <v>0</v>
      </c>
      <c r="R718" s="64">
        <v>0</v>
      </c>
      <c r="S718" s="64">
        <v>0</v>
      </c>
      <c r="T718" s="64">
        <v>0</v>
      </c>
      <c r="U718" s="64">
        <v>0</v>
      </c>
      <c r="V718" s="64">
        <v>27.75</v>
      </c>
      <c r="W718" s="64">
        <v>0</v>
      </c>
      <c r="X718" s="64">
        <v>69.67</v>
      </c>
      <c r="Y718" s="64">
        <v>741.24</v>
      </c>
    </row>
    <row r="719" spans="1:25" x14ac:dyDescent="0.25">
      <c r="A719" s="63">
        <v>6</v>
      </c>
      <c r="B719" s="64">
        <v>60.27</v>
      </c>
      <c r="C719" s="64">
        <v>74.540000000000006</v>
      </c>
      <c r="D719" s="64">
        <v>125.83</v>
      </c>
      <c r="E719" s="64">
        <v>103.27</v>
      </c>
      <c r="F719" s="64">
        <v>118.46</v>
      </c>
      <c r="G719" s="64">
        <v>176.17</v>
      </c>
      <c r="H719" s="64">
        <v>131.22</v>
      </c>
      <c r="I719" s="64">
        <v>123.73</v>
      </c>
      <c r="J719" s="64">
        <v>114.05</v>
      </c>
      <c r="K719" s="64">
        <v>105.19</v>
      </c>
      <c r="L719" s="64">
        <v>87.68</v>
      </c>
      <c r="M719" s="64">
        <v>64</v>
      </c>
      <c r="N719" s="64">
        <v>57.2</v>
      </c>
      <c r="O719" s="64">
        <v>51.9</v>
      </c>
      <c r="P719" s="64">
        <v>23.27</v>
      </c>
      <c r="Q719" s="64">
        <v>2.4700000000000002</v>
      </c>
      <c r="R719" s="64">
        <v>0</v>
      </c>
      <c r="S719" s="64">
        <v>0</v>
      </c>
      <c r="T719" s="64">
        <v>0</v>
      </c>
      <c r="U719" s="64">
        <v>0</v>
      </c>
      <c r="V719" s="64">
        <v>0</v>
      </c>
      <c r="W719" s="64">
        <v>0</v>
      </c>
      <c r="X719" s="64">
        <v>0</v>
      </c>
      <c r="Y719" s="64">
        <v>0</v>
      </c>
    </row>
    <row r="720" spans="1:25" x14ac:dyDescent="0.25">
      <c r="A720" s="63">
        <v>7</v>
      </c>
      <c r="B720" s="64">
        <v>19.850000000000001</v>
      </c>
      <c r="C720" s="64">
        <v>41.71</v>
      </c>
      <c r="D720" s="64">
        <v>52.84</v>
      </c>
      <c r="E720" s="64">
        <v>39.200000000000003</v>
      </c>
      <c r="F720" s="64">
        <v>63.2</v>
      </c>
      <c r="G720" s="64">
        <v>110.75</v>
      </c>
      <c r="H720" s="64">
        <v>88.77</v>
      </c>
      <c r="I720" s="64">
        <v>19.77</v>
      </c>
      <c r="J720" s="64">
        <v>3.01</v>
      </c>
      <c r="K720" s="64">
        <v>0</v>
      </c>
      <c r="L720" s="64">
        <v>0.02</v>
      </c>
      <c r="M720" s="64">
        <v>0</v>
      </c>
      <c r="N720" s="64">
        <v>0</v>
      </c>
      <c r="O720" s="64">
        <v>0</v>
      </c>
      <c r="P720" s="64">
        <v>0</v>
      </c>
      <c r="Q720" s="64">
        <v>0</v>
      </c>
      <c r="R720" s="64">
        <v>0</v>
      </c>
      <c r="S720" s="64">
        <v>0</v>
      </c>
      <c r="T720" s="64">
        <v>0</v>
      </c>
      <c r="U720" s="64">
        <v>0</v>
      </c>
      <c r="V720" s="64">
        <v>0</v>
      </c>
      <c r="W720" s="64">
        <v>0</v>
      </c>
      <c r="X720" s="64">
        <v>0</v>
      </c>
      <c r="Y720" s="64">
        <v>0</v>
      </c>
    </row>
    <row r="721" spans="1:25" x14ac:dyDescent="0.25">
      <c r="A721" s="63">
        <v>8</v>
      </c>
      <c r="B721" s="64">
        <v>36.14</v>
      </c>
      <c r="C721" s="64">
        <v>41.06</v>
      </c>
      <c r="D721" s="64">
        <v>114.82</v>
      </c>
      <c r="E721" s="64">
        <v>153.08000000000001</v>
      </c>
      <c r="F721" s="64">
        <v>211.52</v>
      </c>
      <c r="G721" s="64">
        <v>218.17</v>
      </c>
      <c r="H721" s="64">
        <v>183.06</v>
      </c>
      <c r="I721" s="64">
        <v>153.72</v>
      </c>
      <c r="J721" s="64">
        <v>88.82</v>
      </c>
      <c r="K721" s="64">
        <v>88.1</v>
      </c>
      <c r="L721" s="64">
        <v>168.44</v>
      </c>
      <c r="M721" s="64">
        <v>160.01</v>
      </c>
      <c r="N721" s="64">
        <v>157.16</v>
      </c>
      <c r="O721" s="64">
        <v>166.45</v>
      </c>
      <c r="P721" s="64">
        <v>118.9</v>
      </c>
      <c r="Q721" s="64">
        <v>104.98</v>
      </c>
      <c r="R721" s="64">
        <v>161.49</v>
      </c>
      <c r="S721" s="64">
        <v>131.15</v>
      </c>
      <c r="T721" s="64">
        <v>89.86</v>
      </c>
      <c r="U721" s="64">
        <v>68.67</v>
      </c>
      <c r="V721" s="64">
        <v>67.62</v>
      </c>
      <c r="W721" s="64">
        <v>69.27</v>
      </c>
      <c r="X721" s="64">
        <v>51.84</v>
      </c>
      <c r="Y721" s="64">
        <v>78.290000000000006</v>
      </c>
    </row>
    <row r="722" spans="1:25" x14ac:dyDescent="0.25">
      <c r="A722" s="63">
        <v>9</v>
      </c>
      <c r="B722" s="64">
        <v>45.89</v>
      </c>
      <c r="C722" s="64">
        <v>71.3</v>
      </c>
      <c r="D722" s="64">
        <v>137.72999999999999</v>
      </c>
      <c r="E722" s="64">
        <v>121.54</v>
      </c>
      <c r="F722" s="64">
        <v>108.35</v>
      </c>
      <c r="G722" s="64">
        <v>179.68</v>
      </c>
      <c r="H722" s="64">
        <v>146.15</v>
      </c>
      <c r="I722" s="64">
        <v>138.56</v>
      </c>
      <c r="J722" s="64">
        <v>39.619999999999997</v>
      </c>
      <c r="K722" s="64">
        <v>50.07</v>
      </c>
      <c r="L722" s="64">
        <v>28.15</v>
      </c>
      <c r="M722" s="64">
        <v>30.07</v>
      </c>
      <c r="N722" s="64">
        <v>44.01</v>
      </c>
      <c r="O722" s="64">
        <v>155.57</v>
      </c>
      <c r="P722" s="64">
        <v>94.31</v>
      </c>
      <c r="Q722" s="64">
        <v>84.9</v>
      </c>
      <c r="R722" s="64">
        <v>85.85</v>
      </c>
      <c r="S722" s="64">
        <v>48.65</v>
      </c>
      <c r="T722" s="64">
        <v>70.66</v>
      </c>
      <c r="U722" s="64">
        <v>46.3</v>
      </c>
      <c r="V722" s="64">
        <v>37.39</v>
      </c>
      <c r="W722" s="64">
        <v>77.83</v>
      </c>
      <c r="X722" s="64">
        <v>128.61000000000001</v>
      </c>
      <c r="Y722" s="64">
        <v>261.97000000000003</v>
      </c>
    </row>
    <row r="723" spans="1:25" x14ac:dyDescent="0.25">
      <c r="A723" s="63">
        <v>10</v>
      </c>
      <c r="B723" s="64">
        <v>10.01</v>
      </c>
      <c r="C723" s="64">
        <v>38.950000000000003</v>
      </c>
      <c r="D723" s="64">
        <v>106.17</v>
      </c>
      <c r="E723" s="64">
        <v>79.03</v>
      </c>
      <c r="F723" s="64">
        <v>77.489999999999995</v>
      </c>
      <c r="G723" s="64">
        <v>112.53</v>
      </c>
      <c r="H723" s="64">
        <v>65.08</v>
      </c>
      <c r="I723" s="64">
        <v>48.75</v>
      </c>
      <c r="J723" s="64">
        <v>33.74</v>
      </c>
      <c r="K723" s="64">
        <v>10.5</v>
      </c>
      <c r="L723" s="64">
        <v>49.32</v>
      </c>
      <c r="M723" s="64">
        <v>33.479999999999997</v>
      </c>
      <c r="N723" s="64">
        <v>0</v>
      </c>
      <c r="O723" s="64">
        <v>0</v>
      </c>
      <c r="P723" s="64">
        <v>2.5099999999999998</v>
      </c>
      <c r="Q723" s="64">
        <v>0</v>
      </c>
      <c r="R723" s="64">
        <v>4.46</v>
      </c>
      <c r="S723" s="64">
        <v>46.8</v>
      </c>
      <c r="T723" s="64">
        <v>7.05</v>
      </c>
      <c r="U723" s="64">
        <v>0.33</v>
      </c>
      <c r="V723" s="64">
        <v>18.48</v>
      </c>
      <c r="W723" s="64">
        <v>0</v>
      </c>
      <c r="X723" s="64">
        <v>0</v>
      </c>
      <c r="Y723" s="64">
        <v>126.57</v>
      </c>
    </row>
    <row r="724" spans="1:25" x14ac:dyDescent="0.25">
      <c r="A724" s="63">
        <v>11</v>
      </c>
      <c r="B724" s="64">
        <v>102.91</v>
      </c>
      <c r="C724" s="64">
        <v>103.37</v>
      </c>
      <c r="D724" s="64">
        <v>141.51</v>
      </c>
      <c r="E724" s="64">
        <v>131.78</v>
      </c>
      <c r="F724" s="64">
        <v>163.16999999999999</v>
      </c>
      <c r="G724" s="64">
        <v>138.44</v>
      </c>
      <c r="H724" s="64">
        <v>122.82</v>
      </c>
      <c r="I724" s="64">
        <v>102.75</v>
      </c>
      <c r="J724" s="64">
        <v>122.4</v>
      </c>
      <c r="K724" s="64">
        <v>78.319999999999993</v>
      </c>
      <c r="L724" s="64">
        <v>64.28</v>
      </c>
      <c r="M724" s="64">
        <v>82.11</v>
      </c>
      <c r="N724" s="64">
        <v>75.05</v>
      </c>
      <c r="O724" s="64">
        <v>66.58</v>
      </c>
      <c r="P724" s="64">
        <v>49.45</v>
      </c>
      <c r="Q724" s="64">
        <v>33.1</v>
      </c>
      <c r="R724" s="64">
        <v>27.19</v>
      </c>
      <c r="S724" s="64">
        <v>37</v>
      </c>
      <c r="T724" s="64">
        <v>67.069999999999993</v>
      </c>
      <c r="U724" s="64">
        <v>57.59</v>
      </c>
      <c r="V724" s="64">
        <v>53.57</v>
      </c>
      <c r="W724" s="64">
        <v>57.13</v>
      </c>
      <c r="X724" s="64">
        <v>7.48</v>
      </c>
      <c r="Y724" s="64">
        <v>51.16</v>
      </c>
    </row>
    <row r="725" spans="1:25" x14ac:dyDescent="0.25">
      <c r="A725" s="63">
        <v>12</v>
      </c>
      <c r="B725" s="64">
        <v>27.55</v>
      </c>
      <c r="C725" s="64">
        <v>15.17</v>
      </c>
      <c r="D725" s="64">
        <v>48.02</v>
      </c>
      <c r="E725" s="64">
        <v>68.64</v>
      </c>
      <c r="F725" s="64">
        <v>64.67</v>
      </c>
      <c r="G725" s="64">
        <v>91.91</v>
      </c>
      <c r="H725" s="64">
        <v>66.34</v>
      </c>
      <c r="I725" s="64">
        <v>58.75</v>
      </c>
      <c r="J725" s="64">
        <v>19.61</v>
      </c>
      <c r="K725" s="64">
        <v>0</v>
      </c>
      <c r="L725" s="64">
        <v>8.8699999999999992</v>
      </c>
      <c r="M725" s="64">
        <v>8.06</v>
      </c>
      <c r="N725" s="64">
        <v>11.04</v>
      </c>
      <c r="O725" s="64">
        <v>5.71</v>
      </c>
      <c r="P725" s="64">
        <v>20.97</v>
      </c>
      <c r="Q725" s="64">
        <v>14.87</v>
      </c>
      <c r="R725" s="64">
        <v>8.24</v>
      </c>
      <c r="S725" s="64">
        <v>0</v>
      </c>
      <c r="T725" s="64">
        <v>0</v>
      </c>
      <c r="U725" s="64">
        <v>0</v>
      </c>
      <c r="V725" s="64">
        <v>0</v>
      </c>
      <c r="W725" s="64">
        <v>0</v>
      </c>
      <c r="X725" s="64">
        <v>0</v>
      </c>
      <c r="Y725" s="64">
        <v>0</v>
      </c>
    </row>
    <row r="726" spans="1:25" x14ac:dyDescent="0.25">
      <c r="A726" s="63">
        <v>13</v>
      </c>
      <c r="B726" s="64">
        <v>0</v>
      </c>
      <c r="C726" s="64">
        <v>0</v>
      </c>
      <c r="D726" s="64">
        <v>0</v>
      </c>
      <c r="E726" s="64">
        <v>0</v>
      </c>
      <c r="F726" s="64">
        <v>15.67</v>
      </c>
      <c r="G726" s="64">
        <v>64.8</v>
      </c>
      <c r="H726" s="64">
        <v>51.81</v>
      </c>
      <c r="I726" s="64">
        <v>23.34</v>
      </c>
      <c r="J726" s="64">
        <v>7.54</v>
      </c>
      <c r="K726" s="64">
        <v>0</v>
      </c>
      <c r="L726" s="64">
        <v>0</v>
      </c>
      <c r="M726" s="64">
        <v>0</v>
      </c>
      <c r="N726" s="64">
        <v>5.24</v>
      </c>
      <c r="O726" s="64">
        <v>0</v>
      </c>
      <c r="P726" s="64">
        <v>0</v>
      </c>
      <c r="Q726" s="64">
        <v>0</v>
      </c>
      <c r="R726" s="64">
        <v>0</v>
      </c>
      <c r="S726" s="64">
        <v>0</v>
      </c>
      <c r="T726" s="64">
        <v>0</v>
      </c>
      <c r="U726" s="64">
        <v>0</v>
      </c>
      <c r="V726" s="64">
        <v>0</v>
      </c>
      <c r="W726" s="64">
        <v>0</v>
      </c>
      <c r="X726" s="64">
        <v>0</v>
      </c>
      <c r="Y726" s="64">
        <v>0</v>
      </c>
    </row>
    <row r="727" spans="1:25" x14ac:dyDescent="0.25">
      <c r="A727" s="63">
        <v>14</v>
      </c>
      <c r="B727" s="64">
        <v>0</v>
      </c>
      <c r="C727" s="64">
        <v>0</v>
      </c>
      <c r="D727" s="64">
        <v>2.35</v>
      </c>
      <c r="E727" s="64">
        <v>6.98</v>
      </c>
      <c r="F727" s="64">
        <v>15.29</v>
      </c>
      <c r="G727" s="64">
        <v>68.95</v>
      </c>
      <c r="H727" s="64">
        <v>12.54</v>
      </c>
      <c r="I727" s="64">
        <v>0</v>
      </c>
      <c r="J727" s="64">
        <v>0</v>
      </c>
      <c r="K727" s="64">
        <v>0</v>
      </c>
      <c r="L727" s="64">
        <v>0</v>
      </c>
      <c r="M727" s="64">
        <v>0</v>
      </c>
      <c r="N727" s="64">
        <v>0</v>
      </c>
      <c r="O727" s="64">
        <v>0</v>
      </c>
      <c r="P727" s="64">
        <v>0</v>
      </c>
      <c r="Q727" s="64">
        <v>0</v>
      </c>
      <c r="R727" s="64">
        <v>0</v>
      </c>
      <c r="S727" s="64">
        <v>0</v>
      </c>
      <c r="T727" s="64">
        <v>0</v>
      </c>
      <c r="U727" s="64">
        <v>0</v>
      </c>
      <c r="V727" s="64">
        <v>0</v>
      </c>
      <c r="W727" s="64">
        <v>0</v>
      </c>
      <c r="X727" s="64">
        <v>0</v>
      </c>
      <c r="Y727" s="64">
        <v>0</v>
      </c>
    </row>
    <row r="728" spans="1:25" x14ac:dyDescent="0.25">
      <c r="A728" s="63">
        <v>15</v>
      </c>
      <c r="B728" s="64">
        <v>0</v>
      </c>
      <c r="C728" s="64">
        <v>0</v>
      </c>
      <c r="D728" s="64">
        <v>0</v>
      </c>
      <c r="E728" s="64">
        <v>0</v>
      </c>
      <c r="F728" s="64">
        <v>1.45</v>
      </c>
      <c r="G728" s="64">
        <v>37.82</v>
      </c>
      <c r="H728" s="64">
        <v>0</v>
      </c>
      <c r="I728" s="64">
        <v>0</v>
      </c>
      <c r="J728" s="64">
        <v>0</v>
      </c>
      <c r="K728" s="64">
        <v>0</v>
      </c>
      <c r="L728" s="64">
        <v>0</v>
      </c>
      <c r="M728" s="64">
        <v>0</v>
      </c>
      <c r="N728" s="64">
        <v>0</v>
      </c>
      <c r="O728" s="64">
        <v>0</v>
      </c>
      <c r="P728" s="64">
        <v>0</v>
      </c>
      <c r="Q728" s="64">
        <v>0</v>
      </c>
      <c r="R728" s="64">
        <v>0</v>
      </c>
      <c r="S728" s="64">
        <v>0</v>
      </c>
      <c r="T728" s="64">
        <v>0</v>
      </c>
      <c r="U728" s="64">
        <v>0</v>
      </c>
      <c r="V728" s="64">
        <v>0</v>
      </c>
      <c r="W728" s="64">
        <v>0</v>
      </c>
      <c r="X728" s="64">
        <v>0</v>
      </c>
      <c r="Y728" s="64">
        <v>5.17</v>
      </c>
    </row>
    <row r="729" spans="1:25" x14ac:dyDescent="0.25">
      <c r="A729" s="63">
        <v>16</v>
      </c>
      <c r="B729" s="64">
        <v>20.49</v>
      </c>
      <c r="C729" s="64">
        <v>35.9</v>
      </c>
      <c r="D729" s="64">
        <v>48.22</v>
      </c>
      <c r="E729" s="64">
        <v>50.12</v>
      </c>
      <c r="F729" s="64">
        <v>77.599999999999994</v>
      </c>
      <c r="G729" s="64">
        <v>94.65</v>
      </c>
      <c r="H729" s="64">
        <v>45.58</v>
      </c>
      <c r="I729" s="64">
        <v>18.02</v>
      </c>
      <c r="J729" s="64">
        <v>24.27</v>
      </c>
      <c r="K729" s="64">
        <v>0.44</v>
      </c>
      <c r="L729" s="64">
        <v>0</v>
      </c>
      <c r="M729" s="64">
        <v>0</v>
      </c>
      <c r="N729" s="64">
        <v>0</v>
      </c>
      <c r="O729" s="64">
        <v>0</v>
      </c>
      <c r="P729" s="64">
        <v>0</v>
      </c>
      <c r="Q729" s="64">
        <v>0</v>
      </c>
      <c r="R729" s="64">
        <v>0</v>
      </c>
      <c r="S729" s="64">
        <v>0</v>
      </c>
      <c r="T729" s="64">
        <v>0</v>
      </c>
      <c r="U729" s="64">
        <v>0</v>
      </c>
      <c r="V729" s="64">
        <v>0</v>
      </c>
      <c r="W729" s="64">
        <v>0</v>
      </c>
      <c r="X729" s="64">
        <v>0</v>
      </c>
      <c r="Y729" s="64">
        <v>0</v>
      </c>
    </row>
    <row r="730" spans="1:25" x14ac:dyDescent="0.25">
      <c r="A730" s="63">
        <v>17</v>
      </c>
      <c r="B730" s="64">
        <v>0.03</v>
      </c>
      <c r="C730" s="64">
        <v>26.28</v>
      </c>
      <c r="D730" s="64">
        <v>35.130000000000003</v>
      </c>
      <c r="E730" s="64">
        <v>37.67</v>
      </c>
      <c r="F730" s="64">
        <v>60.99</v>
      </c>
      <c r="G730" s="64">
        <v>58.99</v>
      </c>
      <c r="H730" s="64">
        <v>0.08</v>
      </c>
      <c r="I730" s="64">
        <v>0</v>
      </c>
      <c r="J730" s="64">
        <v>0</v>
      </c>
      <c r="K730" s="64">
        <v>7.52</v>
      </c>
      <c r="L730" s="64">
        <v>26.44</v>
      </c>
      <c r="M730" s="64">
        <v>3.47</v>
      </c>
      <c r="N730" s="64">
        <v>0</v>
      </c>
      <c r="O730" s="64">
        <v>0</v>
      </c>
      <c r="P730" s="64">
        <v>5.09</v>
      </c>
      <c r="Q730" s="64">
        <v>0</v>
      </c>
      <c r="R730" s="64">
        <v>0</v>
      </c>
      <c r="S730" s="64">
        <v>0</v>
      </c>
      <c r="T730" s="64">
        <v>0</v>
      </c>
      <c r="U730" s="64">
        <v>0</v>
      </c>
      <c r="V730" s="64">
        <v>0</v>
      </c>
      <c r="W730" s="64">
        <v>0</v>
      </c>
      <c r="X730" s="64">
        <v>0</v>
      </c>
      <c r="Y730" s="64">
        <v>0</v>
      </c>
    </row>
    <row r="731" spans="1:25" x14ac:dyDescent="0.25">
      <c r="A731" s="63">
        <v>18</v>
      </c>
      <c r="B731" s="64">
        <v>69.87</v>
      </c>
      <c r="C731" s="64">
        <v>0.1</v>
      </c>
      <c r="D731" s="64">
        <v>40.99</v>
      </c>
      <c r="E731" s="64">
        <v>85.65</v>
      </c>
      <c r="F731" s="64">
        <v>124.36</v>
      </c>
      <c r="G731" s="64">
        <v>95.92</v>
      </c>
      <c r="H731" s="64">
        <v>174.49</v>
      </c>
      <c r="I731" s="64">
        <v>138.51</v>
      </c>
      <c r="J731" s="64">
        <v>97.95</v>
      </c>
      <c r="K731" s="64">
        <v>75.98</v>
      </c>
      <c r="L731" s="64">
        <v>85.62</v>
      </c>
      <c r="M731" s="64">
        <v>45.67</v>
      </c>
      <c r="N731" s="64">
        <v>149.15</v>
      </c>
      <c r="O731" s="64">
        <v>114.76</v>
      </c>
      <c r="P731" s="64">
        <v>129.16999999999999</v>
      </c>
      <c r="Q731" s="64">
        <v>76.069999999999993</v>
      </c>
      <c r="R731" s="64">
        <v>169.65</v>
      </c>
      <c r="S731" s="64">
        <v>186.94</v>
      </c>
      <c r="T731" s="64">
        <v>237.71</v>
      </c>
      <c r="U731" s="64">
        <v>235.31</v>
      </c>
      <c r="V731" s="64">
        <v>0</v>
      </c>
      <c r="W731" s="64">
        <v>242.55</v>
      </c>
      <c r="X731" s="64">
        <v>280.7</v>
      </c>
      <c r="Y731" s="64">
        <v>481.37</v>
      </c>
    </row>
    <row r="732" spans="1:25" x14ac:dyDescent="0.25">
      <c r="A732" s="63">
        <v>19</v>
      </c>
      <c r="B732" s="64">
        <v>0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4">
        <v>0</v>
      </c>
      <c r="M732" s="64">
        <v>0</v>
      </c>
      <c r="N732" s="64">
        <v>0</v>
      </c>
      <c r="O732" s="64">
        <v>0</v>
      </c>
      <c r="P732" s="64">
        <v>0</v>
      </c>
      <c r="Q732" s="64">
        <v>0</v>
      </c>
      <c r="R732" s="64">
        <v>0</v>
      </c>
      <c r="S732" s="64">
        <v>0</v>
      </c>
      <c r="T732" s="64">
        <v>0</v>
      </c>
      <c r="U732" s="64">
        <v>0</v>
      </c>
      <c r="V732" s="64">
        <v>0</v>
      </c>
      <c r="W732" s="64">
        <v>0</v>
      </c>
      <c r="X732" s="64">
        <v>0</v>
      </c>
      <c r="Y732" s="64">
        <v>25.57</v>
      </c>
    </row>
    <row r="733" spans="1:25" x14ac:dyDescent="0.25">
      <c r="A733" s="63">
        <v>20</v>
      </c>
      <c r="B733" s="64">
        <v>0.75</v>
      </c>
      <c r="C733" s="64">
        <v>36.380000000000003</v>
      </c>
      <c r="D733" s="64">
        <v>21.83</v>
      </c>
      <c r="E733" s="64">
        <v>44.88</v>
      </c>
      <c r="F733" s="64">
        <v>94.92</v>
      </c>
      <c r="G733" s="64">
        <v>133.78</v>
      </c>
      <c r="H733" s="64">
        <v>77.28</v>
      </c>
      <c r="I733" s="64">
        <v>92.33</v>
      </c>
      <c r="J733" s="64">
        <v>78.39</v>
      </c>
      <c r="K733" s="64">
        <v>52.49</v>
      </c>
      <c r="L733" s="64">
        <v>43.86</v>
      </c>
      <c r="M733" s="64">
        <v>3.42</v>
      </c>
      <c r="N733" s="64">
        <v>9.6999999999999993</v>
      </c>
      <c r="O733" s="64">
        <v>57.8</v>
      </c>
      <c r="P733" s="64">
        <v>64.05</v>
      </c>
      <c r="Q733" s="64">
        <v>0</v>
      </c>
      <c r="R733" s="64">
        <v>0</v>
      </c>
      <c r="S733" s="64">
        <v>0</v>
      </c>
      <c r="T733" s="64">
        <v>0</v>
      </c>
      <c r="U733" s="64">
        <v>0</v>
      </c>
      <c r="V733" s="64">
        <v>0</v>
      </c>
      <c r="W733" s="64">
        <v>0</v>
      </c>
      <c r="X733" s="64">
        <v>0</v>
      </c>
      <c r="Y733" s="64">
        <v>0</v>
      </c>
    </row>
    <row r="734" spans="1:25" x14ac:dyDescent="0.25">
      <c r="A734" s="63">
        <v>21</v>
      </c>
      <c r="B734" s="64">
        <v>0</v>
      </c>
      <c r="C734" s="64">
        <v>9.5299999999999994</v>
      </c>
      <c r="D734" s="64">
        <v>15.02</v>
      </c>
      <c r="E734" s="64">
        <v>15.54</v>
      </c>
      <c r="F734" s="64">
        <v>34.869999999999997</v>
      </c>
      <c r="G734" s="64">
        <v>43.66</v>
      </c>
      <c r="H734" s="64">
        <v>10.15</v>
      </c>
      <c r="I734" s="64">
        <v>0</v>
      </c>
      <c r="J734" s="64">
        <v>0</v>
      </c>
      <c r="K734" s="64">
        <v>0</v>
      </c>
      <c r="L734" s="64">
        <v>0</v>
      </c>
      <c r="M734" s="64">
        <v>0</v>
      </c>
      <c r="N734" s="64">
        <v>0</v>
      </c>
      <c r="O734" s="64">
        <v>0</v>
      </c>
      <c r="P734" s="64">
        <v>19.489999999999998</v>
      </c>
      <c r="Q734" s="64">
        <v>0</v>
      </c>
      <c r="R734" s="64">
        <v>0</v>
      </c>
      <c r="S734" s="64">
        <v>0</v>
      </c>
      <c r="T734" s="64">
        <v>0</v>
      </c>
      <c r="U734" s="64">
        <v>0</v>
      </c>
      <c r="V734" s="64">
        <v>0</v>
      </c>
      <c r="W734" s="64">
        <v>0</v>
      </c>
      <c r="X734" s="64">
        <v>0</v>
      </c>
      <c r="Y734" s="64">
        <v>0</v>
      </c>
    </row>
    <row r="735" spans="1:25" x14ac:dyDescent="0.25">
      <c r="A735" s="63">
        <v>22</v>
      </c>
      <c r="B735" s="64">
        <v>0</v>
      </c>
      <c r="C735" s="64">
        <v>2.69</v>
      </c>
      <c r="D735" s="64">
        <v>7.76</v>
      </c>
      <c r="E735" s="64">
        <v>0</v>
      </c>
      <c r="F735" s="64">
        <v>37.840000000000003</v>
      </c>
      <c r="G735" s="64">
        <v>43.57</v>
      </c>
      <c r="H735" s="64">
        <v>33.61</v>
      </c>
      <c r="I735" s="64">
        <v>9.07</v>
      </c>
      <c r="J735" s="64">
        <v>35.729999999999997</v>
      </c>
      <c r="K735" s="64">
        <v>0</v>
      </c>
      <c r="L735" s="64">
        <v>0</v>
      </c>
      <c r="M735" s="64">
        <v>0</v>
      </c>
      <c r="N735" s="64">
        <v>0</v>
      </c>
      <c r="O735" s="64">
        <v>0</v>
      </c>
      <c r="P735" s="64">
        <v>0</v>
      </c>
      <c r="Q735" s="64">
        <v>0</v>
      </c>
      <c r="R735" s="64">
        <v>0</v>
      </c>
      <c r="S735" s="64">
        <v>0</v>
      </c>
      <c r="T735" s="64">
        <v>0</v>
      </c>
      <c r="U735" s="64">
        <v>0</v>
      </c>
      <c r="V735" s="64">
        <v>0</v>
      </c>
      <c r="W735" s="64">
        <v>0</v>
      </c>
      <c r="X735" s="64">
        <v>0</v>
      </c>
      <c r="Y735" s="64">
        <v>0</v>
      </c>
    </row>
    <row r="736" spans="1:25" x14ac:dyDescent="0.25">
      <c r="A736" s="63">
        <v>23</v>
      </c>
      <c r="B736" s="64">
        <v>0</v>
      </c>
      <c r="C736" s="64">
        <v>0</v>
      </c>
      <c r="D736" s="64">
        <v>3.19</v>
      </c>
      <c r="E736" s="64">
        <v>9.4</v>
      </c>
      <c r="F736" s="64">
        <v>27.88</v>
      </c>
      <c r="G736" s="64">
        <v>36.17</v>
      </c>
      <c r="H736" s="64">
        <v>11.3</v>
      </c>
      <c r="I736" s="64">
        <v>0</v>
      </c>
      <c r="J736" s="64">
        <v>0.78</v>
      </c>
      <c r="K736" s="64">
        <v>0</v>
      </c>
      <c r="L736" s="64">
        <v>0</v>
      </c>
      <c r="M736" s="64">
        <v>0</v>
      </c>
      <c r="N736" s="64">
        <v>11.55</v>
      </c>
      <c r="O736" s="64">
        <v>12.69</v>
      </c>
      <c r="P736" s="64">
        <v>19.239999999999998</v>
      </c>
      <c r="Q736" s="64">
        <v>7.71</v>
      </c>
      <c r="R736" s="64">
        <v>0</v>
      </c>
      <c r="S736" s="64">
        <v>0</v>
      </c>
      <c r="T736" s="64">
        <v>0</v>
      </c>
      <c r="U736" s="64">
        <v>0</v>
      </c>
      <c r="V736" s="64">
        <v>0</v>
      </c>
      <c r="W736" s="64">
        <v>0</v>
      </c>
      <c r="X736" s="64">
        <v>0</v>
      </c>
      <c r="Y736" s="64">
        <v>0</v>
      </c>
    </row>
    <row r="737" spans="1:25" x14ac:dyDescent="0.25">
      <c r="A737" s="63">
        <v>24</v>
      </c>
      <c r="B737" s="64">
        <v>0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4">
        <v>0</v>
      </c>
      <c r="M737" s="64">
        <v>0</v>
      </c>
      <c r="N737" s="64">
        <v>0</v>
      </c>
      <c r="O737" s="64">
        <v>0</v>
      </c>
      <c r="P737" s="64">
        <v>0</v>
      </c>
      <c r="Q737" s="64">
        <v>0</v>
      </c>
      <c r="R737" s="64">
        <v>0</v>
      </c>
      <c r="S737" s="64">
        <v>0</v>
      </c>
      <c r="T737" s="64">
        <v>0</v>
      </c>
      <c r="U737" s="64">
        <v>0</v>
      </c>
      <c r="V737" s="64">
        <v>0</v>
      </c>
      <c r="W737" s="64">
        <v>0</v>
      </c>
      <c r="X737" s="64">
        <v>0</v>
      </c>
      <c r="Y737" s="64">
        <v>0</v>
      </c>
    </row>
    <row r="738" spans="1:25" x14ac:dyDescent="0.25">
      <c r="A738" s="63">
        <v>25</v>
      </c>
      <c r="B738" s="64">
        <v>0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4">
        <v>0</v>
      </c>
      <c r="M738" s="64">
        <v>0</v>
      </c>
      <c r="N738" s="64">
        <v>2.85</v>
      </c>
      <c r="O738" s="64">
        <v>13.81</v>
      </c>
      <c r="P738" s="64">
        <v>29.48</v>
      </c>
      <c r="Q738" s="64">
        <v>0</v>
      </c>
      <c r="R738" s="64">
        <v>0</v>
      </c>
      <c r="S738" s="64">
        <v>0</v>
      </c>
      <c r="T738" s="64">
        <v>48.79</v>
      </c>
      <c r="U738" s="64">
        <v>138</v>
      </c>
      <c r="V738" s="64">
        <v>64.73</v>
      </c>
      <c r="W738" s="64">
        <v>18.55</v>
      </c>
      <c r="X738" s="64">
        <v>34.700000000000003</v>
      </c>
      <c r="Y738" s="64">
        <v>48.81</v>
      </c>
    </row>
    <row r="739" spans="1:25" x14ac:dyDescent="0.25">
      <c r="A739" s="63">
        <v>26</v>
      </c>
      <c r="B739" s="64">
        <v>0</v>
      </c>
      <c r="C739" s="64">
        <v>0</v>
      </c>
      <c r="D739" s="64">
        <v>0</v>
      </c>
      <c r="E739" s="64">
        <v>0</v>
      </c>
      <c r="F739" s="64">
        <v>8.68</v>
      </c>
      <c r="G739" s="64">
        <v>0</v>
      </c>
      <c r="H739" s="64">
        <v>0.01</v>
      </c>
      <c r="I739" s="64">
        <v>0</v>
      </c>
      <c r="J739" s="64">
        <v>0</v>
      </c>
      <c r="K739" s="64">
        <v>0</v>
      </c>
      <c r="L739" s="64">
        <v>0</v>
      </c>
      <c r="M739" s="64">
        <v>0</v>
      </c>
      <c r="N739" s="64">
        <v>0</v>
      </c>
      <c r="O739" s="64">
        <v>0</v>
      </c>
      <c r="P739" s="64">
        <v>0</v>
      </c>
      <c r="Q739" s="64">
        <v>0</v>
      </c>
      <c r="R739" s="64">
        <v>0</v>
      </c>
      <c r="S739" s="64">
        <v>0</v>
      </c>
      <c r="T739" s="64">
        <v>0</v>
      </c>
      <c r="U739" s="64">
        <v>0</v>
      </c>
      <c r="V739" s="64">
        <v>0</v>
      </c>
      <c r="W739" s="64">
        <v>0</v>
      </c>
      <c r="X739" s="64">
        <v>0</v>
      </c>
      <c r="Y739" s="64">
        <v>0</v>
      </c>
    </row>
    <row r="740" spans="1:25" x14ac:dyDescent="0.25">
      <c r="A740" s="63">
        <v>27</v>
      </c>
      <c r="B740" s="64">
        <v>0</v>
      </c>
      <c r="C740" s="64">
        <v>0</v>
      </c>
      <c r="D740" s="64">
        <v>0</v>
      </c>
      <c r="E740" s="64">
        <v>0</v>
      </c>
      <c r="F740" s="64">
        <v>4.16</v>
      </c>
      <c r="G740" s="64">
        <v>0.02</v>
      </c>
      <c r="H740" s="64">
        <v>0</v>
      </c>
      <c r="I740" s="64">
        <v>0</v>
      </c>
      <c r="J740" s="64">
        <v>0</v>
      </c>
      <c r="K740" s="64">
        <v>0</v>
      </c>
      <c r="L740" s="64">
        <v>0</v>
      </c>
      <c r="M740" s="64">
        <v>0</v>
      </c>
      <c r="N740" s="64">
        <v>6.93</v>
      </c>
      <c r="O740" s="64">
        <v>25.06</v>
      </c>
      <c r="P740" s="64">
        <v>36.880000000000003</v>
      </c>
      <c r="Q740" s="64">
        <v>28.51</v>
      </c>
      <c r="R740" s="64">
        <v>28.02</v>
      </c>
      <c r="S740" s="64">
        <v>4.3</v>
      </c>
      <c r="T740" s="64">
        <v>1.34</v>
      </c>
      <c r="U740" s="64">
        <v>1.06</v>
      </c>
      <c r="V740" s="64">
        <v>0</v>
      </c>
      <c r="W740" s="64">
        <v>0</v>
      </c>
      <c r="X740" s="64">
        <v>0</v>
      </c>
      <c r="Y740" s="64">
        <v>0</v>
      </c>
    </row>
    <row r="741" spans="1:25" x14ac:dyDescent="0.25">
      <c r="A741" s="63">
        <v>28</v>
      </c>
      <c r="B741" s="64">
        <v>0</v>
      </c>
      <c r="C741" s="64">
        <v>0</v>
      </c>
      <c r="D741" s="64">
        <v>0</v>
      </c>
      <c r="E741" s="64">
        <v>0</v>
      </c>
      <c r="F741" s="64">
        <v>0</v>
      </c>
      <c r="G741" s="64">
        <v>0</v>
      </c>
      <c r="H741" s="64">
        <v>0</v>
      </c>
      <c r="I741" s="64">
        <v>0</v>
      </c>
      <c r="J741" s="64">
        <v>0</v>
      </c>
      <c r="K741" s="64">
        <v>0</v>
      </c>
      <c r="L741" s="64">
        <v>0</v>
      </c>
      <c r="M741" s="64">
        <v>51.27</v>
      </c>
      <c r="N741" s="64">
        <v>42.28</v>
      </c>
      <c r="O741" s="64">
        <v>0</v>
      </c>
      <c r="P741" s="64">
        <v>0</v>
      </c>
      <c r="Q741" s="64">
        <v>0</v>
      </c>
      <c r="R741" s="64">
        <v>0</v>
      </c>
      <c r="S741" s="64">
        <v>0</v>
      </c>
      <c r="T741" s="64">
        <v>0</v>
      </c>
      <c r="U741" s="64">
        <v>0</v>
      </c>
      <c r="V741" s="64">
        <v>0</v>
      </c>
      <c r="W741" s="64">
        <v>0</v>
      </c>
      <c r="X741" s="64">
        <v>0</v>
      </c>
      <c r="Y741" s="64">
        <v>0</v>
      </c>
    </row>
    <row r="742" spans="1:25" hidden="1" x14ac:dyDescent="0.25">
      <c r="A742" s="63">
        <v>29</v>
      </c>
      <c r="B742" s="64">
        <v>0</v>
      </c>
      <c r="C742" s="64">
        <v>0</v>
      </c>
      <c r="D742" s="64">
        <v>0</v>
      </c>
      <c r="E742" s="64">
        <v>0</v>
      </c>
      <c r="F742" s="64">
        <v>0</v>
      </c>
      <c r="G742" s="64">
        <v>0</v>
      </c>
      <c r="H742" s="64">
        <v>0</v>
      </c>
      <c r="I742" s="64">
        <v>0</v>
      </c>
      <c r="J742" s="64">
        <v>0</v>
      </c>
      <c r="K742" s="64">
        <v>0</v>
      </c>
      <c r="L742" s="64">
        <v>0</v>
      </c>
      <c r="M742" s="64">
        <v>0</v>
      </c>
      <c r="N742" s="64">
        <v>0</v>
      </c>
      <c r="O742" s="64">
        <v>0</v>
      </c>
      <c r="P742" s="64">
        <v>0</v>
      </c>
      <c r="Q742" s="64">
        <v>0</v>
      </c>
      <c r="R742" s="64">
        <v>0</v>
      </c>
      <c r="S742" s="64">
        <v>0</v>
      </c>
      <c r="T742" s="64">
        <v>0</v>
      </c>
      <c r="U742" s="64">
        <v>0</v>
      </c>
      <c r="V742" s="64">
        <v>0</v>
      </c>
      <c r="W742" s="64">
        <v>0</v>
      </c>
      <c r="X742" s="64">
        <v>0</v>
      </c>
      <c r="Y742" s="64">
        <v>0</v>
      </c>
    </row>
    <row r="743" spans="1:25" hidden="1" x14ac:dyDescent="0.25">
      <c r="A743" s="63">
        <v>30</v>
      </c>
      <c r="B743" s="64">
        <v>0</v>
      </c>
      <c r="C743" s="64">
        <v>0</v>
      </c>
      <c r="D743" s="64">
        <v>0</v>
      </c>
      <c r="E743" s="64">
        <v>0</v>
      </c>
      <c r="F743" s="64">
        <v>0</v>
      </c>
      <c r="G743" s="64">
        <v>0</v>
      </c>
      <c r="H743" s="64">
        <v>0</v>
      </c>
      <c r="I743" s="64">
        <v>0</v>
      </c>
      <c r="J743" s="64">
        <v>0</v>
      </c>
      <c r="K743" s="64">
        <v>0</v>
      </c>
      <c r="L743" s="64">
        <v>0</v>
      </c>
      <c r="M743" s="64">
        <v>0</v>
      </c>
      <c r="N743" s="64">
        <v>0</v>
      </c>
      <c r="O743" s="64">
        <v>0</v>
      </c>
      <c r="P743" s="64">
        <v>0</v>
      </c>
      <c r="Q743" s="64">
        <v>0</v>
      </c>
      <c r="R743" s="64">
        <v>0</v>
      </c>
      <c r="S743" s="64">
        <v>0</v>
      </c>
      <c r="T743" s="64">
        <v>0</v>
      </c>
      <c r="U743" s="64">
        <v>0</v>
      </c>
      <c r="V743" s="64">
        <v>0</v>
      </c>
      <c r="W743" s="64">
        <v>0</v>
      </c>
      <c r="X743" s="64">
        <v>0</v>
      </c>
      <c r="Y743" s="64">
        <v>0</v>
      </c>
    </row>
    <row r="744" spans="1:25" hidden="1" x14ac:dyDescent="0.25">
      <c r="A744" s="63">
        <v>31</v>
      </c>
      <c r="B744" s="64">
        <v>0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4">
        <v>0</v>
      </c>
      <c r="M744" s="64">
        <v>0</v>
      </c>
      <c r="N744" s="64">
        <v>0</v>
      </c>
      <c r="O744" s="64">
        <v>0</v>
      </c>
      <c r="P744" s="64">
        <v>0</v>
      </c>
      <c r="Q744" s="64">
        <v>0</v>
      </c>
      <c r="R744" s="64">
        <v>0</v>
      </c>
      <c r="S744" s="64">
        <v>0</v>
      </c>
      <c r="T744" s="64">
        <v>0</v>
      </c>
      <c r="U744" s="64">
        <v>0</v>
      </c>
      <c r="V744" s="64">
        <v>0</v>
      </c>
      <c r="W744" s="64">
        <v>0</v>
      </c>
      <c r="X744" s="64">
        <v>0</v>
      </c>
      <c r="Y744" s="64">
        <v>0</v>
      </c>
    </row>
    <row r="745" spans="1:25" x14ac:dyDescent="0.25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</row>
    <row r="746" spans="1:25" x14ac:dyDescent="0.25">
      <c r="A746" s="66" t="s">
        <v>81</v>
      </c>
      <c r="B746" s="67" t="s">
        <v>122</v>
      </c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</row>
    <row r="747" spans="1:25" ht="30" x14ac:dyDescent="0.25">
      <c r="A747" s="66"/>
      <c r="B747" s="68" t="s">
        <v>83</v>
      </c>
      <c r="C747" s="68" t="s">
        <v>84</v>
      </c>
      <c r="D747" s="68" t="s">
        <v>85</v>
      </c>
      <c r="E747" s="68" t="s">
        <v>86</v>
      </c>
      <c r="F747" s="68" t="s">
        <v>87</v>
      </c>
      <c r="G747" s="68" t="s">
        <v>88</v>
      </c>
      <c r="H747" s="68" t="s">
        <v>89</v>
      </c>
      <c r="I747" s="68" t="s">
        <v>90</v>
      </c>
      <c r="J747" s="68" t="s">
        <v>91</v>
      </c>
      <c r="K747" s="68" t="s">
        <v>92</v>
      </c>
      <c r="L747" s="68" t="s">
        <v>93</v>
      </c>
      <c r="M747" s="68" t="s">
        <v>94</v>
      </c>
      <c r="N747" s="68" t="s">
        <v>95</v>
      </c>
      <c r="O747" s="68" t="s">
        <v>96</v>
      </c>
      <c r="P747" s="68" t="s">
        <v>97</v>
      </c>
      <c r="Q747" s="68" t="s">
        <v>98</v>
      </c>
      <c r="R747" s="68" t="s">
        <v>99</v>
      </c>
      <c r="S747" s="68" t="s">
        <v>100</v>
      </c>
      <c r="T747" s="68" t="s">
        <v>101</v>
      </c>
      <c r="U747" s="68" t="s">
        <v>102</v>
      </c>
      <c r="V747" s="68" t="s">
        <v>103</v>
      </c>
      <c r="W747" s="68" t="s">
        <v>104</v>
      </c>
      <c r="X747" s="68" t="s">
        <v>105</v>
      </c>
      <c r="Y747" s="68" t="s">
        <v>106</v>
      </c>
    </row>
    <row r="748" spans="1:25" x14ac:dyDescent="0.25">
      <c r="A748" s="63">
        <v>1</v>
      </c>
      <c r="B748" s="64">
        <v>18.670000000000002</v>
      </c>
      <c r="C748" s="64">
        <v>24.96</v>
      </c>
      <c r="D748" s="64">
        <v>47.46</v>
      </c>
      <c r="E748" s="64">
        <v>91.75</v>
      </c>
      <c r="F748" s="64">
        <v>0</v>
      </c>
      <c r="G748" s="64">
        <v>0</v>
      </c>
      <c r="H748" s="64">
        <v>33.26</v>
      </c>
      <c r="I748" s="64">
        <v>41.74</v>
      </c>
      <c r="J748" s="64">
        <v>0</v>
      </c>
      <c r="K748" s="64">
        <v>0</v>
      </c>
      <c r="L748" s="64">
        <v>0</v>
      </c>
      <c r="M748" s="64">
        <v>11.59</v>
      </c>
      <c r="N748" s="64">
        <v>0.8</v>
      </c>
      <c r="O748" s="64">
        <v>0</v>
      </c>
      <c r="P748" s="64">
        <v>16.71</v>
      </c>
      <c r="Q748" s="64">
        <v>53.05</v>
      </c>
      <c r="R748" s="64">
        <v>0</v>
      </c>
      <c r="S748" s="64">
        <v>1.1399999999999999</v>
      </c>
      <c r="T748" s="64">
        <v>38.549999999999997</v>
      </c>
      <c r="U748" s="64">
        <v>202.03</v>
      </c>
      <c r="V748" s="64">
        <v>155.77000000000001</v>
      </c>
      <c r="W748" s="64">
        <v>116.01</v>
      </c>
      <c r="X748" s="64">
        <v>226.08</v>
      </c>
      <c r="Y748" s="64">
        <v>174.71</v>
      </c>
    </row>
    <row r="749" spans="1:25" x14ac:dyDescent="0.25">
      <c r="A749" s="63">
        <v>2</v>
      </c>
      <c r="B749" s="64">
        <v>0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4">
        <v>0</v>
      </c>
      <c r="M749" s="64">
        <v>0</v>
      </c>
      <c r="N749" s="64">
        <v>0</v>
      </c>
      <c r="O749" s="64">
        <v>0</v>
      </c>
      <c r="P749" s="64">
        <v>0</v>
      </c>
      <c r="Q749" s="64">
        <v>10.77</v>
      </c>
      <c r="R749" s="64">
        <v>13.49</v>
      </c>
      <c r="S749" s="64">
        <v>58.07</v>
      </c>
      <c r="T749" s="64">
        <v>62.7</v>
      </c>
      <c r="U749" s="64">
        <v>63.13</v>
      </c>
      <c r="V749" s="64">
        <v>42.39</v>
      </c>
      <c r="W749" s="64">
        <v>43.5</v>
      </c>
      <c r="X749" s="64">
        <v>19.940000000000001</v>
      </c>
      <c r="Y749" s="64">
        <v>0</v>
      </c>
    </row>
    <row r="750" spans="1:25" x14ac:dyDescent="0.25">
      <c r="A750" s="63">
        <v>3</v>
      </c>
      <c r="B750" s="64">
        <v>14.54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4">
        <v>0</v>
      </c>
      <c r="M750" s="64">
        <v>0</v>
      </c>
      <c r="N750" s="64">
        <v>0</v>
      </c>
      <c r="O750" s="64">
        <v>0</v>
      </c>
      <c r="P750" s="64">
        <v>17.21</v>
      </c>
      <c r="Q750" s="64">
        <v>50.56</v>
      </c>
      <c r="R750" s="64">
        <v>48.17</v>
      </c>
      <c r="S750" s="64">
        <v>60.02</v>
      </c>
      <c r="T750" s="64">
        <v>70.849999999999994</v>
      </c>
      <c r="U750" s="64">
        <v>124.4</v>
      </c>
      <c r="V750" s="64">
        <v>141.01</v>
      </c>
      <c r="W750" s="64">
        <v>236.56</v>
      </c>
      <c r="X750" s="64">
        <v>220.02</v>
      </c>
      <c r="Y750" s="64">
        <v>29.25</v>
      </c>
    </row>
    <row r="751" spans="1:25" x14ac:dyDescent="0.25">
      <c r="A751" s="63">
        <v>4</v>
      </c>
      <c r="B751" s="64">
        <v>93.88</v>
      </c>
      <c r="C751" s="64">
        <v>84.71</v>
      </c>
      <c r="D751" s="64">
        <v>105.84</v>
      </c>
      <c r="E751" s="64">
        <v>82.35</v>
      </c>
      <c r="F751" s="64">
        <v>86.11</v>
      </c>
      <c r="G751" s="64">
        <v>122.76</v>
      </c>
      <c r="H751" s="64">
        <v>79.13</v>
      </c>
      <c r="I751" s="64">
        <v>51.41</v>
      </c>
      <c r="J751" s="64">
        <v>73.489999999999995</v>
      </c>
      <c r="K751" s="64">
        <v>46.98</v>
      </c>
      <c r="L751" s="64">
        <v>85.09</v>
      </c>
      <c r="M751" s="64">
        <v>87.03</v>
      </c>
      <c r="N751" s="64">
        <v>73.03</v>
      </c>
      <c r="O751" s="64">
        <v>70.510000000000005</v>
      </c>
      <c r="P751" s="64">
        <v>85.61</v>
      </c>
      <c r="Q751" s="64">
        <v>154.38999999999999</v>
      </c>
      <c r="R751" s="64">
        <v>164.67</v>
      </c>
      <c r="S751" s="64">
        <v>173.02</v>
      </c>
      <c r="T751" s="64">
        <v>143.24</v>
      </c>
      <c r="U751" s="64">
        <v>203.23</v>
      </c>
      <c r="V751" s="64">
        <v>262.37</v>
      </c>
      <c r="W751" s="64">
        <v>338.51</v>
      </c>
      <c r="X751" s="64">
        <v>289.35000000000002</v>
      </c>
      <c r="Y751" s="64">
        <v>3.47</v>
      </c>
    </row>
    <row r="752" spans="1:25" x14ac:dyDescent="0.25">
      <c r="A752" s="63">
        <v>5</v>
      </c>
      <c r="B752" s="64">
        <v>0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4">
        <v>0</v>
      </c>
      <c r="M752" s="64">
        <v>0</v>
      </c>
      <c r="N752" s="64">
        <v>0</v>
      </c>
      <c r="O752" s="64">
        <v>15.11</v>
      </c>
      <c r="P752" s="64">
        <v>20.87</v>
      </c>
      <c r="Q752" s="64">
        <v>38.79</v>
      </c>
      <c r="R752" s="64">
        <v>46.84</v>
      </c>
      <c r="S752" s="64">
        <v>17.32</v>
      </c>
      <c r="T752" s="64">
        <v>46</v>
      </c>
      <c r="U752" s="64">
        <v>38.799999999999997</v>
      </c>
      <c r="V752" s="64">
        <v>0</v>
      </c>
      <c r="W752" s="64">
        <v>39.83</v>
      </c>
      <c r="X752" s="64">
        <v>0</v>
      </c>
      <c r="Y752" s="64">
        <v>0</v>
      </c>
    </row>
    <row r="753" spans="1:25" x14ac:dyDescent="0.25">
      <c r="A753" s="63">
        <v>6</v>
      </c>
      <c r="B753" s="64">
        <v>0</v>
      </c>
      <c r="C753" s="64">
        <v>0</v>
      </c>
      <c r="D753" s="64">
        <v>0</v>
      </c>
      <c r="E753" s="64">
        <v>0</v>
      </c>
      <c r="F753" s="64">
        <v>0</v>
      </c>
      <c r="G753" s="64">
        <v>0</v>
      </c>
      <c r="H753" s="64">
        <v>0</v>
      </c>
      <c r="I753" s="64">
        <v>0</v>
      </c>
      <c r="J753" s="64">
        <v>0</v>
      </c>
      <c r="K753" s="64">
        <v>0</v>
      </c>
      <c r="L753" s="64">
        <v>0</v>
      </c>
      <c r="M753" s="64">
        <v>0</v>
      </c>
      <c r="N753" s="64">
        <v>0</v>
      </c>
      <c r="O753" s="64">
        <v>0</v>
      </c>
      <c r="P753" s="64">
        <v>0</v>
      </c>
      <c r="Q753" s="64">
        <v>0</v>
      </c>
      <c r="R753" s="64">
        <v>39.24</v>
      </c>
      <c r="S753" s="64">
        <v>19.53</v>
      </c>
      <c r="T753" s="64">
        <v>13.76</v>
      </c>
      <c r="U753" s="64">
        <v>97.31</v>
      </c>
      <c r="V753" s="64">
        <v>193.21</v>
      </c>
      <c r="W753" s="64">
        <v>248.71</v>
      </c>
      <c r="X753" s="64">
        <v>160.34</v>
      </c>
      <c r="Y753" s="64">
        <v>12.66</v>
      </c>
    </row>
    <row r="754" spans="1:25" x14ac:dyDescent="0.25">
      <c r="A754" s="63">
        <v>7</v>
      </c>
      <c r="B754" s="64">
        <v>0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25.11</v>
      </c>
      <c r="L754" s="64">
        <v>3.54</v>
      </c>
      <c r="M754" s="64">
        <v>44.96</v>
      </c>
      <c r="N754" s="64">
        <v>60.5</v>
      </c>
      <c r="O754" s="64">
        <v>75.11</v>
      </c>
      <c r="P754" s="64">
        <v>110.08</v>
      </c>
      <c r="Q754" s="64">
        <v>139.82</v>
      </c>
      <c r="R754" s="64">
        <v>121.22</v>
      </c>
      <c r="S754" s="64">
        <v>127.62</v>
      </c>
      <c r="T754" s="64">
        <v>104.95</v>
      </c>
      <c r="U754" s="64">
        <v>101.67</v>
      </c>
      <c r="V754" s="64">
        <v>94.55</v>
      </c>
      <c r="W754" s="64">
        <v>217.08</v>
      </c>
      <c r="X754" s="64">
        <v>180.25</v>
      </c>
      <c r="Y754" s="64">
        <v>37.909999999999997</v>
      </c>
    </row>
    <row r="755" spans="1:25" x14ac:dyDescent="0.25">
      <c r="A755" s="63">
        <v>8</v>
      </c>
      <c r="B755" s="64">
        <v>0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4">
        <v>0</v>
      </c>
      <c r="M755" s="64">
        <v>0</v>
      </c>
      <c r="N755" s="64">
        <v>0</v>
      </c>
      <c r="O755" s="64">
        <v>0</v>
      </c>
      <c r="P755" s="64">
        <v>0</v>
      </c>
      <c r="Q755" s="64">
        <v>0</v>
      </c>
      <c r="R755" s="64">
        <v>0</v>
      </c>
      <c r="S755" s="64">
        <v>0</v>
      </c>
      <c r="T755" s="64">
        <v>0</v>
      </c>
      <c r="U755" s="64">
        <v>0</v>
      </c>
      <c r="V755" s="64">
        <v>0</v>
      </c>
      <c r="W755" s="64">
        <v>0</v>
      </c>
      <c r="X755" s="64">
        <v>0</v>
      </c>
      <c r="Y755" s="64">
        <v>0</v>
      </c>
    </row>
    <row r="756" spans="1:25" x14ac:dyDescent="0.25">
      <c r="A756" s="63">
        <v>9</v>
      </c>
      <c r="B756" s="64">
        <v>0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4">
        <v>0</v>
      </c>
      <c r="M756" s="64">
        <v>0</v>
      </c>
      <c r="N756" s="64">
        <v>0</v>
      </c>
      <c r="O756" s="64">
        <v>0</v>
      </c>
      <c r="P756" s="64">
        <v>0</v>
      </c>
      <c r="Q756" s="64">
        <v>0</v>
      </c>
      <c r="R756" s="64">
        <v>0</v>
      </c>
      <c r="S756" s="64">
        <v>0</v>
      </c>
      <c r="T756" s="64">
        <v>0</v>
      </c>
      <c r="U756" s="64">
        <v>0</v>
      </c>
      <c r="V756" s="64">
        <v>0</v>
      </c>
      <c r="W756" s="64">
        <v>0</v>
      </c>
      <c r="X756" s="64">
        <v>0</v>
      </c>
      <c r="Y756" s="64">
        <v>0</v>
      </c>
    </row>
    <row r="757" spans="1:25" x14ac:dyDescent="0.25">
      <c r="A757" s="63">
        <v>10</v>
      </c>
      <c r="B757" s="64">
        <v>0</v>
      </c>
      <c r="C757" s="64">
        <v>0</v>
      </c>
      <c r="D757" s="64">
        <v>0</v>
      </c>
      <c r="E757" s="64">
        <v>0</v>
      </c>
      <c r="F757" s="64">
        <v>0</v>
      </c>
      <c r="G757" s="64">
        <v>0</v>
      </c>
      <c r="H757" s="64">
        <v>0</v>
      </c>
      <c r="I757" s="64">
        <v>0</v>
      </c>
      <c r="J757" s="64">
        <v>0</v>
      </c>
      <c r="K757" s="64">
        <v>0</v>
      </c>
      <c r="L757" s="64">
        <v>0</v>
      </c>
      <c r="M757" s="64">
        <v>0</v>
      </c>
      <c r="N757" s="64">
        <v>7.25</v>
      </c>
      <c r="O757" s="64">
        <v>2.25</v>
      </c>
      <c r="P757" s="64">
        <v>0</v>
      </c>
      <c r="Q757" s="64">
        <v>7.66</v>
      </c>
      <c r="R757" s="64">
        <v>0</v>
      </c>
      <c r="S757" s="64">
        <v>0</v>
      </c>
      <c r="T757" s="64">
        <v>0</v>
      </c>
      <c r="U757" s="64">
        <v>0.59</v>
      </c>
      <c r="V757" s="64">
        <v>0</v>
      </c>
      <c r="W757" s="64">
        <v>55.28</v>
      </c>
      <c r="X757" s="64">
        <v>35.18</v>
      </c>
      <c r="Y757" s="64">
        <v>0</v>
      </c>
    </row>
    <row r="758" spans="1:25" x14ac:dyDescent="0.25">
      <c r="A758" s="63">
        <v>11</v>
      </c>
      <c r="B758" s="64">
        <v>0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0</v>
      </c>
      <c r="I758" s="64">
        <v>0</v>
      </c>
      <c r="J758" s="64">
        <v>0</v>
      </c>
      <c r="K758" s="64">
        <v>0</v>
      </c>
      <c r="L758" s="64">
        <v>0</v>
      </c>
      <c r="M758" s="64">
        <v>0</v>
      </c>
      <c r="N758" s="64">
        <v>0</v>
      </c>
      <c r="O758" s="64">
        <v>0</v>
      </c>
      <c r="P758" s="64">
        <v>0</v>
      </c>
      <c r="Q758" s="64">
        <v>0</v>
      </c>
      <c r="R758" s="64">
        <v>0</v>
      </c>
      <c r="S758" s="64">
        <v>0</v>
      </c>
      <c r="T758" s="64">
        <v>0</v>
      </c>
      <c r="U758" s="64">
        <v>0</v>
      </c>
      <c r="V758" s="64">
        <v>0</v>
      </c>
      <c r="W758" s="64">
        <v>0</v>
      </c>
      <c r="X758" s="64">
        <v>0</v>
      </c>
      <c r="Y758" s="64">
        <v>0</v>
      </c>
    </row>
    <row r="759" spans="1:25" x14ac:dyDescent="0.25">
      <c r="A759" s="63">
        <v>12</v>
      </c>
      <c r="B759" s="64">
        <v>0</v>
      </c>
      <c r="C759" s="64">
        <v>0</v>
      </c>
      <c r="D759" s="64">
        <v>0</v>
      </c>
      <c r="E759" s="64">
        <v>0</v>
      </c>
      <c r="F759" s="64">
        <v>0</v>
      </c>
      <c r="G759" s="64">
        <v>0</v>
      </c>
      <c r="H759" s="64">
        <v>0</v>
      </c>
      <c r="I759" s="64">
        <v>0</v>
      </c>
      <c r="J759" s="64">
        <v>0</v>
      </c>
      <c r="K759" s="64">
        <v>1.29</v>
      </c>
      <c r="L759" s="64">
        <v>0</v>
      </c>
      <c r="M759" s="64">
        <v>0</v>
      </c>
      <c r="N759" s="64">
        <v>0</v>
      </c>
      <c r="O759" s="64">
        <v>0</v>
      </c>
      <c r="P759" s="64">
        <v>0</v>
      </c>
      <c r="Q759" s="64">
        <v>0</v>
      </c>
      <c r="R759" s="64">
        <v>0</v>
      </c>
      <c r="S759" s="64">
        <v>17.66</v>
      </c>
      <c r="T759" s="64">
        <v>27.47</v>
      </c>
      <c r="U759" s="64">
        <v>59.17</v>
      </c>
      <c r="V759" s="64">
        <v>115.58</v>
      </c>
      <c r="W759" s="64">
        <v>276.02999999999997</v>
      </c>
      <c r="X759" s="64">
        <v>411.57</v>
      </c>
      <c r="Y759" s="64">
        <v>362.76</v>
      </c>
    </row>
    <row r="760" spans="1:25" x14ac:dyDescent="0.25">
      <c r="A760" s="63">
        <v>13</v>
      </c>
      <c r="B760" s="64">
        <v>60.01</v>
      </c>
      <c r="C760" s="64">
        <v>87.41</v>
      </c>
      <c r="D760" s="64">
        <v>26.92</v>
      </c>
      <c r="E760" s="64">
        <v>11.38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3.15</v>
      </c>
      <c r="L760" s="64">
        <v>6.59</v>
      </c>
      <c r="M760" s="64">
        <v>29.62</v>
      </c>
      <c r="N760" s="64">
        <v>0</v>
      </c>
      <c r="O760" s="64">
        <v>7.92</v>
      </c>
      <c r="P760" s="64">
        <v>14.61</v>
      </c>
      <c r="Q760" s="64">
        <v>55.78</v>
      </c>
      <c r="R760" s="64">
        <v>58.68</v>
      </c>
      <c r="S760" s="64">
        <v>25.5</v>
      </c>
      <c r="T760" s="64">
        <v>73.8</v>
      </c>
      <c r="U760" s="64">
        <v>99.83</v>
      </c>
      <c r="V760" s="64">
        <v>88.16</v>
      </c>
      <c r="W760" s="64">
        <v>163.66999999999999</v>
      </c>
      <c r="X760" s="64">
        <v>341.8</v>
      </c>
      <c r="Y760" s="64">
        <v>642.59</v>
      </c>
    </row>
    <row r="761" spans="1:25" x14ac:dyDescent="0.25">
      <c r="A761" s="63">
        <v>14</v>
      </c>
      <c r="B761" s="64">
        <v>29.63</v>
      </c>
      <c r="C761" s="64">
        <v>10.34</v>
      </c>
      <c r="D761" s="64">
        <v>0.18</v>
      </c>
      <c r="E761" s="64">
        <v>0</v>
      </c>
      <c r="F761" s="64">
        <v>0</v>
      </c>
      <c r="G761" s="64">
        <v>0</v>
      </c>
      <c r="H761" s="64">
        <v>0</v>
      </c>
      <c r="I761" s="64">
        <v>27.34</v>
      </c>
      <c r="J761" s="64">
        <v>30.22</v>
      </c>
      <c r="K761" s="64">
        <v>32.65</v>
      </c>
      <c r="L761" s="64">
        <v>47.47</v>
      </c>
      <c r="M761" s="64">
        <v>67.08</v>
      </c>
      <c r="N761" s="64">
        <v>59.02</v>
      </c>
      <c r="O761" s="64">
        <v>64.81</v>
      </c>
      <c r="P761" s="64">
        <v>68.150000000000006</v>
      </c>
      <c r="Q761" s="64">
        <v>92.17</v>
      </c>
      <c r="R761" s="64">
        <v>97.12</v>
      </c>
      <c r="S761" s="64">
        <v>108.23</v>
      </c>
      <c r="T761" s="64">
        <v>270.64</v>
      </c>
      <c r="U761" s="64">
        <v>204.5</v>
      </c>
      <c r="V761" s="64">
        <v>212.6</v>
      </c>
      <c r="W761" s="64">
        <v>239.46</v>
      </c>
      <c r="X761" s="64">
        <v>388.52</v>
      </c>
      <c r="Y761" s="64">
        <v>373.75</v>
      </c>
    </row>
    <row r="762" spans="1:25" x14ac:dyDescent="0.25">
      <c r="A762" s="63">
        <v>15</v>
      </c>
      <c r="B762" s="64">
        <v>71.72</v>
      </c>
      <c r="C762" s="64">
        <v>39.28</v>
      </c>
      <c r="D762" s="64">
        <v>8.6300000000000008</v>
      </c>
      <c r="E762" s="64">
        <v>12.72</v>
      </c>
      <c r="F762" s="64">
        <v>0.4</v>
      </c>
      <c r="G762" s="64">
        <v>0</v>
      </c>
      <c r="H762" s="64">
        <v>5.51</v>
      </c>
      <c r="I762" s="64">
        <v>20.309999999999999</v>
      </c>
      <c r="J762" s="64">
        <v>30.94</v>
      </c>
      <c r="K762" s="64">
        <v>41.82</v>
      </c>
      <c r="L762" s="64">
        <v>92.11</v>
      </c>
      <c r="M762" s="64">
        <v>122.8</v>
      </c>
      <c r="N762" s="64">
        <v>72.16</v>
      </c>
      <c r="O762" s="64">
        <v>100.38</v>
      </c>
      <c r="P762" s="64">
        <v>99.17</v>
      </c>
      <c r="Q762" s="64">
        <v>115.24</v>
      </c>
      <c r="R762" s="64">
        <v>111.42</v>
      </c>
      <c r="S762" s="64">
        <v>128.91</v>
      </c>
      <c r="T762" s="64">
        <v>135.81</v>
      </c>
      <c r="U762" s="64">
        <v>97.22</v>
      </c>
      <c r="V762" s="64">
        <v>96.71</v>
      </c>
      <c r="W762" s="64">
        <v>97.34</v>
      </c>
      <c r="X762" s="64">
        <v>96.14</v>
      </c>
      <c r="Y762" s="64">
        <v>0</v>
      </c>
    </row>
    <row r="763" spans="1:25" x14ac:dyDescent="0.25">
      <c r="A763" s="63">
        <v>16</v>
      </c>
      <c r="B763" s="64">
        <v>0</v>
      </c>
      <c r="C763" s="64">
        <v>0</v>
      </c>
      <c r="D763" s="64">
        <v>0</v>
      </c>
      <c r="E763" s="64">
        <v>0</v>
      </c>
      <c r="F763" s="64">
        <v>0</v>
      </c>
      <c r="G763" s="64">
        <v>0</v>
      </c>
      <c r="H763" s="64">
        <v>0</v>
      </c>
      <c r="I763" s="64">
        <v>0</v>
      </c>
      <c r="J763" s="64">
        <v>0</v>
      </c>
      <c r="K763" s="64">
        <v>1.71</v>
      </c>
      <c r="L763" s="64">
        <v>2.68</v>
      </c>
      <c r="M763" s="64">
        <v>16.850000000000001</v>
      </c>
      <c r="N763" s="64">
        <v>40.159999999999997</v>
      </c>
      <c r="O763" s="64">
        <v>23.94</v>
      </c>
      <c r="P763" s="64">
        <v>144.22999999999999</v>
      </c>
      <c r="Q763" s="64">
        <v>153.43</v>
      </c>
      <c r="R763" s="64">
        <v>130.97</v>
      </c>
      <c r="S763" s="64">
        <v>108</v>
      </c>
      <c r="T763" s="64">
        <v>106.99</v>
      </c>
      <c r="U763" s="64">
        <v>93.64</v>
      </c>
      <c r="V763" s="64">
        <v>88.58</v>
      </c>
      <c r="W763" s="64">
        <v>78.180000000000007</v>
      </c>
      <c r="X763" s="64">
        <v>146.24</v>
      </c>
      <c r="Y763" s="64">
        <v>99</v>
      </c>
    </row>
    <row r="764" spans="1:25" x14ac:dyDescent="0.25">
      <c r="A764" s="63">
        <v>17</v>
      </c>
      <c r="B764" s="64">
        <v>1.18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0.76</v>
      </c>
      <c r="I764" s="64">
        <v>16.18</v>
      </c>
      <c r="J764" s="64">
        <v>11.76</v>
      </c>
      <c r="K764" s="64">
        <v>0</v>
      </c>
      <c r="L764" s="64">
        <v>0</v>
      </c>
      <c r="M764" s="64">
        <v>0</v>
      </c>
      <c r="N764" s="64">
        <v>22.65</v>
      </c>
      <c r="O764" s="64">
        <v>6.42</v>
      </c>
      <c r="P764" s="64">
        <v>0.1</v>
      </c>
      <c r="Q764" s="64">
        <v>10.01</v>
      </c>
      <c r="R764" s="64">
        <v>9.99</v>
      </c>
      <c r="S764" s="64">
        <v>23.98</v>
      </c>
      <c r="T764" s="64">
        <v>14.88</v>
      </c>
      <c r="U764" s="64">
        <v>24.39</v>
      </c>
      <c r="V764" s="64">
        <v>87.89</v>
      </c>
      <c r="W764" s="64">
        <v>212.08</v>
      </c>
      <c r="X764" s="64">
        <v>289.32</v>
      </c>
      <c r="Y764" s="64">
        <v>107.06</v>
      </c>
    </row>
    <row r="765" spans="1:25" x14ac:dyDescent="0.25">
      <c r="A765" s="63">
        <v>18</v>
      </c>
      <c r="B765" s="64">
        <v>0</v>
      </c>
      <c r="C765" s="64">
        <v>4.6399999999999997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4">
        <v>0</v>
      </c>
      <c r="M765" s="64">
        <v>0</v>
      </c>
      <c r="N765" s="64">
        <v>0</v>
      </c>
      <c r="O765" s="64">
        <v>0</v>
      </c>
      <c r="P765" s="64">
        <v>0</v>
      </c>
      <c r="Q765" s="64">
        <v>0</v>
      </c>
      <c r="R765" s="64">
        <v>0</v>
      </c>
      <c r="S765" s="64">
        <v>0</v>
      </c>
      <c r="T765" s="64">
        <v>0</v>
      </c>
      <c r="U765" s="64">
        <v>0</v>
      </c>
      <c r="V765" s="64">
        <v>10.01</v>
      </c>
      <c r="W765" s="64">
        <v>0</v>
      </c>
      <c r="X765" s="64">
        <v>0</v>
      </c>
      <c r="Y765" s="64">
        <v>0</v>
      </c>
    </row>
    <row r="766" spans="1:25" x14ac:dyDescent="0.25">
      <c r="A766" s="63">
        <v>19</v>
      </c>
      <c r="B766" s="64">
        <v>101.34</v>
      </c>
      <c r="C766" s="64">
        <v>99.74</v>
      </c>
      <c r="D766" s="64">
        <v>96.91</v>
      </c>
      <c r="E766" s="64">
        <v>74.709999999999994</v>
      </c>
      <c r="F766" s="64">
        <v>45.53</v>
      </c>
      <c r="G766" s="64">
        <v>93.69</v>
      </c>
      <c r="H766" s="64">
        <v>85.43</v>
      </c>
      <c r="I766" s="64">
        <v>72.97</v>
      </c>
      <c r="J766" s="64">
        <v>94.33</v>
      </c>
      <c r="K766" s="64">
        <v>65.13</v>
      </c>
      <c r="L766" s="64">
        <v>58.16</v>
      </c>
      <c r="M766" s="64">
        <v>62.53</v>
      </c>
      <c r="N766" s="64">
        <v>93.94</v>
      </c>
      <c r="O766" s="64">
        <v>32.94</v>
      </c>
      <c r="P766" s="64">
        <v>36.93</v>
      </c>
      <c r="Q766" s="64">
        <v>72.03</v>
      </c>
      <c r="R766" s="64">
        <v>109.98</v>
      </c>
      <c r="S766" s="64">
        <v>93.03</v>
      </c>
      <c r="T766" s="64">
        <v>83.36</v>
      </c>
      <c r="U766" s="64">
        <v>86.57</v>
      </c>
      <c r="V766" s="64">
        <v>94.07</v>
      </c>
      <c r="W766" s="64">
        <v>187.58</v>
      </c>
      <c r="X766" s="64">
        <v>83.17</v>
      </c>
      <c r="Y766" s="64">
        <v>0.01</v>
      </c>
    </row>
    <row r="767" spans="1:25" x14ac:dyDescent="0.25">
      <c r="A767" s="63">
        <v>20</v>
      </c>
      <c r="B767" s="64">
        <v>2.81</v>
      </c>
      <c r="C767" s="64">
        <v>0</v>
      </c>
      <c r="D767" s="64">
        <v>0.1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4">
        <v>0</v>
      </c>
      <c r="M767" s="64">
        <v>0</v>
      </c>
      <c r="N767" s="64">
        <v>0</v>
      </c>
      <c r="O767" s="64">
        <v>0</v>
      </c>
      <c r="P767" s="64">
        <v>0</v>
      </c>
      <c r="Q767" s="64">
        <v>21.38</v>
      </c>
      <c r="R767" s="64">
        <v>51.6</v>
      </c>
      <c r="S767" s="64">
        <v>50.28</v>
      </c>
      <c r="T767" s="64">
        <v>87.94</v>
      </c>
      <c r="U767" s="64">
        <v>137.97999999999999</v>
      </c>
      <c r="V767" s="64">
        <v>182.9</v>
      </c>
      <c r="W767" s="64">
        <v>390.3</v>
      </c>
      <c r="X767" s="64">
        <v>470.36</v>
      </c>
      <c r="Y767" s="64">
        <v>497.63</v>
      </c>
    </row>
    <row r="768" spans="1:25" x14ac:dyDescent="0.25">
      <c r="A768" s="63">
        <v>21</v>
      </c>
      <c r="B768" s="64">
        <v>21.87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18.43</v>
      </c>
      <c r="J768" s="64">
        <v>36.1</v>
      </c>
      <c r="K768" s="64">
        <v>92.25</v>
      </c>
      <c r="L768" s="64">
        <v>69.8</v>
      </c>
      <c r="M768" s="64">
        <v>24.62</v>
      </c>
      <c r="N768" s="64">
        <v>17.420000000000002</v>
      </c>
      <c r="O768" s="64">
        <v>11.3</v>
      </c>
      <c r="P768" s="64">
        <v>0</v>
      </c>
      <c r="Q768" s="64">
        <v>15.36</v>
      </c>
      <c r="R768" s="64">
        <v>19.010000000000002</v>
      </c>
      <c r="S768" s="64">
        <v>81.180000000000007</v>
      </c>
      <c r="T768" s="64">
        <v>75.8</v>
      </c>
      <c r="U768" s="64">
        <v>77.53</v>
      </c>
      <c r="V768" s="64">
        <v>65.75</v>
      </c>
      <c r="W768" s="64">
        <v>68.23</v>
      </c>
      <c r="X768" s="64">
        <v>129.53</v>
      </c>
      <c r="Y768" s="64">
        <v>93.54</v>
      </c>
    </row>
    <row r="769" spans="1:129" x14ac:dyDescent="0.25">
      <c r="A769" s="63">
        <v>22</v>
      </c>
      <c r="B769" s="64">
        <v>19.510000000000002</v>
      </c>
      <c r="C769" s="64">
        <v>0.02</v>
      </c>
      <c r="D769" s="64">
        <v>0</v>
      </c>
      <c r="E769" s="64">
        <v>3.49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28.06</v>
      </c>
      <c r="L769" s="64">
        <v>24.39</v>
      </c>
      <c r="M769" s="64">
        <v>28.3</v>
      </c>
      <c r="N769" s="64">
        <v>43.54</v>
      </c>
      <c r="O769" s="64">
        <v>34.770000000000003</v>
      </c>
      <c r="P769" s="64">
        <v>40.090000000000003</v>
      </c>
      <c r="Q769" s="64">
        <v>62.98</v>
      </c>
      <c r="R769" s="64">
        <v>107.97</v>
      </c>
      <c r="S769" s="64">
        <v>121.07</v>
      </c>
      <c r="T769" s="64">
        <v>130.02000000000001</v>
      </c>
      <c r="U769" s="64">
        <v>139.12</v>
      </c>
      <c r="V769" s="64">
        <v>131.83000000000001</v>
      </c>
      <c r="W769" s="64">
        <v>142</v>
      </c>
      <c r="X769" s="64">
        <v>206.21</v>
      </c>
      <c r="Y769" s="64">
        <v>276.33999999999997</v>
      </c>
    </row>
    <row r="770" spans="1:129" x14ac:dyDescent="0.25">
      <c r="A770" s="63">
        <v>23</v>
      </c>
      <c r="B770" s="64">
        <v>35.96</v>
      </c>
      <c r="C770" s="64">
        <v>8.84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5.38</v>
      </c>
      <c r="J770" s="64">
        <v>0.11</v>
      </c>
      <c r="K770" s="64">
        <v>10.19</v>
      </c>
      <c r="L770" s="64">
        <v>11.57</v>
      </c>
      <c r="M770" s="64">
        <v>7.73</v>
      </c>
      <c r="N770" s="64">
        <v>0</v>
      </c>
      <c r="O770" s="64">
        <v>0</v>
      </c>
      <c r="P770" s="64">
        <v>0</v>
      </c>
      <c r="Q770" s="64">
        <v>0</v>
      </c>
      <c r="R770" s="64">
        <v>17.84</v>
      </c>
      <c r="S770" s="64">
        <v>62.18</v>
      </c>
      <c r="T770" s="64">
        <v>105.5</v>
      </c>
      <c r="U770" s="64">
        <v>116.65</v>
      </c>
      <c r="V770" s="64">
        <v>329.39</v>
      </c>
      <c r="W770" s="64">
        <v>395.06</v>
      </c>
      <c r="X770" s="64">
        <v>231.13</v>
      </c>
      <c r="Y770" s="64">
        <v>20.170000000000002</v>
      </c>
    </row>
    <row r="771" spans="1:129" x14ac:dyDescent="0.25">
      <c r="A771" s="63">
        <v>24</v>
      </c>
      <c r="B771" s="64">
        <v>69.180000000000007</v>
      </c>
      <c r="C771" s="64">
        <v>73.64</v>
      </c>
      <c r="D771" s="64">
        <v>76.47</v>
      </c>
      <c r="E771" s="64">
        <v>57.87</v>
      </c>
      <c r="F771" s="64">
        <v>75.61</v>
      </c>
      <c r="G771" s="64">
        <v>61.94</v>
      </c>
      <c r="H771" s="64">
        <v>57.32</v>
      </c>
      <c r="I771" s="64">
        <v>51.46</v>
      </c>
      <c r="J771" s="64">
        <v>32.06</v>
      </c>
      <c r="K771" s="64">
        <v>36.71</v>
      </c>
      <c r="L771" s="64">
        <v>55.1</v>
      </c>
      <c r="M771" s="64">
        <v>58.25</v>
      </c>
      <c r="N771" s="64">
        <v>48.63</v>
      </c>
      <c r="O771" s="64">
        <v>34.950000000000003</v>
      </c>
      <c r="P771" s="64">
        <v>94.91</v>
      </c>
      <c r="Q771" s="64">
        <v>13.07</v>
      </c>
      <c r="R771" s="64">
        <v>15.97</v>
      </c>
      <c r="S771" s="64">
        <v>39.31</v>
      </c>
      <c r="T771" s="64">
        <v>76.42</v>
      </c>
      <c r="U771" s="64">
        <v>114.53</v>
      </c>
      <c r="V771" s="64">
        <v>251.53</v>
      </c>
      <c r="W771" s="64">
        <v>422.48</v>
      </c>
      <c r="X771" s="64">
        <v>363.87</v>
      </c>
      <c r="Y771" s="64">
        <v>450.49</v>
      </c>
    </row>
    <row r="772" spans="1:129" x14ac:dyDescent="0.25">
      <c r="A772" s="63">
        <v>25</v>
      </c>
      <c r="B772" s="64">
        <v>123.35</v>
      </c>
      <c r="C772" s="64">
        <v>109.77</v>
      </c>
      <c r="D772" s="64">
        <v>113.13</v>
      </c>
      <c r="E772" s="64">
        <v>91.47</v>
      </c>
      <c r="F772" s="64">
        <v>59.9</v>
      </c>
      <c r="G772" s="64">
        <v>40.090000000000003</v>
      </c>
      <c r="H772" s="64">
        <v>74.349999999999994</v>
      </c>
      <c r="I772" s="64">
        <v>58.1</v>
      </c>
      <c r="J772" s="64">
        <v>53.39</v>
      </c>
      <c r="K772" s="64">
        <v>58.16</v>
      </c>
      <c r="L772" s="64">
        <v>55.41</v>
      </c>
      <c r="M772" s="64">
        <v>35.119999999999997</v>
      </c>
      <c r="N772" s="64">
        <v>0</v>
      </c>
      <c r="O772" s="64">
        <v>0</v>
      </c>
      <c r="P772" s="64">
        <v>0</v>
      </c>
      <c r="Q772" s="64">
        <v>80.72</v>
      </c>
      <c r="R772" s="64">
        <v>20.96</v>
      </c>
      <c r="S772" s="64">
        <v>1.07</v>
      </c>
      <c r="T772" s="64">
        <v>0</v>
      </c>
      <c r="U772" s="64">
        <v>0</v>
      </c>
      <c r="V772" s="64">
        <v>0</v>
      </c>
      <c r="W772" s="64">
        <v>0.14000000000000001</v>
      </c>
      <c r="X772" s="64">
        <v>0</v>
      </c>
      <c r="Y772" s="64">
        <v>0</v>
      </c>
    </row>
    <row r="773" spans="1:129" x14ac:dyDescent="0.25">
      <c r="A773" s="63">
        <v>26</v>
      </c>
      <c r="B773" s="64">
        <v>21.7</v>
      </c>
      <c r="C773" s="64">
        <v>18</v>
      </c>
      <c r="D773" s="64">
        <v>12.94</v>
      </c>
      <c r="E773" s="64">
        <v>7.63</v>
      </c>
      <c r="F773" s="64">
        <v>0</v>
      </c>
      <c r="G773" s="64">
        <v>7.13</v>
      </c>
      <c r="H773" s="64">
        <v>2.76</v>
      </c>
      <c r="I773" s="64">
        <v>27.41</v>
      </c>
      <c r="J773" s="64">
        <v>48.39</v>
      </c>
      <c r="K773" s="64">
        <v>38.56</v>
      </c>
      <c r="L773" s="64">
        <v>110.55</v>
      </c>
      <c r="M773" s="64">
        <v>45.29</v>
      </c>
      <c r="N773" s="64">
        <v>67.37</v>
      </c>
      <c r="O773" s="64">
        <v>51.84</v>
      </c>
      <c r="P773" s="64">
        <v>42.86</v>
      </c>
      <c r="Q773" s="64">
        <v>43.89</v>
      </c>
      <c r="R773" s="64">
        <v>35.14</v>
      </c>
      <c r="S773" s="64">
        <v>45.55</v>
      </c>
      <c r="T773" s="64">
        <v>46.7</v>
      </c>
      <c r="U773" s="64">
        <v>40.270000000000003</v>
      </c>
      <c r="V773" s="64">
        <v>31.25</v>
      </c>
      <c r="W773" s="64">
        <v>21.29</v>
      </c>
      <c r="X773" s="64">
        <v>75.180000000000007</v>
      </c>
      <c r="Y773" s="64">
        <v>49.96</v>
      </c>
    </row>
    <row r="774" spans="1:129" x14ac:dyDescent="0.25">
      <c r="A774" s="63">
        <v>27</v>
      </c>
      <c r="B774" s="64">
        <v>85.99</v>
      </c>
      <c r="C774" s="64">
        <v>43.93</v>
      </c>
      <c r="D774" s="64">
        <v>9.36</v>
      </c>
      <c r="E774" s="64">
        <v>5.16</v>
      </c>
      <c r="F774" s="64">
        <v>0</v>
      </c>
      <c r="G774" s="64">
        <v>3.43</v>
      </c>
      <c r="H774" s="64">
        <v>16.440000000000001</v>
      </c>
      <c r="I774" s="64">
        <v>32.659999999999997</v>
      </c>
      <c r="J774" s="64">
        <v>29.63</v>
      </c>
      <c r="K774" s="64">
        <v>21.83</v>
      </c>
      <c r="L774" s="64">
        <v>18.02</v>
      </c>
      <c r="M774" s="64">
        <v>8.16</v>
      </c>
      <c r="N774" s="64">
        <v>0</v>
      </c>
      <c r="O774" s="64">
        <v>0</v>
      </c>
      <c r="P774" s="64">
        <v>0</v>
      </c>
      <c r="Q774" s="64">
        <v>0</v>
      </c>
      <c r="R774" s="64">
        <v>0</v>
      </c>
      <c r="S774" s="64">
        <v>0</v>
      </c>
      <c r="T774" s="64">
        <v>0.08</v>
      </c>
      <c r="U774" s="64">
        <v>0</v>
      </c>
      <c r="V774" s="64">
        <v>18.64</v>
      </c>
      <c r="W774" s="64">
        <v>172.47</v>
      </c>
      <c r="X774" s="64">
        <v>225.03</v>
      </c>
      <c r="Y774" s="64">
        <v>292.95</v>
      </c>
    </row>
    <row r="775" spans="1:129" x14ac:dyDescent="0.25">
      <c r="A775" s="63">
        <v>28</v>
      </c>
      <c r="B775" s="64">
        <v>114.59</v>
      </c>
      <c r="C775" s="64">
        <v>89.99</v>
      </c>
      <c r="D775" s="64">
        <v>30.79</v>
      </c>
      <c r="E775" s="64">
        <v>10.19</v>
      </c>
      <c r="F775" s="64">
        <v>27.87</v>
      </c>
      <c r="G775" s="64">
        <v>40.25</v>
      </c>
      <c r="H775" s="64">
        <v>12.78</v>
      </c>
      <c r="I775" s="64">
        <v>46.21</v>
      </c>
      <c r="J775" s="64">
        <v>58.33</v>
      </c>
      <c r="K775" s="64">
        <v>45.84</v>
      </c>
      <c r="L775" s="64">
        <v>43.45</v>
      </c>
      <c r="M775" s="64">
        <v>0</v>
      </c>
      <c r="N775" s="64">
        <v>0</v>
      </c>
      <c r="O775" s="64">
        <v>97.09</v>
      </c>
      <c r="P775" s="64">
        <v>103.72</v>
      </c>
      <c r="Q775" s="64">
        <v>121.46</v>
      </c>
      <c r="R775" s="64">
        <v>124.11</v>
      </c>
      <c r="S775" s="64">
        <v>134.47</v>
      </c>
      <c r="T775" s="64">
        <v>194.89</v>
      </c>
      <c r="U775" s="64">
        <v>176.08</v>
      </c>
      <c r="V775" s="64">
        <v>192.07</v>
      </c>
      <c r="W775" s="64">
        <v>250.85</v>
      </c>
      <c r="X775" s="64">
        <v>287.70999999999998</v>
      </c>
      <c r="Y775" s="64">
        <v>244.29</v>
      </c>
    </row>
    <row r="776" spans="1:129" hidden="1" x14ac:dyDescent="0.25">
      <c r="A776" s="63">
        <v>29</v>
      </c>
      <c r="B776" s="64">
        <v>0</v>
      </c>
      <c r="C776" s="64">
        <v>0</v>
      </c>
      <c r="D776" s="64">
        <v>0</v>
      </c>
      <c r="E776" s="64">
        <v>0</v>
      </c>
      <c r="F776" s="64">
        <v>0</v>
      </c>
      <c r="G776" s="64">
        <v>0</v>
      </c>
      <c r="H776" s="64">
        <v>0</v>
      </c>
      <c r="I776" s="64">
        <v>0</v>
      </c>
      <c r="J776" s="64">
        <v>0</v>
      </c>
      <c r="K776" s="64">
        <v>0</v>
      </c>
      <c r="L776" s="64">
        <v>0</v>
      </c>
      <c r="M776" s="64">
        <v>0</v>
      </c>
      <c r="N776" s="64">
        <v>0</v>
      </c>
      <c r="O776" s="64">
        <v>0</v>
      </c>
      <c r="P776" s="64">
        <v>0</v>
      </c>
      <c r="Q776" s="64">
        <v>0</v>
      </c>
      <c r="R776" s="64">
        <v>0</v>
      </c>
      <c r="S776" s="64">
        <v>0</v>
      </c>
      <c r="T776" s="64">
        <v>0</v>
      </c>
      <c r="U776" s="64">
        <v>0</v>
      </c>
      <c r="V776" s="64">
        <v>0</v>
      </c>
      <c r="W776" s="64">
        <v>0</v>
      </c>
      <c r="X776" s="64">
        <v>0</v>
      </c>
      <c r="Y776" s="64">
        <v>0</v>
      </c>
    </row>
    <row r="777" spans="1:129" hidden="1" x14ac:dyDescent="0.25">
      <c r="A777" s="63">
        <v>30</v>
      </c>
      <c r="B777" s="64">
        <v>0</v>
      </c>
      <c r="C777" s="64">
        <v>0</v>
      </c>
      <c r="D777" s="64">
        <v>0</v>
      </c>
      <c r="E777" s="64">
        <v>0</v>
      </c>
      <c r="F777" s="64">
        <v>0</v>
      </c>
      <c r="G777" s="64">
        <v>0</v>
      </c>
      <c r="H777" s="64">
        <v>0</v>
      </c>
      <c r="I777" s="64">
        <v>0</v>
      </c>
      <c r="J777" s="64">
        <v>0</v>
      </c>
      <c r="K777" s="64">
        <v>0</v>
      </c>
      <c r="L777" s="64">
        <v>0</v>
      </c>
      <c r="M777" s="64">
        <v>0</v>
      </c>
      <c r="N777" s="64">
        <v>0</v>
      </c>
      <c r="O777" s="64">
        <v>0</v>
      </c>
      <c r="P777" s="64">
        <v>0</v>
      </c>
      <c r="Q777" s="64">
        <v>0</v>
      </c>
      <c r="R777" s="64">
        <v>0</v>
      </c>
      <c r="S777" s="64">
        <v>0</v>
      </c>
      <c r="T777" s="64">
        <v>0</v>
      </c>
      <c r="U777" s="64">
        <v>0</v>
      </c>
      <c r="V777" s="64">
        <v>0</v>
      </c>
      <c r="W777" s="64">
        <v>0</v>
      </c>
      <c r="X777" s="64">
        <v>0</v>
      </c>
      <c r="Y777" s="64">
        <v>0</v>
      </c>
    </row>
    <row r="778" spans="1:129" hidden="1" x14ac:dyDescent="0.25">
      <c r="A778" s="63">
        <v>31</v>
      </c>
      <c r="B778" s="64">
        <v>0</v>
      </c>
      <c r="C778" s="64">
        <v>0</v>
      </c>
      <c r="D778" s="64">
        <v>0</v>
      </c>
      <c r="E778" s="64">
        <v>0</v>
      </c>
      <c r="F778" s="64">
        <v>0</v>
      </c>
      <c r="G778" s="64">
        <v>0</v>
      </c>
      <c r="H778" s="64">
        <v>0</v>
      </c>
      <c r="I778" s="64">
        <v>0</v>
      </c>
      <c r="J778" s="64">
        <v>0</v>
      </c>
      <c r="K778" s="64">
        <v>0</v>
      </c>
      <c r="L778" s="64">
        <v>0</v>
      </c>
      <c r="M778" s="64">
        <v>0</v>
      </c>
      <c r="N778" s="64">
        <v>0</v>
      </c>
      <c r="O778" s="64">
        <v>0</v>
      </c>
      <c r="P778" s="64">
        <v>0</v>
      </c>
      <c r="Q778" s="64">
        <v>0</v>
      </c>
      <c r="R778" s="64">
        <v>0</v>
      </c>
      <c r="S778" s="64">
        <v>0</v>
      </c>
      <c r="T778" s="64">
        <v>0</v>
      </c>
      <c r="U778" s="64">
        <v>0</v>
      </c>
      <c r="V778" s="64">
        <v>0</v>
      </c>
      <c r="W778" s="64">
        <v>0</v>
      </c>
      <c r="X778" s="64">
        <v>0</v>
      </c>
      <c r="Y778" s="64">
        <v>0</v>
      </c>
    </row>
    <row r="779" spans="1:129" s="98" customFormat="1" x14ac:dyDescent="0.25">
      <c r="A779" s="90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7"/>
      <c r="AV779" s="97"/>
      <c r="AW779" s="97"/>
      <c r="AX779" s="97"/>
      <c r="AY779" s="97"/>
      <c r="AZ779" s="97"/>
      <c r="BA779" s="97"/>
      <c r="BB779" s="97"/>
      <c r="BC779" s="97"/>
      <c r="BD779" s="97"/>
      <c r="BE779" s="97"/>
      <c r="BF779" s="97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7"/>
      <c r="BS779" s="97"/>
      <c r="BT779" s="97"/>
      <c r="BU779" s="97"/>
      <c r="BV779" s="97"/>
      <c r="BW779" s="97"/>
      <c r="BX779" s="97"/>
      <c r="BY779" s="97"/>
      <c r="BZ779" s="97"/>
      <c r="CA779" s="97"/>
      <c r="CB779" s="97"/>
      <c r="CC779" s="97"/>
      <c r="CD779" s="97"/>
      <c r="CE779" s="97"/>
      <c r="CF779" s="97"/>
      <c r="CG779" s="97"/>
      <c r="CH779" s="97"/>
      <c r="CI779" s="97"/>
      <c r="CJ779" s="97"/>
      <c r="CK779" s="97"/>
      <c r="CL779" s="97"/>
      <c r="CM779" s="97"/>
      <c r="CN779" s="97"/>
      <c r="CO779" s="97"/>
      <c r="CP779" s="97"/>
      <c r="CQ779" s="97"/>
      <c r="CR779" s="97"/>
      <c r="CS779" s="97"/>
      <c r="CT779" s="97"/>
      <c r="CU779" s="97"/>
      <c r="CV779" s="97"/>
      <c r="CW779" s="97"/>
      <c r="CX779" s="97"/>
      <c r="CY779" s="97"/>
      <c r="CZ779" s="97"/>
      <c r="DA779" s="97"/>
      <c r="DB779" s="97"/>
      <c r="DC779" s="97"/>
      <c r="DD779" s="97"/>
      <c r="DE779" s="97"/>
      <c r="DF779" s="97"/>
      <c r="DG779" s="97"/>
      <c r="DH779" s="97"/>
      <c r="DI779" s="97"/>
      <c r="DJ779" s="97"/>
      <c r="DK779" s="97"/>
      <c r="DL779" s="97"/>
      <c r="DM779" s="97"/>
      <c r="DN779" s="97"/>
      <c r="DO779" s="97"/>
      <c r="DP779" s="97"/>
      <c r="DQ779" s="97"/>
      <c r="DR779" s="97"/>
      <c r="DS779" s="97"/>
      <c r="DT779" s="97"/>
      <c r="DU779" s="97"/>
      <c r="DV779" s="97"/>
      <c r="DW779" s="97"/>
      <c r="DX779" s="97"/>
      <c r="DY779" s="97"/>
    </row>
    <row r="780" spans="1:129" s="98" customFormat="1" ht="15.75" customHeight="1" x14ac:dyDescent="0.25">
      <c r="A780" s="90"/>
      <c r="B780" s="99" t="s">
        <v>123</v>
      </c>
      <c r="C780" s="99"/>
      <c r="D780" s="99"/>
      <c r="E780" s="99"/>
      <c r="F780" s="99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100" t="s">
        <v>175</v>
      </c>
      <c r="S780" s="101"/>
      <c r="T780" s="101"/>
      <c r="U780" s="101"/>
      <c r="V780" s="101"/>
      <c r="W780" s="101"/>
      <c r="X780" s="101"/>
      <c r="Y780" s="10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  <c r="CR780" s="11"/>
      <c r="CS780" s="11"/>
      <c r="CT780" s="11"/>
      <c r="CU780" s="11"/>
      <c r="CV780" s="11"/>
      <c r="CW780" s="11"/>
      <c r="CX780" s="11"/>
      <c r="CY780" s="11"/>
      <c r="CZ780" s="11"/>
      <c r="DA780" s="11"/>
      <c r="DB780" s="11"/>
      <c r="DC780" s="11"/>
      <c r="DD780" s="11"/>
      <c r="DE780" s="11"/>
      <c r="DF780" s="11"/>
      <c r="DG780" s="11"/>
      <c r="DH780" s="11"/>
      <c r="DI780" s="11"/>
      <c r="DJ780" s="11"/>
      <c r="DK780" s="11"/>
      <c r="DL780" s="11"/>
      <c r="DM780" s="11"/>
      <c r="DN780" s="11"/>
      <c r="DO780" s="11"/>
      <c r="DP780" s="11"/>
      <c r="DQ780" s="11"/>
      <c r="DR780" s="11"/>
      <c r="DS780" s="11"/>
      <c r="DT780" s="11"/>
      <c r="DU780" s="11"/>
      <c r="DV780" s="11"/>
      <c r="DW780" s="11"/>
      <c r="DX780" s="11"/>
      <c r="DY780" s="11"/>
    </row>
    <row r="781" spans="1:129" s="98" customFormat="1" ht="15.75" customHeight="1" x14ac:dyDescent="0.25">
      <c r="A781" s="90"/>
      <c r="B781" s="99" t="s">
        <v>124</v>
      </c>
      <c r="C781" s="99"/>
      <c r="D781" s="99"/>
      <c r="E781" s="99"/>
      <c r="F781" s="99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100" t="s">
        <v>176</v>
      </c>
      <c r="S781" s="101"/>
      <c r="T781" s="101"/>
      <c r="U781" s="101"/>
      <c r="V781" s="101"/>
      <c r="W781" s="101"/>
      <c r="X781" s="101"/>
      <c r="Y781" s="10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  <c r="CR781" s="11"/>
      <c r="CS781" s="11"/>
      <c r="CT781" s="11"/>
      <c r="CU781" s="11"/>
      <c r="CV781" s="11"/>
      <c r="CW781" s="11"/>
      <c r="CX781" s="11"/>
      <c r="CY781" s="11"/>
      <c r="CZ781" s="11"/>
      <c r="DA781" s="11"/>
      <c r="DB781" s="11"/>
      <c r="DC781" s="11"/>
      <c r="DD781" s="11"/>
      <c r="DE781" s="11"/>
      <c r="DF781" s="11"/>
      <c r="DG781" s="11"/>
      <c r="DH781" s="11"/>
      <c r="DI781" s="11"/>
      <c r="DJ781" s="11"/>
      <c r="DK781" s="11"/>
      <c r="DL781" s="11"/>
      <c r="DM781" s="11"/>
      <c r="DN781" s="11"/>
      <c r="DO781" s="11"/>
      <c r="DP781" s="11"/>
      <c r="DQ781" s="11"/>
      <c r="DR781" s="11"/>
      <c r="DS781" s="11"/>
      <c r="DT781" s="11"/>
      <c r="DU781" s="11"/>
      <c r="DV781" s="11"/>
      <c r="DW781" s="11"/>
      <c r="DX781" s="11"/>
      <c r="DY781" s="11"/>
    </row>
    <row r="782" spans="1:129" x14ac:dyDescent="0.25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</row>
    <row r="783" spans="1:129" ht="15.75" thickBot="1" x14ac:dyDescent="0.3">
      <c r="A783" s="65"/>
      <c r="B783" s="73" t="s">
        <v>111</v>
      </c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102" t="s">
        <v>174</v>
      </c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</row>
    <row r="784" spans="1:129" x14ac:dyDescent="0.25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</row>
    <row r="785" spans="1:25" ht="57" customHeight="1" x14ac:dyDescent="0.25">
      <c r="A785" s="71" t="s">
        <v>125</v>
      </c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</row>
    <row r="786" spans="1:25" x14ac:dyDescent="0.25">
      <c r="A786" s="73"/>
      <c r="B786" s="74" t="s">
        <v>80</v>
      </c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</row>
    <row r="787" spans="1:25" x14ac:dyDescent="0.25">
      <c r="A787" s="66" t="s">
        <v>81</v>
      </c>
      <c r="B787" s="75" t="s">
        <v>82</v>
      </c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</row>
    <row r="788" spans="1:25" ht="30" x14ac:dyDescent="0.25">
      <c r="A788" s="66"/>
      <c r="B788" s="68" t="s">
        <v>83</v>
      </c>
      <c r="C788" s="68" t="s">
        <v>84</v>
      </c>
      <c r="D788" s="68" t="s">
        <v>85</v>
      </c>
      <c r="E788" s="68" t="s">
        <v>86</v>
      </c>
      <c r="F788" s="68" t="s">
        <v>87</v>
      </c>
      <c r="G788" s="68" t="s">
        <v>88</v>
      </c>
      <c r="H788" s="68" t="s">
        <v>89</v>
      </c>
      <c r="I788" s="68" t="s">
        <v>90</v>
      </c>
      <c r="J788" s="68" t="s">
        <v>91</v>
      </c>
      <c r="K788" s="68" t="s">
        <v>92</v>
      </c>
      <c r="L788" s="68" t="s">
        <v>93</v>
      </c>
      <c r="M788" s="68" t="s">
        <v>94</v>
      </c>
      <c r="N788" s="68" t="s">
        <v>95</v>
      </c>
      <c r="O788" s="68" t="s">
        <v>96</v>
      </c>
      <c r="P788" s="68" t="s">
        <v>97</v>
      </c>
      <c r="Q788" s="68" t="s">
        <v>98</v>
      </c>
      <c r="R788" s="68" t="s">
        <v>99</v>
      </c>
      <c r="S788" s="68" t="s">
        <v>100</v>
      </c>
      <c r="T788" s="68" t="s">
        <v>101</v>
      </c>
      <c r="U788" s="68" t="s">
        <v>102</v>
      </c>
      <c r="V788" s="68" t="s">
        <v>103</v>
      </c>
      <c r="W788" s="68" t="s">
        <v>104</v>
      </c>
      <c r="X788" s="68" t="s">
        <v>105</v>
      </c>
      <c r="Y788" s="68" t="s">
        <v>106</v>
      </c>
    </row>
    <row r="789" spans="1:25" x14ac:dyDescent="0.25">
      <c r="A789" s="63">
        <v>1</v>
      </c>
      <c r="B789" s="64">
        <v>1755.18</v>
      </c>
      <c r="C789" s="64">
        <v>1755.55</v>
      </c>
      <c r="D789" s="64">
        <v>1795.45</v>
      </c>
      <c r="E789" s="64">
        <v>1866.68</v>
      </c>
      <c r="F789" s="64">
        <v>1807.2</v>
      </c>
      <c r="G789" s="64">
        <v>1803.85</v>
      </c>
      <c r="H789" s="64">
        <v>1881.16</v>
      </c>
      <c r="I789" s="64">
        <v>1884.41</v>
      </c>
      <c r="J789" s="64">
        <v>1786.75</v>
      </c>
      <c r="K789" s="64">
        <v>1783.57</v>
      </c>
      <c r="L789" s="64">
        <v>1781.13</v>
      </c>
      <c r="M789" s="64">
        <v>1780.16</v>
      </c>
      <c r="N789" s="64">
        <v>1780.95</v>
      </c>
      <c r="O789" s="64">
        <v>1908.91</v>
      </c>
      <c r="P789" s="64">
        <v>1865.71</v>
      </c>
      <c r="Q789" s="64">
        <v>1854.66</v>
      </c>
      <c r="R789" s="64">
        <v>1781.33</v>
      </c>
      <c r="S789" s="64">
        <v>1821.03</v>
      </c>
      <c r="T789" s="64">
        <v>1851.7</v>
      </c>
      <c r="U789" s="64">
        <v>1892.65</v>
      </c>
      <c r="V789" s="64">
        <v>1851.76</v>
      </c>
      <c r="W789" s="64">
        <v>1842.79</v>
      </c>
      <c r="X789" s="64">
        <v>1804.1</v>
      </c>
      <c r="Y789" s="64">
        <v>1750.51</v>
      </c>
    </row>
    <row r="790" spans="1:25" x14ac:dyDescent="0.25">
      <c r="A790" s="63">
        <v>2</v>
      </c>
      <c r="B790" s="64">
        <v>1802.19</v>
      </c>
      <c r="C790" s="64">
        <v>1822.5</v>
      </c>
      <c r="D790" s="64">
        <v>1849.04</v>
      </c>
      <c r="E790" s="64">
        <v>1833.99</v>
      </c>
      <c r="F790" s="64">
        <v>1876.51</v>
      </c>
      <c r="G790" s="64">
        <v>1878.47</v>
      </c>
      <c r="H790" s="64">
        <v>1889.64</v>
      </c>
      <c r="I790" s="64">
        <v>1908.95</v>
      </c>
      <c r="J790" s="64">
        <v>1908.52</v>
      </c>
      <c r="K790" s="64">
        <v>1902.25</v>
      </c>
      <c r="L790" s="64">
        <v>1892.81</v>
      </c>
      <c r="M790" s="64">
        <v>1894</v>
      </c>
      <c r="N790" s="64">
        <v>1893.02</v>
      </c>
      <c r="O790" s="64">
        <v>1896.32</v>
      </c>
      <c r="P790" s="64">
        <v>1901.26</v>
      </c>
      <c r="Q790" s="64">
        <v>1903.19</v>
      </c>
      <c r="R790" s="64">
        <v>1904.31</v>
      </c>
      <c r="S790" s="64">
        <v>1976.2</v>
      </c>
      <c r="T790" s="64">
        <v>1989.7</v>
      </c>
      <c r="U790" s="64">
        <v>1975.27</v>
      </c>
      <c r="V790" s="64">
        <v>1911.88</v>
      </c>
      <c r="W790" s="64">
        <v>1912.8</v>
      </c>
      <c r="X790" s="64">
        <v>1856.9</v>
      </c>
      <c r="Y790" s="64">
        <v>1826.66</v>
      </c>
    </row>
    <row r="791" spans="1:25" x14ac:dyDescent="0.25">
      <c r="A791" s="63">
        <v>3</v>
      </c>
      <c r="B791" s="64">
        <v>1865.76</v>
      </c>
      <c r="C791" s="64">
        <v>1875.51</v>
      </c>
      <c r="D791" s="64">
        <v>1881.45</v>
      </c>
      <c r="E791" s="64">
        <v>1902.59</v>
      </c>
      <c r="F791" s="64">
        <v>1954.7</v>
      </c>
      <c r="G791" s="64">
        <v>1948.64</v>
      </c>
      <c r="H791" s="64">
        <v>1948.92</v>
      </c>
      <c r="I791" s="64">
        <v>1970.23</v>
      </c>
      <c r="J791" s="64">
        <v>1970.78</v>
      </c>
      <c r="K791" s="64">
        <v>1972.5</v>
      </c>
      <c r="L791" s="64">
        <v>1974.82</v>
      </c>
      <c r="M791" s="64">
        <v>1971.28</v>
      </c>
      <c r="N791" s="64">
        <v>1962.12</v>
      </c>
      <c r="O791" s="64">
        <v>1955.87</v>
      </c>
      <c r="P791" s="64">
        <v>1977.65</v>
      </c>
      <c r="Q791" s="64">
        <v>1972.29</v>
      </c>
      <c r="R791" s="64">
        <v>1966.64</v>
      </c>
      <c r="S791" s="64">
        <v>1999.05</v>
      </c>
      <c r="T791" s="64">
        <v>2029.23</v>
      </c>
      <c r="U791" s="64">
        <v>2046.68</v>
      </c>
      <c r="V791" s="64">
        <v>2033.11</v>
      </c>
      <c r="W791" s="64">
        <v>2000.28</v>
      </c>
      <c r="X791" s="64">
        <v>1974.79</v>
      </c>
      <c r="Y791" s="64">
        <v>1904.63</v>
      </c>
    </row>
    <row r="792" spans="1:25" x14ac:dyDescent="0.25">
      <c r="A792" s="63">
        <v>4</v>
      </c>
      <c r="B792" s="64">
        <v>2058.5100000000002</v>
      </c>
      <c r="C792" s="64">
        <v>2059.09</v>
      </c>
      <c r="D792" s="64">
        <v>2102.9299999999998</v>
      </c>
      <c r="E792" s="64">
        <v>2061.67</v>
      </c>
      <c r="F792" s="64">
        <v>2131.04</v>
      </c>
      <c r="G792" s="64">
        <v>2124.84</v>
      </c>
      <c r="H792" s="64">
        <v>2120.2199999999998</v>
      </c>
      <c r="I792" s="64">
        <v>2145.9699999999998</v>
      </c>
      <c r="J792" s="64">
        <v>2194.37</v>
      </c>
      <c r="K792" s="64">
        <v>2193.06</v>
      </c>
      <c r="L792" s="64">
        <v>2189.64</v>
      </c>
      <c r="M792" s="64">
        <v>2186.9299999999998</v>
      </c>
      <c r="N792" s="64">
        <v>2164.44</v>
      </c>
      <c r="O792" s="64">
        <v>2164.54</v>
      </c>
      <c r="P792" s="64">
        <v>2168.9</v>
      </c>
      <c r="Q792" s="64">
        <v>2185.41</v>
      </c>
      <c r="R792" s="64">
        <v>2187.38</v>
      </c>
      <c r="S792" s="64">
        <v>2216.4899999999998</v>
      </c>
      <c r="T792" s="64">
        <v>2220.25</v>
      </c>
      <c r="U792" s="64">
        <v>2258.25</v>
      </c>
      <c r="V792" s="64">
        <v>2255.35</v>
      </c>
      <c r="W792" s="64">
        <v>2181.63</v>
      </c>
      <c r="X792" s="64">
        <v>2123.9899999999998</v>
      </c>
      <c r="Y792" s="64">
        <v>2061.08</v>
      </c>
    </row>
    <row r="793" spans="1:25" x14ac:dyDescent="0.25">
      <c r="A793" s="63">
        <v>5</v>
      </c>
      <c r="B793" s="64">
        <v>1962.63</v>
      </c>
      <c r="C793" s="64">
        <v>1938.04</v>
      </c>
      <c r="D793" s="64">
        <v>1933.42</v>
      </c>
      <c r="E793" s="64">
        <v>1905.55</v>
      </c>
      <c r="F793" s="64">
        <v>1989.39</v>
      </c>
      <c r="G793" s="64">
        <v>1965.97</v>
      </c>
      <c r="H793" s="64">
        <v>1940.59</v>
      </c>
      <c r="I793" s="64">
        <v>1973.8</v>
      </c>
      <c r="J793" s="64">
        <v>2033.27</v>
      </c>
      <c r="K793" s="64">
        <v>2021.56</v>
      </c>
      <c r="L793" s="64">
        <v>2019.43</v>
      </c>
      <c r="M793" s="64">
        <v>2019.58</v>
      </c>
      <c r="N793" s="64">
        <v>2020.67</v>
      </c>
      <c r="O793" s="64">
        <v>2098.19</v>
      </c>
      <c r="P793" s="64">
        <v>2121.89</v>
      </c>
      <c r="Q793" s="64">
        <v>2120.4699999999998</v>
      </c>
      <c r="R793" s="64">
        <v>2111.56</v>
      </c>
      <c r="S793" s="64">
        <v>2152.0300000000002</v>
      </c>
      <c r="T793" s="64">
        <v>2150.9</v>
      </c>
      <c r="U793" s="64">
        <v>2170.29</v>
      </c>
      <c r="V793" s="64">
        <v>2094.0500000000002</v>
      </c>
      <c r="W793" s="64">
        <v>2101.7199999999998</v>
      </c>
      <c r="X793" s="64">
        <v>2054.2399999999998</v>
      </c>
      <c r="Y793" s="64">
        <v>1979.94</v>
      </c>
    </row>
    <row r="794" spans="1:25" x14ac:dyDescent="0.25">
      <c r="A794" s="63">
        <v>6</v>
      </c>
      <c r="B794" s="64">
        <v>1862.86</v>
      </c>
      <c r="C794" s="64">
        <v>1856.87</v>
      </c>
      <c r="D794" s="64">
        <v>1869.05</v>
      </c>
      <c r="E794" s="64">
        <v>1847.48</v>
      </c>
      <c r="F794" s="64">
        <v>1875.22</v>
      </c>
      <c r="G794" s="64">
        <v>1852.92</v>
      </c>
      <c r="H794" s="64">
        <v>1870.57</v>
      </c>
      <c r="I794" s="64">
        <v>1886.82</v>
      </c>
      <c r="J794" s="64">
        <v>1882.77</v>
      </c>
      <c r="K794" s="64">
        <v>1883</v>
      </c>
      <c r="L794" s="64">
        <v>1875.59</v>
      </c>
      <c r="M794" s="64">
        <v>1867</v>
      </c>
      <c r="N794" s="64">
        <v>1853.41</v>
      </c>
      <c r="O794" s="64">
        <v>1860.85</v>
      </c>
      <c r="P794" s="64">
        <v>1875.83</v>
      </c>
      <c r="Q794" s="64">
        <v>1873.24</v>
      </c>
      <c r="R794" s="64">
        <v>1867.26</v>
      </c>
      <c r="S794" s="64">
        <v>1904.33</v>
      </c>
      <c r="T794" s="64">
        <v>1920.17</v>
      </c>
      <c r="U794" s="64">
        <v>1940.9</v>
      </c>
      <c r="V794" s="64">
        <v>1897.78</v>
      </c>
      <c r="W794" s="64">
        <v>1870.34</v>
      </c>
      <c r="X794" s="64">
        <v>1816.98</v>
      </c>
      <c r="Y794" s="64">
        <v>1762.18</v>
      </c>
    </row>
    <row r="795" spans="1:25" x14ac:dyDescent="0.25">
      <c r="A795" s="63">
        <v>7</v>
      </c>
      <c r="B795" s="64">
        <v>1737.87</v>
      </c>
      <c r="C795" s="64">
        <v>1736.88</v>
      </c>
      <c r="D795" s="64">
        <v>1759.99</v>
      </c>
      <c r="E795" s="64">
        <v>1761.11</v>
      </c>
      <c r="F795" s="64">
        <v>1819.98</v>
      </c>
      <c r="G795" s="64">
        <v>1802.11</v>
      </c>
      <c r="H795" s="64">
        <v>1841.6</v>
      </c>
      <c r="I795" s="64">
        <v>1862.42</v>
      </c>
      <c r="J795" s="64">
        <v>1857.04</v>
      </c>
      <c r="K795" s="64">
        <v>1847.88</v>
      </c>
      <c r="L795" s="64">
        <v>1809.72</v>
      </c>
      <c r="M795" s="64">
        <v>1807.04</v>
      </c>
      <c r="N795" s="64">
        <v>1806.44</v>
      </c>
      <c r="O795" s="64">
        <v>1824.13</v>
      </c>
      <c r="P795" s="64">
        <v>1842.1</v>
      </c>
      <c r="Q795" s="64">
        <v>1839.97</v>
      </c>
      <c r="R795" s="64">
        <v>1832</v>
      </c>
      <c r="S795" s="64">
        <v>1871.67</v>
      </c>
      <c r="T795" s="64">
        <v>1865.83</v>
      </c>
      <c r="U795" s="64">
        <v>1886.29</v>
      </c>
      <c r="V795" s="64">
        <v>1852.53</v>
      </c>
      <c r="W795" s="64">
        <v>1845.84</v>
      </c>
      <c r="X795" s="64">
        <v>1803.12</v>
      </c>
      <c r="Y795" s="64">
        <v>1743.16</v>
      </c>
    </row>
    <row r="796" spans="1:25" x14ac:dyDescent="0.25">
      <c r="A796" s="63">
        <v>8</v>
      </c>
      <c r="B796" s="64">
        <v>1817.04</v>
      </c>
      <c r="C796" s="64">
        <v>1822.4</v>
      </c>
      <c r="D796" s="64">
        <v>1878.37</v>
      </c>
      <c r="E796" s="64">
        <v>1856.47</v>
      </c>
      <c r="F796" s="64">
        <v>1846.73</v>
      </c>
      <c r="G796" s="64">
        <v>1883.09</v>
      </c>
      <c r="H796" s="64">
        <v>1953.94</v>
      </c>
      <c r="I796" s="64">
        <v>1965.19</v>
      </c>
      <c r="J796" s="64">
        <v>1952.46</v>
      </c>
      <c r="K796" s="64">
        <v>1953.11</v>
      </c>
      <c r="L796" s="64">
        <v>1906.06</v>
      </c>
      <c r="M796" s="64">
        <v>1904.65</v>
      </c>
      <c r="N796" s="64">
        <v>1906.24</v>
      </c>
      <c r="O796" s="64">
        <v>1907.26</v>
      </c>
      <c r="P796" s="64">
        <v>1965.45</v>
      </c>
      <c r="Q796" s="64">
        <v>1955.2</v>
      </c>
      <c r="R796" s="64">
        <v>1906.1</v>
      </c>
      <c r="S796" s="64">
        <v>1913.98</v>
      </c>
      <c r="T796" s="64">
        <v>1913.69</v>
      </c>
      <c r="U796" s="64">
        <v>1933.31</v>
      </c>
      <c r="V796" s="64">
        <v>1946.75</v>
      </c>
      <c r="W796" s="64">
        <v>1975.34</v>
      </c>
      <c r="X796" s="64">
        <v>1899.41</v>
      </c>
      <c r="Y796" s="64">
        <v>1872.17</v>
      </c>
    </row>
    <row r="797" spans="1:25" x14ac:dyDescent="0.25">
      <c r="A797" s="63">
        <v>9</v>
      </c>
      <c r="B797" s="64">
        <v>1853.17</v>
      </c>
      <c r="C797" s="64">
        <v>1851.24</v>
      </c>
      <c r="D797" s="64">
        <v>1873.82</v>
      </c>
      <c r="E797" s="64">
        <v>1854.44</v>
      </c>
      <c r="F797" s="64">
        <v>1888.55</v>
      </c>
      <c r="G797" s="64">
        <v>1878.18</v>
      </c>
      <c r="H797" s="64">
        <v>1957.5</v>
      </c>
      <c r="I797" s="64">
        <v>1960.77</v>
      </c>
      <c r="J797" s="64">
        <v>2032.08</v>
      </c>
      <c r="K797" s="64">
        <v>2032.57</v>
      </c>
      <c r="L797" s="64">
        <v>2032.47</v>
      </c>
      <c r="M797" s="64">
        <v>2028.99</v>
      </c>
      <c r="N797" s="64">
        <v>2030.52</v>
      </c>
      <c r="O797" s="64">
        <v>1903.2</v>
      </c>
      <c r="P797" s="64">
        <v>1985.03</v>
      </c>
      <c r="Q797" s="64">
        <v>1966.93</v>
      </c>
      <c r="R797" s="64">
        <v>1966.73</v>
      </c>
      <c r="S797" s="64">
        <v>1916.73</v>
      </c>
      <c r="T797" s="64">
        <v>1909.98</v>
      </c>
      <c r="U797" s="64">
        <v>1934.9</v>
      </c>
      <c r="V797" s="64">
        <v>1956.14</v>
      </c>
      <c r="W797" s="64">
        <v>1981.19</v>
      </c>
      <c r="X797" s="64">
        <v>1938.93</v>
      </c>
      <c r="Y797" s="64">
        <v>1874.62</v>
      </c>
    </row>
    <row r="798" spans="1:25" x14ac:dyDescent="0.25">
      <c r="A798" s="63">
        <v>10</v>
      </c>
      <c r="B798" s="64">
        <v>1855.58</v>
      </c>
      <c r="C798" s="64">
        <v>1854.48</v>
      </c>
      <c r="D798" s="64">
        <v>1897.78</v>
      </c>
      <c r="E798" s="64">
        <v>1909.58</v>
      </c>
      <c r="F798" s="64">
        <v>1915.16</v>
      </c>
      <c r="G798" s="64">
        <v>1904.2</v>
      </c>
      <c r="H798" s="64">
        <v>1976.62</v>
      </c>
      <c r="I798" s="64">
        <v>1961.44</v>
      </c>
      <c r="J798" s="64">
        <v>1959.56</v>
      </c>
      <c r="K798" s="64">
        <v>1953.68</v>
      </c>
      <c r="L798" s="64">
        <v>1897.23</v>
      </c>
      <c r="M798" s="64">
        <v>1892.52</v>
      </c>
      <c r="N798" s="64">
        <v>1924.28</v>
      </c>
      <c r="O798" s="64">
        <v>1934.5</v>
      </c>
      <c r="P798" s="64">
        <v>1956.54</v>
      </c>
      <c r="Q798" s="64">
        <v>1955.36</v>
      </c>
      <c r="R798" s="64">
        <v>1945.24</v>
      </c>
      <c r="S798" s="64">
        <v>1898.9</v>
      </c>
      <c r="T798" s="64">
        <v>1908.82</v>
      </c>
      <c r="U798" s="64">
        <v>1931.63</v>
      </c>
      <c r="V798" s="64">
        <v>1952.38</v>
      </c>
      <c r="W798" s="64">
        <v>1976.65</v>
      </c>
      <c r="X798" s="64">
        <v>1961.53</v>
      </c>
      <c r="Y798" s="64">
        <v>1884.32</v>
      </c>
    </row>
    <row r="799" spans="1:25" x14ac:dyDescent="0.25">
      <c r="A799" s="63">
        <v>11</v>
      </c>
      <c r="B799" s="64">
        <v>1894.54</v>
      </c>
      <c r="C799" s="64">
        <v>1888.86</v>
      </c>
      <c r="D799" s="64">
        <v>1892.82</v>
      </c>
      <c r="E799" s="64">
        <v>1864.03</v>
      </c>
      <c r="F799" s="64">
        <v>1850.41</v>
      </c>
      <c r="G799" s="64">
        <v>1890.19</v>
      </c>
      <c r="H799" s="64">
        <v>1917.16</v>
      </c>
      <c r="I799" s="64">
        <v>1976.09</v>
      </c>
      <c r="J799" s="64">
        <v>1973.42</v>
      </c>
      <c r="K799" s="64">
        <v>1994.71</v>
      </c>
      <c r="L799" s="64">
        <v>1994.97</v>
      </c>
      <c r="M799" s="64">
        <v>1976.49</v>
      </c>
      <c r="N799" s="64">
        <v>1977.81</v>
      </c>
      <c r="O799" s="64">
        <v>2004.52</v>
      </c>
      <c r="P799" s="64">
        <v>2030.22</v>
      </c>
      <c r="Q799" s="64">
        <v>2019.37</v>
      </c>
      <c r="R799" s="64">
        <v>2007.41</v>
      </c>
      <c r="S799" s="64">
        <v>1980.72</v>
      </c>
      <c r="T799" s="64">
        <v>1918.8</v>
      </c>
      <c r="U799" s="64">
        <v>1942.33</v>
      </c>
      <c r="V799" s="64">
        <v>1965.8</v>
      </c>
      <c r="W799" s="64">
        <v>1989.71</v>
      </c>
      <c r="X799" s="64">
        <v>1981.18</v>
      </c>
      <c r="Y799" s="64">
        <v>1929.99</v>
      </c>
    </row>
    <row r="800" spans="1:25" x14ac:dyDescent="0.25">
      <c r="A800" s="63">
        <v>12</v>
      </c>
      <c r="B800" s="64">
        <v>1863.54</v>
      </c>
      <c r="C800" s="64">
        <v>1862.2</v>
      </c>
      <c r="D800" s="64">
        <v>1865.83</v>
      </c>
      <c r="E800" s="64">
        <v>1822.47</v>
      </c>
      <c r="F800" s="64">
        <v>1822.5</v>
      </c>
      <c r="G800" s="64">
        <v>1796.05</v>
      </c>
      <c r="H800" s="64">
        <v>1839.31</v>
      </c>
      <c r="I800" s="64">
        <v>1873.72</v>
      </c>
      <c r="J800" s="64">
        <v>1904.48</v>
      </c>
      <c r="K800" s="64">
        <v>1926.18</v>
      </c>
      <c r="L800" s="64">
        <v>1904.16</v>
      </c>
      <c r="M800" s="64">
        <v>1904.37</v>
      </c>
      <c r="N800" s="64">
        <v>1904.5</v>
      </c>
      <c r="O800" s="64">
        <v>1926.24</v>
      </c>
      <c r="P800" s="64">
        <v>1932.63</v>
      </c>
      <c r="Q800" s="64">
        <v>1939.4</v>
      </c>
      <c r="R800" s="64">
        <v>1923.13</v>
      </c>
      <c r="S800" s="64">
        <v>1926.38</v>
      </c>
      <c r="T800" s="64">
        <v>1904.83</v>
      </c>
      <c r="U800" s="64">
        <v>1928.52</v>
      </c>
      <c r="V800" s="64">
        <v>1947.15</v>
      </c>
      <c r="W800" s="64">
        <v>1967.35</v>
      </c>
      <c r="X800" s="64">
        <v>1931.86</v>
      </c>
      <c r="Y800" s="64">
        <v>1882.04</v>
      </c>
    </row>
    <row r="801" spans="1:25" x14ac:dyDescent="0.25">
      <c r="A801" s="63">
        <v>13</v>
      </c>
      <c r="B801" s="64">
        <v>1818.44</v>
      </c>
      <c r="C801" s="64">
        <v>1823.82</v>
      </c>
      <c r="D801" s="64">
        <v>1826.71</v>
      </c>
      <c r="E801" s="64">
        <v>1813.29</v>
      </c>
      <c r="F801" s="64">
        <v>1826.85</v>
      </c>
      <c r="G801" s="64">
        <v>1834.36</v>
      </c>
      <c r="H801" s="64">
        <v>1878.8</v>
      </c>
      <c r="I801" s="64">
        <v>1877.49</v>
      </c>
      <c r="J801" s="64">
        <v>1876.95</v>
      </c>
      <c r="K801" s="64">
        <v>1879.36</v>
      </c>
      <c r="L801" s="64">
        <v>1872.53</v>
      </c>
      <c r="M801" s="64">
        <v>1872.61</v>
      </c>
      <c r="N801" s="64">
        <v>1832.73</v>
      </c>
      <c r="O801" s="64">
        <v>1835.92</v>
      </c>
      <c r="P801" s="64">
        <v>1886.71</v>
      </c>
      <c r="Q801" s="64">
        <v>1878.72</v>
      </c>
      <c r="R801" s="64">
        <v>1871.62</v>
      </c>
      <c r="S801" s="64">
        <v>1824.3</v>
      </c>
      <c r="T801" s="64">
        <v>1824.3</v>
      </c>
      <c r="U801" s="64">
        <v>1851.47</v>
      </c>
      <c r="V801" s="64">
        <v>1858.4</v>
      </c>
      <c r="W801" s="64">
        <v>1889.23</v>
      </c>
      <c r="X801" s="64">
        <v>1862.44</v>
      </c>
      <c r="Y801" s="64">
        <v>1824.49</v>
      </c>
    </row>
    <row r="802" spans="1:25" x14ac:dyDescent="0.25">
      <c r="A802" s="63">
        <v>14</v>
      </c>
      <c r="B802" s="64">
        <v>1800.25</v>
      </c>
      <c r="C802" s="64">
        <v>1801.05</v>
      </c>
      <c r="D802" s="64">
        <v>1818.14</v>
      </c>
      <c r="E802" s="64">
        <v>1804.43</v>
      </c>
      <c r="F802" s="64">
        <v>1807.66</v>
      </c>
      <c r="G802" s="64">
        <v>1803.79</v>
      </c>
      <c r="H802" s="64">
        <v>1883.08</v>
      </c>
      <c r="I802" s="64">
        <v>1859.34</v>
      </c>
      <c r="J802" s="64">
        <v>1843.34</v>
      </c>
      <c r="K802" s="64">
        <v>1826.8</v>
      </c>
      <c r="L802" s="64">
        <v>1816.3</v>
      </c>
      <c r="M802" s="64">
        <v>1808.05</v>
      </c>
      <c r="N802" s="64">
        <v>1795.08</v>
      </c>
      <c r="O802" s="64">
        <v>1816.16</v>
      </c>
      <c r="P802" s="64">
        <v>1815.85</v>
      </c>
      <c r="Q802" s="64">
        <v>1814.71</v>
      </c>
      <c r="R802" s="64">
        <v>1813.38</v>
      </c>
      <c r="S802" s="64">
        <v>1798.85</v>
      </c>
      <c r="T802" s="64">
        <v>1781.88</v>
      </c>
      <c r="U802" s="64">
        <v>1793</v>
      </c>
      <c r="V802" s="64">
        <v>1796.7</v>
      </c>
      <c r="W802" s="64">
        <v>1822.89</v>
      </c>
      <c r="X802" s="64">
        <v>1796.53</v>
      </c>
      <c r="Y802" s="64">
        <v>1775.75</v>
      </c>
    </row>
    <row r="803" spans="1:25" x14ac:dyDescent="0.25">
      <c r="A803" s="63">
        <v>15</v>
      </c>
      <c r="B803" s="64">
        <v>1794.45</v>
      </c>
      <c r="C803" s="64">
        <v>1813.57</v>
      </c>
      <c r="D803" s="64">
        <v>1836.38</v>
      </c>
      <c r="E803" s="64">
        <v>1830.3</v>
      </c>
      <c r="F803" s="64">
        <v>1835.84</v>
      </c>
      <c r="G803" s="64">
        <v>1825.15</v>
      </c>
      <c r="H803" s="64">
        <v>1882.86</v>
      </c>
      <c r="I803" s="64">
        <v>1882.26</v>
      </c>
      <c r="J803" s="64">
        <v>1878.05</v>
      </c>
      <c r="K803" s="64">
        <v>1871.54</v>
      </c>
      <c r="L803" s="64">
        <v>1862.56</v>
      </c>
      <c r="M803" s="64">
        <v>1859.72</v>
      </c>
      <c r="N803" s="64">
        <v>1814.15</v>
      </c>
      <c r="O803" s="64">
        <v>1857.95</v>
      </c>
      <c r="P803" s="64">
        <v>1873.8</v>
      </c>
      <c r="Q803" s="64">
        <v>1869.27</v>
      </c>
      <c r="R803" s="64">
        <v>1867.68</v>
      </c>
      <c r="S803" s="64">
        <v>1861.84</v>
      </c>
      <c r="T803" s="64">
        <v>1892.58</v>
      </c>
      <c r="U803" s="64">
        <v>1874.77</v>
      </c>
      <c r="V803" s="64">
        <v>1891.48</v>
      </c>
      <c r="W803" s="64">
        <v>1876.1</v>
      </c>
      <c r="X803" s="64">
        <v>1854.87</v>
      </c>
      <c r="Y803" s="64">
        <v>1845.21</v>
      </c>
    </row>
    <row r="804" spans="1:25" x14ac:dyDescent="0.25">
      <c r="A804" s="63">
        <v>16</v>
      </c>
      <c r="B804" s="64">
        <v>1835.24</v>
      </c>
      <c r="C804" s="64">
        <v>1831.23</v>
      </c>
      <c r="D804" s="64">
        <v>1865.49</v>
      </c>
      <c r="E804" s="64">
        <v>1860.27</v>
      </c>
      <c r="F804" s="64">
        <v>1877.97</v>
      </c>
      <c r="G804" s="64">
        <v>1876.57</v>
      </c>
      <c r="H804" s="64">
        <v>1919.7</v>
      </c>
      <c r="I804" s="64">
        <v>1915.92</v>
      </c>
      <c r="J804" s="64">
        <v>1964.23</v>
      </c>
      <c r="K804" s="64">
        <v>1927.44</v>
      </c>
      <c r="L804" s="64">
        <v>1905.85</v>
      </c>
      <c r="M804" s="64">
        <v>1892.44</v>
      </c>
      <c r="N804" s="64">
        <v>1890.57</v>
      </c>
      <c r="O804" s="64">
        <v>1883.02</v>
      </c>
      <c r="P804" s="64">
        <v>1897.81</v>
      </c>
      <c r="Q804" s="64">
        <v>1900.22</v>
      </c>
      <c r="R804" s="64">
        <v>1900.15</v>
      </c>
      <c r="S804" s="64">
        <v>1938.09</v>
      </c>
      <c r="T804" s="64">
        <v>1919.22</v>
      </c>
      <c r="U804" s="64">
        <v>1879.54</v>
      </c>
      <c r="V804" s="64">
        <v>1893.54</v>
      </c>
      <c r="W804" s="64">
        <v>1877.9</v>
      </c>
      <c r="X804" s="64">
        <v>1869.69</v>
      </c>
      <c r="Y804" s="64">
        <v>1850.18</v>
      </c>
    </row>
    <row r="805" spans="1:25" x14ac:dyDescent="0.25">
      <c r="A805" s="63">
        <v>17</v>
      </c>
      <c r="B805" s="64">
        <v>1861.47</v>
      </c>
      <c r="C805" s="64">
        <v>1843.27</v>
      </c>
      <c r="D805" s="64">
        <v>1888.99</v>
      </c>
      <c r="E805" s="64">
        <v>1877.92</v>
      </c>
      <c r="F805" s="64">
        <v>1909.32</v>
      </c>
      <c r="G805" s="64">
        <v>1913.95</v>
      </c>
      <c r="H805" s="64">
        <v>1964.15</v>
      </c>
      <c r="I805" s="64">
        <v>1962.13</v>
      </c>
      <c r="J805" s="64">
        <v>1950</v>
      </c>
      <c r="K805" s="64">
        <v>1941.93</v>
      </c>
      <c r="L805" s="64">
        <v>1927.79</v>
      </c>
      <c r="M805" s="64">
        <v>1924.18</v>
      </c>
      <c r="N805" s="64">
        <v>1921.03</v>
      </c>
      <c r="O805" s="64">
        <v>1918.85</v>
      </c>
      <c r="P805" s="64">
        <v>1922.06</v>
      </c>
      <c r="Q805" s="64">
        <v>1929.21</v>
      </c>
      <c r="R805" s="64">
        <v>1927.58</v>
      </c>
      <c r="S805" s="64">
        <v>1924.28</v>
      </c>
      <c r="T805" s="64">
        <v>1948.47</v>
      </c>
      <c r="U805" s="64">
        <v>1969.35</v>
      </c>
      <c r="V805" s="64">
        <v>2028.18</v>
      </c>
      <c r="W805" s="64">
        <v>1998.8</v>
      </c>
      <c r="X805" s="64">
        <v>1996.43</v>
      </c>
      <c r="Y805" s="64">
        <v>1985.35</v>
      </c>
    </row>
    <row r="806" spans="1:25" x14ac:dyDescent="0.25">
      <c r="A806" s="63">
        <v>18</v>
      </c>
      <c r="B806" s="64">
        <v>2077.5500000000002</v>
      </c>
      <c r="C806" s="64">
        <v>2074.9299999999998</v>
      </c>
      <c r="D806" s="64">
        <v>2074.7199999999998</v>
      </c>
      <c r="E806" s="64">
        <v>2052.2800000000002</v>
      </c>
      <c r="F806" s="64">
        <v>2047.98</v>
      </c>
      <c r="G806" s="64">
        <v>2111.4299999999998</v>
      </c>
      <c r="H806" s="64">
        <v>2172.0700000000002</v>
      </c>
      <c r="I806" s="64">
        <v>2197.0500000000002</v>
      </c>
      <c r="J806" s="64">
        <v>2223.89</v>
      </c>
      <c r="K806" s="64">
        <v>2212.7800000000002</v>
      </c>
      <c r="L806" s="64">
        <v>2139.4499999999998</v>
      </c>
      <c r="M806" s="64">
        <v>2133.2199999999998</v>
      </c>
      <c r="N806" s="64">
        <v>2087.96</v>
      </c>
      <c r="O806" s="64">
        <v>2152.84</v>
      </c>
      <c r="P806" s="64">
        <v>2184.46</v>
      </c>
      <c r="Q806" s="64">
        <v>2197.0300000000002</v>
      </c>
      <c r="R806" s="64">
        <v>2110.34</v>
      </c>
      <c r="S806" s="64">
        <v>2131.65</v>
      </c>
      <c r="T806" s="64">
        <v>2040.12</v>
      </c>
      <c r="U806" s="64">
        <v>2070.4299999999998</v>
      </c>
      <c r="V806" s="64">
        <v>2106.5300000000002</v>
      </c>
      <c r="W806" s="64">
        <v>2137.9299999999998</v>
      </c>
      <c r="X806" s="64">
        <v>2132.36</v>
      </c>
      <c r="Y806" s="64">
        <v>2136.09</v>
      </c>
    </row>
    <row r="807" spans="1:25" x14ac:dyDescent="0.25">
      <c r="A807" s="63">
        <v>19</v>
      </c>
      <c r="B807" s="64">
        <v>2073.34</v>
      </c>
      <c r="C807" s="64">
        <v>2056.56</v>
      </c>
      <c r="D807" s="64">
        <v>2067.27</v>
      </c>
      <c r="E807" s="64">
        <v>2007.81</v>
      </c>
      <c r="F807" s="64">
        <v>1980.8</v>
      </c>
      <c r="G807" s="64">
        <v>2060.5</v>
      </c>
      <c r="H807" s="64">
        <v>2090.69</v>
      </c>
      <c r="I807" s="64">
        <v>2059.4299999999998</v>
      </c>
      <c r="J807" s="64">
        <v>2088.23</v>
      </c>
      <c r="K807" s="64">
        <v>2080.13</v>
      </c>
      <c r="L807" s="64">
        <v>2066.83</v>
      </c>
      <c r="M807" s="64">
        <v>2054.2399999999998</v>
      </c>
      <c r="N807" s="64">
        <v>2093.42</v>
      </c>
      <c r="O807" s="64">
        <v>2044.32</v>
      </c>
      <c r="P807" s="64">
        <v>2065.4299999999998</v>
      </c>
      <c r="Q807" s="64">
        <v>2086.5700000000002</v>
      </c>
      <c r="R807" s="64">
        <v>2132.0100000000002</v>
      </c>
      <c r="S807" s="64">
        <v>2115.34</v>
      </c>
      <c r="T807" s="64">
        <v>2139.96</v>
      </c>
      <c r="U807" s="64">
        <v>2178.6799999999998</v>
      </c>
      <c r="V807" s="64">
        <v>2203.87</v>
      </c>
      <c r="W807" s="64">
        <v>2175.2600000000002</v>
      </c>
      <c r="X807" s="64">
        <v>2142.11</v>
      </c>
      <c r="Y807" s="64">
        <v>2124.65</v>
      </c>
    </row>
    <row r="808" spans="1:25" x14ac:dyDescent="0.25">
      <c r="A808" s="63">
        <v>20</v>
      </c>
      <c r="B808" s="64">
        <v>2043.48</v>
      </c>
      <c r="C808" s="64">
        <v>2018.44</v>
      </c>
      <c r="D808" s="64">
        <v>2072.83</v>
      </c>
      <c r="E808" s="64">
        <v>2056.4899999999998</v>
      </c>
      <c r="F808" s="64">
        <v>2073.89</v>
      </c>
      <c r="G808" s="64">
        <v>2076.56</v>
      </c>
      <c r="H808" s="64">
        <v>2127.0100000000002</v>
      </c>
      <c r="I808" s="64">
        <v>2092.86</v>
      </c>
      <c r="J808" s="64">
        <v>2100.58</v>
      </c>
      <c r="K808" s="64">
        <v>2081.8000000000002</v>
      </c>
      <c r="L808" s="64">
        <v>2069.84</v>
      </c>
      <c r="M808" s="64">
        <v>2099.52</v>
      </c>
      <c r="N808" s="64">
        <v>2070.2600000000002</v>
      </c>
      <c r="O808" s="64">
        <v>2028.47</v>
      </c>
      <c r="P808" s="64">
        <v>2047.76</v>
      </c>
      <c r="Q808" s="64">
        <v>2081.9</v>
      </c>
      <c r="R808" s="64">
        <v>2096.23</v>
      </c>
      <c r="S808" s="64">
        <v>2035.64</v>
      </c>
      <c r="T808" s="64">
        <v>2092.15</v>
      </c>
      <c r="U808" s="64">
        <v>2116.29</v>
      </c>
      <c r="V808" s="64">
        <v>2142.16</v>
      </c>
      <c r="W808" s="64">
        <v>2114.87</v>
      </c>
      <c r="X808" s="64">
        <v>2082.3200000000002</v>
      </c>
      <c r="Y808" s="64">
        <v>2031.07</v>
      </c>
    </row>
    <row r="809" spans="1:25" x14ac:dyDescent="0.25">
      <c r="A809" s="63">
        <v>21</v>
      </c>
      <c r="B809" s="64">
        <v>1888.29</v>
      </c>
      <c r="C809" s="64">
        <v>1881.69</v>
      </c>
      <c r="D809" s="64">
        <v>1923.56</v>
      </c>
      <c r="E809" s="64">
        <v>1887.71</v>
      </c>
      <c r="F809" s="64">
        <v>1877.93</v>
      </c>
      <c r="G809" s="64">
        <v>1866.49</v>
      </c>
      <c r="H809" s="64">
        <v>1923.9</v>
      </c>
      <c r="I809" s="64">
        <v>1921.45</v>
      </c>
      <c r="J809" s="64">
        <v>1970.8</v>
      </c>
      <c r="K809" s="64">
        <v>1963.65</v>
      </c>
      <c r="L809" s="64">
        <v>1933.64</v>
      </c>
      <c r="M809" s="64">
        <v>1914.98</v>
      </c>
      <c r="N809" s="64">
        <v>1907.1</v>
      </c>
      <c r="O809" s="64">
        <v>1909.26</v>
      </c>
      <c r="P809" s="64">
        <v>1907.98</v>
      </c>
      <c r="Q809" s="64">
        <v>1915.33</v>
      </c>
      <c r="R809" s="64">
        <v>1909.86</v>
      </c>
      <c r="S809" s="64">
        <v>1908.89</v>
      </c>
      <c r="T809" s="64">
        <v>1934.45</v>
      </c>
      <c r="U809" s="64">
        <v>1950.14</v>
      </c>
      <c r="V809" s="64">
        <v>1973.54</v>
      </c>
      <c r="W809" s="64">
        <v>1963.14</v>
      </c>
      <c r="X809" s="64">
        <v>1936.35</v>
      </c>
      <c r="Y809" s="64">
        <v>1890.84</v>
      </c>
    </row>
    <row r="810" spans="1:25" x14ac:dyDescent="0.25">
      <c r="A810" s="63">
        <v>22</v>
      </c>
      <c r="B810" s="64">
        <v>1900.18</v>
      </c>
      <c r="C810" s="64">
        <v>1897</v>
      </c>
      <c r="D810" s="64">
        <v>1970.81</v>
      </c>
      <c r="E810" s="64">
        <v>1954.85</v>
      </c>
      <c r="F810" s="64">
        <v>1948.34</v>
      </c>
      <c r="G810" s="64">
        <v>1939.1</v>
      </c>
      <c r="H810" s="64">
        <v>1969.27</v>
      </c>
      <c r="I810" s="64">
        <v>1983.88</v>
      </c>
      <c r="J810" s="64">
        <v>1968.76</v>
      </c>
      <c r="K810" s="64">
        <v>1969.68</v>
      </c>
      <c r="L810" s="64">
        <v>1962.26</v>
      </c>
      <c r="M810" s="64">
        <v>1960.26</v>
      </c>
      <c r="N810" s="64">
        <v>1958.39</v>
      </c>
      <c r="O810" s="64">
        <v>1951.29</v>
      </c>
      <c r="P810" s="64">
        <v>1966.32</v>
      </c>
      <c r="Q810" s="64">
        <v>1976.82</v>
      </c>
      <c r="R810" s="64">
        <v>1971.81</v>
      </c>
      <c r="S810" s="64">
        <v>2015.05</v>
      </c>
      <c r="T810" s="64">
        <v>2000.52</v>
      </c>
      <c r="U810" s="64">
        <v>2017.31</v>
      </c>
      <c r="V810" s="64">
        <v>2028.97</v>
      </c>
      <c r="W810" s="64">
        <v>2017.79</v>
      </c>
      <c r="X810" s="64">
        <v>1991.61</v>
      </c>
      <c r="Y810" s="64">
        <v>1978.84</v>
      </c>
    </row>
    <row r="811" spans="1:25" x14ac:dyDescent="0.25">
      <c r="A811" s="63">
        <v>23</v>
      </c>
      <c r="B811" s="64">
        <v>2083.63</v>
      </c>
      <c r="C811" s="64">
        <v>2048.87</v>
      </c>
      <c r="D811" s="64">
        <v>2052.0700000000002</v>
      </c>
      <c r="E811" s="64">
        <v>2015.6</v>
      </c>
      <c r="F811" s="64">
        <v>2006.7</v>
      </c>
      <c r="G811" s="64">
        <v>2002.26</v>
      </c>
      <c r="H811" s="64">
        <v>2046.8</v>
      </c>
      <c r="I811" s="64">
        <v>2058.96</v>
      </c>
      <c r="J811" s="64">
        <v>2065.69</v>
      </c>
      <c r="K811" s="64">
        <v>2069.5500000000002</v>
      </c>
      <c r="L811" s="64">
        <v>2062.5</v>
      </c>
      <c r="M811" s="64">
        <v>2057.86</v>
      </c>
      <c r="N811" s="64">
        <v>2035.53</v>
      </c>
      <c r="O811" s="64">
        <v>2036.57</v>
      </c>
      <c r="P811" s="64">
        <v>2037.63</v>
      </c>
      <c r="Q811" s="64">
        <v>2035.98</v>
      </c>
      <c r="R811" s="64">
        <v>2043.43</v>
      </c>
      <c r="S811" s="64">
        <v>2051.9</v>
      </c>
      <c r="T811" s="64">
        <v>2104.85</v>
      </c>
      <c r="U811" s="64">
        <v>2118.31</v>
      </c>
      <c r="V811" s="64">
        <v>2142.7399999999998</v>
      </c>
      <c r="W811" s="64">
        <v>2114.17</v>
      </c>
      <c r="X811" s="64">
        <v>2086.31</v>
      </c>
      <c r="Y811" s="64">
        <v>2074</v>
      </c>
    </row>
    <row r="812" spans="1:25" x14ac:dyDescent="0.25">
      <c r="A812" s="63">
        <v>24</v>
      </c>
      <c r="B812" s="64">
        <v>2113.9899999999998</v>
      </c>
      <c r="C812" s="64">
        <v>2082.37</v>
      </c>
      <c r="D812" s="64">
        <v>2082.5100000000002</v>
      </c>
      <c r="E812" s="64">
        <v>2019.65</v>
      </c>
      <c r="F812" s="64">
        <v>2034.47</v>
      </c>
      <c r="G812" s="64">
        <v>2035.67</v>
      </c>
      <c r="H812" s="64">
        <v>2081.56</v>
      </c>
      <c r="I812" s="64">
        <v>2061.92</v>
      </c>
      <c r="J812" s="64">
        <v>2062.77</v>
      </c>
      <c r="K812" s="64">
        <v>2066.75</v>
      </c>
      <c r="L812" s="64">
        <v>2067.19</v>
      </c>
      <c r="M812" s="64">
        <v>2061.16</v>
      </c>
      <c r="N812" s="64">
        <v>2057.7399999999998</v>
      </c>
      <c r="O812" s="64">
        <v>2061.87</v>
      </c>
      <c r="P812" s="64">
        <v>2129.25</v>
      </c>
      <c r="Q812" s="64">
        <v>2049.92</v>
      </c>
      <c r="R812" s="64">
        <v>2056.8200000000002</v>
      </c>
      <c r="S812" s="64">
        <v>2064.5500000000002</v>
      </c>
      <c r="T812" s="64">
        <v>2122.0300000000002</v>
      </c>
      <c r="U812" s="64">
        <v>2135.77</v>
      </c>
      <c r="V812" s="64">
        <v>2146.0500000000002</v>
      </c>
      <c r="W812" s="64">
        <v>2149.58</v>
      </c>
      <c r="X812" s="64">
        <v>2115.1799999999998</v>
      </c>
      <c r="Y812" s="64">
        <v>2079.02</v>
      </c>
    </row>
    <row r="813" spans="1:25" x14ac:dyDescent="0.25">
      <c r="A813" s="63">
        <v>25</v>
      </c>
      <c r="B813" s="64">
        <v>2106.21</v>
      </c>
      <c r="C813" s="64">
        <v>2062.46</v>
      </c>
      <c r="D813" s="64">
        <v>2065.09</v>
      </c>
      <c r="E813" s="64">
        <v>2023.77</v>
      </c>
      <c r="F813" s="64">
        <v>2023.69</v>
      </c>
      <c r="G813" s="64">
        <v>2021.46</v>
      </c>
      <c r="H813" s="64">
        <v>2069.8200000000002</v>
      </c>
      <c r="I813" s="64">
        <v>2059.09</v>
      </c>
      <c r="J813" s="64">
        <v>2077.91</v>
      </c>
      <c r="K813" s="64">
        <v>2071.5500000000002</v>
      </c>
      <c r="L813" s="64">
        <v>2087.5</v>
      </c>
      <c r="M813" s="64">
        <v>2080.46</v>
      </c>
      <c r="N813" s="64">
        <v>2045.78</v>
      </c>
      <c r="O813" s="64">
        <v>2048.2199999999998</v>
      </c>
      <c r="P813" s="64">
        <v>2047.84</v>
      </c>
      <c r="Q813" s="64">
        <v>2152.9</v>
      </c>
      <c r="R813" s="64">
        <v>2150.27</v>
      </c>
      <c r="S813" s="64">
        <v>2127.0100000000002</v>
      </c>
      <c r="T813" s="64">
        <v>2140.7199999999998</v>
      </c>
      <c r="U813" s="64">
        <v>2160.5</v>
      </c>
      <c r="V813" s="64">
        <v>2182.12</v>
      </c>
      <c r="W813" s="64">
        <v>2138.59</v>
      </c>
      <c r="X813" s="64">
        <v>2119.17</v>
      </c>
      <c r="Y813" s="64">
        <v>2108.42</v>
      </c>
    </row>
    <row r="814" spans="1:25" x14ac:dyDescent="0.25">
      <c r="A814" s="63">
        <v>26</v>
      </c>
      <c r="B814" s="64">
        <v>2004.25</v>
      </c>
      <c r="C814" s="64">
        <v>1984.81</v>
      </c>
      <c r="D814" s="64">
        <v>1991.84</v>
      </c>
      <c r="E814" s="64">
        <v>1955.39</v>
      </c>
      <c r="F814" s="64">
        <v>1947.61</v>
      </c>
      <c r="G814" s="64">
        <v>1922.27</v>
      </c>
      <c r="H814" s="64">
        <v>1971.36</v>
      </c>
      <c r="I814" s="64">
        <v>2014.07</v>
      </c>
      <c r="J814" s="64">
        <v>2033.46</v>
      </c>
      <c r="K814" s="64">
        <v>2036.42</v>
      </c>
      <c r="L814" s="64">
        <v>2032.77</v>
      </c>
      <c r="M814" s="64">
        <v>2028.6</v>
      </c>
      <c r="N814" s="64">
        <v>2030.51</v>
      </c>
      <c r="O814" s="64">
        <v>2039.51</v>
      </c>
      <c r="P814" s="64">
        <v>2046.97</v>
      </c>
      <c r="Q814" s="64">
        <v>2043.85</v>
      </c>
      <c r="R814" s="64">
        <v>2060.04</v>
      </c>
      <c r="S814" s="64">
        <v>2092.3200000000002</v>
      </c>
      <c r="T814" s="64">
        <v>2079.11</v>
      </c>
      <c r="U814" s="64">
        <v>2098.35</v>
      </c>
      <c r="V814" s="64">
        <v>2123.1</v>
      </c>
      <c r="W814" s="64">
        <v>2085.02</v>
      </c>
      <c r="X814" s="64">
        <v>2058.88</v>
      </c>
      <c r="Y814" s="64">
        <v>2050.4299999999998</v>
      </c>
    </row>
    <row r="815" spans="1:25" x14ac:dyDescent="0.25">
      <c r="A815" s="63">
        <v>27</v>
      </c>
      <c r="B815" s="64">
        <v>2000</v>
      </c>
      <c r="C815" s="64">
        <v>1998.7</v>
      </c>
      <c r="D815" s="64">
        <v>1988.35</v>
      </c>
      <c r="E815" s="64">
        <v>1969.22</v>
      </c>
      <c r="F815" s="64">
        <v>1997.64</v>
      </c>
      <c r="G815" s="64">
        <v>2013.33</v>
      </c>
      <c r="H815" s="64">
        <v>2049.91</v>
      </c>
      <c r="I815" s="64">
        <v>2063.92</v>
      </c>
      <c r="J815" s="64">
        <v>2054.5300000000002</v>
      </c>
      <c r="K815" s="64">
        <v>2046.12</v>
      </c>
      <c r="L815" s="64">
        <v>2039.09</v>
      </c>
      <c r="M815" s="64">
        <v>2033.99</v>
      </c>
      <c r="N815" s="64">
        <v>2030.41</v>
      </c>
      <c r="O815" s="64">
        <v>2026.52</v>
      </c>
      <c r="P815" s="64">
        <v>2040.67</v>
      </c>
      <c r="Q815" s="64">
        <v>2051.0700000000002</v>
      </c>
      <c r="R815" s="64">
        <v>2041.96</v>
      </c>
      <c r="S815" s="64">
        <v>2036.3</v>
      </c>
      <c r="T815" s="64">
        <v>2066.2399999999998</v>
      </c>
      <c r="U815" s="64">
        <v>2072.9</v>
      </c>
      <c r="V815" s="64">
        <v>2098.89</v>
      </c>
      <c r="W815" s="64">
        <v>2080.4499999999998</v>
      </c>
      <c r="X815" s="64">
        <v>2045.32</v>
      </c>
      <c r="Y815" s="64">
        <v>2005.77</v>
      </c>
    </row>
    <row r="816" spans="1:25" x14ac:dyDescent="0.25">
      <c r="A816" s="63">
        <v>28</v>
      </c>
      <c r="B816" s="64">
        <v>1971.09</v>
      </c>
      <c r="C816" s="64">
        <v>1971.24</v>
      </c>
      <c r="D816" s="64">
        <v>1988.79</v>
      </c>
      <c r="E816" s="64">
        <v>1966.12</v>
      </c>
      <c r="F816" s="64">
        <v>2001.01</v>
      </c>
      <c r="G816" s="64">
        <v>2014.12</v>
      </c>
      <c r="H816" s="64">
        <v>2046.79</v>
      </c>
      <c r="I816" s="64">
        <v>2063.94</v>
      </c>
      <c r="J816" s="64">
        <v>2186.87</v>
      </c>
      <c r="K816" s="64">
        <v>2162.13</v>
      </c>
      <c r="L816" s="64">
        <v>2143.42</v>
      </c>
      <c r="M816" s="64">
        <v>2051.44</v>
      </c>
      <c r="N816" s="64">
        <v>2042.02</v>
      </c>
      <c r="O816" s="64">
        <v>2034.73</v>
      </c>
      <c r="P816" s="64">
        <v>2103.83</v>
      </c>
      <c r="Q816" s="64">
        <v>2105.88</v>
      </c>
      <c r="R816" s="64">
        <v>2110.2600000000002</v>
      </c>
      <c r="S816" s="64">
        <v>2097.19</v>
      </c>
      <c r="T816" s="64">
        <v>2080.71</v>
      </c>
      <c r="U816" s="64">
        <v>2088.88</v>
      </c>
      <c r="V816" s="64">
        <v>2105.4699999999998</v>
      </c>
      <c r="W816" s="64">
        <v>2096.46</v>
      </c>
      <c r="X816" s="64">
        <v>2055.98</v>
      </c>
      <c r="Y816" s="64">
        <v>2022.67</v>
      </c>
    </row>
    <row r="817" spans="1:25" hidden="1" x14ac:dyDescent="0.25">
      <c r="A817" s="63">
        <v>29</v>
      </c>
      <c r="B817" s="64">
        <v>0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4">
        <v>0</v>
      </c>
      <c r="M817" s="64">
        <v>0</v>
      </c>
      <c r="N817" s="64">
        <v>0</v>
      </c>
      <c r="O817" s="64">
        <v>0</v>
      </c>
      <c r="P817" s="64">
        <v>0</v>
      </c>
      <c r="Q817" s="64">
        <v>0</v>
      </c>
      <c r="R817" s="64">
        <v>0</v>
      </c>
      <c r="S817" s="64">
        <v>0</v>
      </c>
      <c r="T817" s="64">
        <v>0</v>
      </c>
      <c r="U817" s="64">
        <v>0</v>
      </c>
      <c r="V817" s="64">
        <v>0</v>
      </c>
      <c r="W817" s="64">
        <v>0</v>
      </c>
      <c r="X817" s="64">
        <v>0</v>
      </c>
      <c r="Y817" s="64">
        <v>0</v>
      </c>
    </row>
    <row r="818" spans="1:25" hidden="1" x14ac:dyDescent="0.25">
      <c r="A818" s="63">
        <v>30</v>
      </c>
      <c r="B818" s="64">
        <v>0</v>
      </c>
      <c r="C818" s="64">
        <v>0</v>
      </c>
      <c r="D818" s="64">
        <v>0</v>
      </c>
      <c r="E818" s="64">
        <v>0</v>
      </c>
      <c r="F818" s="64">
        <v>0</v>
      </c>
      <c r="G818" s="64">
        <v>0</v>
      </c>
      <c r="H818" s="64">
        <v>0</v>
      </c>
      <c r="I818" s="64">
        <v>0</v>
      </c>
      <c r="J818" s="64">
        <v>0</v>
      </c>
      <c r="K818" s="64">
        <v>0</v>
      </c>
      <c r="L818" s="64">
        <v>0</v>
      </c>
      <c r="M818" s="64">
        <v>0</v>
      </c>
      <c r="N818" s="64">
        <v>0</v>
      </c>
      <c r="O818" s="64">
        <v>0</v>
      </c>
      <c r="P818" s="64">
        <v>0</v>
      </c>
      <c r="Q818" s="64">
        <v>0</v>
      </c>
      <c r="R818" s="64">
        <v>0</v>
      </c>
      <c r="S818" s="64">
        <v>0</v>
      </c>
      <c r="T818" s="64">
        <v>0</v>
      </c>
      <c r="U818" s="64">
        <v>0</v>
      </c>
      <c r="V818" s="64">
        <v>0</v>
      </c>
      <c r="W818" s="64">
        <v>0</v>
      </c>
      <c r="X818" s="64">
        <v>0</v>
      </c>
      <c r="Y818" s="64">
        <v>0</v>
      </c>
    </row>
    <row r="819" spans="1:25" hidden="1" x14ac:dyDescent="0.25">
      <c r="A819" s="63">
        <v>31</v>
      </c>
      <c r="B819" s="64">
        <v>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4">
        <v>0</v>
      </c>
      <c r="M819" s="64">
        <v>0</v>
      </c>
      <c r="N819" s="64">
        <v>0</v>
      </c>
      <c r="O819" s="64">
        <v>0</v>
      </c>
      <c r="P819" s="64">
        <v>0</v>
      </c>
      <c r="Q819" s="64">
        <v>0</v>
      </c>
      <c r="R819" s="64">
        <v>0</v>
      </c>
      <c r="S819" s="64">
        <v>0</v>
      </c>
      <c r="T819" s="64">
        <v>0</v>
      </c>
      <c r="U819" s="64">
        <v>0</v>
      </c>
      <c r="V819" s="64">
        <v>0</v>
      </c>
      <c r="W819" s="64">
        <v>0</v>
      </c>
      <c r="X819" s="64">
        <v>0</v>
      </c>
      <c r="Y819" s="64">
        <v>0</v>
      </c>
    </row>
    <row r="820" spans="1:25" x14ac:dyDescent="0.25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</row>
    <row r="821" spans="1:25" x14ac:dyDescent="0.25">
      <c r="A821" s="66" t="s">
        <v>81</v>
      </c>
      <c r="B821" s="67" t="s">
        <v>107</v>
      </c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</row>
    <row r="822" spans="1:25" ht="30" x14ac:dyDescent="0.25">
      <c r="A822" s="66"/>
      <c r="B822" s="68" t="s">
        <v>83</v>
      </c>
      <c r="C822" s="68" t="s">
        <v>84</v>
      </c>
      <c r="D822" s="68" t="s">
        <v>85</v>
      </c>
      <c r="E822" s="68" t="s">
        <v>86</v>
      </c>
      <c r="F822" s="68" t="s">
        <v>87</v>
      </c>
      <c r="G822" s="68" t="s">
        <v>88</v>
      </c>
      <c r="H822" s="68" t="s">
        <v>89</v>
      </c>
      <c r="I822" s="68" t="s">
        <v>90</v>
      </c>
      <c r="J822" s="68" t="s">
        <v>91</v>
      </c>
      <c r="K822" s="68" t="s">
        <v>92</v>
      </c>
      <c r="L822" s="68" t="s">
        <v>93</v>
      </c>
      <c r="M822" s="68" t="s">
        <v>94</v>
      </c>
      <c r="N822" s="68" t="s">
        <v>95</v>
      </c>
      <c r="O822" s="68" t="s">
        <v>96</v>
      </c>
      <c r="P822" s="68" t="s">
        <v>97</v>
      </c>
      <c r="Q822" s="68" t="s">
        <v>98</v>
      </c>
      <c r="R822" s="68" t="s">
        <v>99</v>
      </c>
      <c r="S822" s="68" t="s">
        <v>100</v>
      </c>
      <c r="T822" s="68" t="s">
        <v>101</v>
      </c>
      <c r="U822" s="68" t="s">
        <v>102</v>
      </c>
      <c r="V822" s="68" t="s">
        <v>103</v>
      </c>
      <c r="W822" s="68" t="s">
        <v>104</v>
      </c>
      <c r="X822" s="68" t="s">
        <v>105</v>
      </c>
      <c r="Y822" s="68" t="s">
        <v>106</v>
      </c>
    </row>
    <row r="823" spans="1:25" x14ac:dyDescent="0.25">
      <c r="A823" s="63">
        <v>1</v>
      </c>
      <c r="B823" s="64">
        <v>1809.05</v>
      </c>
      <c r="C823" s="64">
        <v>1809.42</v>
      </c>
      <c r="D823" s="64">
        <v>1849.32</v>
      </c>
      <c r="E823" s="64">
        <v>1920.55</v>
      </c>
      <c r="F823" s="64">
        <v>1861.07</v>
      </c>
      <c r="G823" s="64">
        <v>1857.72</v>
      </c>
      <c r="H823" s="64">
        <v>1935.03</v>
      </c>
      <c r="I823" s="64">
        <v>1938.28</v>
      </c>
      <c r="J823" s="64">
        <v>1840.62</v>
      </c>
      <c r="K823" s="64">
        <v>1837.44</v>
      </c>
      <c r="L823" s="64">
        <v>1835</v>
      </c>
      <c r="M823" s="64">
        <v>1834.03</v>
      </c>
      <c r="N823" s="64">
        <v>1834.82</v>
      </c>
      <c r="O823" s="64">
        <v>1962.78</v>
      </c>
      <c r="P823" s="64">
        <v>1919.58</v>
      </c>
      <c r="Q823" s="64">
        <v>1908.53</v>
      </c>
      <c r="R823" s="64">
        <v>1835.2</v>
      </c>
      <c r="S823" s="64">
        <v>1874.9</v>
      </c>
      <c r="T823" s="64">
        <v>1905.57</v>
      </c>
      <c r="U823" s="64">
        <v>1946.52</v>
      </c>
      <c r="V823" s="64">
        <v>1905.63</v>
      </c>
      <c r="W823" s="64">
        <v>1896.66</v>
      </c>
      <c r="X823" s="64">
        <v>1857.97</v>
      </c>
      <c r="Y823" s="64">
        <v>1804.38</v>
      </c>
    </row>
    <row r="824" spans="1:25" x14ac:dyDescent="0.25">
      <c r="A824" s="63">
        <v>2</v>
      </c>
      <c r="B824" s="64">
        <v>1856.06</v>
      </c>
      <c r="C824" s="64">
        <v>1876.37</v>
      </c>
      <c r="D824" s="64">
        <v>1902.91</v>
      </c>
      <c r="E824" s="64">
        <v>1887.86</v>
      </c>
      <c r="F824" s="64">
        <v>1930.38</v>
      </c>
      <c r="G824" s="64">
        <v>1932.34</v>
      </c>
      <c r="H824" s="64">
        <v>1943.51</v>
      </c>
      <c r="I824" s="64">
        <v>1962.82</v>
      </c>
      <c r="J824" s="64">
        <v>1962.39</v>
      </c>
      <c r="K824" s="64">
        <v>1956.12</v>
      </c>
      <c r="L824" s="64">
        <v>1946.68</v>
      </c>
      <c r="M824" s="64">
        <v>1947.87</v>
      </c>
      <c r="N824" s="64">
        <v>1946.89</v>
      </c>
      <c r="O824" s="64">
        <v>1950.19</v>
      </c>
      <c r="P824" s="64">
        <v>1955.13</v>
      </c>
      <c r="Q824" s="64">
        <v>1957.06</v>
      </c>
      <c r="R824" s="64">
        <v>1958.18</v>
      </c>
      <c r="S824" s="64">
        <v>2030.07</v>
      </c>
      <c r="T824" s="64">
        <v>2043.57</v>
      </c>
      <c r="U824" s="64">
        <v>2029.14</v>
      </c>
      <c r="V824" s="64">
        <v>1965.75</v>
      </c>
      <c r="W824" s="64">
        <v>1966.67</v>
      </c>
      <c r="X824" s="64">
        <v>1910.77</v>
      </c>
      <c r="Y824" s="64">
        <v>1880.53</v>
      </c>
    </row>
    <row r="825" spans="1:25" x14ac:dyDescent="0.25">
      <c r="A825" s="63">
        <v>3</v>
      </c>
      <c r="B825" s="64">
        <v>1919.63</v>
      </c>
      <c r="C825" s="64">
        <v>1929.38</v>
      </c>
      <c r="D825" s="64">
        <v>1935.32</v>
      </c>
      <c r="E825" s="64">
        <v>1956.46</v>
      </c>
      <c r="F825" s="64">
        <v>2008.57</v>
      </c>
      <c r="G825" s="64">
        <v>2002.51</v>
      </c>
      <c r="H825" s="64">
        <v>2002.79</v>
      </c>
      <c r="I825" s="64">
        <v>2024.1</v>
      </c>
      <c r="J825" s="64">
        <v>2024.65</v>
      </c>
      <c r="K825" s="64">
        <v>2026.37</v>
      </c>
      <c r="L825" s="64">
        <v>2028.69</v>
      </c>
      <c r="M825" s="64">
        <v>2025.15</v>
      </c>
      <c r="N825" s="64">
        <v>2015.99</v>
      </c>
      <c r="O825" s="64">
        <v>2009.74</v>
      </c>
      <c r="P825" s="64">
        <v>2031.52</v>
      </c>
      <c r="Q825" s="64">
        <v>2026.16</v>
      </c>
      <c r="R825" s="64">
        <v>2020.51</v>
      </c>
      <c r="S825" s="64">
        <v>2052.92</v>
      </c>
      <c r="T825" s="64">
        <v>2083.1</v>
      </c>
      <c r="U825" s="64">
        <v>2100.5500000000002</v>
      </c>
      <c r="V825" s="64">
        <v>2086.98</v>
      </c>
      <c r="W825" s="64">
        <v>2054.15</v>
      </c>
      <c r="X825" s="64">
        <v>2028.66</v>
      </c>
      <c r="Y825" s="64">
        <v>1958.5</v>
      </c>
    </row>
    <row r="826" spans="1:25" x14ac:dyDescent="0.25">
      <c r="A826" s="63">
        <v>4</v>
      </c>
      <c r="B826" s="64">
        <v>2112.38</v>
      </c>
      <c r="C826" s="64">
        <v>2112.96</v>
      </c>
      <c r="D826" s="64">
        <v>2156.8000000000002</v>
      </c>
      <c r="E826" s="64">
        <v>2115.54</v>
      </c>
      <c r="F826" s="64">
        <v>2184.91</v>
      </c>
      <c r="G826" s="64">
        <v>2178.71</v>
      </c>
      <c r="H826" s="64">
        <v>2174.09</v>
      </c>
      <c r="I826" s="64">
        <v>2199.84</v>
      </c>
      <c r="J826" s="64">
        <v>2248.2399999999998</v>
      </c>
      <c r="K826" s="64">
        <v>2246.9299999999998</v>
      </c>
      <c r="L826" s="64">
        <v>2243.5100000000002</v>
      </c>
      <c r="M826" s="64">
        <v>2240.8000000000002</v>
      </c>
      <c r="N826" s="64">
        <v>2218.31</v>
      </c>
      <c r="O826" s="64">
        <v>2218.41</v>
      </c>
      <c r="P826" s="64">
        <v>2222.77</v>
      </c>
      <c r="Q826" s="64">
        <v>2239.2800000000002</v>
      </c>
      <c r="R826" s="64">
        <v>2241.25</v>
      </c>
      <c r="S826" s="64">
        <v>2270.36</v>
      </c>
      <c r="T826" s="64">
        <v>2274.12</v>
      </c>
      <c r="U826" s="64">
        <v>2312.12</v>
      </c>
      <c r="V826" s="64">
        <v>2309.2199999999998</v>
      </c>
      <c r="W826" s="64">
        <v>2235.5</v>
      </c>
      <c r="X826" s="64">
        <v>2177.86</v>
      </c>
      <c r="Y826" s="64">
        <v>2114.9499999999998</v>
      </c>
    </row>
    <row r="827" spans="1:25" x14ac:dyDescent="0.25">
      <c r="A827" s="63">
        <v>5</v>
      </c>
      <c r="B827" s="64">
        <v>2016.5</v>
      </c>
      <c r="C827" s="64">
        <v>1991.91</v>
      </c>
      <c r="D827" s="64">
        <v>1987.29</v>
      </c>
      <c r="E827" s="64">
        <v>1959.42</v>
      </c>
      <c r="F827" s="64">
        <v>2043.26</v>
      </c>
      <c r="G827" s="64">
        <v>2019.84</v>
      </c>
      <c r="H827" s="64">
        <v>1994.46</v>
      </c>
      <c r="I827" s="64">
        <v>2027.67</v>
      </c>
      <c r="J827" s="64">
        <v>2087.14</v>
      </c>
      <c r="K827" s="64">
        <v>2075.4299999999998</v>
      </c>
      <c r="L827" s="64">
        <v>2073.3000000000002</v>
      </c>
      <c r="M827" s="64">
        <v>2073.4499999999998</v>
      </c>
      <c r="N827" s="64">
        <v>2074.54</v>
      </c>
      <c r="O827" s="64">
        <v>2152.06</v>
      </c>
      <c r="P827" s="64">
        <v>2175.7600000000002</v>
      </c>
      <c r="Q827" s="64">
        <v>2174.34</v>
      </c>
      <c r="R827" s="64">
        <v>2165.4299999999998</v>
      </c>
      <c r="S827" s="64">
        <v>2205.9</v>
      </c>
      <c r="T827" s="64">
        <v>2204.77</v>
      </c>
      <c r="U827" s="64">
        <v>2224.16</v>
      </c>
      <c r="V827" s="64">
        <v>2147.92</v>
      </c>
      <c r="W827" s="64">
        <v>2155.59</v>
      </c>
      <c r="X827" s="64">
        <v>2108.11</v>
      </c>
      <c r="Y827" s="64">
        <v>2033.81</v>
      </c>
    </row>
    <row r="828" spans="1:25" x14ac:dyDescent="0.25">
      <c r="A828" s="63">
        <v>6</v>
      </c>
      <c r="B828" s="64">
        <v>1916.73</v>
      </c>
      <c r="C828" s="64">
        <v>1910.74</v>
      </c>
      <c r="D828" s="64">
        <v>1922.92</v>
      </c>
      <c r="E828" s="64">
        <v>1901.35</v>
      </c>
      <c r="F828" s="64">
        <v>1929.09</v>
      </c>
      <c r="G828" s="64">
        <v>1906.79</v>
      </c>
      <c r="H828" s="64">
        <v>1924.44</v>
      </c>
      <c r="I828" s="64">
        <v>1940.69</v>
      </c>
      <c r="J828" s="64">
        <v>1936.64</v>
      </c>
      <c r="K828" s="64">
        <v>1936.87</v>
      </c>
      <c r="L828" s="64">
        <v>1929.46</v>
      </c>
      <c r="M828" s="64">
        <v>1920.87</v>
      </c>
      <c r="N828" s="64">
        <v>1907.28</v>
      </c>
      <c r="O828" s="64">
        <v>1914.72</v>
      </c>
      <c r="P828" s="64">
        <v>1929.7</v>
      </c>
      <c r="Q828" s="64">
        <v>1927.11</v>
      </c>
      <c r="R828" s="64">
        <v>1921.13</v>
      </c>
      <c r="S828" s="64">
        <v>1958.2</v>
      </c>
      <c r="T828" s="64">
        <v>1974.04</v>
      </c>
      <c r="U828" s="64">
        <v>1994.77</v>
      </c>
      <c r="V828" s="64">
        <v>1951.65</v>
      </c>
      <c r="W828" s="64">
        <v>1924.21</v>
      </c>
      <c r="X828" s="64">
        <v>1870.85</v>
      </c>
      <c r="Y828" s="64">
        <v>1816.05</v>
      </c>
    </row>
    <row r="829" spans="1:25" x14ac:dyDescent="0.25">
      <c r="A829" s="63">
        <v>7</v>
      </c>
      <c r="B829" s="64">
        <v>1791.74</v>
      </c>
      <c r="C829" s="64">
        <v>1790.75</v>
      </c>
      <c r="D829" s="64">
        <v>1813.86</v>
      </c>
      <c r="E829" s="64">
        <v>1814.98</v>
      </c>
      <c r="F829" s="64">
        <v>1873.85</v>
      </c>
      <c r="G829" s="64">
        <v>1855.98</v>
      </c>
      <c r="H829" s="64">
        <v>1895.47</v>
      </c>
      <c r="I829" s="64">
        <v>1916.29</v>
      </c>
      <c r="J829" s="64">
        <v>1910.91</v>
      </c>
      <c r="K829" s="64">
        <v>1901.75</v>
      </c>
      <c r="L829" s="64">
        <v>1863.59</v>
      </c>
      <c r="M829" s="64">
        <v>1860.91</v>
      </c>
      <c r="N829" s="64">
        <v>1860.31</v>
      </c>
      <c r="O829" s="64">
        <v>1878</v>
      </c>
      <c r="P829" s="64">
        <v>1895.97</v>
      </c>
      <c r="Q829" s="64">
        <v>1893.84</v>
      </c>
      <c r="R829" s="64">
        <v>1885.87</v>
      </c>
      <c r="S829" s="64">
        <v>1925.54</v>
      </c>
      <c r="T829" s="64">
        <v>1919.7</v>
      </c>
      <c r="U829" s="64">
        <v>1940.16</v>
      </c>
      <c r="V829" s="64">
        <v>1906.4</v>
      </c>
      <c r="W829" s="64">
        <v>1899.71</v>
      </c>
      <c r="X829" s="64">
        <v>1856.99</v>
      </c>
      <c r="Y829" s="64">
        <v>1797.03</v>
      </c>
    </row>
    <row r="830" spans="1:25" x14ac:dyDescent="0.25">
      <c r="A830" s="63">
        <v>8</v>
      </c>
      <c r="B830" s="64">
        <v>1870.91</v>
      </c>
      <c r="C830" s="64">
        <v>1876.27</v>
      </c>
      <c r="D830" s="64">
        <v>1932.24</v>
      </c>
      <c r="E830" s="64">
        <v>1910.34</v>
      </c>
      <c r="F830" s="64">
        <v>1900.6</v>
      </c>
      <c r="G830" s="64">
        <v>1936.96</v>
      </c>
      <c r="H830" s="64">
        <v>2007.81</v>
      </c>
      <c r="I830" s="64">
        <v>2019.06</v>
      </c>
      <c r="J830" s="64">
        <v>2006.33</v>
      </c>
      <c r="K830" s="64">
        <v>2006.98</v>
      </c>
      <c r="L830" s="64">
        <v>1959.93</v>
      </c>
      <c r="M830" s="64">
        <v>1958.52</v>
      </c>
      <c r="N830" s="64">
        <v>1960.11</v>
      </c>
      <c r="O830" s="64">
        <v>1961.13</v>
      </c>
      <c r="P830" s="64">
        <v>2019.32</v>
      </c>
      <c r="Q830" s="64">
        <v>2009.07</v>
      </c>
      <c r="R830" s="64">
        <v>1959.97</v>
      </c>
      <c r="S830" s="64">
        <v>1967.85</v>
      </c>
      <c r="T830" s="64">
        <v>1967.56</v>
      </c>
      <c r="U830" s="64">
        <v>1987.18</v>
      </c>
      <c r="V830" s="64">
        <v>2000.62</v>
      </c>
      <c r="W830" s="64">
        <v>2029.21</v>
      </c>
      <c r="X830" s="64">
        <v>1953.28</v>
      </c>
      <c r="Y830" s="64">
        <v>1926.04</v>
      </c>
    </row>
    <row r="831" spans="1:25" x14ac:dyDescent="0.25">
      <c r="A831" s="63">
        <v>9</v>
      </c>
      <c r="B831" s="64">
        <v>1907.04</v>
      </c>
      <c r="C831" s="64">
        <v>1905.11</v>
      </c>
      <c r="D831" s="64">
        <v>1927.69</v>
      </c>
      <c r="E831" s="64">
        <v>1908.31</v>
      </c>
      <c r="F831" s="64">
        <v>1942.42</v>
      </c>
      <c r="G831" s="64">
        <v>1932.05</v>
      </c>
      <c r="H831" s="64">
        <v>2011.37</v>
      </c>
      <c r="I831" s="64">
        <v>2014.64</v>
      </c>
      <c r="J831" s="64">
        <v>2085.9499999999998</v>
      </c>
      <c r="K831" s="64">
        <v>2086.44</v>
      </c>
      <c r="L831" s="64">
        <v>2086.34</v>
      </c>
      <c r="M831" s="64">
        <v>2082.86</v>
      </c>
      <c r="N831" s="64">
        <v>2084.39</v>
      </c>
      <c r="O831" s="64">
        <v>1957.07</v>
      </c>
      <c r="P831" s="64">
        <v>2038.9</v>
      </c>
      <c r="Q831" s="64">
        <v>2020.8</v>
      </c>
      <c r="R831" s="64">
        <v>2020.6</v>
      </c>
      <c r="S831" s="64">
        <v>1970.6</v>
      </c>
      <c r="T831" s="64">
        <v>1963.85</v>
      </c>
      <c r="U831" s="64">
        <v>1988.77</v>
      </c>
      <c r="V831" s="64">
        <v>2010.01</v>
      </c>
      <c r="W831" s="64">
        <v>2035.06</v>
      </c>
      <c r="X831" s="64">
        <v>1992.8</v>
      </c>
      <c r="Y831" s="64">
        <v>1928.49</v>
      </c>
    </row>
    <row r="832" spans="1:25" x14ac:dyDescent="0.25">
      <c r="A832" s="63">
        <v>10</v>
      </c>
      <c r="B832" s="64">
        <v>1909.45</v>
      </c>
      <c r="C832" s="64">
        <v>1908.35</v>
      </c>
      <c r="D832" s="64">
        <v>1951.65</v>
      </c>
      <c r="E832" s="64">
        <v>1963.45</v>
      </c>
      <c r="F832" s="64">
        <v>1969.03</v>
      </c>
      <c r="G832" s="64">
        <v>1958.07</v>
      </c>
      <c r="H832" s="64">
        <v>2030.49</v>
      </c>
      <c r="I832" s="64">
        <v>2015.31</v>
      </c>
      <c r="J832" s="64">
        <v>2013.43</v>
      </c>
      <c r="K832" s="64">
        <v>2007.55</v>
      </c>
      <c r="L832" s="64">
        <v>1951.1</v>
      </c>
      <c r="M832" s="64">
        <v>1946.39</v>
      </c>
      <c r="N832" s="64">
        <v>1978.15</v>
      </c>
      <c r="O832" s="64">
        <v>1988.37</v>
      </c>
      <c r="P832" s="64">
        <v>2010.41</v>
      </c>
      <c r="Q832" s="64">
        <v>2009.23</v>
      </c>
      <c r="R832" s="64">
        <v>1999.11</v>
      </c>
      <c r="S832" s="64">
        <v>1952.77</v>
      </c>
      <c r="T832" s="64">
        <v>1962.69</v>
      </c>
      <c r="U832" s="64">
        <v>1985.5</v>
      </c>
      <c r="V832" s="64">
        <v>2006.25</v>
      </c>
      <c r="W832" s="64">
        <v>2030.52</v>
      </c>
      <c r="X832" s="64">
        <v>2015.4</v>
      </c>
      <c r="Y832" s="64">
        <v>1938.19</v>
      </c>
    </row>
    <row r="833" spans="1:25" x14ac:dyDescent="0.25">
      <c r="A833" s="63">
        <v>11</v>
      </c>
      <c r="B833" s="64">
        <v>1948.41</v>
      </c>
      <c r="C833" s="64">
        <v>1942.73</v>
      </c>
      <c r="D833" s="64">
        <v>1946.69</v>
      </c>
      <c r="E833" s="64">
        <v>1917.9</v>
      </c>
      <c r="F833" s="64">
        <v>1904.28</v>
      </c>
      <c r="G833" s="64">
        <v>1944.06</v>
      </c>
      <c r="H833" s="64">
        <v>1971.03</v>
      </c>
      <c r="I833" s="64">
        <v>2029.96</v>
      </c>
      <c r="J833" s="64">
        <v>2027.29</v>
      </c>
      <c r="K833" s="64">
        <v>2048.58</v>
      </c>
      <c r="L833" s="64">
        <v>2048.84</v>
      </c>
      <c r="M833" s="64">
        <v>2030.36</v>
      </c>
      <c r="N833" s="64">
        <v>2031.68</v>
      </c>
      <c r="O833" s="64">
        <v>2058.39</v>
      </c>
      <c r="P833" s="64">
        <v>2084.09</v>
      </c>
      <c r="Q833" s="64">
        <v>2073.2399999999998</v>
      </c>
      <c r="R833" s="64">
        <v>2061.2800000000002</v>
      </c>
      <c r="S833" s="64">
        <v>2034.59</v>
      </c>
      <c r="T833" s="64">
        <v>1972.67</v>
      </c>
      <c r="U833" s="64">
        <v>1996.2</v>
      </c>
      <c r="V833" s="64">
        <v>2019.67</v>
      </c>
      <c r="W833" s="64">
        <v>2043.58</v>
      </c>
      <c r="X833" s="64">
        <v>2035.05</v>
      </c>
      <c r="Y833" s="64">
        <v>1983.86</v>
      </c>
    </row>
    <row r="834" spans="1:25" x14ac:dyDescent="0.25">
      <c r="A834" s="63">
        <v>12</v>
      </c>
      <c r="B834" s="64">
        <v>1917.41</v>
      </c>
      <c r="C834" s="64">
        <v>1916.07</v>
      </c>
      <c r="D834" s="64">
        <v>1919.7</v>
      </c>
      <c r="E834" s="64">
        <v>1876.34</v>
      </c>
      <c r="F834" s="64">
        <v>1876.37</v>
      </c>
      <c r="G834" s="64">
        <v>1849.92</v>
      </c>
      <c r="H834" s="64">
        <v>1893.18</v>
      </c>
      <c r="I834" s="64">
        <v>1927.59</v>
      </c>
      <c r="J834" s="64">
        <v>1958.35</v>
      </c>
      <c r="K834" s="64">
        <v>1980.05</v>
      </c>
      <c r="L834" s="64">
        <v>1958.03</v>
      </c>
      <c r="M834" s="64">
        <v>1958.24</v>
      </c>
      <c r="N834" s="64">
        <v>1958.37</v>
      </c>
      <c r="O834" s="64">
        <v>1980.11</v>
      </c>
      <c r="P834" s="64">
        <v>1986.5</v>
      </c>
      <c r="Q834" s="64">
        <v>1993.27</v>
      </c>
      <c r="R834" s="64">
        <v>1977</v>
      </c>
      <c r="S834" s="64">
        <v>1980.25</v>
      </c>
      <c r="T834" s="64">
        <v>1958.7</v>
      </c>
      <c r="U834" s="64">
        <v>1982.39</v>
      </c>
      <c r="V834" s="64">
        <v>2001.02</v>
      </c>
      <c r="W834" s="64">
        <v>2021.22</v>
      </c>
      <c r="X834" s="64">
        <v>1985.73</v>
      </c>
      <c r="Y834" s="64">
        <v>1935.91</v>
      </c>
    </row>
    <row r="835" spans="1:25" x14ac:dyDescent="0.25">
      <c r="A835" s="63">
        <v>13</v>
      </c>
      <c r="B835" s="64">
        <v>1872.31</v>
      </c>
      <c r="C835" s="64">
        <v>1877.69</v>
      </c>
      <c r="D835" s="64">
        <v>1880.58</v>
      </c>
      <c r="E835" s="64">
        <v>1867.16</v>
      </c>
      <c r="F835" s="64">
        <v>1880.72</v>
      </c>
      <c r="G835" s="64">
        <v>1888.23</v>
      </c>
      <c r="H835" s="64">
        <v>1932.67</v>
      </c>
      <c r="I835" s="64">
        <v>1931.36</v>
      </c>
      <c r="J835" s="64">
        <v>1930.82</v>
      </c>
      <c r="K835" s="64">
        <v>1933.23</v>
      </c>
      <c r="L835" s="64">
        <v>1926.4</v>
      </c>
      <c r="M835" s="64">
        <v>1926.48</v>
      </c>
      <c r="N835" s="64">
        <v>1886.6</v>
      </c>
      <c r="O835" s="64">
        <v>1889.79</v>
      </c>
      <c r="P835" s="64">
        <v>1940.58</v>
      </c>
      <c r="Q835" s="64">
        <v>1932.59</v>
      </c>
      <c r="R835" s="64">
        <v>1925.49</v>
      </c>
      <c r="S835" s="64">
        <v>1878.17</v>
      </c>
      <c r="T835" s="64">
        <v>1878.17</v>
      </c>
      <c r="U835" s="64">
        <v>1905.34</v>
      </c>
      <c r="V835" s="64">
        <v>1912.27</v>
      </c>
      <c r="W835" s="64">
        <v>1943.1</v>
      </c>
      <c r="X835" s="64">
        <v>1916.31</v>
      </c>
      <c r="Y835" s="64">
        <v>1878.36</v>
      </c>
    </row>
    <row r="836" spans="1:25" x14ac:dyDescent="0.25">
      <c r="A836" s="63">
        <v>14</v>
      </c>
      <c r="B836" s="64">
        <v>1854.12</v>
      </c>
      <c r="C836" s="64">
        <v>1854.92</v>
      </c>
      <c r="D836" s="64">
        <v>1872.01</v>
      </c>
      <c r="E836" s="64">
        <v>1858.3</v>
      </c>
      <c r="F836" s="64">
        <v>1861.53</v>
      </c>
      <c r="G836" s="64">
        <v>1857.66</v>
      </c>
      <c r="H836" s="64">
        <v>1936.95</v>
      </c>
      <c r="I836" s="64">
        <v>1913.21</v>
      </c>
      <c r="J836" s="64">
        <v>1897.21</v>
      </c>
      <c r="K836" s="64">
        <v>1880.67</v>
      </c>
      <c r="L836" s="64">
        <v>1870.17</v>
      </c>
      <c r="M836" s="64">
        <v>1861.92</v>
      </c>
      <c r="N836" s="64">
        <v>1848.95</v>
      </c>
      <c r="O836" s="64">
        <v>1870.03</v>
      </c>
      <c r="P836" s="64">
        <v>1869.72</v>
      </c>
      <c r="Q836" s="64">
        <v>1868.58</v>
      </c>
      <c r="R836" s="64">
        <v>1867.25</v>
      </c>
      <c r="S836" s="64">
        <v>1852.72</v>
      </c>
      <c r="T836" s="64">
        <v>1835.75</v>
      </c>
      <c r="U836" s="64">
        <v>1846.87</v>
      </c>
      <c r="V836" s="64">
        <v>1850.57</v>
      </c>
      <c r="W836" s="64">
        <v>1876.76</v>
      </c>
      <c r="X836" s="64">
        <v>1850.4</v>
      </c>
      <c r="Y836" s="64">
        <v>1829.62</v>
      </c>
    </row>
    <row r="837" spans="1:25" x14ac:dyDescent="0.25">
      <c r="A837" s="63">
        <v>15</v>
      </c>
      <c r="B837" s="64">
        <v>1848.32</v>
      </c>
      <c r="C837" s="64">
        <v>1867.44</v>
      </c>
      <c r="D837" s="64">
        <v>1890.25</v>
      </c>
      <c r="E837" s="64">
        <v>1884.17</v>
      </c>
      <c r="F837" s="64">
        <v>1889.71</v>
      </c>
      <c r="G837" s="64">
        <v>1879.02</v>
      </c>
      <c r="H837" s="64">
        <v>1936.73</v>
      </c>
      <c r="I837" s="64">
        <v>1936.13</v>
      </c>
      <c r="J837" s="64">
        <v>1931.92</v>
      </c>
      <c r="K837" s="64">
        <v>1925.41</v>
      </c>
      <c r="L837" s="64">
        <v>1916.43</v>
      </c>
      <c r="M837" s="64">
        <v>1913.59</v>
      </c>
      <c r="N837" s="64">
        <v>1868.02</v>
      </c>
      <c r="O837" s="64">
        <v>1911.82</v>
      </c>
      <c r="P837" s="64">
        <v>1927.67</v>
      </c>
      <c r="Q837" s="64">
        <v>1923.14</v>
      </c>
      <c r="R837" s="64">
        <v>1921.55</v>
      </c>
      <c r="S837" s="64">
        <v>1915.71</v>
      </c>
      <c r="T837" s="64">
        <v>1946.45</v>
      </c>
      <c r="U837" s="64">
        <v>1928.64</v>
      </c>
      <c r="V837" s="64">
        <v>1945.35</v>
      </c>
      <c r="W837" s="64">
        <v>1929.97</v>
      </c>
      <c r="X837" s="64">
        <v>1908.74</v>
      </c>
      <c r="Y837" s="64">
        <v>1899.08</v>
      </c>
    </row>
    <row r="838" spans="1:25" x14ac:dyDescent="0.25">
      <c r="A838" s="63">
        <v>16</v>
      </c>
      <c r="B838" s="64">
        <v>1889.11</v>
      </c>
      <c r="C838" s="64">
        <v>1885.1</v>
      </c>
      <c r="D838" s="64">
        <v>1919.36</v>
      </c>
      <c r="E838" s="64">
        <v>1914.14</v>
      </c>
      <c r="F838" s="64">
        <v>1931.84</v>
      </c>
      <c r="G838" s="64">
        <v>1930.44</v>
      </c>
      <c r="H838" s="64">
        <v>1973.57</v>
      </c>
      <c r="I838" s="64">
        <v>1969.79</v>
      </c>
      <c r="J838" s="64">
        <v>2018.1</v>
      </c>
      <c r="K838" s="64">
        <v>1981.31</v>
      </c>
      <c r="L838" s="64">
        <v>1959.72</v>
      </c>
      <c r="M838" s="64">
        <v>1946.31</v>
      </c>
      <c r="N838" s="64">
        <v>1944.44</v>
      </c>
      <c r="O838" s="64">
        <v>1936.89</v>
      </c>
      <c r="P838" s="64">
        <v>1951.68</v>
      </c>
      <c r="Q838" s="64">
        <v>1954.09</v>
      </c>
      <c r="R838" s="64">
        <v>1954.02</v>
      </c>
      <c r="S838" s="64">
        <v>1991.96</v>
      </c>
      <c r="T838" s="64">
        <v>1973.09</v>
      </c>
      <c r="U838" s="64">
        <v>1933.41</v>
      </c>
      <c r="V838" s="64">
        <v>1947.41</v>
      </c>
      <c r="W838" s="64">
        <v>1931.77</v>
      </c>
      <c r="X838" s="64">
        <v>1923.56</v>
      </c>
      <c r="Y838" s="64">
        <v>1904.05</v>
      </c>
    </row>
    <row r="839" spans="1:25" x14ac:dyDescent="0.25">
      <c r="A839" s="63">
        <v>17</v>
      </c>
      <c r="B839" s="64">
        <v>1915.34</v>
      </c>
      <c r="C839" s="64">
        <v>1897.14</v>
      </c>
      <c r="D839" s="64">
        <v>1942.86</v>
      </c>
      <c r="E839" s="64">
        <v>1931.79</v>
      </c>
      <c r="F839" s="64">
        <v>1963.19</v>
      </c>
      <c r="G839" s="64">
        <v>1967.82</v>
      </c>
      <c r="H839" s="64">
        <v>2018.02</v>
      </c>
      <c r="I839" s="64">
        <v>2016</v>
      </c>
      <c r="J839" s="64">
        <v>2003.87</v>
      </c>
      <c r="K839" s="64">
        <v>1995.8</v>
      </c>
      <c r="L839" s="64">
        <v>1981.66</v>
      </c>
      <c r="M839" s="64">
        <v>1978.05</v>
      </c>
      <c r="N839" s="64">
        <v>1974.9</v>
      </c>
      <c r="O839" s="64">
        <v>1972.72</v>
      </c>
      <c r="P839" s="64">
        <v>1975.93</v>
      </c>
      <c r="Q839" s="64">
        <v>1983.08</v>
      </c>
      <c r="R839" s="64">
        <v>1981.45</v>
      </c>
      <c r="S839" s="64">
        <v>1978.15</v>
      </c>
      <c r="T839" s="64">
        <v>2002.34</v>
      </c>
      <c r="U839" s="64">
        <v>2023.22</v>
      </c>
      <c r="V839" s="64">
        <v>2082.0500000000002</v>
      </c>
      <c r="W839" s="64">
        <v>2052.67</v>
      </c>
      <c r="X839" s="64">
        <v>2050.3000000000002</v>
      </c>
      <c r="Y839" s="64">
        <v>2039.22</v>
      </c>
    </row>
    <row r="840" spans="1:25" x14ac:dyDescent="0.25">
      <c r="A840" s="63">
        <v>18</v>
      </c>
      <c r="B840" s="64">
        <v>2131.42</v>
      </c>
      <c r="C840" s="64">
        <v>2128.8000000000002</v>
      </c>
      <c r="D840" s="64">
        <v>2128.59</v>
      </c>
      <c r="E840" s="64">
        <v>2106.15</v>
      </c>
      <c r="F840" s="64">
        <v>2101.85</v>
      </c>
      <c r="G840" s="64">
        <v>2165.3000000000002</v>
      </c>
      <c r="H840" s="64">
        <v>2225.94</v>
      </c>
      <c r="I840" s="64">
        <v>2250.92</v>
      </c>
      <c r="J840" s="64">
        <v>2277.7600000000002</v>
      </c>
      <c r="K840" s="64">
        <v>2266.65</v>
      </c>
      <c r="L840" s="64">
        <v>2193.3200000000002</v>
      </c>
      <c r="M840" s="64">
        <v>2187.09</v>
      </c>
      <c r="N840" s="64">
        <v>2141.83</v>
      </c>
      <c r="O840" s="64">
        <v>2206.71</v>
      </c>
      <c r="P840" s="64">
        <v>2238.33</v>
      </c>
      <c r="Q840" s="64">
        <v>2250.9</v>
      </c>
      <c r="R840" s="64">
        <v>2164.21</v>
      </c>
      <c r="S840" s="64">
        <v>2185.52</v>
      </c>
      <c r="T840" s="64">
        <v>2093.9899999999998</v>
      </c>
      <c r="U840" s="64">
        <v>2124.3000000000002</v>
      </c>
      <c r="V840" s="64">
        <v>2160.4</v>
      </c>
      <c r="W840" s="64">
        <v>2191.8000000000002</v>
      </c>
      <c r="X840" s="64">
        <v>2186.23</v>
      </c>
      <c r="Y840" s="64">
        <v>2189.96</v>
      </c>
    </row>
    <row r="841" spans="1:25" x14ac:dyDescent="0.25">
      <c r="A841" s="63">
        <v>19</v>
      </c>
      <c r="B841" s="64">
        <v>2127.21</v>
      </c>
      <c r="C841" s="64">
        <v>2110.4299999999998</v>
      </c>
      <c r="D841" s="64">
        <v>2121.14</v>
      </c>
      <c r="E841" s="64">
        <v>2061.6799999999998</v>
      </c>
      <c r="F841" s="64">
        <v>2034.67</v>
      </c>
      <c r="G841" s="64">
        <v>2114.37</v>
      </c>
      <c r="H841" s="64">
        <v>2144.56</v>
      </c>
      <c r="I841" s="64">
        <v>2113.3000000000002</v>
      </c>
      <c r="J841" s="64">
        <v>2142.1</v>
      </c>
      <c r="K841" s="64">
        <v>2134</v>
      </c>
      <c r="L841" s="64">
        <v>2120.6999999999998</v>
      </c>
      <c r="M841" s="64">
        <v>2108.11</v>
      </c>
      <c r="N841" s="64">
        <v>2147.29</v>
      </c>
      <c r="O841" s="64">
        <v>2098.19</v>
      </c>
      <c r="P841" s="64">
        <v>2119.3000000000002</v>
      </c>
      <c r="Q841" s="64">
        <v>2140.44</v>
      </c>
      <c r="R841" s="64">
        <v>2185.88</v>
      </c>
      <c r="S841" s="64">
        <v>2169.21</v>
      </c>
      <c r="T841" s="64">
        <v>2193.83</v>
      </c>
      <c r="U841" s="64">
        <v>2232.5500000000002</v>
      </c>
      <c r="V841" s="64">
        <v>2257.7399999999998</v>
      </c>
      <c r="W841" s="64">
        <v>2229.13</v>
      </c>
      <c r="X841" s="64">
        <v>2195.98</v>
      </c>
      <c r="Y841" s="64">
        <v>2178.52</v>
      </c>
    </row>
    <row r="842" spans="1:25" x14ac:dyDescent="0.25">
      <c r="A842" s="63">
        <v>20</v>
      </c>
      <c r="B842" s="64">
        <v>2097.35</v>
      </c>
      <c r="C842" s="64">
        <v>2072.31</v>
      </c>
      <c r="D842" s="64">
        <v>2126.6999999999998</v>
      </c>
      <c r="E842" s="64">
        <v>2110.36</v>
      </c>
      <c r="F842" s="64">
        <v>2127.7600000000002</v>
      </c>
      <c r="G842" s="64">
        <v>2130.4299999999998</v>
      </c>
      <c r="H842" s="64">
        <v>2180.88</v>
      </c>
      <c r="I842" s="64">
        <v>2146.73</v>
      </c>
      <c r="J842" s="64">
        <v>2154.4499999999998</v>
      </c>
      <c r="K842" s="64">
        <v>2135.67</v>
      </c>
      <c r="L842" s="64">
        <v>2123.71</v>
      </c>
      <c r="M842" s="64">
        <v>2153.39</v>
      </c>
      <c r="N842" s="64">
        <v>2124.13</v>
      </c>
      <c r="O842" s="64">
        <v>2082.34</v>
      </c>
      <c r="P842" s="64">
        <v>2101.63</v>
      </c>
      <c r="Q842" s="64">
        <v>2135.77</v>
      </c>
      <c r="R842" s="64">
        <v>2150.1</v>
      </c>
      <c r="S842" s="64">
        <v>2089.5100000000002</v>
      </c>
      <c r="T842" s="64">
        <v>2146.02</v>
      </c>
      <c r="U842" s="64">
        <v>2170.16</v>
      </c>
      <c r="V842" s="64">
        <v>2196.0300000000002</v>
      </c>
      <c r="W842" s="64">
        <v>2168.7399999999998</v>
      </c>
      <c r="X842" s="64">
        <v>2136.19</v>
      </c>
      <c r="Y842" s="64">
        <v>2084.94</v>
      </c>
    </row>
    <row r="843" spans="1:25" x14ac:dyDescent="0.25">
      <c r="A843" s="63">
        <v>21</v>
      </c>
      <c r="B843" s="64">
        <v>1942.16</v>
      </c>
      <c r="C843" s="64">
        <v>1935.56</v>
      </c>
      <c r="D843" s="64">
        <v>1977.43</v>
      </c>
      <c r="E843" s="64">
        <v>1941.58</v>
      </c>
      <c r="F843" s="64">
        <v>1931.8</v>
      </c>
      <c r="G843" s="64">
        <v>1920.36</v>
      </c>
      <c r="H843" s="64">
        <v>1977.77</v>
      </c>
      <c r="I843" s="64">
        <v>1975.32</v>
      </c>
      <c r="J843" s="64">
        <v>2024.67</v>
      </c>
      <c r="K843" s="64">
        <v>2017.52</v>
      </c>
      <c r="L843" s="64">
        <v>1987.51</v>
      </c>
      <c r="M843" s="64">
        <v>1968.85</v>
      </c>
      <c r="N843" s="64">
        <v>1960.97</v>
      </c>
      <c r="O843" s="64">
        <v>1963.13</v>
      </c>
      <c r="P843" s="64">
        <v>1961.85</v>
      </c>
      <c r="Q843" s="64">
        <v>1969.2</v>
      </c>
      <c r="R843" s="64">
        <v>1963.73</v>
      </c>
      <c r="S843" s="64">
        <v>1962.76</v>
      </c>
      <c r="T843" s="64">
        <v>1988.32</v>
      </c>
      <c r="U843" s="64">
        <v>2004.01</v>
      </c>
      <c r="V843" s="64">
        <v>2027.41</v>
      </c>
      <c r="W843" s="64">
        <v>2017.01</v>
      </c>
      <c r="X843" s="64">
        <v>1990.22</v>
      </c>
      <c r="Y843" s="64">
        <v>1944.71</v>
      </c>
    </row>
    <row r="844" spans="1:25" x14ac:dyDescent="0.25">
      <c r="A844" s="63">
        <v>22</v>
      </c>
      <c r="B844" s="64">
        <v>1954.05</v>
      </c>
      <c r="C844" s="64">
        <v>1950.87</v>
      </c>
      <c r="D844" s="64">
        <v>2024.68</v>
      </c>
      <c r="E844" s="64">
        <v>2008.72</v>
      </c>
      <c r="F844" s="64">
        <v>2002.21</v>
      </c>
      <c r="G844" s="64">
        <v>1992.97</v>
      </c>
      <c r="H844" s="64">
        <v>2023.14</v>
      </c>
      <c r="I844" s="64">
        <v>2037.75</v>
      </c>
      <c r="J844" s="64">
        <v>2022.63</v>
      </c>
      <c r="K844" s="64">
        <v>2023.55</v>
      </c>
      <c r="L844" s="64">
        <v>2016.13</v>
      </c>
      <c r="M844" s="64">
        <v>2014.13</v>
      </c>
      <c r="N844" s="64">
        <v>2012.26</v>
      </c>
      <c r="O844" s="64">
        <v>2005.16</v>
      </c>
      <c r="P844" s="64">
        <v>2020.19</v>
      </c>
      <c r="Q844" s="64">
        <v>2030.69</v>
      </c>
      <c r="R844" s="64">
        <v>2025.68</v>
      </c>
      <c r="S844" s="64">
        <v>2068.92</v>
      </c>
      <c r="T844" s="64">
        <v>2054.39</v>
      </c>
      <c r="U844" s="64">
        <v>2071.1799999999998</v>
      </c>
      <c r="V844" s="64">
        <v>2082.84</v>
      </c>
      <c r="W844" s="64">
        <v>2071.66</v>
      </c>
      <c r="X844" s="64">
        <v>2045.48</v>
      </c>
      <c r="Y844" s="64">
        <v>2032.71</v>
      </c>
    </row>
    <row r="845" spans="1:25" x14ac:dyDescent="0.25">
      <c r="A845" s="63">
        <v>23</v>
      </c>
      <c r="B845" s="64">
        <v>2137.5</v>
      </c>
      <c r="C845" s="64">
        <v>2102.7399999999998</v>
      </c>
      <c r="D845" s="64">
        <v>2105.94</v>
      </c>
      <c r="E845" s="64">
        <v>2069.4699999999998</v>
      </c>
      <c r="F845" s="64">
        <v>2060.5700000000002</v>
      </c>
      <c r="G845" s="64">
        <v>2056.13</v>
      </c>
      <c r="H845" s="64">
        <v>2100.67</v>
      </c>
      <c r="I845" s="64">
        <v>2112.83</v>
      </c>
      <c r="J845" s="64">
        <v>2119.56</v>
      </c>
      <c r="K845" s="64">
        <v>2123.42</v>
      </c>
      <c r="L845" s="64">
        <v>2116.37</v>
      </c>
      <c r="M845" s="64">
        <v>2111.73</v>
      </c>
      <c r="N845" s="64">
        <v>2089.4</v>
      </c>
      <c r="O845" s="64">
        <v>2090.44</v>
      </c>
      <c r="P845" s="64">
        <v>2091.5</v>
      </c>
      <c r="Q845" s="64">
        <v>2089.85</v>
      </c>
      <c r="R845" s="64">
        <v>2097.3000000000002</v>
      </c>
      <c r="S845" s="64">
        <v>2105.77</v>
      </c>
      <c r="T845" s="64">
        <v>2158.7199999999998</v>
      </c>
      <c r="U845" s="64">
        <v>2172.1799999999998</v>
      </c>
      <c r="V845" s="64">
        <v>2196.61</v>
      </c>
      <c r="W845" s="64">
        <v>2168.04</v>
      </c>
      <c r="X845" s="64">
        <v>2140.1799999999998</v>
      </c>
      <c r="Y845" s="64">
        <v>2127.87</v>
      </c>
    </row>
    <row r="846" spans="1:25" x14ac:dyDescent="0.25">
      <c r="A846" s="63">
        <v>24</v>
      </c>
      <c r="B846" s="64">
        <v>2167.86</v>
      </c>
      <c r="C846" s="64">
        <v>2136.2399999999998</v>
      </c>
      <c r="D846" s="64">
        <v>2136.38</v>
      </c>
      <c r="E846" s="64">
        <v>2073.52</v>
      </c>
      <c r="F846" s="64">
        <v>2088.34</v>
      </c>
      <c r="G846" s="64">
        <v>2089.54</v>
      </c>
      <c r="H846" s="64">
        <v>2135.4299999999998</v>
      </c>
      <c r="I846" s="64">
        <v>2115.79</v>
      </c>
      <c r="J846" s="64">
        <v>2116.64</v>
      </c>
      <c r="K846" s="64">
        <v>2120.62</v>
      </c>
      <c r="L846" s="64">
        <v>2121.06</v>
      </c>
      <c r="M846" s="64">
        <v>2115.0300000000002</v>
      </c>
      <c r="N846" s="64">
        <v>2111.61</v>
      </c>
      <c r="O846" s="64">
        <v>2115.7399999999998</v>
      </c>
      <c r="P846" s="64">
        <v>2183.12</v>
      </c>
      <c r="Q846" s="64">
        <v>2103.79</v>
      </c>
      <c r="R846" s="64">
        <v>2110.69</v>
      </c>
      <c r="S846" s="64">
        <v>2118.42</v>
      </c>
      <c r="T846" s="64">
        <v>2175.9</v>
      </c>
      <c r="U846" s="64">
        <v>2189.64</v>
      </c>
      <c r="V846" s="64">
        <v>2199.92</v>
      </c>
      <c r="W846" s="64">
        <v>2203.4499999999998</v>
      </c>
      <c r="X846" s="64">
        <v>2169.0500000000002</v>
      </c>
      <c r="Y846" s="64">
        <v>2132.89</v>
      </c>
    </row>
    <row r="847" spans="1:25" x14ac:dyDescent="0.25">
      <c r="A847" s="63">
        <v>25</v>
      </c>
      <c r="B847" s="64">
        <v>2160.08</v>
      </c>
      <c r="C847" s="64">
        <v>2116.33</v>
      </c>
      <c r="D847" s="64">
        <v>2118.96</v>
      </c>
      <c r="E847" s="64">
        <v>2077.64</v>
      </c>
      <c r="F847" s="64">
        <v>2077.56</v>
      </c>
      <c r="G847" s="64">
        <v>2075.33</v>
      </c>
      <c r="H847" s="64">
        <v>2123.69</v>
      </c>
      <c r="I847" s="64">
        <v>2112.96</v>
      </c>
      <c r="J847" s="64">
        <v>2131.7800000000002</v>
      </c>
      <c r="K847" s="64">
        <v>2125.42</v>
      </c>
      <c r="L847" s="64">
        <v>2141.37</v>
      </c>
      <c r="M847" s="64">
        <v>2134.33</v>
      </c>
      <c r="N847" s="64">
        <v>2099.65</v>
      </c>
      <c r="O847" s="64">
        <v>2102.09</v>
      </c>
      <c r="P847" s="64">
        <v>2101.71</v>
      </c>
      <c r="Q847" s="64">
        <v>2206.77</v>
      </c>
      <c r="R847" s="64">
        <v>2204.14</v>
      </c>
      <c r="S847" s="64">
        <v>2180.88</v>
      </c>
      <c r="T847" s="64">
        <v>2194.59</v>
      </c>
      <c r="U847" s="64">
        <v>2214.37</v>
      </c>
      <c r="V847" s="64">
        <v>2235.9899999999998</v>
      </c>
      <c r="W847" s="64">
        <v>2192.46</v>
      </c>
      <c r="X847" s="64">
        <v>2173.04</v>
      </c>
      <c r="Y847" s="64">
        <v>2162.29</v>
      </c>
    </row>
    <row r="848" spans="1:25" x14ac:dyDescent="0.25">
      <c r="A848" s="63">
        <v>26</v>
      </c>
      <c r="B848" s="64">
        <v>2058.12</v>
      </c>
      <c r="C848" s="64">
        <v>2038.68</v>
      </c>
      <c r="D848" s="64">
        <v>2045.71</v>
      </c>
      <c r="E848" s="64">
        <v>2009.26</v>
      </c>
      <c r="F848" s="64">
        <v>2001.48</v>
      </c>
      <c r="G848" s="64">
        <v>1976.14</v>
      </c>
      <c r="H848" s="64">
        <v>2025.23</v>
      </c>
      <c r="I848" s="64">
        <v>2067.94</v>
      </c>
      <c r="J848" s="64">
        <v>2087.33</v>
      </c>
      <c r="K848" s="64">
        <v>2090.29</v>
      </c>
      <c r="L848" s="64">
        <v>2086.64</v>
      </c>
      <c r="M848" s="64">
        <v>2082.4699999999998</v>
      </c>
      <c r="N848" s="64">
        <v>2084.38</v>
      </c>
      <c r="O848" s="64">
        <v>2093.38</v>
      </c>
      <c r="P848" s="64">
        <v>2100.84</v>
      </c>
      <c r="Q848" s="64">
        <v>2097.7199999999998</v>
      </c>
      <c r="R848" s="64">
        <v>2113.91</v>
      </c>
      <c r="S848" s="64">
        <v>2146.19</v>
      </c>
      <c r="T848" s="64">
        <v>2132.98</v>
      </c>
      <c r="U848" s="64">
        <v>2152.2199999999998</v>
      </c>
      <c r="V848" s="64">
        <v>2176.9699999999998</v>
      </c>
      <c r="W848" s="64">
        <v>2138.89</v>
      </c>
      <c r="X848" s="64">
        <v>2112.75</v>
      </c>
      <c r="Y848" s="64">
        <v>2104.3000000000002</v>
      </c>
    </row>
    <row r="849" spans="1:25" x14ac:dyDescent="0.25">
      <c r="A849" s="63">
        <v>27</v>
      </c>
      <c r="B849" s="64">
        <v>2053.87</v>
      </c>
      <c r="C849" s="64">
        <v>2052.5700000000002</v>
      </c>
      <c r="D849" s="64">
        <v>2042.22</v>
      </c>
      <c r="E849" s="64">
        <v>2023.09</v>
      </c>
      <c r="F849" s="64">
        <v>2051.5100000000002</v>
      </c>
      <c r="G849" s="64">
        <v>2067.1999999999998</v>
      </c>
      <c r="H849" s="64">
        <v>2103.7800000000002</v>
      </c>
      <c r="I849" s="64">
        <v>2117.79</v>
      </c>
      <c r="J849" s="64">
        <v>2108.4</v>
      </c>
      <c r="K849" s="64">
        <v>2099.9899999999998</v>
      </c>
      <c r="L849" s="64">
        <v>2092.96</v>
      </c>
      <c r="M849" s="64">
        <v>2087.86</v>
      </c>
      <c r="N849" s="64">
        <v>2084.2800000000002</v>
      </c>
      <c r="O849" s="64">
        <v>2080.39</v>
      </c>
      <c r="P849" s="64">
        <v>2094.54</v>
      </c>
      <c r="Q849" s="64">
        <v>2104.94</v>
      </c>
      <c r="R849" s="64">
        <v>2095.83</v>
      </c>
      <c r="S849" s="64">
        <v>2090.17</v>
      </c>
      <c r="T849" s="64">
        <v>2120.11</v>
      </c>
      <c r="U849" s="64">
        <v>2126.77</v>
      </c>
      <c r="V849" s="64">
        <v>2152.7600000000002</v>
      </c>
      <c r="W849" s="64">
        <v>2134.3200000000002</v>
      </c>
      <c r="X849" s="64">
        <v>2099.19</v>
      </c>
      <c r="Y849" s="64">
        <v>2059.64</v>
      </c>
    </row>
    <row r="850" spans="1:25" x14ac:dyDescent="0.25">
      <c r="A850" s="63">
        <v>28</v>
      </c>
      <c r="B850" s="64">
        <v>2024.96</v>
      </c>
      <c r="C850" s="64">
        <v>2025.11</v>
      </c>
      <c r="D850" s="64">
        <v>2042.66</v>
      </c>
      <c r="E850" s="64">
        <v>2019.99</v>
      </c>
      <c r="F850" s="64">
        <v>2054.88</v>
      </c>
      <c r="G850" s="64">
        <v>2067.9899999999998</v>
      </c>
      <c r="H850" s="64">
        <v>2100.66</v>
      </c>
      <c r="I850" s="64">
        <v>2117.81</v>
      </c>
      <c r="J850" s="64">
        <v>2240.7399999999998</v>
      </c>
      <c r="K850" s="64">
        <v>2216</v>
      </c>
      <c r="L850" s="64">
        <v>2197.29</v>
      </c>
      <c r="M850" s="64">
        <v>2105.31</v>
      </c>
      <c r="N850" s="64">
        <v>2095.89</v>
      </c>
      <c r="O850" s="64">
        <v>2088.6</v>
      </c>
      <c r="P850" s="64">
        <v>2157.6999999999998</v>
      </c>
      <c r="Q850" s="64">
        <v>2159.75</v>
      </c>
      <c r="R850" s="64">
        <v>2164.13</v>
      </c>
      <c r="S850" s="64">
        <v>2151.06</v>
      </c>
      <c r="T850" s="64">
        <v>2134.58</v>
      </c>
      <c r="U850" s="64">
        <v>2142.75</v>
      </c>
      <c r="V850" s="64">
        <v>2159.34</v>
      </c>
      <c r="W850" s="64">
        <v>2150.33</v>
      </c>
      <c r="X850" s="64">
        <v>2109.85</v>
      </c>
      <c r="Y850" s="64">
        <v>2076.54</v>
      </c>
    </row>
    <row r="851" spans="1:25" hidden="1" x14ac:dyDescent="0.25">
      <c r="A851" s="63">
        <v>29</v>
      </c>
      <c r="B851" s="64">
        <v>0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4">
        <v>0</v>
      </c>
      <c r="M851" s="64">
        <v>0</v>
      </c>
      <c r="N851" s="64">
        <v>0</v>
      </c>
      <c r="O851" s="64">
        <v>0</v>
      </c>
      <c r="P851" s="64">
        <v>0</v>
      </c>
      <c r="Q851" s="64">
        <v>0</v>
      </c>
      <c r="R851" s="64">
        <v>0</v>
      </c>
      <c r="S851" s="64">
        <v>0</v>
      </c>
      <c r="T851" s="64">
        <v>0</v>
      </c>
      <c r="U851" s="64">
        <v>0</v>
      </c>
      <c r="V851" s="64">
        <v>0</v>
      </c>
      <c r="W851" s="64">
        <v>0</v>
      </c>
      <c r="X851" s="64">
        <v>0</v>
      </c>
      <c r="Y851" s="64">
        <v>0</v>
      </c>
    </row>
    <row r="852" spans="1:25" hidden="1" x14ac:dyDescent="0.25">
      <c r="A852" s="63">
        <v>30</v>
      </c>
      <c r="B852" s="64">
        <v>0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4">
        <v>0</v>
      </c>
      <c r="M852" s="64">
        <v>0</v>
      </c>
      <c r="N852" s="64">
        <v>0</v>
      </c>
      <c r="O852" s="64">
        <v>0</v>
      </c>
      <c r="P852" s="64">
        <v>0</v>
      </c>
      <c r="Q852" s="64">
        <v>0</v>
      </c>
      <c r="R852" s="64">
        <v>0</v>
      </c>
      <c r="S852" s="64">
        <v>0</v>
      </c>
      <c r="T852" s="64">
        <v>0</v>
      </c>
      <c r="U852" s="64">
        <v>0</v>
      </c>
      <c r="V852" s="64">
        <v>0</v>
      </c>
      <c r="W852" s="64">
        <v>0</v>
      </c>
      <c r="X852" s="64">
        <v>0</v>
      </c>
      <c r="Y852" s="64">
        <v>0</v>
      </c>
    </row>
    <row r="853" spans="1:25" hidden="1" x14ac:dyDescent="0.25">
      <c r="A853" s="63">
        <v>31</v>
      </c>
      <c r="B853" s="64">
        <v>0</v>
      </c>
      <c r="C853" s="64">
        <v>0</v>
      </c>
      <c r="D853" s="64">
        <v>0</v>
      </c>
      <c r="E853" s="64">
        <v>0</v>
      </c>
      <c r="F853" s="64">
        <v>0</v>
      </c>
      <c r="G853" s="64">
        <v>0</v>
      </c>
      <c r="H853" s="64">
        <v>0</v>
      </c>
      <c r="I853" s="64">
        <v>0</v>
      </c>
      <c r="J853" s="64">
        <v>0</v>
      </c>
      <c r="K853" s="64">
        <v>0</v>
      </c>
      <c r="L853" s="64">
        <v>0</v>
      </c>
      <c r="M853" s="64">
        <v>0</v>
      </c>
      <c r="N853" s="64">
        <v>0</v>
      </c>
      <c r="O853" s="64">
        <v>0</v>
      </c>
      <c r="P853" s="64">
        <v>0</v>
      </c>
      <c r="Q853" s="64">
        <v>0</v>
      </c>
      <c r="R853" s="64">
        <v>0</v>
      </c>
      <c r="S853" s="64">
        <v>0</v>
      </c>
      <c r="T853" s="64">
        <v>0</v>
      </c>
      <c r="U853" s="64">
        <v>0</v>
      </c>
      <c r="V853" s="64">
        <v>0</v>
      </c>
      <c r="W853" s="64">
        <v>0</v>
      </c>
      <c r="X853" s="64">
        <v>0</v>
      </c>
      <c r="Y853" s="64">
        <v>0</v>
      </c>
    </row>
    <row r="854" spans="1:25" x14ac:dyDescent="0.25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</row>
    <row r="855" spans="1:25" s="78" customFormat="1" x14ac:dyDescent="0.25">
      <c r="A855" s="76" t="s">
        <v>81</v>
      </c>
      <c r="B855" s="77" t="s">
        <v>113</v>
      </c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</row>
    <row r="856" spans="1:25" s="78" customFormat="1" ht="30" x14ac:dyDescent="0.25">
      <c r="A856" s="76"/>
      <c r="B856" s="79" t="s">
        <v>83</v>
      </c>
      <c r="C856" s="79" t="s">
        <v>84</v>
      </c>
      <c r="D856" s="79" t="s">
        <v>85</v>
      </c>
      <c r="E856" s="79" t="s">
        <v>86</v>
      </c>
      <c r="F856" s="79" t="s">
        <v>87</v>
      </c>
      <c r="G856" s="79" t="s">
        <v>88</v>
      </c>
      <c r="H856" s="79" t="s">
        <v>89</v>
      </c>
      <c r="I856" s="79" t="s">
        <v>90</v>
      </c>
      <c r="J856" s="79" t="s">
        <v>91</v>
      </c>
      <c r="K856" s="79" t="s">
        <v>92</v>
      </c>
      <c r="L856" s="79" t="s">
        <v>93</v>
      </c>
      <c r="M856" s="79" t="s">
        <v>94</v>
      </c>
      <c r="N856" s="79" t="s">
        <v>95</v>
      </c>
      <c r="O856" s="79" t="s">
        <v>96</v>
      </c>
      <c r="P856" s="79" t="s">
        <v>97</v>
      </c>
      <c r="Q856" s="79" t="s">
        <v>98</v>
      </c>
      <c r="R856" s="79" t="s">
        <v>99</v>
      </c>
      <c r="S856" s="79" t="s">
        <v>100</v>
      </c>
      <c r="T856" s="79" t="s">
        <v>101</v>
      </c>
      <c r="U856" s="79" t="s">
        <v>102</v>
      </c>
      <c r="V856" s="79" t="s">
        <v>103</v>
      </c>
      <c r="W856" s="79" t="s">
        <v>104</v>
      </c>
      <c r="X856" s="79" t="s">
        <v>105</v>
      </c>
      <c r="Y856" s="79" t="s">
        <v>106</v>
      </c>
    </row>
    <row r="857" spans="1:25" s="78" customFormat="1" x14ac:dyDescent="0.25">
      <c r="A857" s="63">
        <v>1</v>
      </c>
      <c r="B857" s="80">
        <v>1755.18</v>
      </c>
      <c r="C857" s="80">
        <v>1755.55</v>
      </c>
      <c r="D857" s="80">
        <v>1795.45</v>
      </c>
      <c r="E857" s="80">
        <v>1866.68</v>
      </c>
      <c r="F857" s="80">
        <v>1807.2</v>
      </c>
      <c r="G857" s="80">
        <v>1803.85</v>
      </c>
      <c r="H857" s="80">
        <v>1881.16</v>
      </c>
      <c r="I857" s="80">
        <v>1884.41</v>
      </c>
      <c r="J857" s="80">
        <v>1786.75</v>
      </c>
      <c r="K857" s="80">
        <v>1783.57</v>
      </c>
      <c r="L857" s="80">
        <v>1781.13</v>
      </c>
      <c r="M857" s="80">
        <v>1780.16</v>
      </c>
      <c r="N857" s="80">
        <v>1780.95</v>
      </c>
      <c r="O857" s="80">
        <v>1908.91</v>
      </c>
      <c r="P857" s="80">
        <v>1865.71</v>
      </c>
      <c r="Q857" s="80">
        <v>1854.66</v>
      </c>
      <c r="R857" s="80">
        <v>1781.33</v>
      </c>
      <c r="S857" s="80">
        <v>1821.03</v>
      </c>
      <c r="T857" s="80">
        <v>1851.7</v>
      </c>
      <c r="U857" s="80">
        <v>1892.65</v>
      </c>
      <c r="V857" s="80">
        <v>1851.76</v>
      </c>
      <c r="W857" s="80">
        <v>1842.79</v>
      </c>
      <c r="X857" s="80">
        <v>1804.1</v>
      </c>
      <c r="Y857" s="80">
        <v>1750.51</v>
      </c>
    </row>
    <row r="858" spans="1:25" s="78" customFormat="1" x14ac:dyDescent="0.25">
      <c r="A858" s="63">
        <v>2</v>
      </c>
      <c r="B858" s="80">
        <v>1802.19</v>
      </c>
      <c r="C858" s="80">
        <v>1822.5</v>
      </c>
      <c r="D858" s="80">
        <v>1849.04</v>
      </c>
      <c r="E858" s="80">
        <v>1833.99</v>
      </c>
      <c r="F858" s="80">
        <v>1876.51</v>
      </c>
      <c r="G858" s="80">
        <v>1878.47</v>
      </c>
      <c r="H858" s="80">
        <v>1889.64</v>
      </c>
      <c r="I858" s="80">
        <v>1908.95</v>
      </c>
      <c r="J858" s="80">
        <v>1908.52</v>
      </c>
      <c r="K858" s="80">
        <v>1902.25</v>
      </c>
      <c r="L858" s="80">
        <v>1892.81</v>
      </c>
      <c r="M858" s="80">
        <v>1894</v>
      </c>
      <c r="N858" s="80">
        <v>1893.02</v>
      </c>
      <c r="O858" s="80">
        <v>1896.32</v>
      </c>
      <c r="P858" s="80">
        <v>1901.26</v>
      </c>
      <c r="Q858" s="80">
        <v>1903.19</v>
      </c>
      <c r="R858" s="80">
        <v>1904.31</v>
      </c>
      <c r="S858" s="80">
        <v>1976.2</v>
      </c>
      <c r="T858" s="80">
        <v>1989.7</v>
      </c>
      <c r="U858" s="80">
        <v>1975.27</v>
      </c>
      <c r="V858" s="80">
        <v>1911.88</v>
      </c>
      <c r="W858" s="80">
        <v>1912.8</v>
      </c>
      <c r="X858" s="80">
        <v>1856.9</v>
      </c>
      <c r="Y858" s="80">
        <v>1826.66</v>
      </c>
    </row>
    <row r="859" spans="1:25" s="78" customFormat="1" x14ac:dyDescent="0.25">
      <c r="A859" s="63">
        <v>3</v>
      </c>
      <c r="B859" s="80">
        <v>1865.76</v>
      </c>
      <c r="C859" s="80">
        <v>1875.51</v>
      </c>
      <c r="D859" s="80">
        <v>1881.45</v>
      </c>
      <c r="E859" s="80">
        <v>1902.59</v>
      </c>
      <c r="F859" s="80">
        <v>1954.7</v>
      </c>
      <c r="G859" s="80">
        <v>1948.64</v>
      </c>
      <c r="H859" s="80">
        <v>1948.92</v>
      </c>
      <c r="I859" s="80">
        <v>1970.23</v>
      </c>
      <c r="J859" s="80">
        <v>1970.78</v>
      </c>
      <c r="K859" s="80">
        <v>1972.5</v>
      </c>
      <c r="L859" s="80">
        <v>1974.82</v>
      </c>
      <c r="M859" s="80">
        <v>1971.28</v>
      </c>
      <c r="N859" s="80">
        <v>1962.12</v>
      </c>
      <c r="O859" s="80">
        <v>1955.87</v>
      </c>
      <c r="P859" s="80">
        <v>1977.65</v>
      </c>
      <c r="Q859" s="80">
        <v>1972.29</v>
      </c>
      <c r="R859" s="80">
        <v>1966.64</v>
      </c>
      <c r="S859" s="80">
        <v>1999.05</v>
      </c>
      <c r="T859" s="80">
        <v>2029.23</v>
      </c>
      <c r="U859" s="80">
        <v>2046.68</v>
      </c>
      <c r="V859" s="80">
        <v>2033.11</v>
      </c>
      <c r="W859" s="80">
        <v>2000.28</v>
      </c>
      <c r="X859" s="80">
        <v>1974.79</v>
      </c>
      <c r="Y859" s="80">
        <v>1904.63</v>
      </c>
    </row>
    <row r="860" spans="1:25" s="78" customFormat="1" x14ac:dyDescent="0.25">
      <c r="A860" s="63">
        <v>4</v>
      </c>
      <c r="B860" s="80">
        <v>2058.5100000000002</v>
      </c>
      <c r="C860" s="80">
        <v>2059.09</v>
      </c>
      <c r="D860" s="80">
        <v>2102.9299999999998</v>
      </c>
      <c r="E860" s="80">
        <v>2061.67</v>
      </c>
      <c r="F860" s="80">
        <v>2131.04</v>
      </c>
      <c r="G860" s="80">
        <v>2124.84</v>
      </c>
      <c r="H860" s="80">
        <v>2120.2199999999998</v>
      </c>
      <c r="I860" s="80">
        <v>2145.9699999999998</v>
      </c>
      <c r="J860" s="80">
        <v>2194.37</v>
      </c>
      <c r="K860" s="80">
        <v>2193.06</v>
      </c>
      <c r="L860" s="80">
        <v>2189.64</v>
      </c>
      <c r="M860" s="80">
        <v>2186.9299999999998</v>
      </c>
      <c r="N860" s="80">
        <v>2164.44</v>
      </c>
      <c r="O860" s="80">
        <v>2164.54</v>
      </c>
      <c r="P860" s="80">
        <v>2168.9</v>
      </c>
      <c r="Q860" s="80">
        <v>2185.41</v>
      </c>
      <c r="R860" s="80">
        <v>2187.38</v>
      </c>
      <c r="S860" s="80">
        <v>2216.4899999999998</v>
      </c>
      <c r="T860" s="80">
        <v>2220.25</v>
      </c>
      <c r="U860" s="80">
        <v>2258.25</v>
      </c>
      <c r="V860" s="80">
        <v>2255.35</v>
      </c>
      <c r="W860" s="80">
        <v>2181.63</v>
      </c>
      <c r="X860" s="80">
        <v>2123.9899999999998</v>
      </c>
      <c r="Y860" s="80">
        <v>2061.08</v>
      </c>
    </row>
    <row r="861" spans="1:25" s="78" customFormat="1" x14ac:dyDescent="0.25">
      <c r="A861" s="63">
        <v>5</v>
      </c>
      <c r="B861" s="80">
        <v>1962.63</v>
      </c>
      <c r="C861" s="80">
        <v>1938.04</v>
      </c>
      <c r="D861" s="80">
        <v>1933.42</v>
      </c>
      <c r="E861" s="80">
        <v>1905.55</v>
      </c>
      <c r="F861" s="80">
        <v>1989.39</v>
      </c>
      <c r="G861" s="80">
        <v>1965.97</v>
      </c>
      <c r="H861" s="80">
        <v>1940.59</v>
      </c>
      <c r="I861" s="80">
        <v>1973.8</v>
      </c>
      <c r="J861" s="80">
        <v>2033.27</v>
      </c>
      <c r="K861" s="80">
        <v>2021.56</v>
      </c>
      <c r="L861" s="80">
        <v>2019.43</v>
      </c>
      <c r="M861" s="80">
        <v>2019.58</v>
      </c>
      <c r="N861" s="80">
        <v>2020.67</v>
      </c>
      <c r="O861" s="80">
        <v>2098.19</v>
      </c>
      <c r="P861" s="80">
        <v>2121.89</v>
      </c>
      <c r="Q861" s="80">
        <v>2120.4699999999998</v>
      </c>
      <c r="R861" s="80">
        <v>2111.56</v>
      </c>
      <c r="S861" s="80">
        <v>2152.0300000000002</v>
      </c>
      <c r="T861" s="80">
        <v>2150.9</v>
      </c>
      <c r="U861" s="80">
        <v>2170.29</v>
      </c>
      <c r="V861" s="80">
        <v>2094.0500000000002</v>
      </c>
      <c r="W861" s="80">
        <v>2101.7199999999998</v>
      </c>
      <c r="X861" s="80">
        <v>2054.2399999999998</v>
      </c>
      <c r="Y861" s="80">
        <v>1979.94</v>
      </c>
    </row>
    <row r="862" spans="1:25" s="78" customFormat="1" x14ac:dyDescent="0.25">
      <c r="A862" s="63">
        <v>6</v>
      </c>
      <c r="B862" s="80">
        <v>1862.86</v>
      </c>
      <c r="C862" s="80">
        <v>1856.87</v>
      </c>
      <c r="D862" s="80">
        <v>1869.05</v>
      </c>
      <c r="E862" s="80">
        <v>1847.48</v>
      </c>
      <c r="F862" s="80">
        <v>1875.22</v>
      </c>
      <c r="G862" s="80">
        <v>1852.92</v>
      </c>
      <c r="H862" s="80">
        <v>1870.57</v>
      </c>
      <c r="I862" s="80">
        <v>1886.82</v>
      </c>
      <c r="J862" s="80">
        <v>1882.77</v>
      </c>
      <c r="K862" s="80">
        <v>1883</v>
      </c>
      <c r="L862" s="80">
        <v>1875.59</v>
      </c>
      <c r="M862" s="80">
        <v>1867</v>
      </c>
      <c r="N862" s="80">
        <v>1853.41</v>
      </c>
      <c r="O862" s="80">
        <v>1860.85</v>
      </c>
      <c r="P862" s="80">
        <v>1875.83</v>
      </c>
      <c r="Q862" s="80">
        <v>1873.24</v>
      </c>
      <c r="R862" s="80">
        <v>1867.26</v>
      </c>
      <c r="S862" s="80">
        <v>1904.33</v>
      </c>
      <c r="T862" s="80">
        <v>1920.17</v>
      </c>
      <c r="U862" s="80">
        <v>1940.9</v>
      </c>
      <c r="V862" s="80">
        <v>1897.78</v>
      </c>
      <c r="W862" s="80">
        <v>1870.34</v>
      </c>
      <c r="X862" s="80">
        <v>1816.98</v>
      </c>
      <c r="Y862" s="80">
        <v>1762.18</v>
      </c>
    </row>
    <row r="863" spans="1:25" s="78" customFormat="1" x14ac:dyDescent="0.25">
      <c r="A863" s="63">
        <v>7</v>
      </c>
      <c r="B863" s="80">
        <v>1737.87</v>
      </c>
      <c r="C863" s="80">
        <v>1736.88</v>
      </c>
      <c r="D863" s="80">
        <v>1759.99</v>
      </c>
      <c r="E863" s="80">
        <v>1761.11</v>
      </c>
      <c r="F863" s="80">
        <v>1819.98</v>
      </c>
      <c r="G863" s="80">
        <v>1802.11</v>
      </c>
      <c r="H863" s="80">
        <v>1841.6</v>
      </c>
      <c r="I863" s="80">
        <v>1862.42</v>
      </c>
      <c r="J863" s="80">
        <v>1857.04</v>
      </c>
      <c r="K863" s="80">
        <v>1847.88</v>
      </c>
      <c r="L863" s="80">
        <v>1809.72</v>
      </c>
      <c r="M863" s="80">
        <v>1807.04</v>
      </c>
      <c r="N863" s="80">
        <v>1806.44</v>
      </c>
      <c r="O863" s="80">
        <v>1824.13</v>
      </c>
      <c r="P863" s="80">
        <v>1842.1</v>
      </c>
      <c r="Q863" s="80">
        <v>1839.97</v>
      </c>
      <c r="R863" s="80">
        <v>1832</v>
      </c>
      <c r="S863" s="80">
        <v>1871.67</v>
      </c>
      <c r="T863" s="80">
        <v>1865.83</v>
      </c>
      <c r="U863" s="80">
        <v>1886.29</v>
      </c>
      <c r="V863" s="80">
        <v>1852.53</v>
      </c>
      <c r="W863" s="80">
        <v>1845.84</v>
      </c>
      <c r="X863" s="80">
        <v>1803.12</v>
      </c>
      <c r="Y863" s="80">
        <v>1743.16</v>
      </c>
    </row>
    <row r="864" spans="1:25" s="78" customFormat="1" x14ac:dyDescent="0.25">
      <c r="A864" s="63">
        <v>8</v>
      </c>
      <c r="B864" s="80">
        <v>1817.04</v>
      </c>
      <c r="C864" s="80">
        <v>1822.4</v>
      </c>
      <c r="D864" s="80">
        <v>1878.37</v>
      </c>
      <c r="E864" s="80">
        <v>1856.47</v>
      </c>
      <c r="F864" s="80">
        <v>1846.73</v>
      </c>
      <c r="G864" s="80">
        <v>1883.09</v>
      </c>
      <c r="H864" s="80">
        <v>1953.94</v>
      </c>
      <c r="I864" s="80">
        <v>1965.19</v>
      </c>
      <c r="J864" s="80">
        <v>1952.46</v>
      </c>
      <c r="K864" s="80">
        <v>1953.11</v>
      </c>
      <c r="L864" s="80">
        <v>1906.06</v>
      </c>
      <c r="M864" s="80">
        <v>1904.65</v>
      </c>
      <c r="N864" s="80">
        <v>1906.24</v>
      </c>
      <c r="O864" s="80">
        <v>1907.26</v>
      </c>
      <c r="P864" s="80">
        <v>1965.45</v>
      </c>
      <c r="Q864" s="80">
        <v>1955.2</v>
      </c>
      <c r="R864" s="80">
        <v>1906.1</v>
      </c>
      <c r="S864" s="80">
        <v>1913.98</v>
      </c>
      <c r="T864" s="80">
        <v>1913.69</v>
      </c>
      <c r="U864" s="80">
        <v>1933.31</v>
      </c>
      <c r="V864" s="80">
        <v>1946.75</v>
      </c>
      <c r="W864" s="80">
        <v>1975.34</v>
      </c>
      <c r="X864" s="80">
        <v>1899.41</v>
      </c>
      <c r="Y864" s="80">
        <v>1872.17</v>
      </c>
    </row>
    <row r="865" spans="1:25" s="78" customFormat="1" x14ac:dyDescent="0.25">
      <c r="A865" s="63">
        <v>9</v>
      </c>
      <c r="B865" s="80">
        <v>1853.17</v>
      </c>
      <c r="C865" s="80">
        <v>1851.24</v>
      </c>
      <c r="D865" s="80">
        <v>1873.82</v>
      </c>
      <c r="E865" s="80">
        <v>1854.44</v>
      </c>
      <c r="F865" s="80">
        <v>1888.55</v>
      </c>
      <c r="G865" s="80">
        <v>1878.18</v>
      </c>
      <c r="H865" s="80">
        <v>1957.5</v>
      </c>
      <c r="I865" s="80">
        <v>1960.77</v>
      </c>
      <c r="J865" s="80">
        <v>2032.08</v>
      </c>
      <c r="K865" s="80">
        <v>2032.57</v>
      </c>
      <c r="L865" s="80">
        <v>2032.47</v>
      </c>
      <c r="M865" s="80">
        <v>2028.99</v>
      </c>
      <c r="N865" s="80">
        <v>2030.52</v>
      </c>
      <c r="O865" s="80">
        <v>1903.2</v>
      </c>
      <c r="P865" s="80">
        <v>1985.03</v>
      </c>
      <c r="Q865" s="80">
        <v>1966.93</v>
      </c>
      <c r="R865" s="80">
        <v>1966.73</v>
      </c>
      <c r="S865" s="80">
        <v>1916.73</v>
      </c>
      <c r="T865" s="80">
        <v>1909.98</v>
      </c>
      <c r="U865" s="80">
        <v>1934.9</v>
      </c>
      <c r="V865" s="80">
        <v>1956.14</v>
      </c>
      <c r="W865" s="80">
        <v>1981.19</v>
      </c>
      <c r="X865" s="80">
        <v>1938.93</v>
      </c>
      <c r="Y865" s="80">
        <v>1874.62</v>
      </c>
    </row>
    <row r="866" spans="1:25" s="78" customFormat="1" x14ac:dyDescent="0.25">
      <c r="A866" s="63">
        <v>10</v>
      </c>
      <c r="B866" s="80">
        <v>1855.58</v>
      </c>
      <c r="C866" s="80">
        <v>1854.48</v>
      </c>
      <c r="D866" s="80">
        <v>1897.78</v>
      </c>
      <c r="E866" s="80">
        <v>1909.58</v>
      </c>
      <c r="F866" s="80">
        <v>1915.16</v>
      </c>
      <c r="G866" s="80">
        <v>1904.2</v>
      </c>
      <c r="H866" s="80">
        <v>1976.62</v>
      </c>
      <c r="I866" s="80">
        <v>1961.44</v>
      </c>
      <c r="J866" s="80">
        <v>1959.56</v>
      </c>
      <c r="K866" s="80">
        <v>1953.68</v>
      </c>
      <c r="L866" s="80">
        <v>1897.23</v>
      </c>
      <c r="M866" s="80">
        <v>1892.52</v>
      </c>
      <c r="N866" s="80">
        <v>1924.28</v>
      </c>
      <c r="O866" s="80">
        <v>1934.5</v>
      </c>
      <c r="P866" s="80">
        <v>1956.54</v>
      </c>
      <c r="Q866" s="80">
        <v>1955.36</v>
      </c>
      <c r="R866" s="80">
        <v>1945.24</v>
      </c>
      <c r="S866" s="80">
        <v>1898.9</v>
      </c>
      <c r="T866" s="80">
        <v>1908.82</v>
      </c>
      <c r="U866" s="80">
        <v>1931.63</v>
      </c>
      <c r="V866" s="80">
        <v>1952.38</v>
      </c>
      <c r="W866" s="80">
        <v>1976.65</v>
      </c>
      <c r="X866" s="80">
        <v>1961.53</v>
      </c>
      <c r="Y866" s="80">
        <v>1884.32</v>
      </c>
    </row>
    <row r="867" spans="1:25" s="78" customFormat="1" x14ac:dyDescent="0.25">
      <c r="A867" s="63">
        <v>11</v>
      </c>
      <c r="B867" s="80">
        <v>1894.54</v>
      </c>
      <c r="C867" s="80">
        <v>1888.86</v>
      </c>
      <c r="D867" s="80">
        <v>1892.82</v>
      </c>
      <c r="E867" s="80">
        <v>1864.03</v>
      </c>
      <c r="F867" s="80">
        <v>1850.41</v>
      </c>
      <c r="G867" s="80">
        <v>1890.19</v>
      </c>
      <c r="H867" s="80">
        <v>1917.16</v>
      </c>
      <c r="I867" s="80">
        <v>1976.09</v>
      </c>
      <c r="J867" s="80">
        <v>1973.42</v>
      </c>
      <c r="K867" s="80">
        <v>1994.71</v>
      </c>
      <c r="L867" s="80">
        <v>1994.97</v>
      </c>
      <c r="M867" s="80">
        <v>1976.49</v>
      </c>
      <c r="N867" s="80">
        <v>1977.81</v>
      </c>
      <c r="O867" s="80">
        <v>2004.52</v>
      </c>
      <c r="P867" s="80">
        <v>2030.22</v>
      </c>
      <c r="Q867" s="80">
        <v>2019.37</v>
      </c>
      <c r="R867" s="80">
        <v>2007.41</v>
      </c>
      <c r="S867" s="80">
        <v>1980.72</v>
      </c>
      <c r="T867" s="80">
        <v>1918.8</v>
      </c>
      <c r="U867" s="80">
        <v>1942.33</v>
      </c>
      <c r="V867" s="80">
        <v>1965.8</v>
      </c>
      <c r="W867" s="80">
        <v>1989.71</v>
      </c>
      <c r="X867" s="80">
        <v>1981.18</v>
      </c>
      <c r="Y867" s="80">
        <v>1929.99</v>
      </c>
    </row>
    <row r="868" spans="1:25" s="78" customFormat="1" x14ac:dyDescent="0.25">
      <c r="A868" s="63">
        <v>12</v>
      </c>
      <c r="B868" s="80">
        <v>1863.54</v>
      </c>
      <c r="C868" s="80">
        <v>1862.2</v>
      </c>
      <c r="D868" s="80">
        <v>1865.83</v>
      </c>
      <c r="E868" s="80">
        <v>1822.47</v>
      </c>
      <c r="F868" s="80">
        <v>1822.5</v>
      </c>
      <c r="G868" s="80">
        <v>1796.05</v>
      </c>
      <c r="H868" s="80">
        <v>1839.31</v>
      </c>
      <c r="I868" s="80">
        <v>1873.72</v>
      </c>
      <c r="J868" s="80">
        <v>1904.48</v>
      </c>
      <c r="K868" s="80">
        <v>1926.18</v>
      </c>
      <c r="L868" s="80">
        <v>1904.16</v>
      </c>
      <c r="M868" s="80">
        <v>1904.37</v>
      </c>
      <c r="N868" s="80">
        <v>1904.5</v>
      </c>
      <c r="O868" s="80">
        <v>1926.24</v>
      </c>
      <c r="P868" s="80">
        <v>1932.63</v>
      </c>
      <c r="Q868" s="80">
        <v>1939.4</v>
      </c>
      <c r="R868" s="80">
        <v>1923.13</v>
      </c>
      <c r="S868" s="80">
        <v>1926.38</v>
      </c>
      <c r="T868" s="80">
        <v>1904.83</v>
      </c>
      <c r="U868" s="80">
        <v>1928.52</v>
      </c>
      <c r="V868" s="80">
        <v>1947.15</v>
      </c>
      <c r="W868" s="80">
        <v>1967.35</v>
      </c>
      <c r="X868" s="80">
        <v>1931.86</v>
      </c>
      <c r="Y868" s="80">
        <v>1882.04</v>
      </c>
    </row>
    <row r="869" spans="1:25" s="78" customFormat="1" x14ac:dyDescent="0.25">
      <c r="A869" s="63">
        <v>13</v>
      </c>
      <c r="B869" s="80">
        <v>1818.44</v>
      </c>
      <c r="C869" s="80">
        <v>1823.82</v>
      </c>
      <c r="D869" s="80">
        <v>1826.71</v>
      </c>
      <c r="E869" s="80">
        <v>1813.29</v>
      </c>
      <c r="F869" s="80">
        <v>1826.85</v>
      </c>
      <c r="G869" s="80">
        <v>1834.36</v>
      </c>
      <c r="H869" s="80">
        <v>1878.8</v>
      </c>
      <c r="I869" s="80">
        <v>1877.49</v>
      </c>
      <c r="J869" s="80">
        <v>1876.95</v>
      </c>
      <c r="K869" s="80">
        <v>1879.36</v>
      </c>
      <c r="L869" s="80">
        <v>1872.53</v>
      </c>
      <c r="M869" s="80">
        <v>1872.61</v>
      </c>
      <c r="N869" s="80">
        <v>1832.73</v>
      </c>
      <c r="O869" s="80">
        <v>1835.92</v>
      </c>
      <c r="P869" s="80">
        <v>1886.71</v>
      </c>
      <c r="Q869" s="80">
        <v>1878.72</v>
      </c>
      <c r="R869" s="80">
        <v>1871.62</v>
      </c>
      <c r="S869" s="80">
        <v>1824.3</v>
      </c>
      <c r="T869" s="80">
        <v>1824.3</v>
      </c>
      <c r="U869" s="80">
        <v>1851.47</v>
      </c>
      <c r="V869" s="80">
        <v>1858.4</v>
      </c>
      <c r="W869" s="80">
        <v>1889.23</v>
      </c>
      <c r="X869" s="80">
        <v>1862.44</v>
      </c>
      <c r="Y869" s="80">
        <v>1824.49</v>
      </c>
    </row>
    <row r="870" spans="1:25" s="78" customFormat="1" x14ac:dyDescent="0.25">
      <c r="A870" s="63">
        <v>14</v>
      </c>
      <c r="B870" s="80">
        <v>1800.25</v>
      </c>
      <c r="C870" s="80">
        <v>1801.05</v>
      </c>
      <c r="D870" s="80">
        <v>1818.14</v>
      </c>
      <c r="E870" s="80">
        <v>1804.43</v>
      </c>
      <c r="F870" s="80">
        <v>1807.66</v>
      </c>
      <c r="G870" s="80">
        <v>1803.79</v>
      </c>
      <c r="H870" s="80">
        <v>1883.08</v>
      </c>
      <c r="I870" s="80">
        <v>1859.34</v>
      </c>
      <c r="J870" s="80">
        <v>1843.34</v>
      </c>
      <c r="K870" s="80">
        <v>1826.8</v>
      </c>
      <c r="L870" s="80">
        <v>1816.3</v>
      </c>
      <c r="M870" s="80">
        <v>1808.05</v>
      </c>
      <c r="N870" s="80">
        <v>1795.08</v>
      </c>
      <c r="O870" s="80">
        <v>1816.16</v>
      </c>
      <c r="P870" s="80">
        <v>1815.85</v>
      </c>
      <c r="Q870" s="80">
        <v>1814.71</v>
      </c>
      <c r="R870" s="80">
        <v>1813.38</v>
      </c>
      <c r="S870" s="80">
        <v>1798.85</v>
      </c>
      <c r="T870" s="80">
        <v>1781.88</v>
      </c>
      <c r="U870" s="80">
        <v>1793</v>
      </c>
      <c r="V870" s="80">
        <v>1796.7</v>
      </c>
      <c r="W870" s="80">
        <v>1822.89</v>
      </c>
      <c r="X870" s="80">
        <v>1796.53</v>
      </c>
      <c r="Y870" s="80">
        <v>1775.75</v>
      </c>
    </row>
    <row r="871" spans="1:25" s="78" customFormat="1" x14ac:dyDescent="0.25">
      <c r="A871" s="63">
        <v>15</v>
      </c>
      <c r="B871" s="80">
        <v>1794.45</v>
      </c>
      <c r="C871" s="80">
        <v>1813.57</v>
      </c>
      <c r="D871" s="80">
        <v>1836.38</v>
      </c>
      <c r="E871" s="80">
        <v>1830.3</v>
      </c>
      <c r="F871" s="80">
        <v>1835.84</v>
      </c>
      <c r="G871" s="80">
        <v>1825.15</v>
      </c>
      <c r="H871" s="80">
        <v>1882.86</v>
      </c>
      <c r="I871" s="80">
        <v>1882.26</v>
      </c>
      <c r="J871" s="80">
        <v>1878.05</v>
      </c>
      <c r="K871" s="80">
        <v>1871.54</v>
      </c>
      <c r="L871" s="80">
        <v>1862.56</v>
      </c>
      <c r="M871" s="80">
        <v>1859.72</v>
      </c>
      <c r="N871" s="80">
        <v>1814.15</v>
      </c>
      <c r="O871" s="80">
        <v>1857.95</v>
      </c>
      <c r="P871" s="80">
        <v>1873.8</v>
      </c>
      <c r="Q871" s="80">
        <v>1869.27</v>
      </c>
      <c r="R871" s="80">
        <v>1867.68</v>
      </c>
      <c r="S871" s="80">
        <v>1861.84</v>
      </c>
      <c r="T871" s="80">
        <v>1892.58</v>
      </c>
      <c r="U871" s="80">
        <v>1874.77</v>
      </c>
      <c r="V871" s="80">
        <v>1891.48</v>
      </c>
      <c r="W871" s="80">
        <v>1876.1</v>
      </c>
      <c r="X871" s="80">
        <v>1854.87</v>
      </c>
      <c r="Y871" s="80">
        <v>1845.21</v>
      </c>
    </row>
    <row r="872" spans="1:25" s="78" customFormat="1" x14ac:dyDescent="0.25">
      <c r="A872" s="63">
        <v>16</v>
      </c>
      <c r="B872" s="80">
        <v>1835.24</v>
      </c>
      <c r="C872" s="80">
        <v>1831.23</v>
      </c>
      <c r="D872" s="80">
        <v>1865.49</v>
      </c>
      <c r="E872" s="80">
        <v>1860.27</v>
      </c>
      <c r="F872" s="80">
        <v>1877.97</v>
      </c>
      <c r="G872" s="80">
        <v>1876.57</v>
      </c>
      <c r="H872" s="80">
        <v>1919.7</v>
      </c>
      <c r="I872" s="80">
        <v>1915.92</v>
      </c>
      <c r="J872" s="80">
        <v>1964.23</v>
      </c>
      <c r="K872" s="80">
        <v>1927.44</v>
      </c>
      <c r="L872" s="80">
        <v>1905.85</v>
      </c>
      <c r="M872" s="80">
        <v>1892.44</v>
      </c>
      <c r="N872" s="80">
        <v>1890.57</v>
      </c>
      <c r="O872" s="80">
        <v>1883.02</v>
      </c>
      <c r="P872" s="80">
        <v>1897.81</v>
      </c>
      <c r="Q872" s="80">
        <v>1900.22</v>
      </c>
      <c r="R872" s="80">
        <v>1900.15</v>
      </c>
      <c r="S872" s="80">
        <v>1938.09</v>
      </c>
      <c r="T872" s="80">
        <v>1919.22</v>
      </c>
      <c r="U872" s="80">
        <v>1879.54</v>
      </c>
      <c r="V872" s="80">
        <v>1893.54</v>
      </c>
      <c r="W872" s="80">
        <v>1877.9</v>
      </c>
      <c r="X872" s="80">
        <v>1869.69</v>
      </c>
      <c r="Y872" s="80">
        <v>1850.18</v>
      </c>
    </row>
    <row r="873" spans="1:25" s="78" customFormat="1" x14ac:dyDescent="0.25">
      <c r="A873" s="63">
        <v>17</v>
      </c>
      <c r="B873" s="80">
        <v>1861.47</v>
      </c>
      <c r="C873" s="80">
        <v>1843.27</v>
      </c>
      <c r="D873" s="80">
        <v>1888.99</v>
      </c>
      <c r="E873" s="80">
        <v>1877.92</v>
      </c>
      <c r="F873" s="80">
        <v>1909.32</v>
      </c>
      <c r="G873" s="80">
        <v>1913.95</v>
      </c>
      <c r="H873" s="80">
        <v>1964.15</v>
      </c>
      <c r="I873" s="80">
        <v>1962.13</v>
      </c>
      <c r="J873" s="80">
        <v>1950</v>
      </c>
      <c r="K873" s="80">
        <v>1941.93</v>
      </c>
      <c r="L873" s="80">
        <v>1927.79</v>
      </c>
      <c r="M873" s="80">
        <v>1924.18</v>
      </c>
      <c r="N873" s="80">
        <v>1921.03</v>
      </c>
      <c r="O873" s="80">
        <v>1918.85</v>
      </c>
      <c r="P873" s="80">
        <v>1922.06</v>
      </c>
      <c r="Q873" s="80">
        <v>1929.21</v>
      </c>
      <c r="R873" s="80">
        <v>1927.58</v>
      </c>
      <c r="S873" s="80">
        <v>1924.28</v>
      </c>
      <c r="T873" s="80">
        <v>1948.47</v>
      </c>
      <c r="U873" s="80">
        <v>1969.35</v>
      </c>
      <c r="V873" s="80">
        <v>2028.18</v>
      </c>
      <c r="W873" s="80">
        <v>1998.8</v>
      </c>
      <c r="X873" s="80">
        <v>1996.43</v>
      </c>
      <c r="Y873" s="80">
        <v>1985.35</v>
      </c>
    </row>
    <row r="874" spans="1:25" s="78" customFormat="1" x14ac:dyDescent="0.25">
      <c r="A874" s="63">
        <v>18</v>
      </c>
      <c r="B874" s="80">
        <v>2077.5500000000002</v>
      </c>
      <c r="C874" s="80">
        <v>2074.9299999999998</v>
      </c>
      <c r="D874" s="80">
        <v>2074.7199999999998</v>
      </c>
      <c r="E874" s="80">
        <v>2052.2800000000002</v>
      </c>
      <c r="F874" s="80">
        <v>2047.98</v>
      </c>
      <c r="G874" s="80">
        <v>2111.4299999999998</v>
      </c>
      <c r="H874" s="80">
        <v>2172.0700000000002</v>
      </c>
      <c r="I874" s="80">
        <v>2197.0500000000002</v>
      </c>
      <c r="J874" s="80">
        <v>2223.89</v>
      </c>
      <c r="K874" s="80">
        <v>2212.7800000000002</v>
      </c>
      <c r="L874" s="80">
        <v>2139.4499999999998</v>
      </c>
      <c r="M874" s="80">
        <v>2133.2199999999998</v>
      </c>
      <c r="N874" s="80">
        <v>2087.96</v>
      </c>
      <c r="O874" s="80">
        <v>2152.84</v>
      </c>
      <c r="P874" s="80">
        <v>2184.46</v>
      </c>
      <c r="Q874" s="80">
        <v>2197.0300000000002</v>
      </c>
      <c r="R874" s="80">
        <v>2110.34</v>
      </c>
      <c r="S874" s="80">
        <v>2131.65</v>
      </c>
      <c r="T874" s="80">
        <v>2040.12</v>
      </c>
      <c r="U874" s="80">
        <v>2070.4299999999998</v>
      </c>
      <c r="V874" s="80">
        <v>2106.5300000000002</v>
      </c>
      <c r="W874" s="80">
        <v>2137.9299999999998</v>
      </c>
      <c r="X874" s="80">
        <v>2132.36</v>
      </c>
      <c r="Y874" s="80">
        <v>2136.09</v>
      </c>
    </row>
    <row r="875" spans="1:25" s="78" customFormat="1" x14ac:dyDescent="0.25">
      <c r="A875" s="63">
        <v>19</v>
      </c>
      <c r="B875" s="80">
        <v>2073.34</v>
      </c>
      <c r="C875" s="80">
        <v>2056.56</v>
      </c>
      <c r="D875" s="80">
        <v>2067.27</v>
      </c>
      <c r="E875" s="80">
        <v>2007.81</v>
      </c>
      <c r="F875" s="80">
        <v>1980.8</v>
      </c>
      <c r="G875" s="80">
        <v>2060.5</v>
      </c>
      <c r="H875" s="80">
        <v>2090.69</v>
      </c>
      <c r="I875" s="80">
        <v>2059.4299999999998</v>
      </c>
      <c r="J875" s="80">
        <v>2088.23</v>
      </c>
      <c r="K875" s="80">
        <v>2080.13</v>
      </c>
      <c r="L875" s="80">
        <v>2066.83</v>
      </c>
      <c r="M875" s="80">
        <v>2054.2399999999998</v>
      </c>
      <c r="N875" s="80">
        <v>2093.42</v>
      </c>
      <c r="O875" s="80">
        <v>2044.32</v>
      </c>
      <c r="P875" s="80">
        <v>2065.4299999999998</v>
      </c>
      <c r="Q875" s="80">
        <v>2086.5700000000002</v>
      </c>
      <c r="R875" s="80">
        <v>2132.0100000000002</v>
      </c>
      <c r="S875" s="80">
        <v>2115.34</v>
      </c>
      <c r="T875" s="80">
        <v>2139.96</v>
      </c>
      <c r="U875" s="80">
        <v>2178.6799999999998</v>
      </c>
      <c r="V875" s="80">
        <v>2203.87</v>
      </c>
      <c r="W875" s="80">
        <v>2175.2600000000002</v>
      </c>
      <c r="X875" s="80">
        <v>2142.11</v>
      </c>
      <c r="Y875" s="80">
        <v>2124.65</v>
      </c>
    </row>
    <row r="876" spans="1:25" s="78" customFormat="1" x14ac:dyDescent="0.25">
      <c r="A876" s="63">
        <v>20</v>
      </c>
      <c r="B876" s="80">
        <v>2043.48</v>
      </c>
      <c r="C876" s="80">
        <v>2018.44</v>
      </c>
      <c r="D876" s="80">
        <v>2072.83</v>
      </c>
      <c r="E876" s="80">
        <v>2056.4899999999998</v>
      </c>
      <c r="F876" s="80">
        <v>2073.89</v>
      </c>
      <c r="G876" s="80">
        <v>2076.56</v>
      </c>
      <c r="H876" s="80">
        <v>2127.0100000000002</v>
      </c>
      <c r="I876" s="80">
        <v>2092.86</v>
      </c>
      <c r="J876" s="80">
        <v>2100.58</v>
      </c>
      <c r="K876" s="80">
        <v>2081.8000000000002</v>
      </c>
      <c r="L876" s="80">
        <v>2069.84</v>
      </c>
      <c r="M876" s="80">
        <v>2099.52</v>
      </c>
      <c r="N876" s="80">
        <v>2070.2600000000002</v>
      </c>
      <c r="O876" s="80">
        <v>2028.47</v>
      </c>
      <c r="P876" s="80">
        <v>2047.76</v>
      </c>
      <c r="Q876" s="80">
        <v>2081.9</v>
      </c>
      <c r="R876" s="80">
        <v>2096.23</v>
      </c>
      <c r="S876" s="80">
        <v>2035.64</v>
      </c>
      <c r="T876" s="80">
        <v>2092.15</v>
      </c>
      <c r="U876" s="80">
        <v>2116.29</v>
      </c>
      <c r="V876" s="80">
        <v>2142.16</v>
      </c>
      <c r="W876" s="80">
        <v>2114.87</v>
      </c>
      <c r="X876" s="80">
        <v>2082.3200000000002</v>
      </c>
      <c r="Y876" s="80">
        <v>2031.07</v>
      </c>
    </row>
    <row r="877" spans="1:25" s="78" customFormat="1" x14ac:dyDescent="0.25">
      <c r="A877" s="63">
        <v>21</v>
      </c>
      <c r="B877" s="80">
        <v>1888.29</v>
      </c>
      <c r="C877" s="80">
        <v>1881.69</v>
      </c>
      <c r="D877" s="80">
        <v>1923.56</v>
      </c>
      <c r="E877" s="80">
        <v>1887.71</v>
      </c>
      <c r="F877" s="80">
        <v>1877.93</v>
      </c>
      <c r="G877" s="80">
        <v>1866.49</v>
      </c>
      <c r="H877" s="80">
        <v>1923.9</v>
      </c>
      <c r="I877" s="80">
        <v>1921.45</v>
      </c>
      <c r="J877" s="80">
        <v>1970.8</v>
      </c>
      <c r="K877" s="80">
        <v>1963.65</v>
      </c>
      <c r="L877" s="80">
        <v>1933.64</v>
      </c>
      <c r="M877" s="80">
        <v>1914.98</v>
      </c>
      <c r="N877" s="80">
        <v>1907.1</v>
      </c>
      <c r="O877" s="80">
        <v>1909.26</v>
      </c>
      <c r="P877" s="80">
        <v>1907.98</v>
      </c>
      <c r="Q877" s="80">
        <v>1915.33</v>
      </c>
      <c r="R877" s="80">
        <v>1909.86</v>
      </c>
      <c r="S877" s="80">
        <v>1908.89</v>
      </c>
      <c r="T877" s="80">
        <v>1934.45</v>
      </c>
      <c r="U877" s="80">
        <v>1950.14</v>
      </c>
      <c r="V877" s="80">
        <v>1973.54</v>
      </c>
      <c r="W877" s="80">
        <v>1963.14</v>
      </c>
      <c r="X877" s="80">
        <v>1936.35</v>
      </c>
      <c r="Y877" s="80">
        <v>1890.84</v>
      </c>
    </row>
    <row r="878" spans="1:25" s="78" customFormat="1" x14ac:dyDescent="0.25">
      <c r="A878" s="63">
        <v>22</v>
      </c>
      <c r="B878" s="80">
        <v>1900.18</v>
      </c>
      <c r="C878" s="80">
        <v>1897</v>
      </c>
      <c r="D878" s="80">
        <v>1970.81</v>
      </c>
      <c r="E878" s="80">
        <v>1954.85</v>
      </c>
      <c r="F878" s="80">
        <v>1948.34</v>
      </c>
      <c r="G878" s="80">
        <v>1939.1</v>
      </c>
      <c r="H878" s="80">
        <v>1969.27</v>
      </c>
      <c r="I878" s="80">
        <v>1983.88</v>
      </c>
      <c r="J878" s="80">
        <v>1968.76</v>
      </c>
      <c r="K878" s="80">
        <v>1969.68</v>
      </c>
      <c r="L878" s="80">
        <v>1962.26</v>
      </c>
      <c r="M878" s="80">
        <v>1960.26</v>
      </c>
      <c r="N878" s="80">
        <v>1958.39</v>
      </c>
      <c r="O878" s="80">
        <v>1951.29</v>
      </c>
      <c r="P878" s="80">
        <v>1966.32</v>
      </c>
      <c r="Q878" s="80">
        <v>1976.82</v>
      </c>
      <c r="R878" s="80">
        <v>1971.81</v>
      </c>
      <c r="S878" s="80">
        <v>2015.05</v>
      </c>
      <c r="T878" s="80">
        <v>2000.52</v>
      </c>
      <c r="U878" s="80">
        <v>2017.31</v>
      </c>
      <c r="V878" s="80">
        <v>2028.97</v>
      </c>
      <c r="W878" s="80">
        <v>2017.79</v>
      </c>
      <c r="X878" s="80">
        <v>1991.61</v>
      </c>
      <c r="Y878" s="80">
        <v>1978.84</v>
      </c>
    </row>
    <row r="879" spans="1:25" s="78" customFormat="1" x14ac:dyDescent="0.25">
      <c r="A879" s="63">
        <v>23</v>
      </c>
      <c r="B879" s="80">
        <v>2083.63</v>
      </c>
      <c r="C879" s="80">
        <v>2048.87</v>
      </c>
      <c r="D879" s="80">
        <v>2052.0700000000002</v>
      </c>
      <c r="E879" s="80">
        <v>2015.6</v>
      </c>
      <c r="F879" s="80">
        <v>2006.7</v>
      </c>
      <c r="G879" s="80">
        <v>2002.26</v>
      </c>
      <c r="H879" s="80">
        <v>2046.8</v>
      </c>
      <c r="I879" s="80">
        <v>2058.96</v>
      </c>
      <c r="J879" s="80">
        <v>2065.69</v>
      </c>
      <c r="K879" s="80">
        <v>2069.5500000000002</v>
      </c>
      <c r="L879" s="80">
        <v>2062.5</v>
      </c>
      <c r="M879" s="80">
        <v>2057.86</v>
      </c>
      <c r="N879" s="80">
        <v>2035.53</v>
      </c>
      <c r="O879" s="80">
        <v>2036.57</v>
      </c>
      <c r="P879" s="80">
        <v>2037.63</v>
      </c>
      <c r="Q879" s="80">
        <v>2035.98</v>
      </c>
      <c r="R879" s="80">
        <v>2043.43</v>
      </c>
      <c r="S879" s="80">
        <v>2051.9</v>
      </c>
      <c r="T879" s="80">
        <v>2104.85</v>
      </c>
      <c r="U879" s="80">
        <v>2118.31</v>
      </c>
      <c r="V879" s="80">
        <v>2142.7399999999998</v>
      </c>
      <c r="W879" s="80">
        <v>2114.17</v>
      </c>
      <c r="X879" s="80">
        <v>2086.31</v>
      </c>
      <c r="Y879" s="80">
        <v>2074</v>
      </c>
    </row>
    <row r="880" spans="1:25" s="78" customFormat="1" x14ac:dyDescent="0.25">
      <c r="A880" s="63">
        <v>24</v>
      </c>
      <c r="B880" s="80">
        <v>2113.9899999999998</v>
      </c>
      <c r="C880" s="80">
        <v>2082.37</v>
      </c>
      <c r="D880" s="80">
        <v>2082.5100000000002</v>
      </c>
      <c r="E880" s="80">
        <v>2019.65</v>
      </c>
      <c r="F880" s="80">
        <v>2034.47</v>
      </c>
      <c r="G880" s="80">
        <v>2035.67</v>
      </c>
      <c r="H880" s="80">
        <v>2081.56</v>
      </c>
      <c r="I880" s="80">
        <v>2061.92</v>
      </c>
      <c r="J880" s="80">
        <v>2062.77</v>
      </c>
      <c r="K880" s="80">
        <v>2066.75</v>
      </c>
      <c r="L880" s="80">
        <v>2067.19</v>
      </c>
      <c r="M880" s="80">
        <v>2061.16</v>
      </c>
      <c r="N880" s="80">
        <v>2057.7399999999998</v>
      </c>
      <c r="O880" s="80">
        <v>2061.87</v>
      </c>
      <c r="P880" s="80">
        <v>2129.25</v>
      </c>
      <c r="Q880" s="80">
        <v>2049.92</v>
      </c>
      <c r="R880" s="80">
        <v>2056.8200000000002</v>
      </c>
      <c r="S880" s="80">
        <v>2064.5500000000002</v>
      </c>
      <c r="T880" s="80">
        <v>2122.0300000000002</v>
      </c>
      <c r="U880" s="80">
        <v>2135.77</v>
      </c>
      <c r="V880" s="80">
        <v>2146.0500000000002</v>
      </c>
      <c r="W880" s="80">
        <v>2149.58</v>
      </c>
      <c r="X880" s="80">
        <v>2115.1799999999998</v>
      </c>
      <c r="Y880" s="80">
        <v>2079.02</v>
      </c>
    </row>
    <row r="881" spans="1:25" s="78" customFormat="1" x14ac:dyDescent="0.25">
      <c r="A881" s="63">
        <v>25</v>
      </c>
      <c r="B881" s="80">
        <v>2106.21</v>
      </c>
      <c r="C881" s="80">
        <v>2062.46</v>
      </c>
      <c r="D881" s="80">
        <v>2065.09</v>
      </c>
      <c r="E881" s="80">
        <v>2023.77</v>
      </c>
      <c r="F881" s="80">
        <v>2023.69</v>
      </c>
      <c r="G881" s="80">
        <v>2021.46</v>
      </c>
      <c r="H881" s="80">
        <v>2069.8200000000002</v>
      </c>
      <c r="I881" s="80">
        <v>2059.09</v>
      </c>
      <c r="J881" s="80">
        <v>2077.91</v>
      </c>
      <c r="K881" s="80">
        <v>2071.5500000000002</v>
      </c>
      <c r="L881" s="80">
        <v>2087.5</v>
      </c>
      <c r="M881" s="80">
        <v>2080.46</v>
      </c>
      <c r="N881" s="80">
        <v>2045.78</v>
      </c>
      <c r="O881" s="80">
        <v>2048.2199999999998</v>
      </c>
      <c r="P881" s="80">
        <v>2047.84</v>
      </c>
      <c r="Q881" s="80">
        <v>2152.9</v>
      </c>
      <c r="R881" s="80">
        <v>2150.27</v>
      </c>
      <c r="S881" s="80">
        <v>2127.0100000000002</v>
      </c>
      <c r="T881" s="80">
        <v>2140.7199999999998</v>
      </c>
      <c r="U881" s="80">
        <v>2160.5</v>
      </c>
      <c r="V881" s="80">
        <v>2182.12</v>
      </c>
      <c r="W881" s="80">
        <v>2138.59</v>
      </c>
      <c r="X881" s="80">
        <v>2119.17</v>
      </c>
      <c r="Y881" s="80">
        <v>2108.42</v>
      </c>
    </row>
    <row r="882" spans="1:25" s="78" customFormat="1" x14ac:dyDescent="0.25">
      <c r="A882" s="63">
        <v>26</v>
      </c>
      <c r="B882" s="80">
        <v>2004.25</v>
      </c>
      <c r="C882" s="80">
        <v>1984.81</v>
      </c>
      <c r="D882" s="80">
        <v>1991.84</v>
      </c>
      <c r="E882" s="80">
        <v>1955.39</v>
      </c>
      <c r="F882" s="80">
        <v>1947.61</v>
      </c>
      <c r="G882" s="80">
        <v>1922.27</v>
      </c>
      <c r="H882" s="80">
        <v>1971.36</v>
      </c>
      <c r="I882" s="80">
        <v>2014.07</v>
      </c>
      <c r="J882" s="80">
        <v>2033.46</v>
      </c>
      <c r="K882" s="80">
        <v>2036.42</v>
      </c>
      <c r="L882" s="80">
        <v>2032.77</v>
      </c>
      <c r="M882" s="80">
        <v>2028.6</v>
      </c>
      <c r="N882" s="80">
        <v>2030.51</v>
      </c>
      <c r="O882" s="80">
        <v>2039.51</v>
      </c>
      <c r="P882" s="80">
        <v>2046.97</v>
      </c>
      <c r="Q882" s="80">
        <v>2043.85</v>
      </c>
      <c r="R882" s="80">
        <v>2060.04</v>
      </c>
      <c r="S882" s="80">
        <v>2092.3200000000002</v>
      </c>
      <c r="T882" s="80">
        <v>2079.11</v>
      </c>
      <c r="U882" s="80">
        <v>2098.35</v>
      </c>
      <c r="V882" s="80">
        <v>2123.1</v>
      </c>
      <c r="W882" s="80">
        <v>2085.02</v>
      </c>
      <c r="X882" s="80">
        <v>2058.88</v>
      </c>
      <c r="Y882" s="80">
        <v>2050.4299999999998</v>
      </c>
    </row>
    <row r="883" spans="1:25" s="78" customFormat="1" x14ac:dyDescent="0.25">
      <c r="A883" s="63">
        <v>27</v>
      </c>
      <c r="B883" s="80">
        <v>2000</v>
      </c>
      <c r="C883" s="80">
        <v>1998.7</v>
      </c>
      <c r="D883" s="80">
        <v>1988.35</v>
      </c>
      <c r="E883" s="80">
        <v>1969.22</v>
      </c>
      <c r="F883" s="80">
        <v>1997.64</v>
      </c>
      <c r="G883" s="80">
        <v>2013.33</v>
      </c>
      <c r="H883" s="80">
        <v>2049.91</v>
      </c>
      <c r="I883" s="80">
        <v>2063.92</v>
      </c>
      <c r="J883" s="80">
        <v>2054.5300000000002</v>
      </c>
      <c r="K883" s="80">
        <v>2046.12</v>
      </c>
      <c r="L883" s="80">
        <v>2039.09</v>
      </c>
      <c r="M883" s="80">
        <v>2033.99</v>
      </c>
      <c r="N883" s="80">
        <v>2030.41</v>
      </c>
      <c r="O883" s="80">
        <v>2026.52</v>
      </c>
      <c r="P883" s="80">
        <v>2040.67</v>
      </c>
      <c r="Q883" s="80">
        <v>2051.0700000000002</v>
      </c>
      <c r="R883" s="80">
        <v>2041.96</v>
      </c>
      <c r="S883" s="80">
        <v>2036.3</v>
      </c>
      <c r="T883" s="80">
        <v>2066.2399999999998</v>
      </c>
      <c r="U883" s="80">
        <v>2072.9</v>
      </c>
      <c r="V883" s="80">
        <v>2098.89</v>
      </c>
      <c r="W883" s="80">
        <v>2080.4499999999998</v>
      </c>
      <c r="X883" s="80">
        <v>2045.32</v>
      </c>
      <c r="Y883" s="80">
        <v>2005.77</v>
      </c>
    </row>
    <row r="884" spans="1:25" s="78" customFormat="1" x14ac:dyDescent="0.25">
      <c r="A884" s="63">
        <v>28</v>
      </c>
      <c r="B884" s="80">
        <v>1971.09</v>
      </c>
      <c r="C884" s="80">
        <v>1971.24</v>
      </c>
      <c r="D884" s="80">
        <v>1988.79</v>
      </c>
      <c r="E884" s="80">
        <v>1966.12</v>
      </c>
      <c r="F884" s="80">
        <v>2001.01</v>
      </c>
      <c r="G884" s="80">
        <v>2014.12</v>
      </c>
      <c r="H884" s="80">
        <v>2046.79</v>
      </c>
      <c r="I884" s="80">
        <v>2063.94</v>
      </c>
      <c r="J884" s="80">
        <v>2186.87</v>
      </c>
      <c r="K884" s="80">
        <v>2162.13</v>
      </c>
      <c r="L884" s="80">
        <v>2143.42</v>
      </c>
      <c r="M884" s="80">
        <v>2051.44</v>
      </c>
      <c r="N884" s="80">
        <v>2042.02</v>
      </c>
      <c r="O884" s="80">
        <v>2034.73</v>
      </c>
      <c r="P884" s="80">
        <v>2103.83</v>
      </c>
      <c r="Q884" s="80">
        <v>2105.88</v>
      </c>
      <c r="R884" s="80">
        <v>2110.2600000000002</v>
      </c>
      <c r="S884" s="80">
        <v>2097.19</v>
      </c>
      <c r="T884" s="80">
        <v>2080.71</v>
      </c>
      <c r="U884" s="80">
        <v>2088.88</v>
      </c>
      <c r="V884" s="80">
        <v>2105.4699999999998</v>
      </c>
      <c r="W884" s="80">
        <v>2096.46</v>
      </c>
      <c r="X884" s="80">
        <v>2055.98</v>
      </c>
      <c r="Y884" s="80">
        <v>2022.67</v>
      </c>
    </row>
    <row r="885" spans="1:25" s="78" customFormat="1" hidden="1" x14ac:dyDescent="0.25">
      <c r="A885" s="63">
        <v>29</v>
      </c>
      <c r="B885" s="80">
        <v>0</v>
      </c>
      <c r="C885" s="80">
        <v>0</v>
      </c>
      <c r="D885" s="80">
        <v>0</v>
      </c>
      <c r="E885" s="80">
        <v>0</v>
      </c>
      <c r="F885" s="80">
        <v>0</v>
      </c>
      <c r="G885" s="80">
        <v>0</v>
      </c>
      <c r="H885" s="80">
        <v>0</v>
      </c>
      <c r="I885" s="80">
        <v>0</v>
      </c>
      <c r="J885" s="80">
        <v>0</v>
      </c>
      <c r="K885" s="80">
        <v>0</v>
      </c>
      <c r="L885" s="80">
        <v>0</v>
      </c>
      <c r="M885" s="80">
        <v>0</v>
      </c>
      <c r="N885" s="80">
        <v>0</v>
      </c>
      <c r="O885" s="80">
        <v>0</v>
      </c>
      <c r="P885" s="80">
        <v>0</v>
      </c>
      <c r="Q885" s="80">
        <v>0</v>
      </c>
      <c r="R885" s="80">
        <v>0</v>
      </c>
      <c r="S885" s="80">
        <v>0</v>
      </c>
      <c r="T885" s="80">
        <v>0</v>
      </c>
      <c r="U885" s="80">
        <v>0</v>
      </c>
      <c r="V885" s="80">
        <v>0</v>
      </c>
      <c r="W885" s="80">
        <v>0</v>
      </c>
      <c r="X885" s="80">
        <v>0</v>
      </c>
      <c r="Y885" s="80">
        <v>0</v>
      </c>
    </row>
    <row r="886" spans="1:25" s="78" customFormat="1" hidden="1" x14ac:dyDescent="0.25">
      <c r="A886" s="63">
        <v>30</v>
      </c>
      <c r="B886" s="80">
        <v>0</v>
      </c>
      <c r="C886" s="80">
        <v>0</v>
      </c>
      <c r="D886" s="80">
        <v>0</v>
      </c>
      <c r="E886" s="80">
        <v>0</v>
      </c>
      <c r="F886" s="80">
        <v>0</v>
      </c>
      <c r="G886" s="80">
        <v>0</v>
      </c>
      <c r="H886" s="80">
        <v>0</v>
      </c>
      <c r="I886" s="80">
        <v>0</v>
      </c>
      <c r="J886" s="80">
        <v>0</v>
      </c>
      <c r="K886" s="80">
        <v>0</v>
      </c>
      <c r="L886" s="80">
        <v>0</v>
      </c>
      <c r="M886" s="80">
        <v>0</v>
      </c>
      <c r="N886" s="80">
        <v>0</v>
      </c>
      <c r="O886" s="80">
        <v>0</v>
      </c>
      <c r="P886" s="80">
        <v>0</v>
      </c>
      <c r="Q886" s="80">
        <v>0</v>
      </c>
      <c r="R886" s="80">
        <v>0</v>
      </c>
      <c r="S886" s="80">
        <v>0</v>
      </c>
      <c r="T886" s="80">
        <v>0</v>
      </c>
      <c r="U886" s="80">
        <v>0</v>
      </c>
      <c r="V886" s="80">
        <v>0</v>
      </c>
      <c r="W886" s="80">
        <v>0</v>
      </c>
      <c r="X886" s="80">
        <v>0</v>
      </c>
      <c r="Y886" s="80">
        <v>0</v>
      </c>
    </row>
    <row r="887" spans="1:25" s="78" customFormat="1" hidden="1" x14ac:dyDescent="0.25">
      <c r="A887" s="63">
        <v>31</v>
      </c>
      <c r="B887" s="80">
        <v>0</v>
      </c>
      <c r="C887" s="80">
        <v>0</v>
      </c>
      <c r="D887" s="80">
        <v>0</v>
      </c>
      <c r="E887" s="80">
        <v>0</v>
      </c>
      <c r="F887" s="80">
        <v>0</v>
      </c>
      <c r="G887" s="80">
        <v>0</v>
      </c>
      <c r="H887" s="80">
        <v>0</v>
      </c>
      <c r="I887" s="80">
        <v>0</v>
      </c>
      <c r="J887" s="80">
        <v>0</v>
      </c>
      <c r="K887" s="80">
        <v>0</v>
      </c>
      <c r="L887" s="80">
        <v>0</v>
      </c>
      <c r="M887" s="80">
        <v>0</v>
      </c>
      <c r="N887" s="80">
        <v>0</v>
      </c>
      <c r="O887" s="80">
        <v>0</v>
      </c>
      <c r="P887" s="80">
        <v>0</v>
      </c>
      <c r="Q887" s="80">
        <v>0</v>
      </c>
      <c r="R887" s="80">
        <v>0</v>
      </c>
      <c r="S887" s="80">
        <v>0</v>
      </c>
      <c r="T887" s="80">
        <v>0</v>
      </c>
      <c r="U887" s="80">
        <v>0</v>
      </c>
      <c r="V887" s="80">
        <v>0</v>
      </c>
      <c r="W887" s="80">
        <v>0</v>
      </c>
      <c r="X887" s="80">
        <v>0</v>
      </c>
      <c r="Y887" s="80">
        <v>0</v>
      </c>
    </row>
    <row r="888" spans="1:25" x14ac:dyDescent="0.25">
      <c r="A888" s="81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</row>
    <row r="889" spans="1:25" x14ac:dyDescent="0.25">
      <c r="A889" s="66" t="s">
        <v>81</v>
      </c>
      <c r="B889" s="67" t="s">
        <v>108</v>
      </c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</row>
    <row r="890" spans="1:25" ht="30" x14ac:dyDescent="0.25">
      <c r="A890" s="66"/>
      <c r="B890" s="68" t="s">
        <v>83</v>
      </c>
      <c r="C890" s="68" t="s">
        <v>84</v>
      </c>
      <c r="D890" s="68" t="s">
        <v>85</v>
      </c>
      <c r="E890" s="68" t="s">
        <v>86</v>
      </c>
      <c r="F890" s="68" t="s">
        <v>87</v>
      </c>
      <c r="G890" s="68" t="s">
        <v>88</v>
      </c>
      <c r="H890" s="68" t="s">
        <v>89</v>
      </c>
      <c r="I890" s="68" t="s">
        <v>90</v>
      </c>
      <c r="J890" s="68" t="s">
        <v>91</v>
      </c>
      <c r="K890" s="68" t="s">
        <v>92</v>
      </c>
      <c r="L890" s="68" t="s">
        <v>93</v>
      </c>
      <c r="M890" s="68" t="s">
        <v>94</v>
      </c>
      <c r="N890" s="68" t="s">
        <v>95</v>
      </c>
      <c r="O890" s="68" t="s">
        <v>96</v>
      </c>
      <c r="P890" s="68" t="s">
        <v>97</v>
      </c>
      <c r="Q890" s="68" t="s">
        <v>98</v>
      </c>
      <c r="R890" s="68" t="s">
        <v>99</v>
      </c>
      <c r="S890" s="68" t="s">
        <v>100</v>
      </c>
      <c r="T890" s="68" t="s">
        <v>101</v>
      </c>
      <c r="U890" s="68" t="s">
        <v>102</v>
      </c>
      <c r="V890" s="68" t="s">
        <v>103</v>
      </c>
      <c r="W890" s="68" t="s">
        <v>104</v>
      </c>
      <c r="X890" s="68" t="s">
        <v>105</v>
      </c>
      <c r="Y890" s="68" t="s">
        <v>106</v>
      </c>
    </row>
    <row r="891" spans="1:25" x14ac:dyDescent="0.25">
      <c r="A891" s="63">
        <v>1</v>
      </c>
      <c r="B891" s="64">
        <v>1912.88</v>
      </c>
      <c r="C891" s="64">
        <v>1913.25</v>
      </c>
      <c r="D891" s="64">
        <v>1953.15</v>
      </c>
      <c r="E891" s="64">
        <v>2024.38</v>
      </c>
      <c r="F891" s="64">
        <v>1964.9</v>
      </c>
      <c r="G891" s="64">
        <v>1961.55</v>
      </c>
      <c r="H891" s="64">
        <v>2038.86</v>
      </c>
      <c r="I891" s="64">
        <v>2042.11</v>
      </c>
      <c r="J891" s="64">
        <v>1944.45</v>
      </c>
      <c r="K891" s="64">
        <v>1941.27</v>
      </c>
      <c r="L891" s="64">
        <v>1938.83</v>
      </c>
      <c r="M891" s="64">
        <v>1937.86</v>
      </c>
      <c r="N891" s="64">
        <v>1938.65</v>
      </c>
      <c r="O891" s="64">
        <v>2066.61</v>
      </c>
      <c r="P891" s="64">
        <v>2023.41</v>
      </c>
      <c r="Q891" s="64">
        <v>2012.36</v>
      </c>
      <c r="R891" s="64">
        <v>1939.03</v>
      </c>
      <c r="S891" s="64">
        <v>1978.73</v>
      </c>
      <c r="T891" s="64">
        <v>2009.4</v>
      </c>
      <c r="U891" s="64">
        <v>2050.35</v>
      </c>
      <c r="V891" s="64">
        <v>2009.46</v>
      </c>
      <c r="W891" s="64">
        <v>2000.49</v>
      </c>
      <c r="X891" s="64">
        <v>1961.8</v>
      </c>
      <c r="Y891" s="64">
        <v>1908.21</v>
      </c>
    </row>
    <row r="892" spans="1:25" x14ac:dyDescent="0.25">
      <c r="A892" s="63">
        <v>2</v>
      </c>
      <c r="B892" s="64">
        <v>1959.89</v>
      </c>
      <c r="C892" s="64">
        <v>1980.2</v>
      </c>
      <c r="D892" s="64">
        <v>2006.74</v>
      </c>
      <c r="E892" s="64">
        <v>1991.69</v>
      </c>
      <c r="F892" s="64">
        <v>2034.21</v>
      </c>
      <c r="G892" s="64">
        <v>2036.17</v>
      </c>
      <c r="H892" s="64">
        <v>2047.34</v>
      </c>
      <c r="I892" s="64">
        <v>2066.65</v>
      </c>
      <c r="J892" s="64">
        <v>2066.2199999999998</v>
      </c>
      <c r="K892" s="64">
        <v>2059.9499999999998</v>
      </c>
      <c r="L892" s="64">
        <v>2050.5100000000002</v>
      </c>
      <c r="M892" s="64">
        <v>2051.6999999999998</v>
      </c>
      <c r="N892" s="64">
        <v>2050.7199999999998</v>
      </c>
      <c r="O892" s="64">
        <v>2054.02</v>
      </c>
      <c r="P892" s="64">
        <v>2058.96</v>
      </c>
      <c r="Q892" s="64">
        <v>2060.89</v>
      </c>
      <c r="R892" s="64">
        <v>2062.0100000000002</v>
      </c>
      <c r="S892" s="64">
        <v>2133.9</v>
      </c>
      <c r="T892" s="64">
        <v>2147.4</v>
      </c>
      <c r="U892" s="64">
        <v>2132.9699999999998</v>
      </c>
      <c r="V892" s="64">
        <v>2069.58</v>
      </c>
      <c r="W892" s="64">
        <v>2070.5</v>
      </c>
      <c r="X892" s="64">
        <v>2014.6</v>
      </c>
      <c r="Y892" s="64">
        <v>1984.36</v>
      </c>
    </row>
    <row r="893" spans="1:25" x14ac:dyDescent="0.25">
      <c r="A893" s="63">
        <v>3</v>
      </c>
      <c r="B893" s="64">
        <v>2023.46</v>
      </c>
      <c r="C893" s="64">
        <v>2033.21</v>
      </c>
      <c r="D893" s="64">
        <v>2039.15</v>
      </c>
      <c r="E893" s="64">
        <v>2060.29</v>
      </c>
      <c r="F893" s="64">
        <v>2112.4</v>
      </c>
      <c r="G893" s="64">
        <v>2106.34</v>
      </c>
      <c r="H893" s="64">
        <v>2106.62</v>
      </c>
      <c r="I893" s="64">
        <v>2127.9299999999998</v>
      </c>
      <c r="J893" s="64">
        <v>2128.48</v>
      </c>
      <c r="K893" s="64">
        <v>2130.1999999999998</v>
      </c>
      <c r="L893" s="64">
        <v>2132.52</v>
      </c>
      <c r="M893" s="64">
        <v>2128.98</v>
      </c>
      <c r="N893" s="64">
        <v>2119.8200000000002</v>
      </c>
      <c r="O893" s="64">
        <v>2113.5700000000002</v>
      </c>
      <c r="P893" s="64">
        <v>2135.35</v>
      </c>
      <c r="Q893" s="64">
        <v>2129.9899999999998</v>
      </c>
      <c r="R893" s="64">
        <v>2124.34</v>
      </c>
      <c r="S893" s="64">
        <v>2156.75</v>
      </c>
      <c r="T893" s="64">
        <v>2186.9299999999998</v>
      </c>
      <c r="U893" s="64">
        <v>2204.38</v>
      </c>
      <c r="V893" s="64">
        <v>2190.81</v>
      </c>
      <c r="W893" s="64">
        <v>2157.98</v>
      </c>
      <c r="X893" s="64">
        <v>2132.4899999999998</v>
      </c>
      <c r="Y893" s="64">
        <v>2062.33</v>
      </c>
    </row>
    <row r="894" spans="1:25" x14ac:dyDescent="0.25">
      <c r="A894" s="63">
        <v>4</v>
      </c>
      <c r="B894" s="64">
        <v>2216.21</v>
      </c>
      <c r="C894" s="64">
        <v>2216.79</v>
      </c>
      <c r="D894" s="64">
        <v>2260.63</v>
      </c>
      <c r="E894" s="64">
        <v>2219.37</v>
      </c>
      <c r="F894" s="64">
        <v>2288.7399999999998</v>
      </c>
      <c r="G894" s="64">
        <v>2282.54</v>
      </c>
      <c r="H894" s="64">
        <v>2277.92</v>
      </c>
      <c r="I894" s="64">
        <v>2303.67</v>
      </c>
      <c r="J894" s="64">
        <v>2352.0700000000002</v>
      </c>
      <c r="K894" s="64">
        <v>2350.7600000000002</v>
      </c>
      <c r="L894" s="64">
        <v>2347.34</v>
      </c>
      <c r="M894" s="64">
        <v>2344.63</v>
      </c>
      <c r="N894" s="64">
        <v>2322.14</v>
      </c>
      <c r="O894" s="64">
        <v>2322.2399999999998</v>
      </c>
      <c r="P894" s="64">
        <v>2326.6</v>
      </c>
      <c r="Q894" s="64">
        <v>2343.11</v>
      </c>
      <c r="R894" s="64">
        <v>2345.08</v>
      </c>
      <c r="S894" s="64">
        <v>2374.19</v>
      </c>
      <c r="T894" s="64">
        <v>2377.9499999999998</v>
      </c>
      <c r="U894" s="64">
        <v>2415.9499999999998</v>
      </c>
      <c r="V894" s="64">
        <v>2413.0500000000002</v>
      </c>
      <c r="W894" s="64">
        <v>2339.33</v>
      </c>
      <c r="X894" s="64">
        <v>2281.69</v>
      </c>
      <c r="Y894" s="64">
        <v>2218.7800000000002</v>
      </c>
    </row>
    <row r="895" spans="1:25" x14ac:dyDescent="0.25">
      <c r="A895" s="63">
        <v>5</v>
      </c>
      <c r="B895" s="64">
        <v>2120.33</v>
      </c>
      <c r="C895" s="64">
        <v>2095.7399999999998</v>
      </c>
      <c r="D895" s="64">
        <v>2091.12</v>
      </c>
      <c r="E895" s="64">
        <v>2063.25</v>
      </c>
      <c r="F895" s="64">
        <v>2147.09</v>
      </c>
      <c r="G895" s="64">
        <v>2123.67</v>
      </c>
      <c r="H895" s="64">
        <v>2098.29</v>
      </c>
      <c r="I895" s="64">
        <v>2131.5</v>
      </c>
      <c r="J895" s="64">
        <v>2190.9699999999998</v>
      </c>
      <c r="K895" s="64">
        <v>2179.2600000000002</v>
      </c>
      <c r="L895" s="64">
        <v>2177.13</v>
      </c>
      <c r="M895" s="64">
        <v>2177.2800000000002</v>
      </c>
      <c r="N895" s="64">
        <v>2178.37</v>
      </c>
      <c r="O895" s="64">
        <v>2255.89</v>
      </c>
      <c r="P895" s="64">
        <v>2279.59</v>
      </c>
      <c r="Q895" s="64">
        <v>2278.17</v>
      </c>
      <c r="R895" s="64">
        <v>2269.2600000000002</v>
      </c>
      <c r="S895" s="64">
        <v>2309.73</v>
      </c>
      <c r="T895" s="64">
        <v>2308.6</v>
      </c>
      <c r="U895" s="64">
        <v>2327.9899999999998</v>
      </c>
      <c r="V895" s="64">
        <v>2251.75</v>
      </c>
      <c r="W895" s="64">
        <v>2259.42</v>
      </c>
      <c r="X895" s="64">
        <v>2211.94</v>
      </c>
      <c r="Y895" s="64">
        <v>2137.64</v>
      </c>
    </row>
    <row r="896" spans="1:25" x14ac:dyDescent="0.25">
      <c r="A896" s="63">
        <v>6</v>
      </c>
      <c r="B896" s="64">
        <v>2020.56</v>
      </c>
      <c r="C896" s="64">
        <v>2014.57</v>
      </c>
      <c r="D896" s="64">
        <v>2026.75</v>
      </c>
      <c r="E896" s="64">
        <v>2005.18</v>
      </c>
      <c r="F896" s="64">
        <v>2032.92</v>
      </c>
      <c r="G896" s="64">
        <v>2010.62</v>
      </c>
      <c r="H896" s="64">
        <v>2028.27</v>
      </c>
      <c r="I896" s="64">
        <v>2044.52</v>
      </c>
      <c r="J896" s="64">
        <v>2040.47</v>
      </c>
      <c r="K896" s="64">
        <v>2040.7</v>
      </c>
      <c r="L896" s="64">
        <v>2033.29</v>
      </c>
      <c r="M896" s="64">
        <v>2024.7</v>
      </c>
      <c r="N896" s="64">
        <v>2011.11</v>
      </c>
      <c r="O896" s="64">
        <v>2018.55</v>
      </c>
      <c r="P896" s="64">
        <v>2033.53</v>
      </c>
      <c r="Q896" s="64">
        <v>2030.94</v>
      </c>
      <c r="R896" s="64">
        <v>2024.96</v>
      </c>
      <c r="S896" s="64">
        <v>2062.0300000000002</v>
      </c>
      <c r="T896" s="64">
        <v>2077.87</v>
      </c>
      <c r="U896" s="64">
        <v>2098.6</v>
      </c>
      <c r="V896" s="64">
        <v>2055.48</v>
      </c>
      <c r="W896" s="64">
        <v>2028.04</v>
      </c>
      <c r="X896" s="64">
        <v>1974.68</v>
      </c>
      <c r="Y896" s="64">
        <v>1919.88</v>
      </c>
    </row>
    <row r="897" spans="1:25" x14ac:dyDescent="0.25">
      <c r="A897" s="63">
        <v>7</v>
      </c>
      <c r="B897" s="64">
        <v>1895.57</v>
      </c>
      <c r="C897" s="64">
        <v>1894.58</v>
      </c>
      <c r="D897" s="64">
        <v>1917.69</v>
      </c>
      <c r="E897" s="64">
        <v>1918.81</v>
      </c>
      <c r="F897" s="64">
        <v>1977.68</v>
      </c>
      <c r="G897" s="64">
        <v>1959.81</v>
      </c>
      <c r="H897" s="64">
        <v>1999.3</v>
      </c>
      <c r="I897" s="64">
        <v>2020.12</v>
      </c>
      <c r="J897" s="64">
        <v>2014.74</v>
      </c>
      <c r="K897" s="64">
        <v>2005.58</v>
      </c>
      <c r="L897" s="64">
        <v>1967.42</v>
      </c>
      <c r="M897" s="64">
        <v>1964.74</v>
      </c>
      <c r="N897" s="64">
        <v>1964.14</v>
      </c>
      <c r="O897" s="64">
        <v>1981.83</v>
      </c>
      <c r="P897" s="64">
        <v>1999.8</v>
      </c>
      <c r="Q897" s="64">
        <v>1997.67</v>
      </c>
      <c r="R897" s="64">
        <v>1989.7</v>
      </c>
      <c r="S897" s="64">
        <v>2029.37</v>
      </c>
      <c r="T897" s="64">
        <v>2023.53</v>
      </c>
      <c r="U897" s="64">
        <v>2043.99</v>
      </c>
      <c r="V897" s="64">
        <v>2010.23</v>
      </c>
      <c r="W897" s="64">
        <v>2003.54</v>
      </c>
      <c r="X897" s="64">
        <v>1960.82</v>
      </c>
      <c r="Y897" s="64">
        <v>1900.86</v>
      </c>
    </row>
    <row r="898" spans="1:25" x14ac:dyDescent="0.25">
      <c r="A898" s="63">
        <v>8</v>
      </c>
      <c r="B898" s="64">
        <v>1974.74</v>
      </c>
      <c r="C898" s="64">
        <v>1980.1</v>
      </c>
      <c r="D898" s="64">
        <v>2036.07</v>
      </c>
      <c r="E898" s="64">
        <v>2014.17</v>
      </c>
      <c r="F898" s="64">
        <v>2004.43</v>
      </c>
      <c r="G898" s="64">
        <v>2040.79</v>
      </c>
      <c r="H898" s="64">
        <v>2111.64</v>
      </c>
      <c r="I898" s="64">
        <v>2122.89</v>
      </c>
      <c r="J898" s="64">
        <v>2110.16</v>
      </c>
      <c r="K898" s="64">
        <v>2110.81</v>
      </c>
      <c r="L898" s="64">
        <v>2063.7600000000002</v>
      </c>
      <c r="M898" s="64">
        <v>2062.35</v>
      </c>
      <c r="N898" s="64">
        <v>2063.94</v>
      </c>
      <c r="O898" s="64">
        <v>2064.96</v>
      </c>
      <c r="P898" s="64">
        <v>2123.15</v>
      </c>
      <c r="Q898" s="64">
        <v>2112.9</v>
      </c>
      <c r="R898" s="64">
        <v>2063.8000000000002</v>
      </c>
      <c r="S898" s="64">
        <v>2071.6799999999998</v>
      </c>
      <c r="T898" s="64">
        <v>2071.39</v>
      </c>
      <c r="U898" s="64">
        <v>2091.0100000000002</v>
      </c>
      <c r="V898" s="64">
        <v>2104.4499999999998</v>
      </c>
      <c r="W898" s="64">
        <v>2133.04</v>
      </c>
      <c r="X898" s="64">
        <v>2057.11</v>
      </c>
      <c r="Y898" s="64">
        <v>2029.87</v>
      </c>
    </row>
    <row r="899" spans="1:25" x14ac:dyDescent="0.25">
      <c r="A899" s="63">
        <v>9</v>
      </c>
      <c r="B899" s="64">
        <v>2010.87</v>
      </c>
      <c r="C899" s="64">
        <v>2008.94</v>
      </c>
      <c r="D899" s="64">
        <v>2031.52</v>
      </c>
      <c r="E899" s="64">
        <v>2012.14</v>
      </c>
      <c r="F899" s="64">
        <v>2046.25</v>
      </c>
      <c r="G899" s="64">
        <v>2035.88</v>
      </c>
      <c r="H899" s="64">
        <v>2115.1999999999998</v>
      </c>
      <c r="I899" s="64">
        <v>2118.4699999999998</v>
      </c>
      <c r="J899" s="64">
        <v>2189.7800000000002</v>
      </c>
      <c r="K899" s="64">
        <v>2190.27</v>
      </c>
      <c r="L899" s="64">
        <v>2190.17</v>
      </c>
      <c r="M899" s="64">
        <v>2186.69</v>
      </c>
      <c r="N899" s="64">
        <v>2188.2199999999998</v>
      </c>
      <c r="O899" s="64">
        <v>2060.9</v>
      </c>
      <c r="P899" s="64">
        <v>2142.73</v>
      </c>
      <c r="Q899" s="64">
        <v>2124.63</v>
      </c>
      <c r="R899" s="64">
        <v>2124.4299999999998</v>
      </c>
      <c r="S899" s="64">
        <v>2074.4299999999998</v>
      </c>
      <c r="T899" s="64">
        <v>2067.6799999999998</v>
      </c>
      <c r="U899" s="64">
        <v>2092.6</v>
      </c>
      <c r="V899" s="64">
        <v>2113.84</v>
      </c>
      <c r="W899" s="64">
        <v>2138.89</v>
      </c>
      <c r="X899" s="64">
        <v>2096.63</v>
      </c>
      <c r="Y899" s="64">
        <v>2032.32</v>
      </c>
    </row>
    <row r="900" spans="1:25" x14ac:dyDescent="0.25">
      <c r="A900" s="63">
        <v>10</v>
      </c>
      <c r="B900" s="64">
        <v>2013.28</v>
      </c>
      <c r="C900" s="64">
        <v>2012.18</v>
      </c>
      <c r="D900" s="64">
        <v>2055.48</v>
      </c>
      <c r="E900" s="64">
        <v>2067.2800000000002</v>
      </c>
      <c r="F900" s="64">
        <v>2072.86</v>
      </c>
      <c r="G900" s="64">
        <v>2061.9</v>
      </c>
      <c r="H900" s="64">
        <v>2134.3200000000002</v>
      </c>
      <c r="I900" s="64">
        <v>2119.14</v>
      </c>
      <c r="J900" s="64">
        <v>2117.2600000000002</v>
      </c>
      <c r="K900" s="64">
        <v>2111.38</v>
      </c>
      <c r="L900" s="64">
        <v>2054.9299999999998</v>
      </c>
      <c r="M900" s="64">
        <v>2050.2199999999998</v>
      </c>
      <c r="N900" s="64">
        <v>2081.98</v>
      </c>
      <c r="O900" s="64">
        <v>2092.1999999999998</v>
      </c>
      <c r="P900" s="64">
        <v>2114.2399999999998</v>
      </c>
      <c r="Q900" s="64">
        <v>2113.06</v>
      </c>
      <c r="R900" s="64">
        <v>2102.94</v>
      </c>
      <c r="S900" s="64">
        <v>2056.6</v>
      </c>
      <c r="T900" s="64">
        <v>2066.52</v>
      </c>
      <c r="U900" s="64">
        <v>2089.33</v>
      </c>
      <c r="V900" s="64">
        <v>2110.08</v>
      </c>
      <c r="W900" s="64">
        <v>2134.35</v>
      </c>
      <c r="X900" s="64">
        <v>2119.23</v>
      </c>
      <c r="Y900" s="64">
        <v>2042.02</v>
      </c>
    </row>
    <row r="901" spans="1:25" x14ac:dyDescent="0.25">
      <c r="A901" s="63">
        <v>11</v>
      </c>
      <c r="B901" s="64">
        <v>2052.2399999999998</v>
      </c>
      <c r="C901" s="64">
        <v>2046.56</v>
      </c>
      <c r="D901" s="64">
        <v>2050.52</v>
      </c>
      <c r="E901" s="64">
        <v>2021.73</v>
      </c>
      <c r="F901" s="64">
        <v>2008.11</v>
      </c>
      <c r="G901" s="64">
        <v>2047.89</v>
      </c>
      <c r="H901" s="64">
        <v>2074.86</v>
      </c>
      <c r="I901" s="64">
        <v>2133.79</v>
      </c>
      <c r="J901" s="64">
        <v>2131.12</v>
      </c>
      <c r="K901" s="64">
        <v>2152.41</v>
      </c>
      <c r="L901" s="64">
        <v>2152.67</v>
      </c>
      <c r="M901" s="64">
        <v>2134.19</v>
      </c>
      <c r="N901" s="64">
        <v>2135.5100000000002</v>
      </c>
      <c r="O901" s="64">
        <v>2162.2199999999998</v>
      </c>
      <c r="P901" s="64">
        <v>2187.92</v>
      </c>
      <c r="Q901" s="64">
        <v>2177.0700000000002</v>
      </c>
      <c r="R901" s="64">
        <v>2165.11</v>
      </c>
      <c r="S901" s="64">
        <v>2138.42</v>
      </c>
      <c r="T901" s="64">
        <v>2076.5</v>
      </c>
      <c r="U901" s="64">
        <v>2100.0300000000002</v>
      </c>
      <c r="V901" s="64">
        <v>2123.5</v>
      </c>
      <c r="W901" s="64">
        <v>2147.41</v>
      </c>
      <c r="X901" s="64">
        <v>2138.88</v>
      </c>
      <c r="Y901" s="64">
        <v>2087.69</v>
      </c>
    </row>
    <row r="902" spans="1:25" x14ac:dyDescent="0.25">
      <c r="A902" s="63">
        <v>12</v>
      </c>
      <c r="B902" s="64">
        <v>2021.24</v>
      </c>
      <c r="C902" s="64">
        <v>2019.9</v>
      </c>
      <c r="D902" s="64">
        <v>2023.53</v>
      </c>
      <c r="E902" s="64">
        <v>1980.17</v>
      </c>
      <c r="F902" s="64">
        <v>1980.2</v>
      </c>
      <c r="G902" s="64">
        <v>1953.75</v>
      </c>
      <c r="H902" s="64">
        <v>1997.01</v>
      </c>
      <c r="I902" s="64">
        <v>2031.42</v>
      </c>
      <c r="J902" s="64">
        <v>2062.1799999999998</v>
      </c>
      <c r="K902" s="64">
        <v>2083.88</v>
      </c>
      <c r="L902" s="64">
        <v>2061.86</v>
      </c>
      <c r="M902" s="64">
        <v>2062.0700000000002</v>
      </c>
      <c r="N902" s="64">
        <v>2062.1999999999998</v>
      </c>
      <c r="O902" s="64">
        <v>2083.94</v>
      </c>
      <c r="P902" s="64">
        <v>2090.33</v>
      </c>
      <c r="Q902" s="64">
        <v>2097.1</v>
      </c>
      <c r="R902" s="64">
        <v>2080.83</v>
      </c>
      <c r="S902" s="64">
        <v>2084.08</v>
      </c>
      <c r="T902" s="64">
        <v>2062.5300000000002</v>
      </c>
      <c r="U902" s="64">
        <v>2086.2199999999998</v>
      </c>
      <c r="V902" s="64">
        <v>2104.85</v>
      </c>
      <c r="W902" s="64">
        <v>2125.0500000000002</v>
      </c>
      <c r="X902" s="64">
        <v>2089.56</v>
      </c>
      <c r="Y902" s="64">
        <v>2039.74</v>
      </c>
    </row>
    <row r="903" spans="1:25" x14ac:dyDescent="0.25">
      <c r="A903" s="63">
        <v>13</v>
      </c>
      <c r="B903" s="64">
        <v>1976.14</v>
      </c>
      <c r="C903" s="64">
        <v>1981.52</v>
      </c>
      <c r="D903" s="64">
        <v>1984.41</v>
      </c>
      <c r="E903" s="64">
        <v>1970.99</v>
      </c>
      <c r="F903" s="64">
        <v>1984.55</v>
      </c>
      <c r="G903" s="64">
        <v>1992.06</v>
      </c>
      <c r="H903" s="64">
        <v>2036.5</v>
      </c>
      <c r="I903" s="64">
        <v>2035.19</v>
      </c>
      <c r="J903" s="64">
        <v>2034.65</v>
      </c>
      <c r="K903" s="64">
        <v>2037.06</v>
      </c>
      <c r="L903" s="64">
        <v>2030.23</v>
      </c>
      <c r="M903" s="64">
        <v>2030.31</v>
      </c>
      <c r="N903" s="64">
        <v>1990.43</v>
      </c>
      <c r="O903" s="64">
        <v>1993.62</v>
      </c>
      <c r="P903" s="64">
        <v>2044.41</v>
      </c>
      <c r="Q903" s="64">
        <v>2036.42</v>
      </c>
      <c r="R903" s="64">
        <v>2029.32</v>
      </c>
      <c r="S903" s="64">
        <v>1982</v>
      </c>
      <c r="T903" s="64">
        <v>1982</v>
      </c>
      <c r="U903" s="64">
        <v>2009.17</v>
      </c>
      <c r="V903" s="64">
        <v>2016.1</v>
      </c>
      <c r="W903" s="64">
        <v>2046.93</v>
      </c>
      <c r="X903" s="64">
        <v>2020.14</v>
      </c>
      <c r="Y903" s="64">
        <v>1982.19</v>
      </c>
    </row>
    <row r="904" spans="1:25" x14ac:dyDescent="0.25">
      <c r="A904" s="63">
        <v>14</v>
      </c>
      <c r="B904" s="64">
        <v>1957.95</v>
      </c>
      <c r="C904" s="64">
        <v>1958.75</v>
      </c>
      <c r="D904" s="64">
        <v>1975.84</v>
      </c>
      <c r="E904" s="64">
        <v>1962.13</v>
      </c>
      <c r="F904" s="64">
        <v>1965.36</v>
      </c>
      <c r="G904" s="64">
        <v>1961.49</v>
      </c>
      <c r="H904" s="64">
        <v>2040.78</v>
      </c>
      <c r="I904" s="64">
        <v>2017.04</v>
      </c>
      <c r="J904" s="64">
        <v>2001.04</v>
      </c>
      <c r="K904" s="64">
        <v>1984.5</v>
      </c>
      <c r="L904" s="64">
        <v>1974</v>
      </c>
      <c r="M904" s="64">
        <v>1965.75</v>
      </c>
      <c r="N904" s="64">
        <v>1952.78</v>
      </c>
      <c r="O904" s="64">
        <v>1973.86</v>
      </c>
      <c r="P904" s="64">
        <v>1973.55</v>
      </c>
      <c r="Q904" s="64">
        <v>1972.41</v>
      </c>
      <c r="R904" s="64">
        <v>1971.08</v>
      </c>
      <c r="S904" s="64">
        <v>1956.55</v>
      </c>
      <c r="T904" s="64">
        <v>1939.58</v>
      </c>
      <c r="U904" s="64">
        <v>1950.7</v>
      </c>
      <c r="V904" s="64">
        <v>1954.4</v>
      </c>
      <c r="W904" s="64">
        <v>1980.59</v>
      </c>
      <c r="X904" s="64">
        <v>1954.23</v>
      </c>
      <c r="Y904" s="64">
        <v>1933.45</v>
      </c>
    </row>
    <row r="905" spans="1:25" x14ac:dyDescent="0.25">
      <c r="A905" s="63">
        <v>15</v>
      </c>
      <c r="B905" s="64">
        <v>1952.15</v>
      </c>
      <c r="C905" s="64">
        <v>1971.27</v>
      </c>
      <c r="D905" s="64">
        <v>1994.08</v>
      </c>
      <c r="E905" s="64">
        <v>1988</v>
      </c>
      <c r="F905" s="64">
        <v>1993.54</v>
      </c>
      <c r="G905" s="64">
        <v>1982.85</v>
      </c>
      <c r="H905" s="64">
        <v>2040.56</v>
      </c>
      <c r="I905" s="64">
        <v>2039.96</v>
      </c>
      <c r="J905" s="64">
        <v>2035.75</v>
      </c>
      <c r="K905" s="64">
        <v>2029.24</v>
      </c>
      <c r="L905" s="64">
        <v>2020.26</v>
      </c>
      <c r="M905" s="64">
        <v>2017.42</v>
      </c>
      <c r="N905" s="64">
        <v>1971.85</v>
      </c>
      <c r="O905" s="64">
        <v>2015.65</v>
      </c>
      <c r="P905" s="64">
        <v>2031.5</v>
      </c>
      <c r="Q905" s="64">
        <v>2026.97</v>
      </c>
      <c r="R905" s="64">
        <v>2025.38</v>
      </c>
      <c r="S905" s="64">
        <v>2019.54</v>
      </c>
      <c r="T905" s="64">
        <v>2050.2800000000002</v>
      </c>
      <c r="U905" s="64">
        <v>2032.47</v>
      </c>
      <c r="V905" s="64">
        <v>2049.1799999999998</v>
      </c>
      <c r="W905" s="64">
        <v>2033.8</v>
      </c>
      <c r="X905" s="64">
        <v>2012.57</v>
      </c>
      <c r="Y905" s="64">
        <v>2002.91</v>
      </c>
    </row>
    <row r="906" spans="1:25" x14ac:dyDescent="0.25">
      <c r="A906" s="63">
        <v>16</v>
      </c>
      <c r="B906" s="64">
        <v>1992.94</v>
      </c>
      <c r="C906" s="64">
        <v>1988.93</v>
      </c>
      <c r="D906" s="64">
        <v>2023.19</v>
      </c>
      <c r="E906" s="64">
        <v>2017.97</v>
      </c>
      <c r="F906" s="64">
        <v>2035.67</v>
      </c>
      <c r="G906" s="64">
        <v>2034.27</v>
      </c>
      <c r="H906" s="64">
        <v>2077.4</v>
      </c>
      <c r="I906" s="64">
        <v>2073.62</v>
      </c>
      <c r="J906" s="64">
        <v>2121.9299999999998</v>
      </c>
      <c r="K906" s="64">
        <v>2085.14</v>
      </c>
      <c r="L906" s="64">
        <v>2063.5500000000002</v>
      </c>
      <c r="M906" s="64">
        <v>2050.14</v>
      </c>
      <c r="N906" s="64">
        <v>2048.27</v>
      </c>
      <c r="O906" s="64">
        <v>2040.72</v>
      </c>
      <c r="P906" s="64">
        <v>2055.5100000000002</v>
      </c>
      <c r="Q906" s="64">
        <v>2057.92</v>
      </c>
      <c r="R906" s="64">
        <v>2057.85</v>
      </c>
      <c r="S906" s="64">
        <v>2095.79</v>
      </c>
      <c r="T906" s="64">
        <v>2076.92</v>
      </c>
      <c r="U906" s="64">
        <v>2037.24</v>
      </c>
      <c r="V906" s="64">
        <v>2051.2399999999998</v>
      </c>
      <c r="W906" s="64">
        <v>2035.6</v>
      </c>
      <c r="X906" s="64">
        <v>2027.39</v>
      </c>
      <c r="Y906" s="64">
        <v>2007.88</v>
      </c>
    </row>
    <row r="907" spans="1:25" x14ac:dyDescent="0.25">
      <c r="A907" s="63">
        <v>17</v>
      </c>
      <c r="B907" s="64">
        <v>2019.17</v>
      </c>
      <c r="C907" s="64">
        <v>2000.97</v>
      </c>
      <c r="D907" s="64">
        <v>2046.69</v>
      </c>
      <c r="E907" s="64">
        <v>2035.62</v>
      </c>
      <c r="F907" s="64">
        <v>2067.02</v>
      </c>
      <c r="G907" s="64">
        <v>2071.65</v>
      </c>
      <c r="H907" s="64">
        <v>2121.85</v>
      </c>
      <c r="I907" s="64">
        <v>2119.83</v>
      </c>
      <c r="J907" s="64">
        <v>2107.6999999999998</v>
      </c>
      <c r="K907" s="64">
        <v>2099.63</v>
      </c>
      <c r="L907" s="64">
        <v>2085.4899999999998</v>
      </c>
      <c r="M907" s="64">
        <v>2081.88</v>
      </c>
      <c r="N907" s="64">
        <v>2078.73</v>
      </c>
      <c r="O907" s="64">
        <v>2076.5500000000002</v>
      </c>
      <c r="P907" s="64">
        <v>2079.7600000000002</v>
      </c>
      <c r="Q907" s="64">
        <v>2086.91</v>
      </c>
      <c r="R907" s="64">
        <v>2085.2800000000002</v>
      </c>
      <c r="S907" s="64">
        <v>2081.98</v>
      </c>
      <c r="T907" s="64">
        <v>2106.17</v>
      </c>
      <c r="U907" s="64">
        <v>2127.0500000000002</v>
      </c>
      <c r="V907" s="64">
        <v>2185.88</v>
      </c>
      <c r="W907" s="64">
        <v>2156.5</v>
      </c>
      <c r="X907" s="64">
        <v>2154.13</v>
      </c>
      <c r="Y907" s="64">
        <v>2143.0500000000002</v>
      </c>
    </row>
    <row r="908" spans="1:25" x14ac:dyDescent="0.25">
      <c r="A908" s="63">
        <v>18</v>
      </c>
      <c r="B908" s="64">
        <v>2235.25</v>
      </c>
      <c r="C908" s="64">
        <v>2232.63</v>
      </c>
      <c r="D908" s="64">
        <v>2232.42</v>
      </c>
      <c r="E908" s="64">
        <v>2209.98</v>
      </c>
      <c r="F908" s="64">
        <v>2205.6799999999998</v>
      </c>
      <c r="G908" s="64">
        <v>2269.13</v>
      </c>
      <c r="H908" s="64">
        <v>2329.77</v>
      </c>
      <c r="I908" s="64">
        <v>2354.75</v>
      </c>
      <c r="J908" s="64">
        <v>2381.59</v>
      </c>
      <c r="K908" s="64">
        <v>2370.48</v>
      </c>
      <c r="L908" s="64">
        <v>2297.15</v>
      </c>
      <c r="M908" s="64">
        <v>2290.92</v>
      </c>
      <c r="N908" s="64">
        <v>2245.66</v>
      </c>
      <c r="O908" s="64">
        <v>2310.54</v>
      </c>
      <c r="P908" s="64">
        <v>2342.16</v>
      </c>
      <c r="Q908" s="64">
        <v>2354.73</v>
      </c>
      <c r="R908" s="64">
        <v>2268.04</v>
      </c>
      <c r="S908" s="64">
        <v>2289.35</v>
      </c>
      <c r="T908" s="64">
        <v>2197.8200000000002</v>
      </c>
      <c r="U908" s="64">
        <v>2228.13</v>
      </c>
      <c r="V908" s="64">
        <v>2264.23</v>
      </c>
      <c r="W908" s="64">
        <v>2295.63</v>
      </c>
      <c r="X908" s="64">
        <v>2290.06</v>
      </c>
      <c r="Y908" s="64">
        <v>2293.79</v>
      </c>
    </row>
    <row r="909" spans="1:25" x14ac:dyDescent="0.25">
      <c r="A909" s="63">
        <v>19</v>
      </c>
      <c r="B909" s="64">
        <v>2231.04</v>
      </c>
      <c r="C909" s="64">
        <v>2214.2600000000002</v>
      </c>
      <c r="D909" s="64">
        <v>2224.9699999999998</v>
      </c>
      <c r="E909" s="64">
        <v>2165.5100000000002</v>
      </c>
      <c r="F909" s="64">
        <v>2138.5</v>
      </c>
      <c r="G909" s="64">
        <v>2218.1999999999998</v>
      </c>
      <c r="H909" s="64">
        <v>2248.39</v>
      </c>
      <c r="I909" s="64">
        <v>2217.13</v>
      </c>
      <c r="J909" s="64">
        <v>2245.9299999999998</v>
      </c>
      <c r="K909" s="64">
        <v>2237.83</v>
      </c>
      <c r="L909" s="64">
        <v>2224.5300000000002</v>
      </c>
      <c r="M909" s="64">
        <v>2211.94</v>
      </c>
      <c r="N909" s="64">
        <v>2251.12</v>
      </c>
      <c r="O909" s="64">
        <v>2202.02</v>
      </c>
      <c r="P909" s="64">
        <v>2223.13</v>
      </c>
      <c r="Q909" s="64">
        <v>2244.27</v>
      </c>
      <c r="R909" s="64">
        <v>2289.71</v>
      </c>
      <c r="S909" s="64">
        <v>2273.04</v>
      </c>
      <c r="T909" s="64">
        <v>2297.66</v>
      </c>
      <c r="U909" s="64">
        <v>2336.38</v>
      </c>
      <c r="V909" s="64">
        <v>2361.5700000000002</v>
      </c>
      <c r="W909" s="64">
        <v>2332.96</v>
      </c>
      <c r="X909" s="64">
        <v>2299.81</v>
      </c>
      <c r="Y909" s="64">
        <v>2282.35</v>
      </c>
    </row>
    <row r="910" spans="1:25" x14ac:dyDescent="0.25">
      <c r="A910" s="63">
        <v>20</v>
      </c>
      <c r="B910" s="64">
        <v>2201.1799999999998</v>
      </c>
      <c r="C910" s="64">
        <v>2176.14</v>
      </c>
      <c r="D910" s="64">
        <v>2230.5300000000002</v>
      </c>
      <c r="E910" s="64">
        <v>2214.19</v>
      </c>
      <c r="F910" s="64">
        <v>2231.59</v>
      </c>
      <c r="G910" s="64">
        <v>2234.2600000000002</v>
      </c>
      <c r="H910" s="64">
        <v>2284.71</v>
      </c>
      <c r="I910" s="64">
        <v>2250.56</v>
      </c>
      <c r="J910" s="64">
        <v>2258.2800000000002</v>
      </c>
      <c r="K910" s="64">
        <v>2239.5</v>
      </c>
      <c r="L910" s="64">
        <v>2227.54</v>
      </c>
      <c r="M910" s="64">
        <v>2257.2199999999998</v>
      </c>
      <c r="N910" s="64">
        <v>2227.96</v>
      </c>
      <c r="O910" s="64">
        <v>2186.17</v>
      </c>
      <c r="P910" s="64">
        <v>2205.46</v>
      </c>
      <c r="Q910" s="64">
        <v>2239.6</v>
      </c>
      <c r="R910" s="64">
        <v>2253.9299999999998</v>
      </c>
      <c r="S910" s="64">
        <v>2193.34</v>
      </c>
      <c r="T910" s="64">
        <v>2249.85</v>
      </c>
      <c r="U910" s="64">
        <v>2273.9899999999998</v>
      </c>
      <c r="V910" s="64">
        <v>2299.86</v>
      </c>
      <c r="W910" s="64">
        <v>2272.5700000000002</v>
      </c>
      <c r="X910" s="64">
        <v>2240.02</v>
      </c>
      <c r="Y910" s="64">
        <v>2188.77</v>
      </c>
    </row>
    <row r="911" spans="1:25" x14ac:dyDescent="0.25">
      <c r="A911" s="63">
        <v>21</v>
      </c>
      <c r="B911" s="64">
        <v>2045.99</v>
      </c>
      <c r="C911" s="64">
        <v>2039.39</v>
      </c>
      <c r="D911" s="64">
        <v>2081.2600000000002</v>
      </c>
      <c r="E911" s="64">
        <v>2045.41</v>
      </c>
      <c r="F911" s="64">
        <v>2035.63</v>
      </c>
      <c r="G911" s="64">
        <v>2024.19</v>
      </c>
      <c r="H911" s="64">
        <v>2081.6</v>
      </c>
      <c r="I911" s="64">
        <v>2079.15</v>
      </c>
      <c r="J911" s="64">
        <v>2128.5</v>
      </c>
      <c r="K911" s="64">
        <v>2121.35</v>
      </c>
      <c r="L911" s="64">
        <v>2091.34</v>
      </c>
      <c r="M911" s="64">
        <v>2072.6799999999998</v>
      </c>
      <c r="N911" s="64">
        <v>2064.8000000000002</v>
      </c>
      <c r="O911" s="64">
        <v>2066.96</v>
      </c>
      <c r="P911" s="64">
        <v>2065.6799999999998</v>
      </c>
      <c r="Q911" s="64">
        <v>2073.0300000000002</v>
      </c>
      <c r="R911" s="64">
        <v>2067.56</v>
      </c>
      <c r="S911" s="64">
        <v>2066.59</v>
      </c>
      <c r="T911" s="64">
        <v>2092.15</v>
      </c>
      <c r="U911" s="64">
        <v>2107.84</v>
      </c>
      <c r="V911" s="64">
        <v>2131.2399999999998</v>
      </c>
      <c r="W911" s="64">
        <v>2120.84</v>
      </c>
      <c r="X911" s="64">
        <v>2094.0500000000002</v>
      </c>
      <c r="Y911" s="64">
        <v>2048.54</v>
      </c>
    </row>
    <row r="912" spans="1:25" x14ac:dyDescent="0.25">
      <c r="A912" s="63">
        <v>22</v>
      </c>
      <c r="B912" s="64">
        <v>2057.88</v>
      </c>
      <c r="C912" s="64">
        <v>2054.6999999999998</v>
      </c>
      <c r="D912" s="64">
        <v>2128.5100000000002</v>
      </c>
      <c r="E912" s="64">
        <v>2112.5500000000002</v>
      </c>
      <c r="F912" s="64">
        <v>2106.04</v>
      </c>
      <c r="G912" s="64">
        <v>2096.8000000000002</v>
      </c>
      <c r="H912" s="64">
        <v>2126.9699999999998</v>
      </c>
      <c r="I912" s="64">
        <v>2141.58</v>
      </c>
      <c r="J912" s="64">
        <v>2126.46</v>
      </c>
      <c r="K912" s="64">
        <v>2127.38</v>
      </c>
      <c r="L912" s="64">
        <v>2119.96</v>
      </c>
      <c r="M912" s="64">
        <v>2117.96</v>
      </c>
      <c r="N912" s="64">
        <v>2116.09</v>
      </c>
      <c r="O912" s="64">
        <v>2108.9899999999998</v>
      </c>
      <c r="P912" s="64">
        <v>2124.02</v>
      </c>
      <c r="Q912" s="64">
        <v>2134.52</v>
      </c>
      <c r="R912" s="64">
        <v>2129.5100000000002</v>
      </c>
      <c r="S912" s="64">
        <v>2172.75</v>
      </c>
      <c r="T912" s="64">
        <v>2158.2199999999998</v>
      </c>
      <c r="U912" s="64">
        <v>2175.0100000000002</v>
      </c>
      <c r="V912" s="64">
        <v>2186.67</v>
      </c>
      <c r="W912" s="64">
        <v>2175.4899999999998</v>
      </c>
      <c r="X912" s="64">
        <v>2149.31</v>
      </c>
      <c r="Y912" s="64">
        <v>2136.54</v>
      </c>
    </row>
    <row r="913" spans="1:25" x14ac:dyDescent="0.25">
      <c r="A913" s="63">
        <v>23</v>
      </c>
      <c r="B913" s="64">
        <v>2241.33</v>
      </c>
      <c r="C913" s="64">
        <v>2206.5700000000002</v>
      </c>
      <c r="D913" s="64">
        <v>2209.77</v>
      </c>
      <c r="E913" s="64">
        <v>2173.3000000000002</v>
      </c>
      <c r="F913" s="64">
        <v>2164.4</v>
      </c>
      <c r="G913" s="64">
        <v>2159.96</v>
      </c>
      <c r="H913" s="64">
        <v>2204.5</v>
      </c>
      <c r="I913" s="64">
        <v>2216.66</v>
      </c>
      <c r="J913" s="64">
        <v>2223.39</v>
      </c>
      <c r="K913" s="64">
        <v>2227.25</v>
      </c>
      <c r="L913" s="64">
        <v>2220.1999999999998</v>
      </c>
      <c r="M913" s="64">
        <v>2215.56</v>
      </c>
      <c r="N913" s="64">
        <v>2193.23</v>
      </c>
      <c r="O913" s="64">
        <v>2194.27</v>
      </c>
      <c r="P913" s="64">
        <v>2195.33</v>
      </c>
      <c r="Q913" s="64">
        <v>2193.6799999999998</v>
      </c>
      <c r="R913" s="64">
        <v>2201.13</v>
      </c>
      <c r="S913" s="64">
        <v>2209.6</v>
      </c>
      <c r="T913" s="64">
        <v>2262.5500000000002</v>
      </c>
      <c r="U913" s="64">
        <v>2276.0100000000002</v>
      </c>
      <c r="V913" s="64">
        <v>2300.44</v>
      </c>
      <c r="W913" s="64">
        <v>2271.87</v>
      </c>
      <c r="X913" s="64">
        <v>2244.0100000000002</v>
      </c>
      <c r="Y913" s="64">
        <v>2231.6999999999998</v>
      </c>
    </row>
    <row r="914" spans="1:25" x14ac:dyDescent="0.25">
      <c r="A914" s="63">
        <v>24</v>
      </c>
      <c r="B914" s="64">
        <v>2271.69</v>
      </c>
      <c r="C914" s="64">
        <v>2240.0700000000002</v>
      </c>
      <c r="D914" s="64">
        <v>2240.21</v>
      </c>
      <c r="E914" s="64">
        <v>2177.35</v>
      </c>
      <c r="F914" s="64">
        <v>2192.17</v>
      </c>
      <c r="G914" s="64">
        <v>2193.37</v>
      </c>
      <c r="H914" s="64">
        <v>2239.2600000000002</v>
      </c>
      <c r="I914" s="64">
        <v>2219.62</v>
      </c>
      <c r="J914" s="64">
        <v>2220.4699999999998</v>
      </c>
      <c r="K914" s="64">
        <v>2224.4499999999998</v>
      </c>
      <c r="L914" s="64">
        <v>2224.89</v>
      </c>
      <c r="M914" s="64">
        <v>2218.86</v>
      </c>
      <c r="N914" s="64">
        <v>2215.44</v>
      </c>
      <c r="O914" s="64">
        <v>2219.5700000000002</v>
      </c>
      <c r="P914" s="64">
        <v>2286.9499999999998</v>
      </c>
      <c r="Q914" s="64">
        <v>2207.62</v>
      </c>
      <c r="R914" s="64">
        <v>2214.52</v>
      </c>
      <c r="S914" s="64">
        <v>2222.25</v>
      </c>
      <c r="T914" s="64">
        <v>2279.73</v>
      </c>
      <c r="U914" s="64">
        <v>2293.4699999999998</v>
      </c>
      <c r="V914" s="64">
        <v>2303.75</v>
      </c>
      <c r="W914" s="64">
        <v>2307.2800000000002</v>
      </c>
      <c r="X914" s="64">
        <v>2272.88</v>
      </c>
      <c r="Y914" s="64">
        <v>2236.7199999999998</v>
      </c>
    </row>
    <row r="915" spans="1:25" x14ac:dyDescent="0.25">
      <c r="A915" s="63">
        <v>25</v>
      </c>
      <c r="B915" s="64">
        <v>2263.91</v>
      </c>
      <c r="C915" s="64">
        <v>2220.16</v>
      </c>
      <c r="D915" s="64">
        <v>2222.79</v>
      </c>
      <c r="E915" s="64">
        <v>2181.4699999999998</v>
      </c>
      <c r="F915" s="64">
        <v>2181.39</v>
      </c>
      <c r="G915" s="64">
        <v>2179.16</v>
      </c>
      <c r="H915" s="64">
        <v>2227.52</v>
      </c>
      <c r="I915" s="64">
        <v>2216.79</v>
      </c>
      <c r="J915" s="64">
        <v>2235.61</v>
      </c>
      <c r="K915" s="64">
        <v>2229.25</v>
      </c>
      <c r="L915" s="64">
        <v>2245.1999999999998</v>
      </c>
      <c r="M915" s="64">
        <v>2238.16</v>
      </c>
      <c r="N915" s="64">
        <v>2203.48</v>
      </c>
      <c r="O915" s="64">
        <v>2205.92</v>
      </c>
      <c r="P915" s="64">
        <v>2205.54</v>
      </c>
      <c r="Q915" s="64">
        <v>2310.6</v>
      </c>
      <c r="R915" s="64">
        <v>2307.9699999999998</v>
      </c>
      <c r="S915" s="64">
        <v>2284.71</v>
      </c>
      <c r="T915" s="64">
        <v>2298.42</v>
      </c>
      <c r="U915" s="64">
        <v>2318.1999999999998</v>
      </c>
      <c r="V915" s="64">
        <v>2339.8200000000002</v>
      </c>
      <c r="W915" s="64">
        <v>2296.29</v>
      </c>
      <c r="X915" s="64">
        <v>2276.87</v>
      </c>
      <c r="Y915" s="64">
        <v>2266.12</v>
      </c>
    </row>
    <row r="916" spans="1:25" x14ac:dyDescent="0.25">
      <c r="A916" s="63">
        <v>26</v>
      </c>
      <c r="B916" s="64">
        <v>2161.9499999999998</v>
      </c>
      <c r="C916" s="64">
        <v>2142.5100000000002</v>
      </c>
      <c r="D916" s="64">
        <v>2149.54</v>
      </c>
      <c r="E916" s="64">
        <v>2113.09</v>
      </c>
      <c r="F916" s="64">
        <v>2105.31</v>
      </c>
      <c r="G916" s="64">
        <v>2079.9699999999998</v>
      </c>
      <c r="H916" s="64">
        <v>2129.06</v>
      </c>
      <c r="I916" s="64">
        <v>2171.77</v>
      </c>
      <c r="J916" s="64">
        <v>2191.16</v>
      </c>
      <c r="K916" s="64">
        <v>2194.12</v>
      </c>
      <c r="L916" s="64">
        <v>2190.4699999999998</v>
      </c>
      <c r="M916" s="64">
        <v>2186.3000000000002</v>
      </c>
      <c r="N916" s="64">
        <v>2188.21</v>
      </c>
      <c r="O916" s="64">
        <v>2197.21</v>
      </c>
      <c r="P916" s="64">
        <v>2204.67</v>
      </c>
      <c r="Q916" s="64">
        <v>2201.5500000000002</v>
      </c>
      <c r="R916" s="64">
        <v>2217.7399999999998</v>
      </c>
      <c r="S916" s="64">
        <v>2250.02</v>
      </c>
      <c r="T916" s="64">
        <v>2236.81</v>
      </c>
      <c r="U916" s="64">
        <v>2256.0500000000002</v>
      </c>
      <c r="V916" s="64">
        <v>2280.8000000000002</v>
      </c>
      <c r="W916" s="64">
        <v>2242.7199999999998</v>
      </c>
      <c r="X916" s="64">
        <v>2216.58</v>
      </c>
      <c r="Y916" s="64">
        <v>2208.13</v>
      </c>
    </row>
    <row r="917" spans="1:25" x14ac:dyDescent="0.25">
      <c r="A917" s="63">
        <v>27</v>
      </c>
      <c r="B917" s="64">
        <v>2157.6999999999998</v>
      </c>
      <c r="C917" s="64">
        <v>2156.4</v>
      </c>
      <c r="D917" s="64">
        <v>2146.0500000000002</v>
      </c>
      <c r="E917" s="64">
        <v>2126.92</v>
      </c>
      <c r="F917" s="64">
        <v>2155.34</v>
      </c>
      <c r="G917" s="64">
        <v>2171.0300000000002</v>
      </c>
      <c r="H917" s="64">
        <v>2207.61</v>
      </c>
      <c r="I917" s="64">
        <v>2221.62</v>
      </c>
      <c r="J917" s="64">
        <v>2212.23</v>
      </c>
      <c r="K917" s="64">
        <v>2203.8200000000002</v>
      </c>
      <c r="L917" s="64">
        <v>2196.79</v>
      </c>
      <c r="M917" s="64">
        <v>2191.69</v>
      </c>
      <c r="N917" s="64">
        <v>2188.11</v>
      </c>
      <c r="O917" s="64">
        <v>2184.2199999999998</v>
      </c>
      <c r="P917" s="64">
        <v>2198.37</v>
      </c>
      <c r="Q917" s="64">
        <v>2208.77</v>
      </c>
      <c r="R917" s="64">
        <v>2199.66</v>
      </c>
      <c r="S917" s="64">
        <v>2194</v>
      </c>
      <c r="T917" s="64">
        <v>2223.94</v>
      </c>
      <c r="U917" s="64">
        <v>2230.6</v>
      </c>
      <c r="V917" s="64">
        <v>2256.59</v>
      </c>
      <c r="W917" s="64">
        <v>2238.15</v>
      </c>
      <c r="X917" s="64">
        <v>2203.02</v>
      </c>
      <c r="Y917" s="64">
        <v>2163.4699999999998</v>
      </c>
    </row>
    <row r="918" spans="1:25" x14ac:dyDescent="0.25">
      <c r="A918" s="63">
        <v>28</v>
      </c>
      <c r="B918" s="64">
        <v>2128.79</v>
      </c>
      <c r="C918" s="64">
        <v>2128.94</v>
      </c>
      <c r="D918" s="64">
        <v>2146.4899999999998</v>
      </c>
      <c r="E918" s="64">
        <v>2123.8200000000002</v>
      </c>
      <c r="F918" s="64">
        <v>2158.71</v>
      </c>
      <c r="G918" s="64">
        <v>2171.8200000000002</v>
      </c>
      <c r="H918" s="64">
        <v>2204.4899999999998</v>
      </c>
      <c r="I918" s="64">
        <v>2221.64</v>
      </c>
      <c r="J918" s="64">
        <v>2344.5700000000002</v>
      </c>
      <c r="K918" s="64">
        <v>2319.83</v>
      </c>
      <c r="L918" s="64">
        <v>2301.12</v>
      </c>
      <c r="M918" s="64">
        <v>2209.14</v>
      </c>
      <c r="N918" s="64">
        <v>2199.7199999999998</v>
      </c>
      <c r="O918" s="64">
        <v>2192.4299999999998</v>
      </c>
      <c r="P918" s="64">
        <v>2261.5300000000002</v>
      </c>
      <c r="Q918" s="64">
        <v>2263.58</v>
      </c>
      <c r="R918" s="64">
        <v>2267.96</v>
      </c>
      <c r="S918" s="64">
        <v>2254.89</v>
      </c>
      <c r="T918" s="64">
        <v>2238.41</v>
      </c>
      <c r="U918" s="64">
        <v>2246.58</v>
      </c>
      <c r="V918" s="64">
        <v>2263.17</v>
      </c>
      <c r="W918" s="64">
        <v>2254.16</v>
      </c>
      <c r="X918" s="64">
        <v>2213.6799999999998</v>
      </c>
      <c r="Y918" s="64">
        <v>2180.37</v>
      </c>
    </row>
    <row r="919" spans="1:25" hidden="1" x14ac:dyDescent="0.25">
      <c r="A919" s="63">
        <v>29</v>
      </c>
      <c r="B919" s="64">
        <v>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4">
        <v>0</v>
      </c>
      <c r="M919" s="64">
        <v>0</v>
      </c>
      <c r="N919" s="64">
        <v>0</v>
      </c>
      <c r="O919" s="64">
        <v>0</v>
      </c>
      <c r="P919" s="64">
        <v>0</v>
      </c>
      <c r="Q919" s="64">
        <v>0</v>
      </c>
      <c r="R919" s="64">
        <v>0</v>
      </c>
      <c r="S919" s="64">
        <v>0</v>
      </c>
      <c r="T919" s="64">
        <v>0</v>
      </c>
      <c r="U919" s="64">
        <v>0</v>
      </c>
      <c r="V919" s="64">
        <v>0</v>
      </c>
      <c r="W919" s="64">
        <v>0</v>
      </c>
      <c r="X919" s="64">
        <v>0</v>
      </c>
      <c r="Y919" s="64">
        <v>0</v>
      </c>
    </row>
    <row r="920" spans="1:25" hidden="1" x14ac:dyDescent="0.25">
      <c r="A920" s="63">
        <v>30</v>
      </c>
      <c r="B920" s="64">
        <v>0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4">
        <v>0</v>
      </c>
      <c r="M920" s="64">
        <v>0</v>
      </c>
      <c r="N920" s="64">
        <v>0</v>
      </c>
      <c r="O920" s="64">
        <v>0</v>
      </c>
      <c r="P920" s="64">
        <v>0</v>
      </c>
      <c r="Q920" s="64">
        <v>0</v>
      </c>
      <c r="R920" s="64">
        <v>0</v>
      </c>
      <c r="S920" s="64">
        <v>0</v>
      </c>
      <c r="T920" s="64">
        <v>0</v>
      </c>
      <c r="U920" s="64">
        <v>0</v>
      </c>
      <c r="V920" s="64">
        <v>0</v>
      </c>
      <c r="W920" s="64">
        <v>0</v>
      </c>
      <c r="X920" s="64">
        <v>0</v>
      </c>
      <c r="Y920" s="64">
        <v>0</v>
      </c>
    </row>
    <row r="921" spans="1:25" hidden="1" x14ac:dyDescent="0.25">
      <c r="A921" s="63">
        <v>31</v>
      </c>
      <c r="B921" s="64">
        <v>0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4">
        <v>0</v>
      </c>
      <c r="M921" s="64">
        <v>0</v>
      </c>
      <c r="N921" s="64">
        <v>0</v>
      </c>
      <c r="O921" s="64">
        <v>0</v>
      </c>
      <c r="P921" s="64">
        <v>0</v>
      </c>
      <c r="Q921" s="64">
        <v>0</v>
      </c>
      <c r="R921" s="64">
        <v>0</v>
      </c>
      <c r="S921" s="64">
        <v>0</v>
      </c>
      <c r="T921" s="64">
        <v>0</v>
      </c>
      <c r="U921" s="64">
        <v>0</v>
      </c>
      <c r="V921" s="64">
        <v>0</v>
      </c>
      <c r="W921" s="64">
        <v>0</v>
      </c>
      <c r="X921" s="64">
        <v>0</v>
      </c>
      <c r="Y921" s="64">
        <v>0</v>
      </c>
    </row>
    <row r="922" spans="1:25" x14ac:dyDescent="0.25">
      <c r="A922" s="85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6"/>
    </row>
    <row r="923" spans="1:25" x14ac:dyDescent="0.25">
      <c r="A923" s="66" t="s">
        <v>81</v>
      </c>
      <c r="B923" s="67" t="s">
        <v>109</v>
      </c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</row>
    <row r="924" spans="1:25" ht="30" x14ac:dyDescent="0.25">
      <c r="A924" s="66"/>
      <c r="B924" s="68" t="s">
        <v>83</v>
      </c>
      <c r="C924" s="68" t="s">
        <v>84</v>
      </c>
      <c r="D924" s="68" t="s">
        <v>85</v>
      </c>
      <c r="E924" s="68" t="s">
        <v>86</v>
      </c>
      <c r="F924" s="68" t="s">
        <v>87</v>
      </c>
      <c r="G924" s="68" t="s">
        <v>88</v>
      </c>
      <c r="H924" s="68" t="s">
        <v>89</v>
      </c>
      <c r="I924" s="68" t="s">
        <v>90</v>
      </c>
      <c r="J924" s="68" t="s">
        <v>91</v>
      </c>
      <c r="K924" s="68" t="s">
        <v>92</v>
      </c>
      <c r="L924" s="68" t="s">
        <v>93</v>
      </c>
      <c r="M924" s="68" t="s">
        <v>94</v>
      </c>
      <c r="N924" s="68" t="s">
        <v>95</v>
      </c>
      <c r="O924" s="68" t="s">
        <v>96</v>
      </c>
      <c r="P924" s="68" t="s">
        <v>97</v>
      </c>
      <c r="Q924" s="68" t="s">
        <v>98</v>
      </c>
      <c r="R924" s="68" t="s">
        <v>99</v>
      </c>
      <c r="S924" s="68" t="s">
        <v>100</v>
      </c>
      <c r="T924" s="68" t="s">
        <v>101</v>
      </c>
      <c r="U924" s="68" t="s">
        <v>102</v>
      </c>
      <c r="V924" s="68" t="s">
        <v>103</v>
      </c>
      <c r="W924" s="68" t="s">
        <v>104</v>
      </c>
      <c r="X924" s="68" t="s">
        <v>105</v>
      </c>
      <c r="Y924" s="68" t="s">
        <v>106</v>
      </c>
    </row>
    <row r="925" spans="1:25" x14ac:dyDescent="0.25">
      <c r="A925" s="63">
        <v>1</v>
      </c>
      <c r="B925" s="64">
        <v>2052.88</v>
      </c>
      <c r="C925" s="64">
        <v>2053.25</v>
      </c>
      <c r="D925" s="64">
        <v>2093.15</v>
      </c>
      <c r="E925" s="64">
        <v>2164.38</v>
      </c>
      <c r="F925" s="64">
        <v>2104.9</v>
      </c>
      <c r="G925" s="64">
        <v>2101.5500000000002</v>
      </c>
      <c r="H925" s="64">
        <v>2178.86</v>
      </c>
      <c r="I925" s="64">
        <v>2182.11</v>
      </c>
      <c r="J925" s="64">
        <v>2084.4499999999998</v>
      </c>
      <c r="K925" s="64">
        <v>2081.27</v>
      </c>
      <c r="L925" s="64">
        <v>2078.83</v>
      </c>
      <c r="M925" s="64">
        <v>2077.86</v>
      </c>
      <c r="N925" s="64">
        <v>2078.65</v>
      </c>
      <c r="O925" s="64">
        <v>2206.61</v>
      </c>
      <c r="P925" s="64">
        <v>2163.41</v>
      </c>
      <c r="Q925" s="64">
        <v>2152.36</v>
      </c>
      <c r="R925" s="64">
        <v>2079.0300000000002</v>
      </c>
      <c r="S925" s="64">
        <v>2118.73</v>
      </c>
      <c r="T925" s="64">
        <v>2149.4</v>
      </c>
      <c r="U925" s="64">
        <v>2190.35</v>
      </c>
      <c r="V925" s="64">
        <v>2149.46</v>
      </c>
      <c r="W925" s="64">
        <v>2140.4899999999998</v>
      </c>
      <c r="X925" s="64">
        <v>2101.8000000000002</v>
      </c>
      <c r="Y925" s="64">
        <v>2048.21</v>
      </c>
    </row>
    <row r="926" spans="1:25" x14ac:dyDescent="0.25">
      <c r="A926" s="63">
        <v>2</v>
      </c>
      <c r="B926" s="64">
        <v>2099.89</v>
      </c>
      <c r="C926" s="64">
        <v>2120.1999999999998</v>
      </c>
      <c r="D926" s="64">
        <v>2146.7399999999998</v>
      </c>
      <c r="E926" s="64">
        <v>2131.69</v>
      </c>
      <c r="F926" s="64">
        <v>2174.21</v>
      </c>
      <c r="G926" s="64">
        <v>2176.17</v>
      </c>
      <c r="H926" s="64">
        <v>2187.34</v>
      </c>
      <c r="I926" s="64">
        <v>2206.65</v>
      </c>
      <c r="J926" s="64">
        <v>2206.2199999999998</v>
      </c>
      <c r="K926" s="64">
        <v>2199.9499999999998</v>
      </c>
      <c r="L926" s="64">
        <v>2190.5100000000002</v>
      </c>
      <c r="M926" s="64">
        <v>2191.6999999999998</v>
      </c>
      <c r="N926" s="64">
        <v>2190.7199999999998</v>
      </c>
      <c r="O926" s="64">
        <v>2194.02</v>
      </c>
      <c r="P926" s="64">
        <v>2198.96</v>
      </c>
      <c r="Q926" s="64">
        <v>2200.89</v>
      </c>
      <c r="R926" s="64">
        <v>2202.0100000000002</v>
      </c>
      <c r="S926" s="64">
        <v>2273.9</v>
      </c>
      <c r="T926" s="64">
        <v>2287.4</v>
      </c>
      <c r="U926" s="64">
        <v>2272.9699999999998</v>
      </c>
      <c r="V926" s="64">
        <v>2209.58</v>
      </c>
      <c r="W926" s="64">
        <v>2210.5</v>
      </c>
      <c r="X926" s="64">
        <v>2154.6</v>
      </c>
      <c r="Y926" s="64">
        <v>2124.36</v>
      </c>
    </row>
    <row r="927" spans="1:25" x14ac:dyDescent="0.25">
      <c r="A927" s="63">
        <v>3</v>
      </c>
      <c r="B927" s="64">
        <v>2163.46</v>
      </c>
      <c r="C927" s="64">
        <v>2173.21</v>
      </c>
      <c r="D927" s="64">
        <v>2179.15</v>
      </c>
      <c r="E927" s="64">
        <v>2200.29</v>
      </c>
      <c r="F927" s="64">
        <v>2252.4</v>
      </c>
      <c r="G927" s="64">
        <v>2246.34</v>
      </c>
      <c r="H927" s="64">
        <v>2246.62</v>
      </c>
      <c r="I927" s="64">
        <v>2267.9299999999998</v>
      </c>
      <c r="J927" s="64">
        <v>2268.48</v>
      </c>
      <c r="K927" s="64">
        <v>2270.1999999999998</v>
      </c>
      <c r="L927" s="64">
        <v>2272.52</v>
      </c>
      <c r="M927" s="64">
        <v>2268.98</v>
      </c>
      <c r="N927" s="64">
        <v>2259.8200000000002</v>
      </c>
      <c r="O927" s="64">
        <v>2253.5700000000002</v>
      </c>
      <c r="P927" s="64">
        <v>2275.35</v>
      </c>
      <c r="Q927" s="64">
        <v>2269.9899999999998</v>
      </c>
      <c r="R927" s="64">
        <v>2264.34</v>
      </c>
      <c r="S927" s="64">
        <v>2296.75</v>
      </c>
      <c r="T927" s="64">
        <v>2326.9299999999998</v>
      </c>
      <c r="U927" s="64">
        <v>2344.38</v>
      </c>
      <c r="V927" s="64">
        <v>2330.81</v>
      </c>
      <c r="W927" s="64">
        <v>2297.98</v>
      </c>
      <c r="X927" s="64">
        <v>2272.4899999999998</v>
      </c>
      <c r="Y927" s="64">
        <v>2202.33</v>
      </c>
    </row>
    <row r="928" spans="1:25" x14ac:dyDescent="0.25">
      <c r="A928" s="63">
        <v>4</v>
      </c>
      <c r="B928" s="64">
        <v>2356.21</v>
      </c>
      <c r="C928" s="64">
        <v>2356.79</v>
      </c>
      <c r="D928" s="64">
        <v>2400.63</v>
      </c>
      <c r="E928" s="64">
        <v>2359.37</v>
      </c>
      <c r="F928" s="64">
        <v>2428.7399999999998</v>
      </c>
      <c r="G928" s="64">
        <v>2422.54</v>
      </c>
      <c r="H928" s="64">
        <v>2417.92</v>
      </c>
      <c r="I928" s="64">
        <v>2443.67</v>
      </c>
      <c r="J928" s="64">
        <v>2492.0700000000002</v>
      </c>
      <c r="K928" s="64">
        <v>2490.7600000000002</v>
      </c>
      <c r="L928" s="64">
        <v>2487.34</v>
      </c>
      <c r="M928" s="64">
        <v>2484.63</v>
      </c>
      <c r="N928" s="64">
        <v>2462.14</v>
      </c>
      <c r="O928" s="64">
        <v>2462.2399999999998</v>
      </c>
      <c r="P928" s="64">
        <v>2466.6</v>
      </c>
      <c r="Q928" s="64">
        <v>2483.11</v>
      </c>
      <c r="R928" s="64">
        <v>2485.08</v>
      </c>
      <c r="S928" s="64">
        <v>2514.19</v>
      </c>
      <c r="T928" s="64">
        <v>2517.9499999999998</v>
      </c>
      <c r="U928" s="64">
        <v>2555.9499999999998</v>
      </c>
      <c r="V928" s="64">
        <v>2553.0500000000002</v>
      </c>
      <c r="W928" s="64">
        <v>2479.33</v>
      </c>
      <c r="X928" s="64">
        <v>2421.69</v>
      </c>
      <c r="Y928" s="64">
        <v>2358.7800000000002</v>
      </c>
    </row>
    <row r="929" spans="1:25" x14ac:dyDescent="0.25">
      <c r="A929" s="63">
        <v>5</v>
      </c>
      <c r="B929" s="64">
        <v>2260.33</v>
      </c>
      <c r="C929" s="64">
        <v>2235.7399999999998</v>
      </c>
      <c r="D929" s="64">
        <v>2231.12</v>
      </c>
      <c r="E929" s="64">
        <v>2203.25</v>
      </c>
      <c r="F929" s="64">
        <v>2287.09</v>
      </c>
      <c r="G929" s="64">
        <v>2263.67</v>
      </c>
      <c r="H929" s="64">
        <v>2238.29</v>
      </c>
      <c r="I929" s="64">
        <v>2271.5</v>
      </c>
      <c r="J929" s="64">
        <v>2330.9699999999998</v>
      </c>
      <c r="K929" s="64">
        <v>2319.2600000000002</v>
      </c>
      <c r="L929" s="64">
        <v>2317.13</v>
      </c>
      <c r="M929" s="64">
        <v>2317.2800000000002</v>
      </c>
      <c r="N929" s="64">
        <v>2318.37</v>
      </c>
      <c r="O929" s="64">
        <v>2395.89</v>
      </c>
      <c r="P929" s="64">
        <v>2419.59</v>
      </c>
      <c r="Q929" s="64">
        <v>2418.17</v>
      </c>
      <c r="R929" s="64">
        <v>2409.2600000000002</v>
      </c>
      <c r="S929" s="64">
        <v>2449.73</v>
      </c>
      <c r="T929" s="64">
        <v>2448.6</v>
      </c>
      <c r="U929" s="64">
        <v>2467.9899999999998</v>
      </c>
      <c r="V929" s="64">
        <v>2391.75</v>
      </c>
      <c r="W929" s="64">
        <v>2399.42</v>
      </c>
      <c r="X929" s="64">
        <v>2351.94</v>
      </c>
      <c r="Y929" s="64">
        <v>2277.64</v>
      </c>
    </row>
    <row r="930" spans="1:25" x14ac:dyDescent="0.25">
      <c r="A930" s="63">
        <v>6</v>
      </c>
      <c r="B930" s="64">
        <v>2160.56</v>
      </c>
      <c r="C930" s="64">
        <v>2154.5700000000002</v>
      </c>
      <c r="D930" s="64">
        <v>2166.75</v>
      </c>
      <c r="E930" s="64">
        <v>2145.1799999999998</v>
      </c>
      <c r="F930" s="64">
        <v>2172.92</v>
      </c>
      <c r="G930" s="64">
        <v>2150.62</v>
      </c>
      <c r="H930" s="64">
        <v>2168.27</v>
      </c>
      <c r="I930" s="64">
        <v>2184.52</v>
      </c>
      <c r="J930" s="64">
        <v>2180.4699999999998</v>
      </c>
      <c r="K930" s="64">
        <v>2180.6999999999998</v>
      </c>
      <c r="L930" s="64">
        <v>2173.29</v>
      </c>
      <c r="M930" s="64">
        <v>2164.6999999999998</v>
      </c>
      <c r="N930" s="64">
        <v>2151.11</v>
      </c>
      <c r="O930" s="64">
        <v>2158.5500000000002</v>
      </c>
      <c r="P930" s="64">
        <v>2173.5300000000002</v>
      </c>
      <c r="Q930" s="64">
        <v>2170.94</v>
      </c>
      <c r="R930" s="64">
        <v>2164.96</v>
      </c>
      <c r="S930" s="64">
        <v>2202.0300000000002</v>
      </c>
      <c r="T930" s="64">
        <v>2217.87</v>
      </c>
      <c r="U930" s="64">
        <v>2238.6</v>
      </c>
      <c r="V930" s="64">
        <v>2195.48</v>
      </c>
      <c r="W930" s="64">
        <v>2168.04</v>
      </c>
      <c r="X930" s="64">
        <v>2114.6799999999998</v>
      </c>
      <c r="Y930" s="64">
        <v>2059.88</v>
      </c>
    </row>
    <row r="931" spans="1:25" x14ac:dyDescent="0.25">
      <c r="A931" s="63">
        <v>7</v>
      </c>
      <c r="B931" s="64">
        <v>2035.57</v>
      </c>
      <c r="C931" s="64">
        <v>2034.58</v>
      </c>
      <c r="D931" s="64">
        <v>2057.69</v>
      </c>
      <c r="E931" s="64">
        <v>2058.81</v>
      </c>
      <c r="F931" s="64">
        <v>2117.6799999999998</v>
      </c>
      <c r="G931" s="64">
        <v>2099.81</v>
      </c>
      <c r="H931" s="64">
        <v>2139.3000000000002</v>
      </c>
      <c r="I931" s="64">
        <v>2160.12</v>
      </c>
      <c r="J931" s="64">
        <v>2154.7399999999998</v>
      </c>
      <c r="K931" s="64">
        <v>2145.58</v>
      </c>
      <c r="L931" s="64">
        <v>2107.42</v>
      </c>
      <c r="M931" s="64">
        <v>2104.7399999999998</v>
      </c>
      <c r="N931" s="64">
        <v>2104.14</v>
      </c>
      <c r="O931" s="64">
        <v>2121.83</v>
      </c>
      <c r="P931" s="64">
        <v>2139.8000000000002</v>
      </c>
      <c r="Q931" s="64">
        <v>2137.67</v>
      </c>
      <c r="R931" s="64">
        <v>2129.6999999999998</v>
      </c>
      <c r="S931" s="64">
        <v>2169.37</v>
      </c>
      <c r="T931" s="64">
        <v>2163.5300000000002</v>
      </c>
      <c r="U931" s="64">
        <v>2183.9899999999998</v>
      </c>
      <c r="V931" s="64">
        <v>2150.23</v>
      </c>
      <c r="W931" s="64">
        <v>2143.54</v>
      </c>
      <c r="X931" s="64">
        <v>2100.8200000000002</v>
      </c>
      <c r="Y931" s="64">
        <v>2040.86</v>
      </c>
    </row>
    <row r="932" spans="1:25" x14ac:dyDescent="0.25">
      <c r="A932" s="63">
        <v>8</v>
      </c>
      <c r="B932" s="64">
        <v>2114.7399999999998</v>
      </c>
      <c r="C932" s="64">
        <v>2120.1</v>
      </c>
      <c r="D932" s="64">
        <v>2176.0700000000002</v>
      </c>
      <c r="E932" s="64">
        <v>2154.17</v>
      </c>
      <c r="F932" s="64">
        <v>2144.4299999999998</v>
      </c>
      <c r="G932" s="64">
        <v>2180.79</v>
      </c>
      <c r="H932" s="64">
        <v>2251.64</v>
      </c>
      <c r="I932" s="64">
        <v>2262.89</v>
      </c>
      <c r="J932" s="64">
        <v>2250.16</v>
      </c>
      <c r="K932" s="64">
        <v>2250.81</v>
      </c>
      <c r="L932" s="64">
        <v>2203.7600000000002</v>
      </c>
      <c r="M932" s="64">
        <v>2202.35</v>
      </c>
      <c r="N932" s="64">
        <v>2203.94</v>
      </c>
      <c r="O932" s="64">
        <v>2204.96</v>
      </c>
      <c r="P932" s="64">
        <v>2263.15</v>
      </c>
      <c r="Q932" s="64">
        <v>2252.9</v>
      </c>
      <c r="R932" s="64">
        <v>2203.8000000000002</v>
      </c>
      <c r="S932" s="64">
        <v>2211.6799999999998</v>
      </c>
      <c r="T932" s="64">
        <v>2211.39</v>
      </c>
      <c r="U932" s="64">
        <v>2231.0100000000002</v>
      </c>
      <c r="V932" s="64">
        <v>2244.4499999999998</v>
      </c>
      <c r="W932" s="64">
        <v>2273.04</v>
      </c>
      <c r="X932" s="64">
        <v>2197.11</v>
      </c>
      <c r="Y932" s="64">
        <v>2169.87</v>
      </c>
    </row>
    <row r="933" spans="1:25" x14ac:dyDescent="0.25">
      <c r="A933" s="63">
        <v>9</v>
      </c>
      <c r="B933" s="64">
        <v>2150.87</v>
      </c>
      <c r="C933" s="64">
        <v>2148.94</v>
      </c>
      <c r="D933" s="64">
        <v>2171.52</v>
      </c>
      <c r="E933" s="64">
        <v>2152.14</v>
      </c>
      <c r="F933" s="64">
        <v>2186.25</v>
      </c>
      <c r="G933" s="64">
        <v>2175.88</v>
      </c>
      <c r="H933" s="64">
        <v>2255.1999999999998</v>
      </c>
      <c r="I933" s="64">
        <v>2258.4699999999998</v>
      </c>
      <c r="J933" s="64">
        <v>2329.7800000000002</v>
      </c>
      <c r="K933" s="64">
        <v>2330.27</v>
      </c>
      <c r="L933" s="64">
        <v>2330.17</v>
      </c>
      <c r="M933" s="64">
        <v>2326.69</v>
      </c>
      <c r="N933" s="64">
        <v>2328.2199999999998</v>
      </c>
      <c r="O933" s="64">
        <v>2200.9</v>
      </c>
      <c r="P933" s="64">
        <v>2282.73</v>
      </c>
      <c r="Q933" s="64">
        <v>2264.63</v>
      </c>
      <c r="R933" s="64">
        <v>2264.4299999999998</v>
      </c>
      <c r="S933" s="64">
        <v>2214.4299999999998</v>
      </c>
      <c r="T933" s="64">
        <v>2207.6799999999998</v>
      </c>
      <c r="U933" s="64">
        <v>2232.6</v>
      </c>
      <c r="V933" s="64">
        <v>2253.84</v>
      </c>
      <c r="W933" s="64">
        <v>2278.89</v>
      </c>
      <c r="X933" s="64">
        <v>2236.63</v>
      </c>
      <c r="Y933" s="64">
        <v>2172.3200000000002</v>
      </c>
    </row>
    <row r="934" spans="1:25" x14ac:dyDescent="0.25">
      <c r="A934" s="63">
        <v>10</v>
      </c>
      <c r="B934" s="64">
        <v>2153.2800000000002</v>
      </c>
      <c r="C934" s="64">
        <v>2152.1799999999998</v>
      </c>
      <c r="D934" s="64">
        <v>2195.48</v>
      </c>
      <c r="E934" s="64">
        <v>2207.2800000000002</v>
      </c>
      <c r="F934" s="64">
        <v>2212.86</v>
      </c>
      <c r="G934" s="64">
        <v>2201.9</v>
      </c>
      <c r="H934" s="64">
        <v>2274.3200000000002</v>
      </c>
      <c r="I934" s="64">
        <v>2259.14</v>
      </c>
      <c r="J934" s="64">
        <v>2257.2600000000002</v>
      </c>
      <c r="K934" s="64">
        <v>2251.38</v>
      </c>
      <c r="L934" s="64">
        <v>2194.9299999999998</v>
      </c>
      <c r="M934" s="64">
        <v>2190.2199999999998</v>
      </c>
      <c r="N934" s="64">
        <v>2221.98</v>
      </c>
      <c r="O934" s="64">
        <v>2232.1999999999998</v>
      </c>
      <c r="P934" s="64">
        <v>2254.2399999999998</v>
      </c>
      <c r="Q934" s="64">
        <v>2253.06</v>
      </c>
      <c r="R934" s="64">
        <v>2242.94</v>
      </c>
      <c r="S934" s="64">
        <v>2196.6</v>
      </c>
      <c r="T934" s="64">
        <v>2206.52</v>
      </c>
      <c r="U934" s="64">
        <v>2229.33</v>
      </c>
      <c r="V934" s="64">
        <v>2250.08</v>
      </c>
      <c r="W934" s="64">
        <v>2274.35</v>
      </c>
      <c r="X934" s="64">
        <v>2259.23</v>
      </c>
      <c r="Y934" s="64">
        <v>2182.02</v>
      </c>
    </row>
    <row r="935" spans="1:25" x14ac:dyDescent="0.25">
      <c r="A935" s="63">
        <v>11</v>
      </c>
      <c r="B935" s="64">
        <v>2192.2399999999998</v>
      </c>
      <c r="C935" s="64">
        <v>2186.56</v>
      </c>
      <c r="D935" s="64">
        <v>2190.52</v>
      </c>
      <c r="E935" s="64">
        <v>2161.73</v>
      </c>
      <c r="F935" s="64">
        <v>2148.11</v>
      </c>
      <c r="G935" s="64">
        <v>2187.89</v>
      </c>
      <c r="H935" s="64">
        <v>2214.86</v>
      </c>
      <c r="I935" s="64">
        <v>2273.79</v>
      </c>
      <c r="J935" s="64">
        <v>2271.12</v>
      </c>
      <c r="K935" s="64">
        <v>2292.41</v>
      </c>
      <c r="L935" s="64">
        <v>2292.67</v>
      </c>
      <c r="M935" s="64">
        <v>2274.19</v>
      </c>
      <c r="N935" s="64">
        <v>2275.5100000000002</v>
      </c>
      <c r="O935" s="64">
        <v>2302.2199999999998</v>
      </c>
      <c r="P935" s="64">
        <v>2327.92</v>
      </c>
      <c r="Q935" s="64">
        <v>2317.0700000000002</v>
      </c>
      <c r="R935" s="64">
        <v>2305.11</v>
      </c>
      <c r="S935" s="64">
        <v>2278.42</v>
      </c>
      <c r="T935" s="64">
        <v>2216.5</v>
      </c>
      <c r="U935" s="64">
        <v>2240.0300000000002</v>
      </c>
      <c r="V935" s="64">
        <v>2263.5</v>
      </c>
      <c r="W935" s="64">
        <v>2287.41</v>
      </c>
      <c r="X935" s="64">
        <v>2278.88</v>
      </c>
      <c r="Y935" s="64">
        <v>2227.69</v>
      </c>
    </row>
    <row r="936" spans="1:25" x14ac:dyDescent="0.25">
      <c r="A936" s="63">
        <v>12</v>
      </c>
      <c r="B936" s="64">
        <v>2161.2399999999998</v>
      </c>
      <c r="C936" s="64">
        <v>2159.9</v>
      </c>
      <c r="D936" s="64">
        <v>2163.5300000000002</v>
      </c>
      <c r="E936" s="64">
        <v>2120.17</v>
      </c>
      <c r="F936" s="64">
        <v>2120.1999999999998</v>
      </c>
      <c r="G936" s="64">
        <v>2093.75</v>
      </c>
      <c r="H936" s="64">
        <v>2137.0100000000002</v>
      </c>
      <c r="I936" s="64">
        <v>2171.42</v>
      </c>
      <c r="J936" s="64">
        <v>2202.1799999999998</v>
      </c>
      <c r="K936" s="64">
        <v>2223.88</v>
      </c>
      <c r="L936" s="64">
        <v>2201.86</v>
      </c>
      <c r="M936" s="64">
        <v>2202.0700000000002</v>
      </c>
      <c r="N936" s="64">
        <v>2202.1999999999998</v>
      </c>
      <c r="O936" s="64">
        <v>2223.94</v>
      </c>
      <c r="P936" s="64">
        <v>2230.33</v>
      </c>
      <c r="Q936" s="64">
        <v>2237.1</v>
      </c>
      <c r="R936" s="64">
        <v>2220.83</v>
      </c>
      <c r="S936" s="64">
        <v>2224.08</v>
      </c>
      <c r="T936" s="64">
        <v>2202.5300000000002</v>
      </c>
      <c r="U936" s="64">
        <v>2226.2199999999998</v>
      </c>
      <c r="V936" s="64">
        <v>2244.85</v>
      </c>
      <c r="W936" s="64">
        <v>2265.0500000000002</v>
      </c>
      <c r="X936" s="64">
        <v>2229.56</v>
      </c>
      <c r="Y936" s="64">
        <v>2179.7399999999998</v>
      </c>
    </row>
    <row r="937" spans="1:25" x14ac:dyDescent="0.25">
      <c r="A937" s="63">
        <v>13</v>
      </c>
      <c r="B937" s="64">
        <v>2116.14</v>
      </c>
      <c r="C937" s="64">
        <v>2121.52</v>
      </c>
      <c r="D937" s="64">
        <v>2124.41</v>
      </c>
      <c r="E937" s="64">
        <v>2110.9899999999998</v>
      </c>
      <c r="F937" s="64">
        <v>2124.5500000000002</v>
      </c>
      <c r="G937" s="64">
        <v>2132.06</v>
      </c>
      <c r="H937" s="64">
        <v>2176.5</v>
      </c>
      <c r="I937" s="64">
        <v>2175.19</v>
      </c>
      <c r="J937" s="64">
        <v>2174.65</v>
      </c>
      <c r="K937" s="64">
        <v>2177.06</v>
      </c>
      <c r="L937" s="64">
        <v>2170.23</v>
      </c>
      <c r="M937" s="64">
        <v>2170.31</v>
      </c>
      <c r="N937" s="64">
        <v>2130.4299999999998</v>
      </c>
      <c r="O937" s="64">
        <v>2133.62</v>
      </c>
      <c r="P937" s="64">
        <v>2184.41</v>
      </c>
      <c r="Q937" s="64">
        <v>2176.42</v>
      </c>
      <c r="R937" s="64">
        <v>2169.3200000000002</v>
      </c>
      <c r="S937" s="64">
        <v>2122</v>
      </c>
      <c r="T937" s="64">
        <v>2122</v>
      </c>
      <c r="U937" s="64">
        <v>2149.17</v>
      </c>
      <c r="V937" s="64">
        <v>2156.1</v>
      </c>
      <c r="W937" s="64">
        <v>2186.9299999999998</v>
      </c>
      <c r="X937" s="64">
        <v>2160.14</v>
      </c>
      <c r="Y937" s="64">
        <v>2122.19</v>
      </c>
    </row>
    <row r="938" spans="1:25" x14ac:dyDescent="0.25">
      <c r="A938" s="63">
        <v>14</v>
      </c>
      <c r="B938" s="64">
        <v>2097.9499999999998</v>
      </c>
      <c r="C938" s="64">
        <v>2098.75</v>
      </c>
      <c r="D938" s="64">
        <v>2115.84</v>
      </c>
      <c r="E938" s="64">
        <v>2102.13</v>
      </c>
      <c r="F938" s="64">
        <v>2105.36</v>
      </c>
      <c r="G938" s="64">
        <v>2101.4899999999998</v>
      </c>
      <c r="H938" s="64">
        <v>2180.7800000000002</v>
      </c>
      <c r="I938" s="64">
        <v>2157.04</v>
      </c>
      <c r="J938" s="64">
        <v>2141.04</v>
      </c>
      <c r="K938" s="64">
        <v>2124.5</v>
      </c>
      <c r="L938" s="64">
        <v>2114</v>
      </c>
      <c r="M938" s="64">
        <v>2105.75</v>
      </c>
      <c r="N938" s="64">
        <v>2092.7800000000002</v>
      </c>
      <c r="O938" s="64">
        <v>2113.86</v>
      </c>
      <c r="P938" s="64">
        <v>2113.5500000000002</v>
      </c>
      <c r="Q938" s="64">
        <v>2112.41</v>
      </c>
      <c r="R938" s="64">
        <v>2111.08</v>
      </c>
      <c r="S938" s="64">
        <v>2096.5500000000002</v>
      </c>
      <c r="T938" s="64">
        <v>2079.58</v>
      </c>
      <c r="U938" s="64">
        <v>2090.6999999999998</v>
      </c>
      <c r="V938" s="64">
        <v>2094.4</v>
      </c>
      <c r="W938" s="64">
        <v>2120.59</v>
      </c>
      <c r="X938" s="64">
        <v>2094.23</v>
      </c>
      <c r="Y938" s="64">
        <v>2073.4499999999998</v>
      </c>
    </row>
    <row r="939" spans="1:25" x14ac:dyDescent="0.25">
      <c r="A939" s="63">
        <v>15</v>
      </c>
      <c r="B939" s="64">
        <v>2092.15</v>
      </c>
      <c r="C939" s="64">
        <v>2111.27</v>
      </c>
      <c r="D939" s="64">
        <v>2134.08</v>
      </c>
      <c r="E939" s="64">
        <v>2128</v>
      </c>
      <c r="F939" s="64">
        <v>2133.54</v>
      </c>
      <c r="G939" s="64">
        <v>2122.85</v>
      </c>
      <c r="H939" s="64">
        <v>2180.56</v>
      </c>
      <c r="I939" s="64">
        <v>2179.96</v>
      </c>
      <c r="J939" s="64">
        <v>2175.75</v>
      </c>
      <c r="K939" s="64">
        <v>2169.2399999999998</v>
      </c>
      <c r="L939" s="64">
        <v>2160.2600000000002</v>
      </c>
      <c r="M939" s="64">
        <v>2157.42</v>
      </c>
      <c r="N939" s="64">
        <v>2111.85</v>
      </c>
      <c r="O939" s="64">
        <v>2155.65</v>
      </c>
      <c r="P939" s="64">
        <v>2171.5</v>
      </c>
      <c r="Q939" s="64">
        <v>2166.9699999999998</v>
      </c>
      <c r="R939" s="64">
        <v>2165.38</v>
      </c>
      <c r="S939" s="64">
        <v>2159.54</v>
      </c>
      <c r="T939" s="64">
        <v>2190.2800000000002</v>
      </c>
      <c r="U939" s="64">
        <v>2172.4699999999998</v>
      </c>
      <c r="V939" s="64">
        <v>2189.1799999999998</v>
      </c>
      <c r="W939" s="64">
        <v>2173.8000000000002</v>
      </c>
      <c r="X939" s="64">
        <v>2152.5700000000002</v>
      </c>
      <c r="Y939" s="64">
        <v>2142.91</v>
      </c>
    </row>
    <row r="940" spans="1:25" x14ac:dyDescent="0.25">
      <c r="A940" s="63">
        <v>16</v>
      </c>
      <c r="B940" s="64">
        <v>2132.94</v>
      </c>
      <c r="C940" s="64">
        <v>2128.9299999999998</v>
      </c>
      <c r="D940" s="64">
        <v>2163.19</v>
      </c>
      <c r="E940" s="64">
        <v>2157.9699999999998</v>
      </c>
      <c r="F940" s="64">
        <v>2175.67</v>
      </c>
      <c r="G940" s="64">
        <v>2174.27</v>
      </c>
      <c r="H940" s="64">
        <v>2217.4</v>
      </c>
      <c r="I940" s="64">
        <v>2213.62</v>
      </c>
      <c r="J940" s="64">
        <v>2261.9299999999998</v>
      </c>
      <c r="K940" s="64">
        <v>2225.14</v>
      </c>
      <c r="L940" s="64">
        <v>2203.5500000000002</v>
      </c>
      <c r="M940" s="64">
        <v>2190.14</v>
      </c>
      <c r="N940" s="64">
        <v>2188.27</v>
      </c>
      <c r="O940" s="64">
        <v>2180.7199999999998</v>
      </c>
      <c r="P940" s="64">
        <v>2195.5100000000002</v>
      </c>
      <c r="Q940" s="64">
        <v>2197.92</v>
      </c>
      <c r="R940" s="64">
        <v>2197.85</v>
      </c>
      <c r="S940" s="64">
        <v>2235.79</v>
      </c>
      <c r="T940" s="64">
        <v>2216.92</v>
      </c>
      <c r="U940" s="64">
        <v>2177.2399999999998</v>
      </c>
      <c r="V940" s="64">
        <v>2191.2399999999998</v>
      </c>
      <c r="W940" s="64">
        <v>2175.6</v>
      </c>
      <c r="X940" s="64">
        <v>2167.39</v>
      </c>
      <c r="Y940" s="64">
        <v>2147.88</v>
      </c>
    </row>
    <row r="941" spans="1:25" x14ac:dyDescent="0.25">
      <c r="A941" s="63">
        <v>17</v>
      </c>
      <c r="B941" s="64">
        <v>2159.17</v>
      </c>
      <c r="C941" s="64">
        <v>2140.9699999999998</v>
      </c>
      <c r="D941" s="64">
        <v>2186.69</v>
      </c>
      <c r="E941" s="64">
        <v>2175.62</v>
      </c>
      <c r="F941" s="64">
        <v>2207.02</v>
      </c>
      <c r="G941" s="64">
        <v>2211.65</v>
      </c>
      <c r="H941" s="64">
        <v>2261.85</v>
      </c>
      <c r="I941" s="64">
        <v>2259.83</v>
      </c>
      <c r="J941" s="64">
        <v>2247.6999999999998</v>
      </c>
      <c r="K941" s="64">
        <v>2239.63</v>
      </c>
      <c r="L941" s="64">
        <v>2225.4899999999998</v>
      </c>
      <c r="M941" s="64">
        <v>2221.88</v>
      </c>
      <c r="N941" s="64">
        <v>2218.73</v>
      </c>
      <c r="O941" s="64">
        <v>2216.5500000000002</v>
      </c>
      <c r="P941" s="64">
        <v>2219.7600000000002</v>
      </c>
      <c r="Q941" s="64">
        <v>2226.91</v>
      </c>
      <c r="R941" s="64">
        <v>2225.2800000000002</v>
      </c>
      <c r="S941" s="64">
        <v>2221.98</v>
      </c>
      <c r="T941" s="64">
        <v>2246.17</v>
      </c>
      <c r="U941" s="64">
        <v>2267.0500000000002</v>
      </c>
      <c r="V941" s="64">
        <v>2325.88</v>
      </c>
      <c r="W941" s="64">
        <v>2296.5</v>
      </c>
      <c r="X941" s="64">
        <v>2294.13</v>
      </c>
      <c r="Y941" s="64">
        <v>2283.0500000000002</v>
      </c>
    </row>
    <row r="942" spans="1:25" x14ac:dyDescent="0.25">
      <c r="A942" s="63">
        <v>18</v>
      </c>
      <c r="B942" s="64">
        <v>2375.25</v>
      </c>
      <c r="C942" s="64">
        <v>2372.63</v>
      </c>
      <c r="D942" s="64">
        <v>2372.42</v>
      </c>
      <c r="E942" s="64">
        <v>2349.98</v>
      </c>
      <c r="F942" s="64">
        <v>2345.6799999999998</v>
      </c>
      <c r="G942" s="64">
        <v>2409.13</v>
      </c>
      <c r="H942" s="64">
        <v>2469.77</v>
      </c>
      <c r="I942" s="64">
        <v>2494.75</v>
      </c>
      <c r="J942" s="64">
        <v>2521.59</v>
      </c>
      <c r="K942" s="64">
        <v>2510.48</v>
      </c>
      <c r="L942" s="64">
        <v>2437.15</v>
      </c>
      <c r="M942" s="64">
        <v>2430.92</v>
      </c>
      <c r="N942" s="64">
        <v>2385.66</v>
      </c>
      <c r="O942" s="64">
        <v>2450.54</v>
      </c>
      <c r="P942" s="64">
        <v>2482.16</v>
      </c>
      <c r="Q942" s="64">
        <v>2494.73</v>
      </c>
      <c r="R942" s="64">
        <v>2408.04</v>
      </c>
      <c r="S942" s="64">
        <v>2429.35</v>
      </c>
      <c r="T942" s="64">
        <v>2337.8200000000002</v>
      </c>
      <c r="U942" s="64">
        <v>2368.13</v>
      </c>
      <c r="V942" s="64">
        <v>2404.23</v>
      </c>
      <c r="W942" s="64">
        <v>2435.63</v>
      </c>
      <c r="X942" s="64">
        <v>2430.06</v>
      </c>
      <c r="Y942" s="64">
        <v>2433.79</v>
      </c>
    </row>
    <row r="943" spans="1:25" x14ac:dyDescent="0.25">
      <c r="A943" s="63">
        <v>19</v>
      </c>
      <c r="B943" s="64">
        <v>2371.04</v>
      </c>
      <c r="C943" s="64">
        <v>2354.2600000000002</v>
      </c>
      <c r="D943" s="64">
        <v>2364.9699999999998</v>
      </c>
      <c r="E943" s="64">
        <v>2305.5100000000002</v>
      </c>
      <c r="F943" s="64">
        <v>2278.5</v>
      </c>
      <c r="G943" s="64">
        <v>2358.1999999999998</v>
      </c>
      <c r="H943" s="64">
        <v>2388.39</v>
      </c>
      <c r="I943" s="64">
        <v>2357.13</v>
      </c>
      <c r="J943" s="64">
        <v>2385.9299999999998</v>
      </c>
      <c r="K943" s="64">
        <v>2377.83</v>
      </c>
      <c r="L943" s="64">
        <v>2364.5300000000002</v>
      </c>
      <c r="M943" s="64">
        <v>2351.94</v>
      </c>
      <c r="N943" s="64">
        <v>2391.12</v>
      </c>
      <c r="O943" s="64">
        <v>2342.02</v>
      </c>
      <c r="P943" s="64">
        <v>2363.13</v>
      </c>
      <c r="Q943" s="64">
        <v>2384.27</v>
      </c>
      <c r="R943" s="64">
        <v>2429.71</v>
      </c>
      <c r="S943" s="64">
        <v>2413.04</v>
      </c>
      <c r="T943" s="64">
        <v>2437.66</v>
      </c>
      <c r="U943" s="64">
        <v>2476.38</v>
      </c>
      <c r="V943" s="64">
        <v>2501.5700000000002</v>
      </c>
      <c r="W943" s="64">
        <v>2472.96</v>
      </c>
      <c r="X943" s="64">
        <v>2439.81</v>
      </c>
      <c r="Y943" s="64">
        <v>2422.35</v>
      </c>
    </row>
    <row r="944" spans="1:25" x14ac:dyDescent="0.25">
      <c r="A944" s="63">
        <v>20</v>
      </c>
      <c r="B944" s="64">
        <v>2341.1799999999998</v>
      </c>
      <c r="C944" s="64">
        <v>2316.14</v>
      </c>
      <c r="D944" s="64">
        <v>2370.5300000000002</v>
      </c>
      <c r="E944" s="64">
        <v>2354.19</v>
      </c>
      <c r="F944" s="64">
        <v>2371.59</v>
      </c>
      <c r="G944" s="64">
        <v>2374.2600000000002</v>
      </c>
      <c r="H944" s="64">
        <v>2424.71</v>
      </c>
      <c r="I944" s="64">
        <v>2390.56</v>
      </c>
      <c r="J944" s="64">
        <v>2398.2800000000002</v>
      </c>
      <c r="K944" s="64">
        <v>2379.5</v>
      </c>
      <c r="L944" s="64">
        <v>2367.54</v>
      </c>
      <c r="M944" s="64">
        <v>2397.2199999999998</v>
      </c>
      <c r="N944" s="64">
        <v>2367.96</v>
      </c>
      <c r="O944" s="64">
        <v>2326.17</v>
      </c>
      <c r="P944" s="64">
        <v>2345.46</v>
      </c>
      <c r="Q944" s="64">
        <v>2379.6</v>
      </c>
      <c r="R944" s="64">
        <v>2393.9299999999998</v>
      </c>
      <c r="S944" s="64">
        <v>2333.34</v>
      </c>
      <c r="T944" s="64">
        <v>2389.85</v>
      </c>
      <c r="U944" s="64">
        <v>2413.9899999999998</v>
      </c>
      <c r="V944" s="64">
        <v>2439.86</v>
      </c>
      <c r="W944" s="64">
        <v>2412.5700000000002</v>
      </c>
      <c r="X944" s="64">
        <v>2380.02</v>
      </c>
      <c r="Y944" s="64">
        <v>2328.77</v>
      </c>
    </row>
    <row r="945" spans="1:25" x14ac:dyDescent="0.25">
      <c r="A945" s="63">
        <v>21</v>
      </c>
      <c r="B945" s="64">
        <v>2185.9899999999998</v>
      </c>
      <c r="C945" s="64">
        <v>2179.39</v>
      </c>
      <c r="D945" s="64">
        <v>2221.2600000000002</v>
      </c>
      <c r="E945" s="64">
        <v>2185.41</v>
      </c>
      <c r="F945" s="64">
        <v>2175.63</v>
      </c>
      <c r="G945" s="64">
        <v>2164.19</v>
      </c>
      <c r="H945" s="64">
        <v>2221.6</v>
      </c>
      <c r="I945" s="64">
        <v>2219.15</v>
      </c>
      <c r="J945" s="64">
        <v>2268.5</v>
      </c>
      <c r="K945" s="64">
        <v>2261.35</v>
      </c>
      <c r="L945" s="64">
        <v>2231.34</v>
      </c>
      <c r="M945" s="64">
        <v>2212.6799999999998</v>
      </c>
      <c r="N945" s="64">
        <v>2204.8000000000002</v>
      </c>
      <c r="O945" s="64">
        <v>2206.96</v>
      </c>
      <c r="P945" s="64">
        <v>2205.6799999999998</v>
      </c>
      <c r="Q945" s="64">
        <v>2213.0300000000002</v>
      </c>
      <c r="R945" s="64">
        <v>2207.56</v>
      </c>
      <c r="S945" s="64">
        <v>2206.59</v>
      </c>
      <c r="T945" s="64">
        <v>2232.15</v>
      </c>
      <c r="U945" s="64">
        <v>2247.84</v>
      </c>
      <c r="V945" s="64">
        <v>2271.2399999999998</v>
      </c>
      <c r="W945" s="64">
        <v>2260.84</v>
      </c>
      <c r="X945" s="64">
        <v>2234.0500000000002</v>
      </c>
      <c r="Y945" s="64">
        <v>2188.54</v>
      </c>
    </row>
    <row r="946" spans="1:25" x14ac:dyDescent="0.25">
      <c r="A946" s="63">
        <v>22</v>
      </c>
      <c r="B946" s="64">
        <v>2197.88</v>
      </c>
      <c r="C946" s="64">
        <v>2194.6999999999998</v>
      </c>
      <c r="D946" s="64">
        <v>2268.5100000000002</v>
      </c>
      <c r="E946" s="64">
        <v>2252.5500000000002</v>
      </c>
      <c r="F946" s="64">
        <v>2246.04</v>
      </c>
      <c r="G946" s="64">
        <v>2236.8000000000002</v>
      </c>
      <c r="H946" s="64">
        <v>2266.9699999999998</v>
      </c>
      <c r="I946" s="64">
        <v>2281.58</v>
      </c>
      <c r="J946" s="64">
        <v>2266.46</v>
      </c>
      <c r="K946" s="64">
        <v>2267.38</v>
      </c>
      <c r="L946" s="64">
        <v>2259.96</v>
      </c>
      <c r="M946" s="64">
        <v>2257.96</v>
      </c>
      <c r="N946" s="64">
        <v>2256.09</v>
      </c>
      <c r="O946" s="64">
        <v>2248.9899999999998</v>
      </c>
      <c r="P946" s="64">
        <v>2264.02</v>
      </c>
      <c r="Q946" s="64">
        <v>2274.52</v>
      </c>
      <c r="R946" s="64">
        <v>2269.5100000000002</v>
      </c>
      <c r="S946" s="64">
        <v>2312.75</v>
      </c>
      <c r="T946" s="64">
        <v>2298.2199999999998</v>
      </c>
      <c r="U946" s="64">
        <v>2315.0100000000002</v>
      </c>
      <c r="V946" s="64">
        <v>2326.67</v>
      </c>
      <c r="W946" s="64">
        <v>2315.4899999999998</v>
      </c>
      <c r="X946" s="64">
        <v>2289.31</v>
      </c>
      <c r="Y946" s="64">
        <v>2276.54</v>
      </c>
    </row>
    <row r="947" spans="1:25" x14ac:dyDescent="0.25">
      <c r="A947" s="63">
        <v>23</v>
      </c>
      <c r="B947" s="64">
        <v>2381.33</v>
      </c>
      <c r="C947" s="64">
        <v>2346.5700000000002</v>
      </c>
      <c r="D947" s="64">
        <v>2349.77</v>
      </c>
      <c r="E947" s="64">
        <v>2313.3000000000002</v>
      </c>
      <c r="F947" s="64">
        <v>2304.4</v>
      </c>
      <c r="G947" s="64">
        <v>2299.96</v>
      </c>
      <c r="H947" s="64">
        <v>2344.5</v>
      </c>
      <c r="I947" s="64">
        <v>2356.66</v>
      </c>
      <c r="J947" s="64">
        <v>2363.39</v>
      </c>
      <c r="K947" s="64">
        <v>2367.25</v>
      </c>
      <c r="L947" s="64">
        <v>2360.1999999999998</v>
      </c>
      <c r="M947" s="64">
        <v>2355.56</v>
      </c>
      <c r="N947" s="64">
        <v>2333.23</v>
      </c>
      <c r="O947" s="64">
        <v>2334.27</v>
      </c>
      <c r="P947" s="64">
        <v>2335.33</v>
      </c>
      <c r="Q947" s="64">
        <v>2333.6799999999998</v>
      </c>
      <c r="R947" s="64">
        <v>2341.13</v>
      </c>
      <c r="S947" s="64">
        <v>2349.6</v>
      </c>
      <c r="T947" s="64">
        <v>2402.5500000000002</v>
      </c>
      <c r="U947" s="64">
        <v>2416.0100000000002</v>
      </c>
      <c r="V947" s="64">
        <v>2440.44</v>
      </c>
      <c r="W947" s="64">
        <v>2411.87</v>
      </c>
      <c r="X947" s="64">
        <v>2384.0100000000002</v>
      </c>
      <c r="Y947" s="64">
        <v>2371.6999999999998</v>
      </c>
    </row>
    <row r="948" spans="1:25" x14ac:dyDescent="0.25">
      <c r="A948" s="63">
        <v>24</v>
      </c>
      <c r="B948" s="64">
        <v>2411.69</v>
      </c>
      <c r="C948" s="64">
        <v>2380.0700000000002</v>
      </c>
      <c r="D948" s="64">
        <v>2380.21</v>
      </c>
      <c r="E948" s="64">
        <v>2317.35</v>
      </c>
      <c r="F948" s="64">
        <v>2332.17</v>
      </c>
      <c r="G948" s="64">
        <v>2333.37</v>
      </c>
      <c r="H948" s="64">
        <v>2379.2600000000002</v>
      </c>
      <c r="I948" s="64">
        <v>2359.62</v>
      </c>
      <c r="J948" s="64">
        <v>2360.4699999999998</v>
      </c>
      <c r="K948" s="64">
        <v>2364.4499999999998</v>
      </c>
      <c r="L948" s="64">
        <v>2364.89</v>
      </c>
      <c r="M948" s="64">
        <v>2358.86</v>
      </c>
      <c r="N948" s="64">
        <v>2355.44</v>
      </c>
      <c r="O948" s="64">
        <v>2359.5700000000002</v>
      </c>
      <c r="P948" s="64">
        <v>2426.9499999999998</v>
      </c>
      <c r="Q948" s="64">
        <v>2347.62</v>
      </c>
      <c r="R948" s="64">
        <v>2354.52</v>
      </c>
      <c r="S948" s="64">
        <v>2362.25</v>
      </c>
      <c r="T948" s="64">
        <v>2419.73</v>
      </c>
      <c r="U948" s="64">
        <v>2433.4699999999998</v>
      </c>
      <c r="V948" s="64">
        <v>2443.75</v>
      </c>
      <c r="W948" s="64">
        <v>2447.2800000000002</v>
      </c>
      <c r="X948" s="64">
        <v>2412.88</v>
      </c>
      <c r="Y948" s="64">
        <v>2376.7199999999998</v>
      </c>
    </row>
    <row r="949" spans="1:25" x14ac:dyDescent="0.25">
      <c r="A949" s="63">
        <v>25</v>
      </c>
      <c r="B949" s="64">
        <v>2403.91</v>
      </c>
      <c r="C949" s="64">
        <v>2360.16</v>
      </c>
      <c r="D949" s="64">
        <v>2362.79</v>
      </c>
      <c r="E949" s="64">
        <v>2321.4699999999998</v>
      </c>
      <c r="F949" s="64">
        <v>2321.39</v>
      </c>
      <c r="G949" s="64">
        <v>2319.16</v>
      </c>
      <c r="H949" s="64">
        <v>2367.52</v>
      </c>
      <c r="I949" s="64">
        <v>2356.79</v>
      </c>
      <c r="J949" s="64">
        <v>2375.61</v>
      </c>
      <c r="K949" s="64">
        <v>2369.25</v>
      </c>
      <c r="L949" s="64">
        <v>2385.1999999999998</v>
      </c>
      <c r="M949" s="64">
        <v>2378.16</v>
      </c>
      <c r="N949" s="64">
        <v>2343.48</v>
      </c>
      <c r="O949" s="64">
        <v>2345.92</v>
      </c>
      <c r="P949" s="64">
        <v>2345.54</v>
      </c>
      <c r="Q949" s="64">
        <v>2450.6</v>
      </c>
      <c r="R949" s="64">
        <v>2447.9699999999998</v>
      </c>
      <c r="S949" s="64">
        <v>2424.71</v>
      </c>
      <c r="T949" s="64">
        <v>2438.42</v>
      </c>
      <c r="U949" s="64">
        <v>2458.1999999999998</v>
      </c>
      <c r="V949" s="64">
        <v>2479.8200000000002</v>
      </c>
      <c r="W949" s="64">
        <v>2436.29</v>
      </c>
      <c r="X949" s="64">
        <v>2416.87</v>
      </c>
      <c r="Y949" s="64">
        <v>2406.12</v>
      </c>
    </row>
    <row r="950" spans="1:25" x14ac:dyDescent="0.25">
      <c r="A950" s="63">
        <v>26</v>
      </c>
      <c r="B950" s="64">
        <v>2301.9499999999998</v>
      </c>
      <c r="C950" s="64">
        <v>2282.5100000000002</v>
      </c>
      <c r="D950" s="64">
        <v>2289.54</v>
      </c>
      <c r="E950" s="64">
        <v>2253.09</v>
      </c>
      <c r="F950" s="64">
        <v>2245.31</v>
      </c>
      <c r="G950" s="64">
        <v>2219.9699999999998</v>
      </c>
      <c r="H950" s="64">
        <v>2269.06</v>
      </c>
      <c r="I950" s="64">
        <v>2311.77</v>
      </c>
      <c r="J950" s="64">
        <v>2331.16</v>
      </c>
      <c r="K950" s="64">
        <v>2334.12</v>
      </c>
      <c r="L950" s="64">
        <v>2330.4699999999998</v>
      </c>
      <c r="M950" s="64">
        <v>2326.3000000000002</v>
      </c>
      <c r="N950" s="64">
        <v>2328.21</v>
      </c>
      <c r="O950" s="64">
        <v>2337.21</v>
      </c>
      <c r="P950" s="64">
        <v>2344.67</v>
      </c>
      <c r="Q950" s="64">
        <v>2341.5500000000002</v>
      </c>
      <c r="R950" s="64">
        <v>2357.7399999999998</v>
      </c>
      <c r="S950" s="64">
        <v>2390.02</v>
      </c>
      <c r="T950" s="64">
        <v>2376.81</v>
      </c>
      <c r="U950" s="64">
        <v>2396.0500000000002</v>
      </c>
      <c r="V950" s="64">
        <v>2420.8000000000002</v>
      </c>
      <c r="W950" s="64">
        <v>2382.7199999999998</v>
      </c>
      <c r="X950" s="64">
        <v>2356.58</v>
      </c>
      <c r="Y950" s="64">
        <v>2348.13</v>
      </c>
    </row>
    <row r="951" spans="1:25" x14ac:dyDescent="0.25">
      <c r="A951" s="63">
        <v>27</v>
      </c>
      <c r="B951" s="64">
        <v>2297.6999999999998</v>
      </c>
      <c r="C951" s="64">
        <v>2296.4</v>
      </c>
      <c r="D951" s="64">
        <v>2286.0500000000002</v>
      </c>
      <c r="E951" s="64">
        <v>2266.92</v>
      </c>
      <c r="F951" s="64">
        <v>2295.34</v>
      </c>
      <c r="G951" s="64">
        <v>2311.0300000000002</v>
      </c>
      <c r="H951" s="64">
        <v>2347.61</v>
      </c>
      <c r="I951" s="64">
        <v>2361.62</v>
      </c>
      <c r="J951" s="64">
        <v>2352.23</v>
      </c>
      <c r="K951" s="64">
        <v>2343.8200000000002</v>
      </c>
      <c r="L951" s="64">
        <v>2336.79</v>
      </c>
      <c r="M951" s="64">
        <v>2331.69</v>
      </c>
      <c r="N951" s="64">
        <v>2328.11</v>
      </c>
      <c r="O951" s="64">
        <v>2324.2199999999998</v>
      </c>
      <c r="P951" s="64">
        <v>2338.37</v>
      </c>
      <c r="Q951" s="64">
        <v>2348.77</v>
      </c>
      <c r="R951" s="64">
        <v>2339.66</v>
      </c>
      <c r="S951" s="64">
        <v>2334</v>
      </c>
      <c r="T951" s="64">
        <v>2363.94</v>
      </c>
      <c r="U951" s="64">
        <v>2370.6</v>
      </c>
      <c r="V951" s="64">
        <v>2396.59</v>
      </c>
      <c r="W951" s="64">
        <v>2378.15</v>
      </c>
      <c r="X951" s="64">
        <v>2343.02</v>
      </c>
      <c r="Y951" s="64">
        <v>2303.4699999999998</v>
      </c>
    </row>
    <row r="952" spans="1:25" x14ac:dyDescent="0.25">
      <c r="A952" s="63">
        <v>28</v>
      </c>
      <c r="B952" s="64">
        <v>2268.79</v>
      </c>
      <c r="C952" s="64">
        <v>2268.94</v>
      </c>
      <c r="D952" s="64">
        <v>2286.4899999999998</v>
      </c>
      <c r="E952" s="64">
        <v>2263.8200000000002</v>
      </c>
      <c r="F952" s="64">
        <v>2298.71</v>
      </c>
      <c r="G952" s="64">
        <v>2311.8200000000002</v>
      </c>
      <c r="H952" s="64">
        <v>2344.4899999999998</v>
      </c>
      <c r="I952" s="64">
        <v>2361.64</v>
      </c>
      <c r="J952" s="64">
        <v>2484.5700000000002</v>
      </c>
      <c r="K952" s="64">
        <v>2459.83</v>
      </c>
      <c r="L952" s="64">
        <v>2441.12</v>
      </c>
      <c r="M952" s="64">
        <v>2349.14</v>
      </c>
      <c r="N952" s="64">
        <v>2339.7199999999998</v>
      </c>
      <c r="O952" s="64">
        <v>2332.4299999999998</v>
      </c>
      <c r="P952" s="64">
        <v>2401.5300000000002</v>
      </c>
      <c r="Q952" s="64">
        <v>2403.58</v>
      </c>
      <c r="R952" s="64">
        <v>2407.96</v>
      </c>
      <c r="S952" s="64">
        <v>2394.89</v>
      </c>
      <c r="T952" s="64">
        <v>2378.41</v>
      </c>
      <c r="U952" s="64">
        <v>2386.58</v>
      </c>
      <c r="V952" s="64">
        <v>2403.17</v>
      </c>
      <c r="W952" s="64">
        <v>2394.16</v>
      </c>
      <c r="X952" s="64">
        <v>2353.6799999999998</v>
      </c>
      <c r="Y952" s="64">
        <v>2320.37</v>
      </c>
    </row>
    <row r="953" spans="1:25" hidden="1" x14ac:dyDescent="0.25">
      <c r="A953" s="63">
        <v>29</v>
      </c>
      <c r="B953" s="64">
        <v>0</v>
      </c>
      <c r="C953" s="64">
        <v>0</v>
      </c>
      <c r="D953" s="64">
        <v>0</v>
      </c>
      <c r="E953" s="64">
        <v>0</v>
      </c>
      <c r="F953" s="64">
        <v>0</v>
      </c>
      <c r="G953" s="64">
        <v>0</v>
      </c>
      <c r="H953" s="64">
        <v>0</v>
      </c>
      <c r="I953" s="64">
        <v>0</v>
      </c>
      <c r="J953" s="64">
        <v>0</v>
      </c>
      <c r="K953" s="64">
        <v>0</v>
      </c>
      <c r="L953" s="64">
        <v>0</v>
      </c>
      <c r="M953" s="64">
        <v>0</v>
      </c>
      <c r="N953" s="64">
        <v>0</v>
      </c>
      <c r="O953" s="64">
        <v>0</v>
      </c>
      <c r="P953" s="64">
        <v>0</v>
      </c>
      <c r="Q953" s="64">
        <v>0</v>
      </c>
      <c r="R953" s="64">
        <v>0</v>
      </c>
      <c r="S953" s="64">
        <v>0</v>
      </c>
      <c r="T953" s="64">
        <v>0</v>
      </c>
      <c r="U953" s="64">
        <v>0</v>
      </c>
      <c r="V953" s="64">
        <v>0</v>
      </c>
      <c r="W953" s="64">
        <v>0</v>
      </c>
      <c r="X953" s="64">
        <v>0</v>
      </c>
      <c r="Y953" s="64">
        <v>0</v>
      </c>
    </row>
    <row r="954" spans="1:25" hidden="1" x14ac:dyDescent="0.25">
      <c r="A954" s="63">
        <v>30</v>
      </c>
      <c r="B954" s="64">
        <v>0</v>
      </c>
      <c r="C954" s="64">
        <v>0</v>
      </c>
      <c r="D954" s="64">
        <v>0</v>
      </c>
      <c r="E954" s="64">
        <v>0</v>
      </c>
      <c r="F954" s="64">
        <v>0</v>
      </c>
      <c r="G954" s="64">
        <v>0</v>
      </c>
      <c r="H954" s="64">
        <v>0</v>
      </c>
      <c r="I954" s="64">
        <v>0</v>
      </c>
      <c r="J954" s="64">
        <v>0</v>
      </c>
      <c r="K954" s="64">
        <v>0</v>
      </c>
      <c r="L954" s="64">
        <v>0</v>
      </c>
      <c r="M954" s="64">
        <v>0</v>
      </c>
      <c r="N954" s="64">
        <v>0</v>
      </c>
      <c r="O954" s="64">
        <v>0</v>
      </c>
      <c r="P954" s="64">
        <v>0</v>
      </c>
      <c r="Q954" s="64">
        <v>0</v>
      </c>
      <c r="R954" s="64">
        <v>0</v>
      </c>
      <c r="S954" s="64">
        <v>0</v>
      </c>
      <c r="T954" s="64">
        <v>0</v>
      </c>
      <c r="U954" s="64">
        <v>0</v>
      </c>
      <c r="V954" s="64">
        <v>0</v>
      </c>
      <c r="W954" s="64">
        <v>0</v>
      </c>
      <c r="X954" s="64">
        <v>0</v>
      </c>
      <c r="Y954" s="64">
        <v>0</v>
      </c>
    </row>
    <row r="955" spans="1:25" hidden="1" x14ac:dyDescent="0.25">
      <c r="A955" s="63">
        <v>31</v>
      </c>
      <c r="B955" s="64">
        <v>0</v>
      </c>
      <c r="C955" s="64">
        <v>0</v>
      </c>
      <c r="D955" s="64">
        <v>0</v>
      </c>
      <c r="E955" s="64">
        <v>0</v>
      </c>
      <c r="F955" s="64">
        <v>0</v>
      </c>
      <c r="G955" s="64">
        <v>0</v>
      </c>
      <c r="H955" s="64">
        <v>0</v>
      </c>
      <c r="I955" s="64">
        <v>0</v>
      </c>
      <c r="J955" s="64">
        <v>0</v>
      </c>
      <c r="K955" s="64">
        <v>0</v>
      </c>
      <c r="L955" s="64">
        <v>0</v>
      </c>
      <c r="M955" s="64">
        <v>0</v>
      </c>
      <c r="N955" s="64">
        <v>0</v>
      </c>
      <c r="O955" s="64">
        <v>0</v>
      </c>
      <c r="P955" s="64">
        <v>0</v>
      </c>
      <c r="Q955" s="64">
        <v>0</v>
      </c>
      <c r="R955" s="64">
        <v>0</v>
      </c>
      <c r="S955" s="64">
        <v>0</v>
      </c>
      <c r="T955" s="64">
        <v>0</v>
      </c>
      <c r="U955" s="64">
        <v>0</v>
      </c>
      <c r="V955" s="64">
        <v>0</v>
      </c>
      <c r="W955" s="64">
        <v>0</v>
      </c>
      <c r="X955" s="64">
        <v>0</v>
      </c>
      <c r="Y955" s="64">
        <v>0</v>
      </c>
    </row>
    <row r="956" spans="1:25" x14ac:dyDescent="0.25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</row>
    <row r="957" spans="1:25" x14ac:dyDescent="0.25">
      <c r="A957" s="66" t="s">
        <v>81</v>
      </c>
      <c r="B957" s="67" t="s">
        <v>110</v>
      </c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</row>
    <row r="958" spans="1:25" ht="30" x14ac:dyDescent="0.25">
      <c r="A958" s="66"/>
      <c r="B958" s="68" t="s">
        <v>83</v>
      </c>
      <c r="C958" s="68" t="s">
        <v>84</v>
      </c>
      <c r="D958" s="68" t="s">
        <v>85</v>
      </c>
      <c r="E958" s="68" t="s">
        <v>86</v>
      </c>
      <c r="F958" s="68" t="s">
        <v>87</v>
      </c>
      <c r="G958" s="68" t="s">
        <v>88</v>
      </c>
      <c r="H958" s="68" t="s">
        <v>89</v>
      </c>
      <c r="I958" s="68" t="s">
        <v>90</v>
      </c>
      <c r="J958" s="68" t="s">
        <v>91</v>
      </c>
      <c r="K958" s="68" t="s">
        <v>92</v>
      </c>
      <c r="L958" s="68" t="s">
        <v>93</v>
      </c>
      <c r="M958" s="68" t="s">
        <v>94</v>
      </c>
      <c r="N958" s="68" t="s">
        <v>95</v>
      </c>
      <c r="O958" s="68" t="s">
        <v>96</v>
      </c>
      <c r="P958" s="68" t="s">
        <v>97</v>
      </c>
      <c r="Q958" s="68" t="s">
        <v>98</v>
      </c>
      <c r="R958" s="68" t="s">
        <v>99</v>
      </c>
      <c r="S958" s="68" t="s">
        <v>100</v>
      </c>
      <c r="T958" s="68" t="s">
        <v>101</v>
      </c>
      <c r="U958" s="68" t="s">
        <v>102</v>
      </c>
      <c r="V958" s="68" t="s">
        <v>103</v>
      </c>
      <c r="W958" s="68" t="s">
        <v>104</v>
      </c>
      <c r="X958" s="68" t="s">
        <v>105</v>
      </c>
      <c r="Y958" s="68" t="s">
        <v>106</v>
      </c>
    </row>
    <row r="959" spans="1:25" x14ac:dyDescent="0.25">
      <c r="A959" s="63">
        <v>1</v>
      </c>
      <c r="B959" s="64">
        <v>2516.61</v>
      </c>
      <c r="C959" s="64">
        <v>2516.98</v>
      </c>
      <c r="D959" s="64">
        <v>2556.88</v>
      </c>
      <c r="E959" s="64">
        <v>2628.11</v>
      </c>
      <c r="F959" s="64">
        <v>2568.63</v>
      </c>
      <c r="G959" s="64">
        <v>2565.2800000000002</v>
      </c>
      <c r="H959" s="64">
        <v>2642.59</v>
      </c>
      <c r="I959" s="64">
        <v>2645.84</v>
      </c>
      <c r="J959" s="64">
        <v>2548.1799999999998</v>
      </c>
      <c r="K959" s="64">
        <v>2545</v>
      </c>
      <c r="L959" s="64">
        <v>2542.56</v>
      </c>
      <c r="M959" s="64">
        <v>2541.59</v>
      </c>
      <c r="N959" s="64">
        <v>2542.38</v>
      </c>
      <c r="O959" s="64">
        <v>2670.34</v>
      </c>
      <c r="P959" s="64">
        <v>2627.14</v>
      </c>
      <c r="Q959" s="64">
        <v>2616.09</v>
      </c>
      <c r="R959" s="64">
        <v>2542.7600000000002</v>
      </c>
      <c r="S959" s="64">
        <v>2582.46</v>
      </c>
      <c r="T959" s="64">
        <v>2613.13</v>
      </c>
      <c r="U959" s="64">
        <v>2654.08</v>
      </c>
      <c r="V959" s="64">
        <v>2613.19</v>
      </c>
      <c r="W959" s="64">
        <v>2604.2199999999998</v>
      </c>
      <c r="X959" s="64">
        <v>2565.5300000000002</v>
      </c>
      <c r="Y959" s="64">
        <v>2511.94</v>
      </c>
    </row>
    <row r="960" spans="1:25" x14ac:dyDescent="0.25">
      <c r="A960" s="63">
        <v>2</v>
      </c>
      <c r="B960" s="64">
        <v>2563.62</v>
      </c>
      <c r="C960" s="64">
        <v>2583.9299999999998</v>
      </c>
      <c r="D960" s="64">
        <v>2610.4699999999998</v>
      </c>
      <c r="E960" s="64">
        <v>2595.42</v>
      </c>
      <c r="F960" s="64">
        <v>2637.94</v>
      </c>
      <c r="G960" s="64">
        <v>2639.9</v>
      </c>
      <c r="H960" s="64">
        <v>2651.07</v>
      </c>
      <c r="I960" s="64">
        <v>2670.38</v>
      </c>
      <c r="J960" s="64">
        <v>2669.95</v>
      </c>
      <c r="K960" s="64">
        <v>2663.68</v>
      </c>
      <c r="L960" s="64">
        <v>2654.24</v>
      </c>
      <c r="M960" s="64">
        <v>2655.43</v>
      </c>
      <c r="N960" s="64">
        <v>2654.45</v>
      </c>
      <c r="O960" s="64">
        <v>2657.75</v>
      </c>
      <c r="P960" s="64">
        <v>2662.69</v>
      </c>
      <c r="Q960" s="64">
        <v>2664.62</v>
      </c>
      <c r="R960" s="64">
        <v>2665.74</v>
      </c>
      <c r="S960" s="64">
        <v>2737.63</v>
      </c>
      <c r="T960" s="64">
        <v>2751.13</v>
      </c>
      <c r="U960" s="64">
        <v>2736.7</v>
      </c>
      <c r="V960" s="64">
        <v>2673.31</v>
      </c>
      <c r="W960" s="64">
        <v>2674.23</v>
      </c>
      <c r="X960" s="64">
        <v>2618.33</v>
      </c>
      <c r="Y960" s="64">
        <v>2588.09</v>
      </c>
    </row>
    <row r="961" spans="1:25" x14ac:dyDescent="0.25">
      <c r="A961" s="63">
        <v>3</v>
      </c>
      <c r="B961" s="64">
        <v>2627.19</v>
      </c>
      <c r="C961" s="64">
        <v>2636.94</v>
      </c>
      <c r="D961" s="64">
        <v>2642.88</v>
      </c>
      <c r="E961" s="64">
        <v>2664.02</v>
      </c>
      <c r="F961" s="64">
        <v>2716.13</v>
      </c>
      <c r="G961" s="64">
        <v>2710.07</v>
      </c>
      <c r="H961" s="64">
        <v>2710.35</v>
      </c>
      <c r="I961" s="64">
        <v>2731.66</v>
      </c>
      <c r="J961" s="64">
        <v>2732.21</v>
      </c>
      <c r="K961" s="64">
        <v>2733.93</v>
      </c>
      <c r="L961" s="64">
        <v>2736.25</v>
      </c>
      <c r="M961" s="64">
        <v>2732.71</v>
      </c>
      <c r="N961" s="64">
        <v>2723.55</v>
      </c>
      <c r="O961" s="64">
        <v>2717.3</v>
      </c>
      <c r="P961" s="64">
        <v>2739.08</v>
      </c>
      <c r="Q961" s="64">
        <v>2733.72</v>
      </c>
      <c r="R961" s="64">
        <v>2728.07</v>
      </c>
      <c r="S961" s="64">
        <v>2760.48</v>
      </c>
      <c r="T961" s="64">
        <v>2790.66</v>
      </c>
      <c r="U961" s="64">
        <v>2808.11</v>
      </c>
      <c r="V961" s="64">
        <v>2794.54</v>
      </c>
      <c r="W961" s="64">
        <v>2761.71</v>
      </c>
      <c r="X961" s="64">
        <v>2736.22</v>
      </c>
      <c r="Y961" s="64">
        <v>2666.06</v>
      </c>
    </row>
    <row r="962" spans="1:25" x14ac:dyDescent="0.25">
      <c r="A962" s="63">
        <v>4</v>
      </c>
      <c r="B962" s="64">
        <v>2819.94</v>
      </c>
      <c r="C962" s="64">
        <v>2820.52</v>
      </c>
      <c r="D962" s="64">
        <v>2864.36</v>
      </c>
      <c r="E962" s="64">
        <v>2823.1</v>
      </c>
      <c r="F962" s="64">
        <v>2892.47</v>
      </c>
      <c r="G962" s="64">
        <v>2886.27</v>
      </c>
      <c r="H962" s="64">
        <v>2881.65</v>
      </c>
      <c r="I962" s="64">
        <v>2907.4</v>
      </c>
      <c r="J962" s="64">
        <v>2955.8</v>
      </c>
      <c r="K962" s="64">
        <v>2954.49</v>
      </c>
      <c r="L962" s="64">
        <v>2951.07</v>
      </c>
      <c r="M962" s="64">
        <v>2948.36</v>
      </c>
      <c r="N962" s="64">
        <v>2925.87</v>
      </c>
      <c r="O962" s="64">
        <v>2925.97</v>
      </c>
      <c r="P962" s="64">
        <v>2930.33</v>
      </c>
      <c r="Q962" s="64">
        <v>2946.84</v>
      </c>
      <c r="R962" s="64">
        <v>2948.81</v>
      </c>
      <c r="S962" s="64">
        <v>2977.92</v>
      </c>
      <c r="T962" s="64">
        <v>2981.68</v>
      </c>
      <c r="U962" s="64">
        <v>3019.68</v>
      </c>
      <c r="V962" s="64">
        <v>3016.78</v>
      </c>
      <c r="W962" s="64">
        <v>2943.06</v>
      </c>
      <c r="X962" s="64">
        <v>2885.42</v>
      </c>
      <c r="Y962" s="64">
        <v>2822.51</v>
      </c>
    </row>
    <row r="963" spans="1:25" x14ac:dyDescent="0.25">
      <c r="A963" s="63">
        <v>5</v>
      </c>
      <c r="B963" s="64">
        <v>2724.06</v>
      </c>
      <c r="C963" s="64">
        <v>2699.47</v>
      </c>
      <c r="D963" s="64">
        <v>2694.85</v>
      </c>
      <c r="E963" s="64">
        <v>2666.98</v>
      </c>
      <c r="F963" s="64">
        <v>2750.82</v>
      </c>
      <c r="G963" s="64">
        <v>2727.4</v>
      </c>
      <c r="H963" s="64">
        <v>2702.02</v>
      </c>
      <c r="I963" s="64">
        <v>2735.23</v>
      </c>
      <c r="J963" s="64">
        <v>2794.7</v>
      </c>
      <c r="K963" s="64">
        <v>2782.99</v>
      </c>
      <c r="L963" s="64">
        <v>2780.86</v>
      </c>
      <c r="M963" s="64">
        <v>2781.01</v>
      </c>
      <c r="N963" s="64">
        <v>2782.1</v>
      </c>
      <c r="O963" s="64">
        <v>2859.62</v>
      </c>
      <c r="P963" s="64">
        <v>2883.32</v>
      </c>
      <c r="Q963" s="64">
        <v>2881.9</v>
      </c>
      <c r="R963" s="64">
        <v>2872.99</v>
      </c>
      <c r="S963" s="64">
        <v>2913.46</v>
      </c>
      <c r="T963" s="64">
        <v>2912.33</v>
      </c>
      <c r="U963" s="64">
        <v>2931.72</v>
      </c>
      <c r="V963" s="64">
        <v>2855.48</v>
      </c>
      <c r="W963" s="64">
        <v>2863.15</v>
      </c>
      <c r="X963" s="64">
        <v>2815.67</v>
      </c>
      <c r="Y963" s="64">
        <v>2741.37</v>
      </c>
    </row>
    <row r="964" spans="1:25" x14ac:dyDescent="0.25">
      <c r="A964" s="63">
        <v>6</v>
      </c>
      <c r="B964" s="64">
        <v>2624.29</v>
      </c>
      <c r="C964" s="64">
        <v>2618.3000000000002</v>
      </c>
      <c r="D964" s="64">
        <v>2630.48</v>
      </c>
      <c r="E964" s="64">
        <v>2608.91</v>
      </c>
      <c r="F964" s="64">
        <v>2636.65</v>
      </c>
      <c r="G964" s="64">
        <v>2614.35</v>
      </c>
      <c r="H964" s="64">
        <v>2632</v>
      </c>
      <c r="I964" s="64">
        <v>2648.25</v>
      </c>
      <c r="J964" s="64">
        <v>2644.2</v>
      </c>
      <c r="K964" s="64">
        <v>2644.43</v>
      </c>
      <c r="L964" s="64">
        <v>2637.02</v>
      </c>
      <c r="M964" s="64">
        <v>2628.43</v>
      </c>
      <c r="N964" s="64">
        <v>2614.84</v>
      </c>
      <c r="O964" s="64">
        <v>2622.28</v>
      </c>
      <c r="P964" s="64">
        <v>2637.26</v>
      </c>
      <c r="Q964" s="64">
        <v>2634.67</v>
      </c>
      <c r="R964" s="64">
        <v>2628.69</v>
      </c>
      <c r="S964" s="64">
        <v>2665.76</v>
      </c>
      <c r="T964" s="64">
        <v>2681.6</v>
      </c>
      <c r="U964" s="64">
        <v>2702.33</v>
      </c>
      <c r="V964" s="64">
        <v>2659.21</v>
      </c>
      <c r="W964" s="64">
        <v>2631.77</v>
      </c>
      <c r="X964" s="64">
        <v>2578.41</v>
      </c>
      <c r="Y964" s="64">
        <v>2523.61</v>
      </c>
    </row>
    <row r="965" spans="1:25" x14ac:dyDescent="0.25">
      <c r="A965" s="63">
        <v>7</v>
      </c>
      <c r="B965" s="64">
        <v>2499.3000000000002</v>
      </c>
      <c r="C965" s="64">
        <v>2498.31</v>
      </c>
      <c r="D965" s="64">
        <v>2521.42</v>
      </c>
      <c r="E965" s="64">
        <v>2522.54</v>
      </c>
      <c r="F965" s="64">
        <v>2581.41</v>
      </c>
      <c r="G965" s="64">
        <v>2563.54</v>
      </c>
      <c r="H965" s="64">
        <v>2603.0300000000002</v>
      </c>
      <c r="I965" s="64">
        <v>2623.85</v>
      </c>
      <c r="J965" s="64">
        <v>2618.4699999999998</v>
      </c>
      <c r="K965" s="64">
        <v>2609.31</v>
      </c>
      <c r="L965" s="64">
        <v>2571.15</v>
      </c>
      <c r="M965" s="64">
        <v>2568.4699999999998</v>
      </c>
      <c r="N965" s="64">
        <v>2567.87</v>
      </c>
      <c r="O965" s="64">
        <v>2585.56</v>
      </c>
      <c r="P965" s="64">
        <v>2603.5300000000002</v>
      </c>
      <c r="Q965" s="64">
        <v>2601.4</v>
      </c>
      <c r="R965" s="64">
        <v>2593.4299999999998</v>
      </c>
      <c r="S965" s="64">
        <v>2633.1</v>
      </c>
      <c r="T965" s="64">
        <v>2627.26</v>
      </c>
      <c r="U965" s="64">
        <v>2647.72</v>
      </c>
      <c r="V965" s="64">
        <v>2613.96</v>
      </c>
      <c r="W965" s="64">
        <v>2607.27</v>
      </c>
      <c r="X965" s="64">
        <v>2564.5500000000002</v>
      </c>
      <c r="Y965" s="64">
        <v>2504.59</v>
      </c>
    </row>
    <row r="966" spans="1:25" x14ac:dyDescent="0.25">
      <c r="A966" s="63">
        <v>8</v>
      </c>
      <c r="B966" s="64">
        <v>2578.4699999999998</v>
      </c>
      <c r="C966" s="64">
        <v>2583.83</v>
      </c>
      <c r="D966" s="64">
        <v>2639.8</v>
      </c>
      <c r="E966" s="64">
        <v>2617.9</v>
      </c>
      <c r="F966" s="64">
        <v>2608.16</v>
      </c>
      <c r="G966" s="64">
        <v>2644.52</v>
      </c>
      <c r="H966" s="64">
        <v>2715.37</v>
      </c>
      <c r="I966" s="64">
        <v>2726.62</v>
      </c>
      <c r="J966" s="64">
        <v>2713.89</v>
      </c>
      <c r="K966" s="64">
        <v>2714.54</v>
      </c>
      <c r="L966" s="64">
        <v>2667.49</v>
      </c>
      <c r="M966" s="64">
        <v>2666.08</v>
      </c>
      <c r="N966" s="64">
        <v>2667.67</v>
      </c>
      <c r="O966" s="64">
        <v>2668.69</v>
      </c>
      <c r="P966" s="64">
        <v>2726.88</v>
      </c>
      <c r="Q966" s="64">
        <v>2716.63</v>
      </c>
      <c r="R966" s="64">
        <v>2667.53</v>
      </c>
      <c r="S966" s="64">
        <v>2675.41</v>
      </c>
      <c r="T966" s="64">
        <v>2675.12</v>
      </c>
      <c r="U966" s="64">
        <v>2694.74</v>
      </c>
      <c r="V966" s="64">
        <v>2708.18</v>
      </c>
      <c r="W966" s="64">
        <v>2736.77</v>
      </c>
      <c r="X966" s="64">
        <v>2660.84</v>
      </c>
      <c r="Y966" s="64">
        <v>2633.6</v>
      </c>
    </row>
    <row r="967" spans="1:25" x14ac:dyDescent="0.25">
      <c r="A967" s="63">
        <v>9</v>
      </c>
      <c r="B967" s="64">
        <v>2614.6</v>
      </c>
      <c r="C967" s="64">
        <v>2612.67</v>
      </c>
      <c r="D967" s="64">
        <v>2635.25</v>
      </c>
      <c r="E967" s="64">
        <v>2615.87</v>
      </c>
      <c r="F967" s="64">
        <v>2649.98</v>
      </c>
      <c r="G967" s="64">
        <v>2639.61</v>
      </c>
      <c r="H967" s="64">
        <v>2718.93</v>
      </c>
      <c r="I967" s="64">
        <v>2722.2</v>
      </c>
      <c r="J967" s="64">
        <v>2793.51</v>
      </c>
      <c r="K967" s="64">
        <v>2794</v>
      </c>
      <c r="L967" s="64">
        <v>2793.9</v>
      </c>
      <c r="M967" s="64">
        <v>2790.42</v>
      </c>
      <c r="N967" s="64">
        <v>2791.95</v>
      </c>
      <c r="O967" s="64">
        <v>2664.63</v>
      </c>
      <c r="P967" s="64">
        <v>2746.46</v>
      </c>
      <c r="Q967" s="64">
        <v>2728.36</v>
      </c>
      <c r="R967" s="64">
        <v>2728.16</v>
      </c>
      <c r="S967" s="64">
        <v>2678.16</v>
      </c>
      <c r="T967" s="64">
        <v>2671.41</v>
      </c>
      <c r="U967" s="64">
        <v>2696.33</v>
      </c>
      <c r="V967" s="64">
        <v>2717.57</v>
      </c>
      <c r="W967" s="64">
        <v>2742.62</v>
      </c>
      <c r="X967" s="64">
        <v>2700.36</v>
      </c>
      <c r="Y967" s="64">
        <v>2636.05</v>
      </c>
    </row>
    <row r="968" spans="1:25" x14ac:dyDescent="0.25">
      <c r="A968" s="63">
        <v>10</v>
      </c>
      <c r="B968" s="64">
        <v>2617.0100000000002</v>
      </c>
      <c r="C968" s="64">
        <v>2615.91</v>
      </c>
      <c r="D968" s="64">
        <v>2659.21</v>
      </c>
      <c r="E968" s="64">
        <v>2671.01</v>
      </c>
      <c r="F968" s="64">
        <v>2676.59</v>
      </c>
      <c r="G968" s="64">
        <v>2665.63</v>
      </c>
      <c r="H968" s="64">
        <v>2738.05</v>
      </c>
      <c r="I968" s="64">
        <v>2722.87</v>
      </c>
      <c r="J968" s="64">
        <v>2720.99</v>
      </c>
      <c r="K968" s="64">
        <v>2715.11</v>
      </c>
      <c r="L968" s="64">
        <v>2658.66</v>
      </c>
      <c r="M968" s="64">
        <v>2653.95</v>
      </c>
      <c r="N968" s="64">
        <v>2685.71</v>
      </c>
      <c r="O968" s="64">
        <v>2695.93</v>
      </c>
      <c r="P968" s="64">
        <v>2717.97</v>
      </c>
      <c r="Q968" s="64">
        <v>2716.79</v>
      </c>
      <c r="R968" s="64">
        <v>2706.67</v>
      </c>
      <c r="S968" s="64">
        <v>2660.33</v>
      </c>
      <c r="T968" s="64">
        <v>2670.25</v>
      </c>
      <c r="U968" s="64">
        <v>2693.06</v>
      </c>
      <c r="V968" s="64">
        <v>2713.81</v>
      </c>
      <c r="W968" s="64">
        <v>2738.08</v>
      </c>
      <c r="X968" s="64">
        <v>2722.96</v>
      </c>
      <c r="Y968" s="64">
        <v>2645.75</v>
      </c>
    </row>
    <row r="969" spans="1:25" x14ac:dyDescent="0.25">
      <c r="A969" s="63">
        <v>11</v>
      </c>
      <c r="B969" s="64">
        <v>2655.97</v>
      </c>
      <c r="C969" s="64">
        <v>2650.29</v>
      </c>
      <c r="D969" s="64">
        <v>2654.25</v>
      </c>
      <c r="E969" s="64">
        <v>2625.46</v>
      </c>
      <c r="F969" s="64">
        <v>2611.84</v>
      </c>
      <c r="G969" s="64">
        <v>2651.62</v>
      </c>
      <c r="H969" s="64">
        <v>2678.59</v>
      </c>
      <c r="I969" s="64">
        <v>2737.52</v>
      </c>
      <c r="J969" s="64">
        <v>2734.85</v>
      </c>
      <c r="K969" s="64">
        <v>2756.14</v>
      </c>
      <c r="L969" s="64">
        <v>2756.4</v>
      </c>
      <c r="M969" s="64">
        <v>2737.92</v>
      </c>
      <c r="N969" s="64">
        <v>2739.24</v>
      </c>
      <c r="O969" s="64">
        <v>2765.95</v>
      </c>
      <c r="P969" s="64">
        <v>2791.65</v>
      </c>
      <c r="Q969" s="64">
        <v>2780.8</v>
      </c>
      <c r="R969" s="64">
        <v>2768.84</v>
      </c>
      <c r="S969" s="64">
        <v>2742.15</v>
      </c>
      <c r="T969" s="64">
        <v>2680.23</v>
      </c>
      <c r="U969" s="64">
        <v>2703.76</v>
      </c>
      <c r="V969" s="64">
        <v>2727.23</v>
      </c>
      <c r="W969" s="64">
        <v>2751.14</v>
      </c>
      <c r="X969" s="64">
        <v>2742.61</v>
      </c>
      <c r="Y969" s="64">
        <v>2691.42</v>
      </c>
    </row>
    <row r="970" spans="1:25" x14ac:dyDescent="0.25">
      <c r="A970" s="63">
        <v>12</v>
      </c>
      <c r="B970" s="64">
        <v>2624.97</v>
      </c>
      <c r="C970" s="64">
        <v>2623.63</v>
      </c>
      <c r="D970" s="64">
        <v>2627.26</v>
      </c>
      <c r="E970" s="64">
        <v>2583.9</v>
      </c>
      <c r="F970" s="64">
        <v>2583.9299999999998</v>
      </c>
      <c r="G970" s="64">
        <v>2557.48</v>
      </c>
      <c r="H970" s="64">
        <v>2600.7399999999998</v>
      </c>
      <c r="I970" s="64">
        <v>2635.15</v>
      </c>
      <c r="J970" s="64">
        <v>2665.91</v>
      </c>
      <c r="K970" s="64">
        <v>2687.61</v>
      </c>
      <c r="L970" s="64">
        <v>2665.59</v>
      </c>
      <c r="M970" s="64">
        <v>2665.8</v>
      </c>
      <c r="N970" s="64">
        <v>2665.93</v>
      </c>
      <c r="O970" s="64">
        <v>2687.67</v>
      </c>
      <c r="P970" s="64">
        <v>2694.06</v>
      </c>
      <c r="Q970" s="64">
        <v>2700.83</v>
      </c>
      <c r="R970" s="64">
        <v>2684.56</v>
      </c>
      <c r="S970" s="64">
        <v>2687.81</v>
      </c>
      <c r="T970" s="64">
        <v>2666.26</v>
      </c>
      <c r="U970" s="64">
        <v>2689.95</v>
      </c>
      <c r="V970" s="64">
        <v>2708.58</v>
      </c>
      <c r="W970" s="64">
        <v>2728.78</v>
      </c>
      <c r="X970" s="64">
        <v>2693.29</v>
      </c>
      <c r="Y970" s="64">
        <v>2643.47</v>
      </c>
    </row>
    <row r="971" spans="1:25" x14ac:dyDescent="0.25">
      <c r="A971" s="63">
        <v>13</v>
      </c>
      <c r="B971" s="64">
        <v>2579.87</v>
      </c>
      <c r="C971" s="64">
        <v>2585.25</v>
      </c>
      <c r="D971" s="64">
        <v>2588.14</v>
      </c>
      <c r="E971" s="64">
        <v>2574.7199999999998</v>
      </c>
      <c r="F971" s="64">
        <v>2588.2800000000002</v>
      </c>
      <c r="G971" s="64">
        <v>2595.79</v>
      </c>
      <c r="H971" s="64">
        <v>2640.23</v>
      </c>
      <c r="I971" s="64">
        <v>2638.92</v>
      </c>
      <c r="J971" s="64">
        <v>2638.38</v>
      </c>
      <c r="K971" s="64">
        <v>2640.79</v>
      </c>
      <c r="L971" s="64">
        <v>2633.96</v>
      </c>
      <c r="M971" s="64">
        <v>2634.04</v>
      </c>
      <c r="N971" s="64">
        <v>2594.16</v>
      </c>
      <c r="O971" s="64">
        <v>2597.35</v>
      </c>
      <c r="P971" s="64">
        <v>2648.14</v>
      </c>
      <c r="Q971" s="64">
        <v>2640.15</v>
      </c>
      <c r="R971" s="64">
        <v>2633.05</v>
      </c>
      <c r="S971" s="64">
        <v>2585.73</v>
      </c>
      <c r="T971" s="64">
        <v>2585.73</v>
      </c>
      <c r="U971" s="64">
        <v>2612.9</v>
      </c>
      <c r="V971" s="64">
        <v>2619.83</v>
      </c>
      <c r="W971" s="64">
        <v>2650.66</v>
      </c>
      <c r="X971" s="64">
        <v>2623.87</v>
      </c>
      <c r="Y971" s="64">
        <v>2585.92</v>
      </c>
    </row>
    <row r="972" spans="1:25" x14ac:dyDescent="0.25">
      <c r="A972" s="63">
        <v>14</v>
      </c>
      <c r="B972" s="64">
        <v>2561.6799999999998</v>
      </c>
      <c r="C972" s="64">
        <v>2562.48</v>
      </c>
      <c r="D972" s="64">
        <v>2579.5700000000002</v>
      </c>
      <c r="E972" s="64">
        <v>2565.86</v>
      </c>
      <c r="F972" s="64">
        <v>2569.09</v>
      </c>
      <c r="G972" s="64">
        <v>2565.2199999999998</v>
      </c>
      <c r="H972" s="64">
        <v>2644.51</v>
      </c>
      <c r="I972" s="64">
        <v>2620.77</v>
      </c>
      <c r="J972" s="64">
        <v>2604.77</v>
      </c>
      <c r="K972" s="64">
        <v>2588.23</v>
      </c>
      <c r="L972" s="64">
        <v>2577.73</v>
      </c>
      <c r="M972" s="64">
        <v>2569.48</v>
      </c>
      <c r="N972" s="64">
        <v>2556.5100000000002</v>
      </c>
      <c r="O972" s="64">
        <v>2577.59</v>
      </c>
      <c r="P972" s="64">
        <v>2577.2800000000002</v>
      </c>
      <c r="Q972" s="64">
        <v>2576.14</v>
      </c>
      <c r="R972" s="64">
        <v>2574.81</v>
      </c>
      <c r="S972" s="64">
        <v>2560.2800000000002</v>
      </c>
      <c r="T972" s="64">
        <v>2543.31</v>
      </c>
      <c r="U972" s="64">
        <v>2554.4299999999998</v>
      </c>
      <c r="V972" s="64">
        <v>2558.13</v>
      </c>
      <c r="W972" s="64">
        <v>2584.3200000000002</v>
      </c>
      <c r="X972" s="64">
        <v>2557.96</v>
      </c>
      <c r="Y972" s="64">
        <v>2537.1799999999998</v>
      </c>
    </row>
    <row r="973" spans="1:25" x14ac:dyDescent="0.25">
      <c r="A973" s="63">
        <v>15</v>
      </c>
      <c r="B973" s="64">
        <v>2555.88</v>
      </c>
      <c r="C973" s="64">
        <v>2575</v>
      </c>
      <c r="D973" s="64">
        <v>2597.81</v>
      </c>
      <c r="E973" s="64">
        <v>2591.73</v>
      </c>
      <c r="F973" s="64">
        <v>2597.27</v>
      </c>
      <c r="G973" s="64">
        <v>2586.58</v>
      </c>
      <c r="H973" s="64">
        <v>2644.29</v>
      </c>
      <c r="I973" s="64">
        <v>2643.69</v>
      </c>
      <c r="J973" s="64">
        <v>2639.48</v>
      </c>
      <c r="K973" s="64">
        <v>2632.97</v>
      </c>
      <c r="L973" s="64">
        <v>2623.99</v>
      </c>
      <c r="M973" s="64">
        <v>2621.15</v>
      </c>
      <c r="N973" s="64">
        <v>2575.58</v>
      </c>
      <c r="O973" s="64">
        <v>2619.38</v>
      </c>
      <c r="P973" s="64">
        <v>2635.23</v>
      </c>
      <c r="Q973" s="64">
        <v>2630.7</v>
      </c>
      <c r="R973" s="64">
        <v>2629.11</v>
      </c>
      <c r="S973" s="64">
        <v>2623.27</v>
      </c>
      <c r="T973" s="64">
        <v>2654.01</v>
      </c>
      <c r="U973" s="64">
        <v>2636.2</v>
      </c>
      <c r="V973" s="64">
        <v>2652.91</v>
      </c>
      <c r="W973" s="64">
        <v>2637.53</v>
      </c>
      <c r="X973" s="64">
        <v>2616.3000000000002</v>
      </c>
      <c r="Y973" s="64">
        <v>2606.64</v>
      </c>
    </row>
    <row r="974" spans="1:25" x14ac:dyDescent="0.25">
      <c r="A974" s="63">
        <v>16</v>
      </c>
      <c r="B974" s="64">
        <v>2596.67</v>
      </c>
      <c r="C974" s="64">
        <v>2592.66</v>
      </c>
      <c r="D974" s="64">
        <v>2626.92</v>
      </c>
      <c r="E974" s="64">
        <v>2621.7</v>
      </c>
      <c r="F974" s="64">
        <v>2639.4</v>
      </c>
      <c r="G974" s="64">
        <v>2638</v>
      </c>
      <c r="H974" s="64">
        <v>2681.13</v>
      </c>
      <c r="I974" s="64">
        <v>2677.35</v>
      </c>
      <c r="J974" s="64">
        <v>2725.66</v>
      </c>
      <c r="K974" s="64">
        <v>2688.87</v>
      </c>
      <c r="L974" s="64">
        <v>2667.28</v>
      </c>
      <c r="M974" s="64">
        <v>2653.87</v>
      </c>
      <c r="N974" s="64">
        <v>2652</v>
      </c>
      <c r="O974" s="64">
        <v>2644.45</v>
      </c>
      <c r="P974" s="64">
        <v>2659.24</v>
      </c>
      <c r="Q974" s="64">
        <v>2661.65</v>
      </c>
      <c r="R974" s="64">
        <v>2661.58</v>
      </c>
      <c r="S974" s="64">
        <v>2699.52</v>
      </c>
      <c r="T974" s="64">
        <v>2680.65</v>
      </c>
      <c r="U974" s="64">
        <v>2640.97</v>
      </c>
      <c r="V974" s="64">
        <v>2654.97</v>
      </c>
      <c r="W974" s="64">
        <v>2639.33</v>
      </c>
      <c r="X974" s="64">
        <v>2631.12</v>
      </c>
      <c r="Y974" s="64">
        <v>2611.61</v>
      </c>
    </row>
    <row r="975" spans="1:25" x14ac:dyDescent="0.25">
      <c r="A975" s="63">
        <v>17</v>
      </c>
      <c r="B975" s="64">
        <v>2622.9</v>
      </c>
      <c r="C975" s="64">
        <v>2604.6999999999998</v>
      </c>
      <c r="D975" s="64">
        <v>2650.42</v>
      </c>
      <c r="E975" s="64">
        <v>2639.35</v>
      </c>
      <c r="F975" s="64">
        <v>2670.75</v>
      </c>
      <c r="G975" s="64">
        <v>2675.38</v>
      </c>
      <c r="H975" s="64">
        <v>2725.58</v>
      </c>
      <c r="I975" s="64">
        <v>2723.56</v>
      </c>
      <c r="J975" s="64">
        <v>2711.43</v>
      </c>
      <c r="K975" s="64">
        <v>2703.36</v>
      </c>
      <c r="L975" s="64">
        <v>2689.22</v>
      </c>
      <c r="M975" s="64">
        <v>2685.61</v>
      </c>
      <c r="N975" s="64">
        <v>2682.46</v>
      </c>
      <c r="O975" s="64">
        <v>2680.28</v>
      </c>
      <c r="P975" s="64">
        <v>2683.49</v>
      </c>
      <c r="Q975" s="64">
        <v>2690.64</v>
      </c>
      <c r="R975" s="64">
        <v>2689.01</v>
      </c>
      <c r="S975" s="64">
        <v>2685.71</v>
      </c>
      <c r="T975" s="64">
        <v>2709.9</v>
      </c>
      <c r="U975" s="64">
        <v>2730.78</v>
      </c>
      <c r="V975" s="64">
        <v>2789.61</v>
      </c>
      <c r="W975" s="64">
        <v>2760.23</v>
      </c>
      <c r="X975" s="64">
        <v>2757.86</v>
      </c>
      <c r="Y975" s="64">
        <v>2746.78</v>
      </c>
    </row>
    <row r="976" spans="1:25" x14ac:dyDescent="0.25">
      <c r="A976" s="63">
        <v>18</v>
      </c>
      <c r="B976" s="64">
        <v>2838.98</v>
      </c>
      <c r="C976" s="64">
        <v>2836.36</v>
      </c>
      <c r="D976" s="64">
        <v>2836.15</v>
      </c>
      <c r="E976" s="64">
        <v>2813.71</v>
      </c>
      <c r="F976" s="64">
        <v>2809.41</v>
      </c>
      <c r="G976" s="64">
        <v>2872.86</v>
      </c>
      <c r="H976" s="64">
        <v>2933.5</v>
      </c>
      <c r="I976" s="64">
        <v>2958.48</v>
      </c>
      <c r="J976" s="64">
        <v>2985.32</v>
      </c>
      <c r="K976" s="64">
        <v>2974.21</v>
      </c>
      <c r="L976" s="64">
        <v>2900.88</v>
      </c>
      <c r="M976" s="64">
        <v>2894.65</v>
      </c>
      <c r="N976" s="64">
        <v>2849.39</v>
      </c>
      <c r="O976" s="64">
        <v>2914.27</v>
      </c>
      <c r="P976" s="64">
        <v>2945.89</v>
      </c>
      <c r="Q976" s="64">
        <v>2958.46</v>
      </c>
      <c r="R976" s="64">
        <v>2871.77</v>
      </c>
      <c r="S976" s="64">
        <v>2893.08</v>
      </c>
      <c r="T976" s="64">
        <v>2801.55</v>
      </c>
      <c r="U976" s="64">
        <v>2831.86</v>
      </c>
      <c r="V976" s="64">
        <v>2867.96</v>
      </c>
      <c r="W976" s="64">
        <v>2899.36</v>
      </c>
      <c r="X976" s="64">
        <v>2893.79</v>
      </c>
      <c r="Y976" s="64">
        <v>2897.52</v>
      </c>
    </row>
    <row r="977" spans="1:25" x14ac:dyDescent="0.25">
      <c r="A977" s="63">
        <v>19</v>
      </c>
      <c r="B977" s="64">
        <v>2834.77</v>
      </c>
      <c r="C977" s="64">
        <v>2817.99</v>
      </c>
      <c r="D977" s="64">
        <v>2828.7</v>
      </c>
      <c r="E977" s="64">
        <v>2769.24</v>
      </c>
      <c r="F977" s="64">
        <v>2742.23</v>
      </c>
      <c r="G977" s="64">
        <v>2821.93</v>
      </c>
      <c r="H977" s="64">
        <v>2852.12</v>
      </c>
      <c r="I977" s="64">
        <v>2820.86</v>
      </c>
      <c r="J977" s="64">
        <v>2849.66</v>
      </c>
      <c r="K977" s="64">
        <v>2841.56</v>
      </c>
      <c r="L977" s="64">
        <v>2828.26</v>
      </c>
      <c r="M977" s="64">
        <v>2815.67</v>
      </c>
      <c r="N977" s="64">
        <v>2854.85</v>
      </c>
      <c r="O977" s="64">
        <v>2805.75</v>
      </c>
      <c r="P977" s="64">
        <v>2826.86</v>
      </c>
      <c r="Q977" s="64">
        <v>2848</v>
      </c>
      <c r="R977" s="64">
        <v>2893.44</v>
      </c>
      <c r="S977" s="64">
        <v>2876.77</v>
      </c>
      <c r="T977" s="64">
        <v>2901.39</v>
      </c>
      <c r="U977" s="64">
        <v>2940.11</v>
      </c>
      <c r="V977" s="64">
        <v>2965.3</v>
      </c>
      <c r="W977" s="64">
        <v>2936.69</v>
      </c>
      <c r="X977" s="64">
        <v>2903.54</v>
      </c>
      <c r="Y977" s="64">
        <v>2886.08</v>
      </c>
    </row>
    <row r="978" spans="1:25" x14ac:dyDescent="0.25">
      <c r="A978" s="63">
        <v>20</v>
      </c>
      <c r="B978" s="64">
        <v>2804.91</v>
      </c>
      <c r="C978" s="64">
        <v>2779.87</v>
      </c>
      <c r="D978" s="64">
        <v>2834.26</v>
      </c>
      <c r="E978" s="64">
        <v>2817.92</v>
      </c>
      <c r="F978" s="64">
        <v>2835.32</v>
      </c>
      <c r="G978" s="64">
        <v>2837.99</v>
      </c>
      <c r="H978" s="64">
        <v>2888.44</v>
      </c>
      <c r="I978" s="64">
        <v>2854.29</v>
      </c>
      <c r="J978" s="64">
        <v>2862.01</v>
      </c>
      <c r="K978" s="64">
        <v>2843.23</v>
      </c>
      <c r="L978" s="64">
        <v>2831.27</v>
      </c>
      <c r="M978" s="64">
        <v>2860.95</v>
      </c>
      <c r="N978" s="64">
        <v>2831.69</v>
      </c>
      <c r="O978" s="64">
        <v>2789.9</v>
      </c>
      <c r="P978" s="64">
        <v>2809.19</v>
      </c>
      <c r="Q978" s="64">
        <v>2843.33</v>
      </c>
      <c r="R978" s="64">
        <v>2857.66</v>
      </c>
      <c r="S978" s="64">
        <v>2797.07</v>
      </c>
      <c r="T978" s="64">
        <v>2853.58</v>
      </c>
      <c r="U978" s="64">
        <v>2877.72</v>
      </c>
      <c r="V978" s="64">
        <v>2903.59</v>
      </c>
      <c r="W978" s="64">
        <v>2876.3</v>
      </c>
      <c r="X978" s="64">
        <v>2843.75</v>
      </c>
      <c r="Y978" s="64">
        <v>2792.5</v>
      </c>
    </row>
    <row r="979" spans="1:25" x14ac:dyDescent="0.25">
      <c r="A979" s="63">
        <v>21</v>
      </c>
      <c r="B979" s="64">
        <v>2649.72</v>
      </c>
      <c r="C979" s="64">
        <v>2643.12</v>
      </c>
      <c r="D979" s="64">
        <v>2684.99</v>
      </c>
      <c r="E979" s="64">
        <v>2649.14</v>
      </c>
      <c r="F979" s="64">
        <v>2639.36</v>
      </c>
      <c r="G979" s="64">
        <v>2627.92</v>
      </c>
      <c r="H979" s="64">
        <v>2685.33</v>
      </c>
      <c r="I979" s="64">
        <v>2682.88</v>
      </c>
      <c r="J979" s="64">
        <v>2732.23</v>
      </c>
      <c r="K979" s="64">
        <v>2725.08</v>
      </c>
      <c r="L979" s="64">
        <v>2695.07</v>
      </c>
      <c r="M979" s="64">
        <v>2676.41</v>
      </c>
      <c r="N979" s="64">
        <v>2668.53</v>
      </c>
      <c r="O979" s="64">
        <v>2670.69</v>
      </c>
      <c r="P979" s="64">
        <v>2669.41</v>
      </c>
      <c r="Q979" s="64">
        <v>2676.76</v>
      </c>
      <c r="R979" s="64">
        <v>2671.29</v>
      </c>
      <c r="S979" s="64">
        <v>2670.32</v>
      </c>
      <c r="T979" s="64">
        <v>2695.88</v>
      </c>
      <c r="U979" s="64">
        <v>2711.57</v>
      </c>
      <c r="V979" s="64">
        <v>2734.97</v>
      </c>
      <c r="W979" s="64">
        <v>2724.57</v>
      </c>
      <c r="X979" s="64">
        <v>2697.78</v>
      </c>
      <c r="Y979" s="64">
        <v>2652.27</v>
      </c>
    </row>
    <row r="980" spans="1:25" x14ac:dyDescent="0.25">
      <c r="A980" s="63">
        <v>22</v>
      </c>
      <c r="B980" s="64">
        <v>2661.61</v>
      </c>
      <c r="C980" s="64">
        <v>2658.43</v>
      </c>
      <c r="D980" s="64">
        <v>2732.24</v>
      </c>
      <c r="E980" s="64">
        <v>2716.28</v>
      </c>
      <c r="F980" s="64">
        <v>2709.77</v>
      </c>
      <c r="G980" s="64">
        <v>2700.53</v>
      </c>
      <c r="H980" s="64">
        <v>2730.7</v>
      </c>
      <c r="I980" s="64">
        <v>2745.31</v>
      </c>
      <c r="J980" s="64">
        <v>2730.19</v>
      </c>
      <c r="K980" s="64">
        <v>2731.11</v>
      </c>
      <c r="L980" s="64">
        <v>2723.69</v>
      </c>
      <c r="M980" s="64">
        <v>2721.69</v>
      </c>
      <c r="N980" s="64">
        <v>2719.82</v>
      </c>
      <c r="O980" s="64">
        <v>2712.72</v>
      </c>
      <c r="P980" s="64">
        <v>2727.75</v>
      </c>
      <c r="Q980" s="64">
        <v>2738.25</v>
      </c>
      <c r="R980" s="64">
        <v>2733.24</v>
      </c>
      <c r="S980" s="64">
        <v>2776.48</v>
      </c>
      <c r="T980" s="64">
        <v>2761.95</v>
      </c>
      <c r="U980" s="64">
        <v>2778.74</v>
      </c>
      <c r="V980" s="64">
        <v>2790.4</v>
      </c>
      <c r="W980" s="64">
        <v>2779.22</v>
      </c>
      <c r="X980" s="64">
        <v>2753.04</v>
      </c>
      <c r="Y980" s="64">
        <v>2740.27</v>
      </c>
    </row>
    <row r="981" spans="1:25" x14ac:dyDescent="0.25">
      <c r="A981" s="63">
        <v>23</v>
      </c>
      <c r="B981" s="64">
        <v>2845.06</v>
      </c>
      <c r="C981" s="64">
        <v>2810.3</v>
      </c>
      <c r="D981" s="64">
        <v>2813.5</v>
      </c>
      <c r="E981" s="64">
        <v>2777.03</v>
      </c>
      <c r="F981" s="64">
        <v>2768.13</v>
      </c>
      <c r="G981" s="64">
        <v>2763.69</v>
      </c>
      <c r="H981" s="64">
        <v>2808.23</v>
      </c>
      <c r="I981" s="64">
        <v>2820.39</v>
      </c>
      <c r="J981" s="64">
        <v>2827.12</v>
      </c>
      <c r="K981" s="64">
        <v>2830.98</v>
      </c>
      <c r="L981" s="64">
        <v>2823.93</v>
      </c>
      <c r="M981" s="64">
        <v>2819.29</v>
      </c>
      <c r="N981" s="64">
        <v>2796.96</v>
      </c>
      <c r="O981" s="64">
        <v>2798</v>
      </c>
      <c r="P981" s="64">
        <v>2799.06</v>
      </c>
      <c r="Q981" s="64">
        <v>2797.41</v>
      </c>
      <c r="R981" s="64">
        <v>2804.86</v>
      </c>
      <c r="S981" s="64">
        <v>2813.33</v>
      </c>
      <c r="T981" s="64">
        <v>2866.28</v>
      </c>
      <c r="U981" s="64">
        <v>2879.74</v>
      </c>
      <c r="V981" s="64">
        <v>2904.17</v>
      </c>
      <c r="W981" s="64">
        <v>2875.6</v>
      </c>
      <c r="X981" s="64">
        <v>2847.74</v>
      </c>
      <c r="Y981" s="64">
        <v>2835.43</v>
      </c>
    </row>
    <row r="982" spans="1:25" x14ac:dyDescent="0.25">
      <c r="A982" s="63">
        <v>24</v>
      </c>
      <c r="B982" s="64">
        <v>2875.42</v>
      </c>
      <c r="C982" s="64">
        <v>2843.8</v>
      </c>
      <c r="D982" s="64">
        <v>2843.94</v>
      </c>
      <c r="E982" s="64">
        <v>2781.08</v>
      </c>
      <c r="F982" s="64">
        <v>2795.9</v>
      </c>
      <c r="G982" s="64">
        <v>2797.1</v>
      </c>
      <c r="H982" s="64">
        <v>2842.99</v>
      </c>
      <c r="I982" s="64">
        <v>2823.35</v>
      </c>
      <c r="J982" s="64">
        <v>2824.2</v>
      </c>
      <c r="K982" s="64">
        <v>2828.18</v>
      </c>
      <c r="L982" s="64">
        <v>2828.62</v>
      </c>
      <c r="M982" s="64">
        <v>2822.59</v>
      </c>
      <c r="N982" s="64">
        <v>2819.17</v>
      </c>
      <c r="O982" s="64">
        <v>2823.3</v>
      </c>
      <c r="P982" s="64">
        <v>2890.68</v>
      </c>
      <c r="Q982" s="64">
        <v>2811.35</v>
      </c>
      <c r="R982" s="64">
        <v>2818.25</v>
      </c>
      <c r="S982" s="64">
        <v>2825.98</v>
      </c>
      <c r="T982" s="64">
        <v>2883.46</v>
      </c>
      <c r="U982" s="64">
        <v>2897.2</v>
      </c>
      <c r="V982" s="64">
        <v>2907.48</v>
      </c>
      <c r="W982" s="64">
        <v>2911.01</v>
      </c>
      <c r="X982" s="64">
        <v>2876.61</v>
      </c>
      <c r="Y982" s="64">
        <v>2840.45</v>
      </c>
    </row>
    <row r="983" spans="1:25" x14ac:dyDescent="0.25">
      <c r="A983" s="63">
        <v>25</v>
      </c>
      <c r="B983" s="64">
        <v>2867.64</v>
      </c>
      <c r="C983" s="64">
        <v>2823.89</v>
      </c>
      <c r="D983" s="64">
        <v>2826.52</v>
      </c>
      <c r="E983" s="64">
        <v>2785.2</v>
      </c>
      <c r="F983" s="64">
        <v>2785.12</v>
      </c>
      <c r="G983" s="64">
        <v>2782.89</v>
      </c>
      <c r="H983" s="64">
        <v>2831.25</v>
      </c>
      <c r="I983" s="64">
        <v>2820.52</v>
      </c>
      <c r="J983" s="64">
        <v>2839.34</v>
      </c>
      <c r="K983" s="64">
        <v>2832.98</v>
      </c>
      <c r="L983" s="64">
        <v>2848.93</v>
      </c>
      <c r="M983" s="64">
        <v>2841.89</v>
      </c>
      <c r="N983" s="64">
        <v>2807.21</v>
      </c>
      <c r="O983" s="64">
        <v>2809.65</v>
      </c>
      <c r="P983" s="64">
        <v>2809.27</v>
      </c>
      <c r="Q983" s="64">
        <v>2914.33</v>
      </c>
      <c r="R983" s="64">
        <v>2911.7</v>
      </c>
      <c r="S983" s="64">
        <v>2888.44</v>
      </c>
      <c r="T983" s="64">
        <v>2902.15</v>
      </c>
      <c r="U983" s="64">
        <v>2921.93</v>
      </c>
      <c r="V983" s="64">
        <v>2943.55</v>
      </c>
      <c r="W983" s="64">
        <v>2900.02</v>
      </c>
      <c r="X983" s="64">
        <v>2880.6</v>
      </c>
      <c r="Y983" s="64">
        <v>2869.85</v>
      </c>
    </row>
    <row r="984" spans="1:25" x14ac:dyDescent="0.25">
      <c r="A984" s="63">
        <v>26</v>
      </c>
      <c r="B984" s="64">
        <v>2765.68</v>
      </c>
      <c r="C984" s="64">
        <v>2746.24</v>
      </c>
      <c r="D984" s="64">
        <v>2753.27</v>
      </c>
      <c r="E984" s="64">
        <v>2716.82</v>
      </c>
      <c r="F984" s="64">
        <v>2709.04</v>
      </c>
      <c r="G984" s="64">
        <v>2683.7</v>
      </c>
      <c r="H984" s="64">
        <v>2732.79</v>
      </c>
      <c r="I984" s="64">
        <v>2775.5</v>
      </c>
      <c r="J984" s="64">
        <v>2794.89</v>
      </c>
      <c r="K984" s="64">
        <v>2797.85</v>
      </c>
      <c r="L984" s="64">
        <v>2794.2</v>
      </c>
      <c r="M984" s="64">
        <v>2790.03</v>
      </c>
      <c r="N984" s="64">
        <v>2791.94</v>
      </c>
      <c r="O984" s="64">
        <v>2800.94</v>
      </c>
      <c r="P984" s="64">
        <v>2808.4</v>
      </c>
      <c r="Q984" s="64">
        <v>2805.28</v>
      </c>
      <c r="R984" s="64">
        <v>2821.47</v>
      </c>
      <c r="S984" s="64">
        <v>2853.75</v>
      </c>
      <c r="T984" s="64">
        <v>2840.54</v>
      </c>
      <c r="U984" s="64">
        <v>2859.78</v>
      </c>
      <c r="V984" s="64">
        <v>2884.53</v>
      </c>
      <c r="W984" s="64">
        <v>2846.45</v>
      </c>
      <c r="X984" s="64">
        <v>2820.31</v>
      </c>
      <c r="Y984" s="64">
        <v>2811.86</v>
      </c>
    </row>
    <row r="985" spans="1:25" x14ac:dyDescent="0.25">
      <c r="A985" s="63">
        <v>27</v>
      </c>
      <c r="B985" s="64">
        <v>2761.43</v>
      </c>
      <c r="C985" s="64">
        <v>2760.13</v>
      </c>
      <c r="D985" s="64">
        <v>2749.78</v>
      </c>
      <c r="E985" s="64">
        <v>2730.65</v>
      </c>
      <c r="F985" s="64">
        <v>2759.07</v>
      </c>
      <c r="G985" s="64">
        <v>2774.76</v>
      </c>
      <c r="H985" s="64">
        <v>2811.34</v>
      </c>
      <c r="I985" s="64">
        <v>2825.35</v>
      </c>
      <c r="J985" s="64">
        <v>2815.96</v>
      </c>
      <c r="K985" s="64">
        <v>2807.55</v>
      </c>
      <c r="L985" s="64">
        <v>2800.52</v>
      </c>
      <c r="M985" s="64">
        <v>2795.42</v>
      </c>
      <c r="N985" s="64">
        <v>2791.84</v>
      </c>
      <c r="O985" s="64">
        <v>2787.95</v>
      </c>
      <c r="P985" s="64">
        <v>2802.1</v>
      </c>
      <c r="Q985" s="64">
        <v>2812.5</v>
      </c>
      <c r="R985" s="64">
        <v>2803.39</v>
      </c>
      <c r="S985" s="64">
        <v>2797.73</v>
      </c>
      <c r="T985" s="64">
        <v>2827.67</v>
      </c>
      <c r="U985" s="64">
        <v>2834.33</v>
      </c>
      <c r="V985" s="64">
        <v>2860.32</v>
      </c>
      <c r="W985" s="64">
        <v>2841.88</v>
      </c>
      <c r="X985" s="64">
        <v>2806.75</v>
      </c>
      <c r="Y985" s="64">
        <v>2767.2</v>
      </c>
    </row>
    <row r="986" spans="1:25" x14ac:dyDescent="0.25">
      <c r="A986" s="63">
        <v>28</v>
      </c>
      <c r="B986" s="64">
        <v>2732.52</v>
      </c>
      <c r="C986" s="64">
        <v>2732.67</v>
      </c>
      <c r="D986" s="64">
        <v>2750.22</v>
      </c>
      <c r="E986" s="64">
        <v>2727.55</v>
      </c>
      <c r="F986" s="64">
        <v>2762.44</v>
      </c>
      <c r="G986" s="64">
        <v>2775.55</v>
      </c>
      <c r="H986" s="64">
        <v>2808.22</v>
      </c>
      <c r="I986" s="64">
        <v>2825.37</v>
      </c>
      <c r="J986" s="64">
        <v>2948.3</v>
      </c>
      <c r="K986" s="64">
        <v>2923.56</v>
      </c>
      <c r="L986" s="64">
        <v>2904.85</v>
      </c>
      <c r="M986" s="64">
        <v>2812.87</v>
      </c>
      <c r="N986" s="64">
        <v>2803.45</v>
      </c>
      <c r="O986" s="64">
        <v>2796.16</v>
      </c>
      <c r="P986" s="64">
        <v>2865.26</v>
      </c>
      <c r="Q986" s="64">
        <v>2867.31</v>
      </c>
      <c r="R986" s="64">
        <v>2871.69</v>
      </c>
      <c r="S986" s="64">
        <v>2858.62</v>
      </c>
      <c r="T986" s="64">
        <v>2842.14</v>
      </c>
      <c r="U986" s="64">
        <v>2850.31</v>
      </c>
      <c r="V986" s="64">
        <v>2866.9</v>
      </c>
      <c r="W986" s="64">
        <v>2857.89</v>
      </c>
      <c r="X986" s="64">
        <v>2817.41</v>
      </c>
      <c r="Y986" s="64">
        <v>2784.1</v>
      </c>
    </row>
    <row r="987" spans="1:25" hidden="1" x14ac:dyDescent="0.25">
      <c r="A987" s="63">
        <v>29</v>
      </c>
      <c r="B987" s="64">
        <v>0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4">
        <v>0</v>
      </c>
      <c r="M987" s="64">
        <v>0</v>
      </c>
      <c r="N987" s="64">
        <v>0</v>
      </c>
      <c r="O987" s="64">
        <v>0</v>
      </c>
      <c r="P987" s="64">
        <v>0</v>
      </c>
      <c r="Q987" s="64">
        <v>0</v>
      </c>
      <c r="R987" s="64">
        <v>0</v>
      </c>
      <c r="S987" s="64">
        <v>0</v>
      </c>
      <c r="T987" s="64">
        <v>0</v>
      </c>
      <c r="U987" s="64">
        <v>0</v>
      </c>
      <c r="V987" s="64">
        <v>0</v>
      </c>
      <c r="W987" s="64">
        <v>0</v>
      </c>
      <c r="X987" s="64">
        <v>0</v>
      </c>
      <c r="Y987" s="64">
        <v>0</v>
      </c>
    </row>
    <row r="988" spans="1:25" hidden="1" x14ac:dyDescent="0.25">
      <c r="A988" s="63">
        <v>30</v>
      </c>
      <c r="B988" s="64">
        <v>0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4">
        <v>0</v>
      </c>
      <c r="M988" s="64">
        <v>0</v>
      </c>
      <c r="N988" s="64">
        <v>0</v>
      </c>
      <c r="O988" s="64">
        <v>0</v>
      </c>
      <c r="P988" s="64">
        <v>0</v>
      </c>
      <c r="Q988" s="64">
        <v>0</v>
      </c>
      <c r="R988" s="64">
        <v>0</v>
      </c>
      <c r="S988" s="64">
        <v>0</v>
      </c>
      <c r="T988" s="64">
        <v>0</v>
      </c>
      <c r="U988" s="64">
        <v>0</v>
      </c>
      <c r="V988" s="64">
        <v>0</v>
      </c>
      <c r="W988" s="64">
        <v>0</v>
      </c>
      <c r="X988" s="64">
        <v>0</v>
      </c>
      <c r="Y988" s="64">
        <v>0</v>
      </c>
    </row>
    <row r="989" spans="1:25" hidden="1" x14ac:dyDescent="0.25">
      <c r="A989" s="63">
        <v>31</v>
      </c>
      <c r="B989" s="64">
        <v>0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4">
        <v>0</v>
      </c>
      <c r="M989" s="64">
        <v>0</v>
      </c>
      <c r="N989" s="64">
        <v>0</v>
      </c>
      <c r="O989" s="64">
        <v>0</v>
      </c>
      <c r="P989" s="64">
        <v>0</v>
      </c>
      <c r="Q989" s="64">
        <v>0</v>
      </c>
      <c r="R989" s="64">
        <v>0</v>
      </c>
      <c r="S989" s="64">
        <v>0</v>
      </c>
      <c r="T989" s="64">
        <v>0</v>
      </c>
      <c r="U989" s="64">
        <v>0</v>
      </c>
      <c r="V989" s="64">
        <v>0</v>
      </c>
      <c r="W989" s="64">
        <v>0</v>
      </c>
      <c r="X989" s="64">
        <v>0</v>
      </c>
      <c r="Y989" s="64">
        <v>0</v>
      </c>
    </row>
    <row r="990" spans="1:25" x14ac:dyDescent="0.25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</row>
    <row r="991" spans="1:25" ht="32.25" customHeight="1" x14ac:dyDescent="0.25">
      <c r="A991" s="66" t="s">
        <v>81</v>
      </c>
      <c r="B991" s="103" t="s">
        <v>179</v>
      </c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</row>
    <row r="992" spans="1:25" ht="30" x14ac:dyDescent="0.25">
      <c r="A992" s="66"/>
      <c r="B992" s="68" t="s">
        <v>83</v>
      </c>
      <c r="C992" s="68" t="s">
        <v>84</v>
      </c>
      <c r="D992" s="68" t="s">
        <v>85</v>
      </c>
      <c r="E992" s="68" t="s">
        <v>86</v>
      </c>
      <c r="F992" s="68" t="s">
        <v>87</v>
      </c>
      <c r="G992" s="68" t="s">
        <v>88</v>
      </c>
      <c r="H992" s="68" t="s">
        <v>89</v>
      </c>
      <c r="I992" s="68" t="s">
        <v>90</v>
      </c>
      <c r="J992" s="68" t="s">
        <v>91</v>
      </c>
      <c r="K992" s="68" t="s">
        <v>92</v>
      </c>
      <c r="L992" s="68" t="s">
        <v>93</v>
      </c>
      <c r="M992" s="68" t="s">
        <v>94</v>
      </c>
      <c r="N992" s="68" t="s">
        <v>95</v>
      </c>
      <c r="O992" s="68" t="s">
        <v>96</v>
      </c>
      <c r="P992" s="68" t="s">
        <v>97</v>
      </c>
      <c r="Q992" s="68" t="s">
        <v>98</v>
      </c>
      <c r="R992" s="68" t="s">
        <v>99</v>
      </c>
      <c r="S992" s="68" t="s">
        <v>100</v>
      </c>
      <c r="T992" s="68" t="s">
        <v>101</v>
      </c>
      <c r="U992" s="68" t="s">
        <v>102</v>
      </c>
      <c r="V992" s="68" t="s">
        <v>103</v>
      </c>
      <c r="W992" s="68" t="s">
        <v>104</v>
      </c>
      <c r="X992" s="68" t="s">
        <v>105</v>
      </c>
      <c r="Y992" s="68" t="s">
        <v>106</v>
      </c>
    </row>
    <row r="993" spans="1:25" x14ac:dyDescent="0.25">
      <c r="A993" s="63">
        <v>1</v>
      </c>
      <c r="B993" s="64">
        <v>1841.3</v>
      </c>
      <c r="C993" s="64">
        <v>1841.67</v>
      </c>
      <c r="D993" s="64">
        <v>1881.57</v>
      </c>
      <c r="E993" s="64">
        <v>1952.8</v>
      </c>
      <c r="F993" s="64">
        <v>1893.32</v>
      </c>
      <c r="G993" s="64">
        <v>1889.97</v>
      </c>
      <c r="H993" s="64">
        <v>1967.28</v>
      </c>
      <c r="I993" s="64">
        <v>1970.53</v>
      </c>
      <c r="J993" s="64">
        <v>1872.87</v>
      </c>
      <c r="K993" s="64">
        <v>1869.69</v>
      </c>
      <c r="L993" s="64">
        <v>1867.25</v>
      </c>
      <c r="M993" s="64">
        <v>1866.28</v>
      </c>
      <c r="N993" s="64">
        <v>1867.07</v>
      </c>
      <c r="O993" s="64">
        <v>1995.03</v>
      </c>
      <c r="P993" s="64">
        <v>1951.83</v>
      </c>
      <c r="Q993" s="64">
        <v>1940.78</v>
      </c>
      <c r="R993" s="64">
        <v>1867.45</v>
      </c>
      <c r="S993" s="64">
        <v>1907.15</v>
      </c>
      <c r="T993" s="64">
        <v>1937.82</v>
      </c>
      <c r="U993" s="64">
        <v>1978.77</v>
      </c>
      <c r="V993" s="64">
        <v>1937.88</v>
      </c>
      <c r="W993" s="64">
        <v>1928.91</v>
      </c>
      <c r="X993" s="64">
        <v>1890.22</v>
      </c>
      <c r="Y993" s="64">
        <v>1836.63</v>
      </c>
    </row>
    <row r="994" spans="1:25" x14ac:dyDescent="0.25">
      <c r="A994" s="63">
        <v>2</v>
      </c>
      <c r="B994" s="64">
        <v>1888.31</v>
      </c>
      <c r="C994" s="64">
        <v>1908.62</v>
      </c>
      <c r="D994" s="64">
        <v>1935.16</v>
      </c>
      <c r="E994" s="64">
        <v>1920.11</v>
      </c>
      <c r="F994" s="64">
        <v>1962.63</v>
      </c>
      <c r="G994" s="64">
        <v>1964.59</v>
      </c>
      <c r="H994" s="64">
        <v>1975.76</v>
      </c>
      <c r="I994" s="64">
        <v>1995.07</v>
      </c>
      <c r="J994" s="64">
        <v>1994.64</v>
      </c>
      <c r="K994" s="64">
        <v>1988.37</v>
      </c>
      <c r="L994" s="64">
        <v>1978.93</v>
      </c>
      <c r="M994" s="64">
        <v>1980.12</v>
      </c>
      <c r="N994" s="64">
        <v>1979.14</v>
      </c>
      <c r="O994" s="64">
        <v>1982.44</v>
      </c>
      <c r="P994" s="64">
        <v>1987.38</v>
      </c>
      <c r="Q994" s="64">
        <v>1989.31</v>
      </c>
      <c r="R994" s="64">
        <v>1990.43</v>
      </c>
      <c r="S994" s="64">
        <v>2062.3200000000002</v>
      </c>
      <c r="T994" s="64">
        <v>2075.8200000000002</v>
      </c>
      <c r="U994" s="64">
        <v>2061.39</v>
      </c>
      <c r="V994" s="64">
        <v>1998</v>
      </c>
      <c r="W994" s="64">
        <v>1998.92</v>
      </c>
      <c r="X994" s="64">
        <v>1943.02</v>
      </c>
      <c r="Y994" s="64">
        <v>1912.78</v>
      </c>
    </row>
    <row r="995" spans="1:25" x14ac:dyDescent="0.25">
      <c r="A995" s="63">
        <v>3</v>
      </c>
      <c r="B995" s="64">
        <v>1951.88</v>
      </c>
      <c r="C995" s="64">
        <v>1961.63</v>
      </c>
      <c r="D995" s="64">
        <v>1967.57</v>
      </c>
      <c r="E995" s="64">
        <v>1988.71</v>
      </c>
      <c r="F995" s="64">
        <v>2040.82</v>
      </c>
      <c r="G995" s="64">
        <v>2034.76</v>
      </c>
      <c r="H995" s="64">
        <v>2035.04</v>
      </c>
      <c r="I995" s="64">
        <v>2056.35</v>
      </c>
      <c r="J995" s="64">
        <v>2056.9</v>
      </c>
      <c r="K995" s="64">
        <v>2058.62</v>
      </c>
      <c r="L995" s="64">
        <v>2060.94</v>
      </c>
      <c r="M995" s="64">
        <v>2057.4</v>
      </c>
      <c r="N995" s="64">
        <v>2048.2399999999998</v>
      </c>
      <c r="O995" s="64">
        <v>2041.99</v>
      </c>
      <c r="P995" s="64">
        <v>2063.77</v>
      </c>
      <c r="Q995" s="64">
        <v>2058.41</v>
      </c>
      <c r="R995" s="64">
        <v>2052.7600000000002</v>
      </c>
      <c r="S995" s="64">
        <v>2085.17</v>
      </c>
      <c r="T995" s="64">
        <v>2115.35</v>
      </c>
      <c r="U995" s="64">
        <v>2132.8000000000002</v>
      </c>
      <c r="V995" s="64">
        <v>2119.23</v>
      </c>
      <c r="W995" s="64">
        <v>2086.4</v>
      </c>
      <c r="X995" s="64">
        <v>2060.91</v>
      </c>
      <c r="Y995" s="64">
        <v>1990.75</v>
      </c>
    </row>
    <row r="996" spans="1:25" x14ac:dyDescent="0.25">
      <c r="A996" s="63">
        <v>4</v>
      </c>
      <c r="B996" s="64">
        <v>2144.63</v>
      </c>
      <c r="C996" s="64">
        <v>2145.21</v>
      </c>
      <c r="D996" s="64">
        <v>2189.0500000000002</v>
      </c>
      <c r="E996" s="64">
        <v>2147.79</v>
      </c>
      <c r="F996" s="64">
        <v>2217.16</v>
      </c>
      <c r="G996" s="64">
        <v>2210.96</v>
      </c>
      <c r="H996" s="64">
        <v>2206.34</v>
      </c>
      <c r="I996" s="64">
        <v>2232.09</v>
      </c>
      <c r="J996" s="64">
        <v>2280.4899999999998</v>
      </c>
      <c r="K996" s="64">
        <v>2279.1799999999998</v>
      </c>
      <c r="L996" s="64">
        <v>2275.7600000000002</v>
      </c>
      <c r="M996" s="64">
        <v>2273.0500000000002</v>
      </c>
      <c r="N996" s="64">
        <v>2250.56</v>
      </c>
      <c r="O996" s="64">
        <v>2250.66</v>
      </c>
      <c r="P996" s="64">
        <v>2255.02</v>
      </c>
      <c r="Q996" s="64">
        <v>2271.5300000000002</v>
      </c>
      <c r="R996" s="64">
        <v>2273.5</v>
      </c>
      <c r="S996" s="64">
        <v>2302.61</v>
      </c>
      <c r="T996" s="64">
        <v>2306.37</v>
      </c>
      <c r="U996" s="64">
        <v>2344.37</v>
      </c>
      <c r="V996" s="64">
        <v>2341.4699999999998</v>
      </c>
      <c r="W996" s="64">
        <v>2267.75</v>
      </c>
      <c r="X996" s="64">
        <v>2210.11</v>
      </c>
      <c r="Y996" s="64">
        <v>2147.1999999999998</v>
      </c>
    </row>
    <row r="997" spans="1:25" x14ac:dyDescent="0.25">
      <c r="A997" s="63">
        <v>5</v>
      </c>
      <c r="B997" s="64">
        <v>2048.75</v>
      </c>
      <c r="C997" s="64">
        <v>2024.16</v>
      </c>
      <c r="D997" s="64">
        <v>2019.54</v>
      </c>
      <c r="E997" s="64">
        <v>1991.67</v>
      </c>
      <c r="F997" s="64">
        <v>2075.5100000000002</v>
      </c>
      <c r="G997" s="64">
        <v>2052.09</v>
      </c>
      <c r="H997" s="64">
        <v>2026.71</v>
      </c>
      <c r="I997" s="64">
        <v>2059.92</v>
      </c>
      <c r="J997" s="64">
        <v>2119.39</v>
      </c>
      <c r="K997" s="64">
        <v>2107.6799999999998</v>
      </c>
      <c r="L997" s="64">
        <v>2105.5500000000002</v>
      </c>
      <c r="M997" s="64">
        <v>2105.6999999999998</v>
      </c>
      <c r="N997" s="64">
        <v>2106.79</v>
      </c>
      <c r="O997" s="64">
        <v>2184.31</v>
      </c>
      <c r="P997" s="64">
        <v>2208.0100000000002</v>
      </c>
      <c r="Q997" s="64">
        <v>2206.59</v>
      </c>
      <c r="R997" s="64">
        <v>2197.6799999999998</v>
      </c>
      <c r="S997" s="64">
        <v>2238.15</v>
      </c>
      <c r="T997" s="64">
        <v>2237.02</v>
      </c>
      <c r="U997" s="64">
        <v>2256.41</v>
      </c>
      <c r="V997" s="64">
        <v>2180.17</v>
      </c>
      <c r="W997" s="64">
        <v>2187.84</v>
      </c>
      <c r="X997" s="64">
        <v>2140.36</v>
      </c>
      <c r="Y997" s="64">
        <v>2066.06</v>
      </c>
    </row>
    <row r="998" spans="1:25" x14ac:dyDescent="0.25">
      <c r="A998" s="63">
        <v>6</v>
      </c>
      <c r="B998" s="64">
        <v>1948.98</v>
      </c>
      <c r="C998" s="64">
        <v>1942.99</v>
      </c>
      <c r="D998" s="64">
        <v>1955.17</v>
      </c>
      <c r="E998" s="64">
        <v>1933.6</v>
      </c>
      <c r="F998" s="64">
        <v>1961.34</v>
      </c>
      <c r="G998" s="64">
        <v>1939.04</v>
      </c>
      <c r="H998" s="64">
        <v>1956.69</v>
      </c>
      <c r="I998" s="64">
        <v>1972.94</v>
      </c>
      <c r="J998" s="64">
        <v>1968.89</v>
      </c>
      <c r="K998" s="64">
        <v>1969.12</v>
      </c>
      <c r="L998" s="64">
        <v>1961.71</v>
      </c>
      <c r="M998" s="64">
        <v>1953.12</v>
      </c>
      <c r="N998" s="64">
        <v>1939.53</v>
      </c>
      <c r="O998" s="64">
        <v>1946.97</v>
      </c>
      <c r="P998" s="64">
        <v>1961.95</v>
      </c>
      <c r="Q998" s="64">
        <v>1959.36</v>
      </c>
      <c r="R998" s="64">
        <v>1953.38</v>
      </c>
      <c r="S998" s="64">
        <v>1990.45</v>
      </c>
      <c r="T998" s="64">
        <v>2006.29</v>
      </c>
      <c r="U998" s="64">
        <v>2027.02</v>
      </c>
      <c r="V998" s="64">
        <v>1983.9</v>
      </c>
      <c r="W998" s="64">
        <v>1956.46</v>
      </c>
      <c r="X998" s="64">
        <v>1903.1</v>
      </c>
      <c r="Y998" s="64">
        <v>1848.3</v>
      </c>
    </row>
    <row r="999" spans="1:25" x14ac:dyDescent="0.25">
      <c r="A999" s="63">
        <v>7</v>
      </c>
      <c r="B999" s="64">
        <v>1823.99</v>
      </c>
      <c r="C999" s="64">
        <v>1823</v>
      </c>
      <c r="D999" s="64">
        <v>1846.11</v>
      </c>
      <c r="E999" s="64">
        <v>1847.23</v>
      </c>
      <c r="F999" s="64">
        <v>1906.1</v>
      </c>
      <c r="G999" s="64">
        <v>1888.23</v>
      </c>
      <c r="H999" s="64">
        <v>1927.72</v>
      </c>
      <c r="I999" s="64">
        <v>1948.54</v>
      </c>
      <c r="J999" s="64">
        <v>1943.16</v>
      </c>
      <c r="K999" s="64">
        <v>1934</v>
      </c>
      <c r="L999" s="64">
        <v>1895.84</v>
      </c>
      <c r="M999" s="64">
        <v>1893.16</v>
      </c>
      <c r="N999" s="64">
        <v>1892.56</v>
      </c>
      <c r="O999" s="64">
        <v>1910.25</v>
      </c>
      <c r="P999" s="64">
        <v>1928.22</v>
      </c>
      <c r="Q999" s="64">
        <v>1926.09</v>
      </c>
      <c r="R999" s="64">
        <v>1918.12</v>
      </c>
      <c r="S999" s="64">
        <v>1957.79</v>
      </c>
      <c r="T999" s="64">
        <v>1951.95</v>
      </c>
      <c r="U999" s="64">
        <v>1972.41</v>
      </c>
      <c r="V999" s="64">
        <v>1938.65</v>
      </c>
      <c r="W999" s="64">
        <v>1931.96</v>
      </c>
      <c r="X999" s="64">
        <v>1889.24</v>
      </c>
      <c r="Y999" s="64">
        <v>1829.28</v>
      </c>
    </row>
    <row r="1000" spans="1:25" x14ac:dyDescent="0.25">
      <c r="A1000" s="63">
        <v>8</v>
      </c>
      <c r="B1000" s="64">
        <v>1903.16</v>
      </c>
      <c r="C1000" s="64">
        <v>1908.52</v>
      </c>
      <c r="D1000" s="64">
        <v>1964.49</v>
      </c>
      <c r="E1000" s="64">
        <v>1942.59</v>
      </c>
      <c r="F1000" s="64">
        <v>1932.85</v>
      </c>
      <c r="G1000" s="64">
        <v>1969.21</v>
      </c>
      <c r="H1000" s="64">
        <v>2040.06</v>
      </c>
      <c r="I1000" s="64">
        <v>2051.31</v>
      </c>
      <c r="J1000" s="64">
        <v>2038.58</v>
      </c>
      <c r="K1000" s="64">
        <v>2039.23</v>
      </c>
      <c r="L1000" s="64">
        <v>1992.18</v>
      </c>
      <c r="M1000" s="64">
        <v>1990.77</v>
      </c>
      <c r="N1000" s="64">
        <v>1992.36</v>
      </c>
      <c r="O1000" s="64">
        <v>1993.38</v>
      </c>
      <c r="P1000" s="64">
        <v>2051.5700000000002</v>
      </c>
      <c r="Q1000" s="64">
        <v>2041.32</v>
      </c>
      <c r="R1000" s="64">
        <v>1992.22</v>
      </c>
      <c r="S1000" s="64">
        <v>2000.1</v>
      </c>
      <c r="T1000" s="64">
        <v>1999.81</v>
      </c>
      <c r="U1000" s="64">
        <v>2019.43</v>
      </c>
      <c r="V1000" s="64">
        <v>2032.87</v>
      </c>
      <c r="W1000" s="64">
        <v>2061.46</v>
      </c>
      <c r="X1000" s="64">
        <v>1985.53</v>
      </c>
      <c r="Y1000" s="64">
        <v>1958.29</v>
      </c>
    </row>
    <row r="1001" spans="1:25" x14ac:dyDescent="0.25">
      <c r="A1001" s="63">
        <v>9</v>
      </c>
      <c r="B1001" s="64">
        <v>1939.29</v>
      </c>
      <c r="C1001" s="64">
        <v>1937.36</v>
      </c>
      <c r="D1001" s="64">
        <v>1959.94</v>
      </c>
      <c r="E1001" s="64">
        <v>1940.56</v>
      </c>
      <c r="F1001" s="64">
        <v>1974.67</v>
      </c>
      <c r="G1001" s="64">
        <v>1964.3</v>
      </c>
      <c r="H1001" s="64">
        <v>2043.62</v>
      </c>
      <c r="I1001" s="64">
        <v>2046.89</v>
      </c>
      <c r="J1001" s="64">
        <v>2118.1999999999998</v>
      </c>
      <c r="K1001" s="64">
        <v>2118.69</v>
      </c>
      <c r="L1001" s="64">
        <v>2118.59</v>
      </c>
      <c r="M1001" s="64">
        <v>2115.11</v>
      </c>
      <c r="N1001" s="64">
        <v>2116.64</v>
      </c>
      <c r="O1001" s="64">
        <v>1989.32</v>
      </c>
      <c r="P1001" s="64">
        <v>2071.15</v>
      </c>
      <c r="Q1001" s="64">
        <v>2053.0500000000002</v>
      </c>
      <c r="R1001" s="64">
        <v>2052.85</v>
      </c>
      <c r="S1001" s="64">
        <v>2002.85</v>
      </c>
      <c r="T1001" s="64">
        <v>1996.1</v>
      </c>
      <c r="U1001" s="64">
        <v>2021.02</v>
      </c>
      <c r="V1001" s="64">
        <v>2042.26</v>
      </c>
      <c r="W1001" s="64">
        <v>2067.31</v>
      </c>
      <c r="X1001" s="64">
        <v>2025.05</v>
      </c>
      <c r="Y1001" s="64">
        <v>1960.74</v>
      </c>
    </row>
    <row r="1002" spans="1:25" x14ac:dyDescent="0.25">
      <c r="A1002" s="63">
        <v>10</v>
      </c>
      <c r="B1002" s="64">
        <v>1941.7</v>
      </c>
      <c r="C1002" s="64">
        <v>1940.6</v>
      </c>
      <c r="D1002" s="64">
        <v>1983.9</v>
      </c>
      <c r="E1002" s="64">
        <v>1995.7</v>
      </c>
      <c r="F1002" s="64">
        <v>2001.28</v>
      </c>
      <c r="G1002" s="64">
        <v>1990.32</v>
      </c>
      <c r="H1002" s="64">
        <v>2062.7399999999998</v>
      </c>
      <c r="I1002" s="64">
        <v>2047.56</v>
      </c>
      <c r="J1002" s="64">
        <v>2045.68</v>
      </c>
      <c r="K1002" s="64">
        <v>2039.8</v>
      </c>
      <c r="L1002" s="64">
        <v>1983.35</v>
      </c>
      <c r="M1002" s="64">
        <v>1978.64</v>
      </c>
      <c r="N1002" s="64">
        <v>2010.4</v>
      </c>
      <c r="O1002" s="64">
        <v>2020.62</v>
      </c>
      <c r="P1002" s="64">
        <v>2042.66</v>
      </c>
      <c r="Q1002" s="64">
        <v>2041.48</v>
      </c>
      <c r="R1002" s="64">
        <v>2031.36</v>
      </c>
      <c r="S1002" s="64">
        <v>1985.02</v>
      </c>
      <c r="T1002" s="64">
        <v>1994.94</v>
      </c>
      <c r="U1002" s="64">
        <v>2017.75</v>
      </c>
      <c r="V1002" s="64">
        <v>2038.5</v>
      </c>
      <c r="W1002" s="64">
        <v>2062.77</v>
      </c>
      <c r="X1002" s="64">
        <v>2047.65</v>
      </c>
      <c r="Y1002" s="64">
        <v>1970.44</v>
      </c>
    </row>
    <row r="1003" spans="1:25" x14ac:dyDescent="0.25">
      <c r="A1003" s="63">
        <v>11</v>
      </c>
      <c r="B1003" s="64">
        <v>1980.66</v>
      </c>
      <c r="C1003" s="64">
        <v>1974.98</v>
      </c>
      <c r="D1003" s="64">
        <v>1978.94</v>
      </c>
      <c r="E1003" s="64">
        <v>1950.15</v>
      </c>
      <c r="F1003" s="64">
        <v>1936.53</v>
      </c>
      <c r="G1003" s="64">
        <v>1976.31</v>
      </c>
      <c r="H1003" s="64">
        <v>2003.28</v>
      </c>
      <c r="I1003" s="64">
        <v>2062.21</v>
      </c>
      <c r="J1003" s="64">
        <v>2059.54</v>
      </c>
      <c r="K1003" s="64">
        <v>2080.83</v>
      </c>
      <c r="L1003" s="64">
        <v>2081.09</v>
      </c>
      <c r="M1003" s="64">
        <v>2062.61</v>
      </c>
      <c r="N1003" s="64">
        <v>2063.9299999999998</v>
      </c>
      <c r="O1003" s="64">
        <v>2090.64</v>
      </c>
      <c r="P1003" s="64">
        <v>2116.34</v>
      </c>
      <c r="Q1003" s="64">
        <v>2105.4899999999998</v>
      </c>
      <c r="R1003" s="64">
        <v>2093.5300000000002</v>
      </c>
      <c r="S1003" s="64">
        <v>2066.84</v>
      </c>
      <c r="T1003" s="64">
        <v>2004.92</v>
      </c>
      <c r="U1003" s="64">
        <v>2028.45</v>
      </c>
      <c r="V1003" s="64">
        <v>2051.92</v>
      </c>
      <c r="W1003" s="64">
        <v>2075.83</v>
      </c>
      <c r="X1003" s="64">
        <v>2067.3000000000002</v>
      </c>
      <c r="Y1003" s="64">
        <v>2016.11</v>
      </c>
    </row>
    <row r="1004" spans="1:25" x14ac:dyDescent="0.25">
      <c r="A1004" s="63">
        <v>12</v>
      </c>
      <c r="B1004" s="64">
        <v>1949.66</v>
      </c>
      <c r="C1004" s="64">
        <v>1948.32</v>
      </c>
      <c r="D1004" s="64">
        <v>1951.95</v>
      </c>
      <c r="E1004" s="64">
        <v>1908.59</v>
      </c>
      <c r="F1004" s="64">
        <v>1908.62</v>
      </c>
      <c r="G1004" s="64">
        <v>1882.17</v>
      </c>
      <c r="H1004" s="64">
        <v>1925.43</v>
      </c>
      <c r="I1004" s="64">
        <v>1959.84</v>
      </c>
      <c r="J1004" s="64">
        <v>1990.6</v>
      </c>
      <c r="K1004" s="64">
        <v>2012.3</v>
      </c>
      <c r="L1004" s="64">
        <v>1990.28</v>
      </c>
      <c r="M1004" s="64">
        <v>1990.49</v>
      </c>
      <c r="N1004" s="64">
        <v>1990.62</v>
      </c>
      <c r="O1004" s="64">
        <v>2012.36</v>
      </c>
      <c r="P1004" s="64">
        <v>2018.75</v>
      </c>
      <c r="Q1004" s="64">
        <v>2025.52</v>
      </c>
      <c r="R1004" s="64">
        <v>2009.25</v>
      </c>
      <c r="S1004" s="64">
        <v>2012.5</v>
      </c>
      <c r="T1004" s="64">
        <v>1990.95</v>
      </c>
      <c r="U1004" s="64">
        <v>2014.64</v>
      </c>
      <c r="V1004" s="64">
        <v>2033.27</v>
      </c>
      <c r="W1004" s="64">
        <v>2053.4699999999998</v>
      </c>
      <c r="X1004" s="64">
        <v>2017.98</v>
      </c>
      <c r="Y1004" s="64">
        <v>1968.16</v>
      </c>
    </row>
    <row r="1005" spans="1:25" x14ac:dyDescent="0.25">
      <c r="A1005" s="63">
        <v>13</v>
      </c>
      <c r="B1005" s="64">
        <v>1904.56</v>
      </c>
      <c r="C1005" s="64">
        <v>1909.94</v>
      </c>
      <c r="D1005" s="64">
        <v>1912.83</v>
      </c>
      <c r="E1005" s="64">
        <v>1899.41</v>
      </c>
      <c r="F1005" s="64">
        <v>1912.97</v>
      </c>
      <c r="G1005" s="64">
        <v>1920.48</v>
      </c>
      <c r="H1005" s="64">
        <v>1964.92</v>
      </c>
      <c r="I1005" s="64">
        <v>1963.61</v>
      </c>
      <c r="J1005" s="64">
        <v>1963.07</v>
      </c>
      <c r="K1005" s="64">
        <v>1965.48</v>
      </c>
      <c r="L1005" s="64">
        <v>1958.65</v>
      </c>
      <c r="M1005" s="64">
        <v>1958.73</v>
      </c>
      <c r="N1005" s="64">
        <v>1918.85</v>
      </c>
      <c r="O1005" s="64">
        <v>1922.04</v>
      </c>
      <c r="P1005" s="64">
        <v>1972.83</v>
      </c>
      <c r="Q1005" s="64">
        <v>1964.84</v>
      </c>
      <c r="R1005" s="64">
        <v>1957.74</v>
      </c>
      <c r="S1005" s="64">
        <v>1910.42</v>
      </c>
      <c r="T1005" s="64">
        <v>1910.42</v>
      </c>
      <c r="U1005" s="64">
        <v>1937.59</v>
      </c>
      <c r="V1005" s="64">
        <v>1944.52</v>
      </c>
      <c r="W1005" s="64">
        <v>1975.35</v>
      </c>
      <c r="X1005" s="64">
        <v>1948.56</v>
      </c>
      <c r="Y1005" s="64">
        <v>1910.61</v>
      </c>
    </row>
    <row r="1006" spans="1:25" x14ac:dyDescent="0.25">
      <c r="A1006" s="63">
        <v>14</v>
      </c>
      <c r="B1006" s="64">
        <v>1886.37</v>
      </c>
      <c r="C1006" s="64">
        <v>1887.17</v>
      </c>
      <c r="D1006" s="64">
        <v>1904.26</v>
      </c>
      <c r="E1006" s="64">
        <v>1890.55</v>
      </c>
      <c r="F1006" s="64">
        <v>1893.78</v>
      </c>
      <c r="G1006" s="64">
        <v>1889.91</v>
      </c>
      <c r="H1006" s="64">
        <v>1969.2</v>
      </c>
      <c r="I1006" s="64">
        <v>1945.46</v>
      </c>
      <c r="J1006" s="64">
        <v>1929.46</v>
      </c>
      <c r="K1006" s="64">
        <v>1912.92</v>
      </c>
      <c r="L1006" s="64">
        <v>1902.42</v>
      </c>
      <c r="M1006" s="64">
        <v>1894.17</v>
      </c>
      <c r="N1006" s="64">
        <v>1881.2</v>
      </c>
      <c r="O1006" s="64">
        <v>1902.28</v>
      </c>
      <c r="P1006" s="64">
        <v>1901.97</v>
      </c>
      <c r="Q1006" s="64">
        <v>1900.83</v>
      </c>
      <c r="R1006" s="64">
        <v>1899.5</v>
      </c>
      <c r="S1006" s="64">
        <v>1884.97</v>
      </c>
      <c r="T1006" s="64">
        <v>1868</v>
      </c>
      <c r="U1006" s="64">
        <v>1879.12</v>
      </c>
      <c r="V1006" s="64">
        <v>1882.82</v>
      </c>
      <c r="W1006" s="64">
        <v>1909.01</v>
      </c>
      <c r="X1006" s="64">
        <v>1882.65</v>
      </c>
      <c r="Y1006" s="64">
        <v>1861.87</v>
      </c>
    </row>
    <row r="1007" spans="1:25" x14ac:dyDescent="0.25">
      <c r="A1007" s="63">
        <v>15</v>
      </c>
      <c r="B1007" s="64">
        <v>1880.57</v>
      </c>
      <c r="C1007" s="64">
        <v>1899.69</v>
      </c>
      <c r="D1007" s="64">
        <v>1922.5</v>
      </c>
      <c r="E1007" s="64">
        <v>1916.42</v>
      </c>
      <c r="F1007" s="64">
        <v>1921.96</v>
      </c>
      <c r="G1007" s="64">
        <v>1911.27</v>
      </c>
      <c r="H1007" s="64">
        <v>1968.98</v>
      </c>
      <c r="I1007" s="64">
        <v>1968.38</v>
      </c>
      <c r="J1007" s="64">
        <v>1964.17</v>
      </c>
      <c r="K1007" s="64">
        <v>1957.66</v>
      </c>
      <c r="L1007" s="64">
        <v>1948.68</v>
      </c>
      <c r="M1007" s="64">
        <v>1945.84</v>
      </c>
      <c r="N1007" s="64">
        <v>1900.27</v>
      </c>
      <c r="O1007" s="64">
        <v>1944.07</v>
      </c>
      <c r="P1007" s="64">
        <v>1959.92</v>
      </c>
      <c r="Q1007" s="64">
        <v>1955.39</v>
      </c>
      <c r="R1007" s="64">
        <v>1953.8</v>
      </c>
      <c r="S1007" s="64">
        <v>1947.96</v>
      </c>
      <c r="T1007" s="64">
        <v>1978.7</v>
      </c>
      <c r="U1007" s="64">
        <v>1960.89</v>
      </c>
      <c r="V1007" s="64">
        <v>1977.6</v>
      </c>
      <c r="W1007" s="64">
        <v>1962.22</v>
      </c>
      <c r="X1007" s="64">
        <v>1940.99</v>
      </c>
      <c r="Y1007" s="64">
        <v>1931.33</v>
      </c>
    </row>
    <row r="1008" spans="1:25" x14ac:dyDescent="0.25">
      <c r="A1008" s="63">
        <v>16</v>
      </c>
      <c r="B1008" s="64">
        <v>1921.36</v>
      </c>
      <c r="C1008" s="64">
        <v>1917.35</v>
      </c>
      <c r="D1008" s="64">
        <v>1951.61</v>
      </c>
      <c r="E1008" s="64">
        <v>1946.39</v>
      </c>
      <c r="F1008" s="64">
        <v>1964.09</v>
      </c>
      <c r="G1008" s="64">
        <v>1962.69</v>
      </c>
      <c r="H1008" s="64">
        <v>2005.82</v>
      </c>
      <c r="I1008" s="64">
        <v>2002.04</v>
      </c>
      <c r="J1008" s="64">
        <v>2050.35</v>
      </c>
      <c r="K1008" s="64">
        <v>2013.56</v>
      </c>
      <c r="L1008" s="64">
        <v>1991.97</v>
      </c>
      <c r="M1008" s="64">
        <v>1978.56</v>
      </c>
      <c r="N1008" s="64">
        <v>1976.69</v>
      </c>
      <c r="O1008" s="64">
        <v>1969.14</v>
      </c>
      <c r="P1008" s="64">
        <v>1983.93</v>
      </c>
      <c r="Q1008" s="64">
        <v>1986.34</v>
      </c>
      <c r="R1008" s="64">
        <v>1986.27</v>
      </c>
      <c r="S1008" s="64">
        <v>2024.21</v>
      </c>
      <c r="T1008" s="64">
        <v>2005.34</v>
      </c>
      <c r="U1008" s="64">
        <v>1965.66</v>
      </c>
      <c r="V1008" s="64">
        <v>1979.66</v>
      </c>
      <c r="W1008" s="64">
        <v>1964.02</v>
      </c>
      <c r="X1008" s="64">
        <v>1955.81</v>
      </c>
      <c r="Y1008" s="64">
        <v>1936.3</v>
      </c>
    </row>
    <row r="1009" spans="1:25" x14ac:dyDescent="0.25">
      <c r="A1009" s="63">
        <v>17</v>
      </c>
      <c r="B1009" s="64">
        <v>1947.59</v>
      </c>
      <c r="C1009" s="64">
        <v>1929.39</v>
      </c>
      <c r="D1009" s="64">
        <v>1975.11</v>
      </c>
      <c r="E1009" s="64">
        <v>1964.04</v>
      </c>
      <c r="F1009" s="64">
        <v>1995.44</v>
      </c>
      <c r="G1009" s="64">
        <v>2000.07</v>
      </c>
      <c r="H1009" s="64">
        <v>2050.27</v>
      </c>
      <c r="I1009" s="64">
        <v>2048.25</v>
      </c>
      <c r="J1009" s="64">
        <v>2036.12</v>
      </c>
      <c r="K1009" s="64">
        <v>2028.05</v>
      </c>
      <c r="L1009" s="64">
        <v>2013.91</v>
      </c>
      <c r="M1009" s="64">
        <v>2010.3</v>
      </c>
      <c r="N1009" s="64">
        <v>2007.15</v>
      </c>
      <c r="O1009" s="64">
        <v>2004.97</v>
      </c>
      <c r="P1009" s="64">
        <v>2008.18</v>
      </c>
      <c r="Q1009" s="64">
        <v>2015.33</v>
      </c>
      <c r="R1009" s="64">
        <v>2013.7</v>
      </c>
      <c r="S1009" s="64">
        <v>2010.4</v>
      </c>
      <c r="T1009" s="64">
        <v>2034.59</v>
      </c>
      <c r="U1009" s="64">
        <v>2055.4699999999998</v>
      </c>
      <c r="V1009" s="64">
        <v>2114.3000000000002</v>
      </c>
      <c r="W1009" s="64">
        <v>2084.92</v>
      </c>
      <c r="X1009" s="64">
        <v>2082.5500000000002</v>
      </c>
      <c r="Y1009" s="64">
        <v>2071.4699999999998</v>
      </c>
    </row>
    <row r="1010" spans="1:25" x14ac:dyDescent="0.25">
      <c r="A1010" s="63">
        <v>18</v>
      </c>
      <c r="B1010" s="64">
        <v>2163.67</v>
      </c>
      <c r="C1010" s="64">
        <v>2161.0500000000002</v>
      </c>
      <c r="D1010" s="64">
        <v>2160.84</v>
      </c>
      <c r="E1010" s="64">
        <v>2138.4</v>
      </c>
      <c r="F1010" s="64">
        <v>2134.1</v>
      </c>
      <c r="G1010" s="64">
        <v>2197.5500000000002</v>
      </c>
      <c r="H1010" s="64">
        <v>2258.19</v>
      </c>
      <c r="I1010" s="64">
        <v>2283.17</v>
      </c>
      <c r="J1010" s="64">
        <v>2310.0100000000002</v>
      </c>
      <c r="K1010" s="64">
        <v>2298.9</v>
      </c>
      <c r="L1010" s="64">
        <v>2225.5700000000002</v>
      </c>
      <c r="M1010" s="64">
        <v>2219.34</v>
      </c>
      <c r="N1010" s="64">
        <v>2174.08</v>
      </c>
      <c r="O1010" s="64">
        <v>2238.96</v>
      </c>
      <c r="P1010" s="64">
        <v>2270.58</v>
      </c>
      <c r="Q1010" s="64">
        <v>2283.15</v>
      </c>
      <c r="R1010" s="64">
        <v>2196.46</v>
      </c>
      <c r="S1010" s="64">
        <v>2217.77</v>
      </c>
      <c r="T1010" s="64">
        <v>2126.2399999999998</v>
      </c>
      <c r="U1010" s="64">
        <v>2156.5500000000002</v>
      </c>
      <c r="V1010" s="64">
        <v>2192.65</v>
      </c>
      <c r="W1010" s="64">
        <v>2224.0500000000002</v>
      </c>
      <c r="X1010" s="64">
        <v>2218.48</v>
      </c>
      <c r="Y1010" s="64">
        <v>2222.21</v>
      </c>
    </row>
    <row r="1011" spans="1:25" x14ac:dyDescent="0.25">
      <c r="A1011" s="63">
        <v>19</v>
      </c>
      <c r="B1011" s="64">
        <v>2159.46</v>
      </c>
      <c r="C1011" s="64">
        <v>2142.6799999999998</v>
      </c>
      <c r="D1011" s="64">
        <v>2153.39</v>
      </c>
      <c r="E1011" s="64">
        <v>2093.9299999999998</v>
      </c>
      <c r="F1011" s="64">
        <v>2066.92</v>
      </c>
      <c r="G1011" s="64">
        <v>2146.62</v>
      </c>
      <c r="H1011" s="64">
        <v>2176.81</v>
      </c>
      <c r="I1011" s="64">
        <v>2145.5500000000002</v>
      </c>
      <c r="J1011" s="64">
        <v>2174.35</v>
      </c>
      <c r="K1011" s="64">
        <v>2166.25</v>
      </c>
      <c r="L1011" s="64">
        <v>2152.9499999999998</v>
      </c>
      <c r="M1011" s="64">
        <v>2140.36</v>
      </c>
      <c r="N1011" s="64">
        <v>2179.54</v>
      </c>
      <c r="O1011" s="64">
        <v>2130.44</v>
      </c>
      <c r="P1011" s="64">
        <v>2151.5500000000002</v>
      </c>
      <c r="Q1011" s="64">
        <v>2172.69</v>
      </c>
      <c r="R1011" s="64">
        <v>2218.13</v>
      </c>
      <c r="S1011" s="64">
        <v>2201.46</v>
      </c>
      <c r="T1011" s="64">
        <v>2226.08</v>
      </c>
      <c r="U1011" s="64">
        <v>2264.8000000000002</v>
      </c>
      <c r="V1011" s="64">
        <v>2289.9899999999998</v>
      </c>
      <c r="W1011" s="64">
        <v>2261.38</v>
      </c>
      <c r="X1011" s="64">
        <v>2228.23</v>
      </c>
      <c r="Y1011" s="64">
        <v>2210.77</v>
      </c>
    </row>
    <row r="1012" spans="1:25" x14ac:dyDescent="0.25">
      <c r="A1012" s="63">
        <v>20</v>
      </c>
      <c r="B1012" s="64">
        <v>2129.6</v>
      </c>
      <c r="C1012" s="64">
        <v>2104.56</v>
      </c>
      <c r="D1012" s="64">
        <v>2158.9499999999998</v>
      </c>
      <c r="E1012" s="64">
        <v>2142.61</v>
      </c>
      <c r="F1012" s="64">
        <v>2160.0100000000002</v>
      </c>
      <c r="G1012" s="64">
        <v>2162.6799999999998</v>
      </c>
      <c r="H1012" s="64">
        <v>2213.13</v>
      </c>
      <c r="I1012" s="64">
        <v>2178.98</v>
      </c>
      <c r="J1012" s="64">
        <v>2186.6999999999998</v>
      </c>
      <c r="K1012" s="64">
        <v>2167.92</v>
      </c>
      <c r="L1012" s="64">
        <v>2155.96</v>
      </c>
      <c r="M1012" s="64">
        <v>2185.64</v>
      </c>
      <c r="N1012" s="64">
        <v>2156.38</v>
      </c>
      <c r="O1012" s="64">
        <v>2114.59</v>
      </c>
      <c r="P1012" s="64">
        <v>2133.88</v>
      </c>
      <c r="Q1012" s="64">
        <v>2168.02</v>
      </c>
      <c r="R1012" s="64">
        <v>2182.35</v>
      </c>
      <c r="S1012" s="64">
        <v>2121.7600000000002</v>
      </c>
      <c r="T1012" s="64">
        <v>2178.27</v>
      </c>
      <c r="U1012" s="64">
        <v>2202.41</v>
      </c>
      <c r="V1012" s="64">
        <v>2228.2800000000002</v>
      </c>
      <c r="W1012" s="64">
        <v>2200.9899999999998</v>
      </c>
      <c r="X1012" s="64">
        <v>2168.44</v>
      </c>
      <c r="Y1012" s="64">
        <v>2117.19</v>
      </c>
    </row>
    <row r="1013" spans="1:25" x14ac:dyDescent="0.25">
      <c r="A1013" s="63">
        <v>21</v>
      </c>
      <c r="B1013" s="64">
        <v>1974.41</v>
      </c>
      <c r="C1013" s="64">
        <v>1967.81</v>
      </c>
      <c r="D1013" s="64">
        <v>2009.68</v>
      </c>
      <c r="E1013" s="64">
        <v>1973.83</v>
      </c>
      <c r="F1013" s="64">
        <v>1964.05</v>
      </c>
      <c r="G1013" s="64">
        <v>1952.61</v>
      </c>
      <c r="H1013" s="64">
        <v>2010.02</v>
      </c>
      <c r="I1013" s="64">
        <v>2007.57</v>
      </c>
      <c r="J1013" s="64">
        <v>2056.92</v>
      </c>
      <c r="K1013" s="64">
        <v>2049.77</v>
      </c>
      <c r="L1013" s="64">
        <v>2019.76</v>
      </c>
      <c r="M1013" s="64">
        <v>2001.1</v>
      </c>
      <c r="N1013" s="64">
        <v>1993.22</v>
      </c>
      <c r="O1013" s="64">
        <v>1995.38</v>
      </c>
      <c r="P1013" s="64">
        <v>1994.1</v>
      </c>
      <c r="Q1013" s="64">
        <v>2001.45</v>
      </c>
      <c r="R1013" s="64">
        <v>1995.98</v>
      </c>
      <c r="S1013" s="64">
        <v>1995.01</v>
      </c>
      <c r="T1013" s="64">
        <v>2020.57</v>
      </c>
      <c r="U1013" s="64">
        <v>2036.26</v>
      </c>
      <c r="V1013" s="64">
        <v>2059.66</v>
      </c>
      <c r="W1013" s="64">
        <v>2049.2600000000002</v>
      </c>
      <c r="X1013" s="64">
        <v>2022.47</v>
      </c>
      <c r="Y1013" s="64">
        <v>1976.96</v>
      </c>
    </row>
    <row r="1014" spans="1:25" x14ac:dyDescent="0.25">
      <c r="A1014" s="63">
        <v>22</v>
      </c>
      <c r="B1014" s="64">
        <v>1986.3</v>
      </c>
      <c r="C1014" s="64">
        <v>1983.12</v>
      </c>
      <c r="D1014" s="64">
        <v>2056.9299999999998</v>
      </c>
      <c r="E1014" s="64">
        <v>2040.97</v>
      </c>
      <c r="F1014" s="64">
        <v>2034.46</v>
      </c>
      <c r="G1014" s="64">
        <v>2025.22</v>
      </c>
      <c r="H1014" s="64">
        <v>2055.39</v>
      </c>
      <c r="I1014" s="64">
        <v>2070</v>
      </c>
      <c r="J1014" s="64">
        <v>2054.88</v>
      </c>
      <c r="K1014" s="64">
        <v>2055.8000000000002</v>
      </c>
      <c r="L1014" s="64">
        <v>2048.38</v>
      </c>
      <c r="M1014" s="64">
        <v>2046.38</v>
      </c>
      <c r="N1014" s="64">
        <v>2044.51</v>
      </c>
      <c r="O1014" s="64">
        <v>2037.41</v>
      </c>
      <c r="P1014" s="64">
        <v>2052.44</v>
      </c>
      <c r="Q1014" s="64">
        <v>2062.94</v>
      </c>
      <c r="R1014" s="64">
        <v>2057.9299999999998</v>
      </c>
      <c r="S1014" s="64">
        <v>2101.17</v>
      </c>
      <c r="T1014" s="64">
        <v>2086.64</v>
      </c>
      <c r="U1014" s="64">
        <v>2103.4299999999998</v>
      </c>
      <c r="V1014" s="64">
        <v>2115.09</v>
      </c>
      <c r="W1014" s="64">
        <v>2103.91</v>
      </c>
      <c r="X1014" s="64">
        <v>2077.73</v>
      </c>
      <c r="Y1014" s="64">
        <v>2064.96</v>
      </c>
    </row>
    <row r="1015" spans="1:25" x14ac:dyDescent="0.25">
      <c r="A1015" s="63">
        <v>23</v>
      </c>
      <c r="B1015" s="64">
        <v>2169.75</v>
      </c>
      <c r="C1015" s="64">
        <v>2134.9899999999998</v>
      </c>
      <c r="D1015" s="64">
        <v>2138.19</v>
      </c>
      <c r="E1015" s="64">
        <v>2101.7199999999998</v>
      </c>
      <c r="F1015" s="64">
        <v>2092.8200000000002</v>
      </c>
      <c r="G1015" s="64">
        <v>2088.38</v>
      </c>
      <c r="H1015" s="64">
        <v>2132.92</v>
      </c>
      <c r="I1015" s="64">
        <v>2145.08</v>
      </c>
      <c r="J1015" s="64">
        <v>2151.81</v>
      </c>
      <c r="K1015" s="64">
        <v>2155.67</v>
      </c>
      <c r="L1015" s="64">
        <v>2148.62</v>
      </c>
      <c r="M1015" s="64">
        <v>2143.98</v>
      </c>
      <c r="N1015" s="64">
        <v>2121.65</v>
      </c>
      <c r="O1015" s="64">
        <v>2122.69</v>
      </c>
      <c r="P1015" s="64">
        <v>2123.75</v>
      </c>
      <c r="Q1015" s="64">
        <v>2122.1</v>
      </c>
      <c r="R1015" s="64">
        <v>2129.5500000000002</v>
      </c>
      <c r="S1015" s="64">
        <v>2138.02</v>
      </c>
      <c r="T1015" s="64">
        <v>2190.9699999999998</v>
      </c>
      <c r="U1015" s="64">
        <v>2204.4299999999998</v>
      </c>
      <c r="V1015" s="64">
        <v>2228.86</v>
      </c>
      <c r="W1015" s="64">
        <v>2200.29</v>
      </c>
      <c r="X1015" s="64">
        <v>2172.4299999999998</v>
      </c>
      <c r="Y1015" s="64">
        <v>2160.12</v>
      </c>
    </row>
    <row r="1016" spans="1:25" x14ac:dyDescent="0.25">
      <c r="A1016" s="63">
        <v>24</v>
      </c>
      <c r="B1016" s="64">
        <v>2200.11</v>
      </c>
      <c r="C1016" s="64">
        <v>2168.4899999999998</v>
      </c>
      <c r="D1016" s="64">
        <v>2168.63</v>
      </c>
      <c r="E1016" s="64">
        <v>2105.77</v>
      </c>
      <c r="F1016" s="64">
        <v>2120.59</v>
      </c>
      <c r="G1016" s="64">
        <v>2121.79</v>
      </c>
      <c r="H1016" s="64">
        <v>2167.6799999999998</v>
      </c>
      <c r="I1016" s="64">
        <v>2148.04</v>
      </c>
      <c r="J1016" s="64">
        <v>2148.89</v>
      </c>
      <c r="K1016" s="64">
        <v>2152.87</v>
      </c>
      <c r="L1016" s="64">
        <v>2153.31</v>
      </c>
      <c r="M1016" s="64">
        <v>2147.2800000000002</v>
      </c>
      <c r="N1016" s="64">
        <v>2143.86</v>
      </c>
      <c r="O1016" s="64">
        <v>2147.9899999999998</v>
      </c>
      <c r="P1016" s="64">
        <v>2215.37</v>
      </c>
      <c r="Q1016" s="64">
        <v>2136.04</v>
      </c>
      <c r="R1016" s="64">
        <v>2142.94</v>
      </c>
      <c r="S1016" s="64">
        <v>2150.67</v>
      </c>
      <c r="T1016" s="64">
        <v>2208.15</v>
      </c>
      <c r="U1016" s="64">
        <v>2221.89</v>
      </c>
      <c r="V1016" s="64">
        <v>2232.17</v>
      </c>
      <c r="W1016" s="64">
        <v>2235.6999999999998</v>
      </c>
      <c r="X1016" s="64">
        <v>2201.3000000000002</v>
      </c>
      <c r="Y1016" s="64">
        <v>2165.14</v>
      </c>
    </row>
    <row r="1017" spans="1:25" x14ac:dyDescent="0.25">
      <c r="A1017" s="63">
        <v>25</v>
      </c>
      <c r="B1017" s="64">
        <v>2192.33</v>
      </c>
      <c r="C1017" s="64">
        <v>2148.58</v>
      </c>
      <c r="D1017" s="64">
        <v>2151.21</v>
      </c>
      <c r="E1017" s="64">
        <v>2109.89</v>
      </c>
      <c r="F1017" s="64">
        <v>2109.81</v>
      </c>
      <c r="G1017" s="64">
        <v>2107.58</v>
      </c>
      <c r="H1017" s="64">
        <v>2155.94</v>
      </c>
      <c r="I1017" s="64">
        <v>2145.21</v>
      </c>
      <c r="J1017" s="64">
        <v>2164.0300000000002</v>
      </c>
      <c r="K1017" s="64">
        <v>2157.67</v>
      </c>
      <c r="L1017" s="64">
        <v>2173.62</v>
      </c>
      <c r="M1017" s="64">
        <v>2166.58</v>
      </c>
      <c r="N1017" s="64">
        <v>2131.9</v>
      </c>
      <c r="O1017" s="64">
        <v>2134.34</v>
      </c>
      <c r="P1017" s="64">
        <v>2133.96</v>
      </c>
      <c r="Q1017" s="64">
        <v>2239.02</v>
      </c>
      <c r="R1017" s="64">
        <v>2236.39</v>
      </c>
      <c r="S1017" s="64">
        <v>2213.13</v>
      </c>
      <c r="T1017" s="64">
        <v>2226.84</v>
      </c>
      <c r="U1017" s="64">
        <v>2246.62</v>
      </c>
      <c r="V1017" s="64">
        <v>2268.2399999999998</v>
      </c>
      <c r="W1017" s="64">
        <v>2224.71</v>
      </c>
      <c r="X1017" s="64">
        <v>2205.29</v>
      </c>
      <c r="Y1017" s="64">
        <v>2194.54</v>
      </c>
    </row>
    <row r="1018" spans="1:25" x14ac:dyDescent="0.25">
      <c r="A1018" s="63">
        <v>26</v>
      </c>
      <c r="B1018" s="64">
        <v>2090.37</v>
      </c>
      <c r="C1018" s="64">
        <v>2070.9299999999998</v>
      </c>
      <c r="D1018" s="64">
        <v>2077.96</v>
      </c>
      <c r="E1018" s="64">
        <v>2041.51</v>
      </c>
      <c r="F1018" s="64">
        <v>2033.73</v>
      </c>
      <c r="G1018" s="64">
        <v>2008.39</v>
      </c>
      <c r="H1018" s="64">
        <v>2057.48</v>
      </c>
      <c r="I1018" s="64">
        <v>2100.19</v>
      </c>
      <c r="J1018" s="64">
        <v>2119.58</v>
      </c>
      <c r="K1018" s="64">
        <v>2122.54</v>
      </c>
      <c r="L1018" s="64">
        <v>2118.89</v>
      </c>
      <c r="M1018" s="64">
        <v>2114.7199999999998</v>
      </c>
      <c r="N1018" s="64">
        <v>2116.63</v>
      </c>
      <c r="O1018" s="64">
        <v>2125.63</v>
      </c>
      <c r="P1018" s="64">
        <v>2133.09</v>
      </c>
      <c r="Q1018" s="64">
        <v>2129.9699999999998</v>
      </c>
      <c r="R1018" s="64">
        <v>2146.16</v>
      </c>
      <c r="S1018" s="64">
        <v>2178.44</v>
      </c>
      <c r="T1018" s="64">
        <v>2165.23</v>
      </c>
      <c r="U1018" s="64">
        <v>2184.4699999999998</v>
      </c>
      <c r="V1018" s="64">
        <v>2209.2199999999998</v>
      </c>
      <c r="W1018" s="64">
        <v>2171.14</v>
      </c>
      <c r="X1018" s="64">
        <v>2145</v>
      </c>
      <c r="Y1018" s="64">
        <v>2136.5500000000002</v>
      </c>
    </row>
    <row r="1019" spans="1:25" x14ac:dyDescent="0.25">
      <c r="A1019" s="63">
        <v>27</v>
      </c>
      <c r="B1019" s="64">
        <v>2086.12</v>
      </c>
      <c r="C1019" s="64">
        <v>2084.8200000000002</v>
      </c>
      <c r="D1019" s="64">
        <v>2074.4699999999998</v>
      </c>
      <c r="E1019" s="64">
        <v>2055.34</v>
      </c>
      <c r="F1019" s="64">
        <v>2083.7600000000002</v>
      </c>
      <c r="G1019" s="64">
        <v>2099.4499999999998</v>
      </c>
      <c r="H1019" s="64">
        <v>2136.0300000000002</v>
      </c>
      <c r="I1019" s="64">
        <v>2150.04</v>
      </c>
      <c r="J1019" s="64">
        <v>2140.65</v>
      </c>
      <c r="K1019" s="64">
        <v>2132.2399999999998</v>
      </c>
      <c r="L1019" s="64">
        <v>2125.21</v>
      </c>
      <c r="M1019" s="64">
        <v>2120.11</v>
      </c>
      <c r="N1019" s="64">
        <v>2116.5300000000002</v>
      </c>
      <c r="O1019" s="64">
        <v>2112.64</v>
      </c>
      <c r="P1019" s="64">
        <v>2126.79</v>
      </c>
      <c r="Q1019" s="64">
        <v>2137.19</v>
      </c>
      <c r="R1019" s="64">
        <v>2128.08</v>
      </c>
      <c r="S1019" s="64">
        <v>2122.42</v>
      </c>
      <c r="T1019" s="64">
        <v>2152.36</v>
      </c>
      <c r="U1019" s="64">
        <v>2159.02</v>
      </c>
      <c r="V1019" s="64">
        <v>2185.0100000000002</v>
      </c>
      <c r="W1019" s="64">
        <v>2166.5700000000002</v>
      </c>
      <c r="X1019" s="64">
        <v>2131.44</v>
      </c>
      <c r="Y1019" s="64">
        <v>2091.89</v>
      </c>
    </row>
    <row r="1020" spans="1:25" x14ac:dyDescent="0.25">
      <c r="A1020" s="63">
        <v>28</v>
      </c>
      <c r="B1020" s="64">
        <v>2057.21</v>
      </c>
      <c r="C1020" s="64">
        <v>2057.36</v>
      </c>
      <c r="D1020" s="64">
        <v>2074.91</v>
      </c>
      <c r="E1020" s="64">
        <v>2052.2399999999998</v>
      </c>
      <c r="F1020" s="64">
        <v>2087.13</v>
      </c>
      <c r="G1020" s="64">
        <v>2100.2399999999998</v>
      </c>
      <c r="H1020" s="64">
        <v>2132.91</v>
      </c>
      <c r="I1020" s="64">
        <v>2150.06</v>
      </c>
      <c r="J1020" s="64">
        <v>2272.9899999999998</v>
      </c>
      <c r="K1020" s="64">
        <v>2248.25</v>
      </c>
      <c r="L1020" s="64">
        <v>2229.54</v>
      </c>
      <c r="M1020" s="64">
        <v>2137.56</v>
      </c>
      <c r="N1020" s="64">
        <v>2128.14</v>
      </c>
      <c r="O1020" s="64">
        <v>2120.85</v>
      </c>
      <c r="P1020" s="64">
        <v>2189.9499999999998</v>
      </c>
      <c r="Q1020" s="64">
        <v>2192</v>
      </c>
      <c r="R1020" s="64">
        <v>2196.38</v>
      </c>
      <c r="S1020" s="64">
        <v>2183.31</v>
      </c>
      <c r="T1020" s="64">
        <v>2166.83</v>
      </c>
      <c r="U1020" s="64">
        <v>2175</v>
      </c>
      <c r="V1020" s="64">
        <v>2191.59</v>
      </c>
      <c r="W1020" s="64">
        <v>2182.58</v>
      </c>
      <c r="X1020" s="64">
        <v>2142.1</v>
      </c>
      <c r="Y1020" s="64">
        <v>2108.79</v>
      </c>
    </row>
    <row r="1021" spans="1:25" hidden="1" x14ac:dyDescent="0.25">
      <c r="A1021" s="63">
        <v>29</v>
      </c>
      <c r="B1021" s="64">
        <v>0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4">
        <v>0</v>
      </c>
      <c r="M1021" s="64">
        <v>0</v>
      </c>
      <c r="N1021" s="64">
        <v>0</v>
      </c>
      <c r="O1021" s="64">
        <v>0</v>
      </c>
      <c r="P1021" s="64">
        <v>0</v>
      </c>
      <c r="Q1021" s="64">
        <v>0</v>
      </c>
      <c r="R1021" s="64">
        <v>0</v>
      </c>
      <c r="S1021" s="64">
        <v>0</v>
      </c>
      <c r="T1021" s="64">
        <v>0</v>
      </c>
      <c r="U1021" s="64">
        <v>0</v>
      </c>
      <c r="V1021" s="64">
        <v>0</v>
      </c>
      <c r="W1021" s="64">
        <v>0</v>
      </c>
      <c r="X1021" s="64">
        <v>0</v>
      </c>
      <c r="Y1021" s="64">
        <v>0</v>
      </c>
    </row>
    <row r="1022" spans="1:25" hidden="1" x14ac:dyDescent="0.25">
      <c r="A1022" s="63">
        <v>30</v>
      </c>
      <c r="B1022" s="64">
        <v>0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4">
        <v>0</v>
      </c>
      <c r="M1022" s="64">
        <v>0</v>
      </c>
      <c r="N1022" s="64">
        <v>0</v>
      </c>
      <c r="O1022" s="64">
        <v>0</v>
      </c>
      <c r="P1022" s="64">
        <v>0</v>
      </c>
      <c r="Q1022" s="64">
        <v>0</v>
      </c>
      <c r="R1022" s="64">
        <v>0</v>
      </c>
      <c r="S1022" s="64">
        <v>0</v>
      </c>
      <c r="T1022" s="64">
        <v>0</v>
      </c>
      <c r="U1022" s="64">
        <v>0</v>
      </c>
      <c r="V1022" s="64">
        <v>0</v>
      </c>
      <c r="W1022" s="64">
        <v>0</v>
      </c>
      <c r="X1022" s="64">
        <v>0</v>
      </c>
      <c r="Y1022" s="64">
        <v>0</v>
      </c>
    </row>
    <row r="1023" spans="1:25" hidden="1" x14ac:dyDescent="0.25">
      <c r="A1023" s="63">
        <v>31</v>
      </c>
      <c r="B1023" s="64">
        <v>0</v>
      </c>
      <c r="C1023" s="64">
        <v>0</v>
      </c>
      <c r="D1023" s="64">
        <v>0</v>
      </c>
      <c r="E1023" s="64">
        <v>0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0</v>
      </c>
      <c r="L1023" s="64">
        <v>0</v>
      </c>
      <c r="M1023" s="64">
        <v>0</v>
      </c>
      <c r="N1023" s="64">
        <v>0</v>
      </c>
      <c r="O1023" s="64">
        <v>0</v>
      </c>
      <c r="P1023" s="64">
        <v>0</v>
      </c>
      <c r="Q1023" s="64">
        <v>0</v>
      </c>
      <c r="R1023" s="64">
        <v>0</v>
      </c>
      <c r="S1023" s="64">
        <v>0</v>
      </c>
      <c r="T1023" s="64">
        <v>0</v>
      </c>
      <c r="U1023" s="64">
        <v>0</v>
      </c>
      <c r="V1023" s="64">
        <v>0</v>
      </c>
      <c r="W1023" s="64">
        <v>0</v>
      </c>
      <c r="X1023" s="64">
        <v>0</v>
      </c>
      <c r="Y1023" s="64">
        <v>0</v>
      </c>
    </row>
    <row r="1024" spans="1:25" x14ac:dyDescent="0.25">
      <c r="A1024" s="65"/>
      <c r="B1024" s="65"/>
      <c r="C1024" s="65"/>
      <c r="D1024" s="65"/>
      <c r="E1024" s="65"/>
      <c r="F1024" s="65"/>
      <c r="G1024" s="65"/>
      <c r="H1024" s="65"/>
      <c r="I1024" s="65"/>
      <c r="J1024" s="65"/>
      <c r="K1024" s="65"/>
      <c r="L1024" s="65"/>
      <c r="M1024" s="65"/>
      <c r="N1024" s="65"/>
      <c r="O1024" s="65"/>
      <c r="P1024" s="65"/>
      <c r="Q1024" s="65"/>
      <c r="R1024" s="65"/>
      <c r="S1024" s="65"/>
      <c r="T1024" s="65"/>
      <c r="U1024" s="65"/>
      <c r="V1024" s="65"/>
      <c r="W1024" s="65"/>
      <c r="X1024" s="65"/>
      <c r="Y1024" s="65"/>
    </row>
    <row r="1025" spans="1:25" ht="30" customHeight="1" x14ac:dyDescent="0.25">
      <c r="A1025" s="66" t="s">
        <v>81</v>
      </c>
      <c r="B1025" s="88" t="s">
        <v>180</v>
      </c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  <c r="N1025" s="88"/>
      <c r="O1025" s="88"/>
      <c r="P1025" s="88"/>
      <c r="Q1025" s="88"/>
      <c r="R1025" s="88"/>
      <c r="S1025" s="88"/>
      <c r="T1025" s="88"/>
      <c r="U1025" s="88"/>
      <c r="V1025" s="88"/>
      <c r="W1025" s="88"/>
      <c r="X1025" s="88"/>
      <c r="Y1025" s="88"/>
    </row>
    <row r="1026" spans="1:25" ht="30" x14ac:dyDescent="0.25">
      <c r="A1026" s="66"/>
      <c r="B1026" s="68" t="s">
        <v>83</v>
      </c>
      <c r="C1026" s="68" t="s">
        <v>84</v>
      </c>
      <c r="D1026" s="68" t="s">
        <v>85</v>
      </c>
      <c r="E1026" s="68" t="s">
        <v>86</v>
      </c>
      <c r="F1026" s="68" t="s">
        <v>87</v>
      </c>
      <c r="G1026" s="68" t="s">
        <v>88</v>
      </c>
      <c r="H1026" s="68" t="s">
        <v>89</v>
      </c>
      <c r="I1026" s="68" t="s">
        <v>90</v>
      </c>
      <c r="J1026" s="68" t="s">
        <v>91</v>
      </c>
      <c r="K1026" s="68" t="s">
        <v>92</v>
      </c>
      <c r="L1026" s="68" t="s">
        <v>93</v>
      </c>
      <c r="M1026" s="68" t="s">
        <v>94</v>
      </c>
      <c r="N1026" s="68" t="s">
        <v>95</v>
      </c>
      <c r="O1026" s="68" t="s">
        <v>96</v>
      </c>
      <c r="P1026" s="68" t="s">
        <v>97</v>
      </c>
      <c r="Q1026" s="68" t="s">
        <v>98</v>
      </c>
      <c r="R1026" s="68" t="s">
        <v>99</v>
      </c>
      <c r="S1026" s="68" t="s">
        <v>100</v>
      </c>
      <c r="T1026" s="68" t="s">
        <v>101</v>
      </c>
      <c r="U1026" s="68" t="s">
        <v>102</v>
      </c>
      <c r="V1026" s="68" t="s">
        <v>103</v>
      </c>
      <c r="W1026" s="68" t="s">
        <v>104</v>
      </c>
      <c r="X1026" s="68" t="s">
        <v>105</v>
      </c>
      <c r="Y1026" s="68" t="s">
        <v>106</v>
      </c>
    </row>
    <row r="1027" spans="1:25" x14ac:dyDescent="0.25">
      <c r="A1027" s="63">
        <v>1</v>
      </c>
      <c r="B1027" s="64">
        <v>1844.91</v>
      </c>
      <c r="C1027" s="64">
        <v>1845.28</v>
      </c>
      <c r="D1027" s="64">
        <v>1885.18</v>
      </c>
      <c r="E1027" s="64">
        <v>1956.41</v>
      </c>
      <c r="F1027" s="64">
        <v>1896.93</v>
      </c>
      <c r="G1027" s="64">
        <v>1893.58</v>
      </c>
      <c r="H1027" s="64">
        <v>1970.89</v>
      </c>
      <c r="I1027" s="64">
        <v>1974.14</v>
      </c>
      <c r="J1027" s="64">
        <v>1876.48</v>
      </c>
      <c r="K1027" s="64">
        <v>1873.3</v>
      </c>
      <c r="L1027" s="64">
        <v>1870.86</v>
      </c>
      <c r="M1027" s="64">
        <v>1869.89</v>
      </c>
      <c r="N1027" s="64">
        <v>1870.68</v>
      </c>
      <c r="O1027" s="64">
        <v>1998.64</v>
      </c>
      <c r="P1027" s="64">
        <v>1955.44</v>
      </c>
      <c r="Q1027" s="64">
        <v>1944.39</v>
      </c>
      <c r="R1027" s="64">
        <v>1871.06</v>
      </c>
      <c r="S1027" s="64">
        <v>1910.76</v>
      </c>
      <c r="T1027" s="64">
        <v>1941.43</v>
      </c>
      <c r="U1027" s="64">
        <v>1982.38</v>
      </c>
      <c r="V1027" s="64">
        <v>1941.49</v>
      </c>
      <c r="W1027" s="64">
        <v>1932.52</v>
      </c>
      <c r="X1027" s="64">
        <v>1893.83</v>
      </c>
      <c r="Y1027" s="64">
        <v>1840.24</v>
      </c>
    </row>
    <row r="1028" spans="1:25" x14ac:dyDescent="0.25">
      <c r="A1028" s="63">
        <v>2</v>
      </c>
      <c r="B1028" s="64">
        <v>1891.92</v>
      </c>
      <c r="C1028" s="64">
        <v>1912.23</v>
      </c>
      <c r="D1028" s="64">
        <v>1938.77</v>
      </c>
      <c r="E1028" s="64">
        <v>1923.72</v>
      </c>
      <c r="F1028" s="64">
        <v>1966.24</v>
      </c>
      <c r="G1028" s="64">
        <v>1968.2</v>
      </c>
      <c r="H1028" s="64">
        <v>1979.37</v>
      </c>
      <c r="I1028" s="64">
        <v>1998.68</v>
      </c>
      <c r="J1028" s="64">
        <v>1998.25</v>
      </c>
      <c r="K1028" s="64">
        <v>1991.98</v>
      </c>
      <c r="L1028" s="64">
        <v>1982.54</v>
      </c>
      <c r="M1028" s="64">
        <v>1983.73</v>
      </c>
      <c r="N1028" s="64">
        <v>1982.75</v>
      </c>
      <c r="O1028" s="64">
        <v>1986.05</v>
      </c>
      <c r="P1028" s="64">
        <v>1990.99</v>
      </c>
      <c r="Q1028" s="64">
        <v>1992.92</v>
      </c>
      <c r="R1028" s="64">
        <v>1994.04</v>
      </c>
      <c r="S1028" s="64">
        <v>2065.9299999999998</v>
      </c>
      <c r="T1028" s="64">
        <v>2079.4299999999998</v>
      </c>
      <c r="U1028" s="64">
        <v>2065</v>
      </c>
      <c r="V1028" s="64">
        <v>2001.61</v>
      </c>
      <c r="W1028" s="64">
        <v>2002.53</v>
      </c>
      <c r="X1028" s="64">
        <v>1946.63</v>
      </c>
      <c r="Y1028" s="64">
        <v>1916.39</v>
      </c>
    </row>
    <row r="1029" spans="1:25" x14ac:dyDescent="0.25">
      <c r="A1029" s="63">
        <v>3</v>
      </c>
      <c r="B1029" s="64">
        <v>1955.49</v>
      </c>
      <c r="C1029" s="64">
        <v>1965.24</v>
      </c>
      <c r="D1029" s="64">
        <v>1971.18</v>
      </c>
      <c r="E1029" s="64">
        <v>1992.32</v>
      </c>
      <c r="F1029" s="64">
        <v>2044.43</v>
      </c>
      <c r="G1029" s="64">
        <v>2038.37</v>
      </c>
      <c r="H1029" s="64">
        <v>2038.65</v>
      </c>
      <c r="I1029" s="64">
        <v>2059.96</v>
      </c>
      <c r="J1029" s="64">
        <v>2060.5100000000002</v>
      </c>
      <c r="K1029" s="64">
        <v>2062.23</v>
      </c>
      <c r="L1029" s="64">
        <v>2064.5500000000002</v>
      </c>
      <c r="M1029" s="64">
        <v>2061.0100000000002</v>
      </c>
      <c r="N1029" s="64">
        <v>2051.85</v>
      </c>
      <c r="O1029" s="64">
        <v>2045.6</v>
      </c>
      <c r="P1029" s="64">
        <v>2067.38</v>
      </c>
      <c r="Q1029" s="64">
        <v>2062.02</v>
      </c>
      <c r="R1029" s="64">
        <v>2056.37</v>
      </c>
      <c r="S1029" s="64">
        <v>2088.7800000000002</v>
      </c>
      <c r="T1029" s="64">
        <v>2118.96</v>
      </c>
      <c r="U1029" s="64">
        <v>2136.41</v>
      </c>
      <c r="V1029" s="64">
        <v>2122.84</v>
      </c>
      <c r="W1029" s="64">
        <v>2090.0100000000002</v>
      </c>
      <c r="X1029" s="64">
        <v>2064.52</v>
      </c>
      <c r="Y1029" s="64">
        <v>1994.36</v>
      </c>
    </row>
    <row r="1030" spans="1:25" x14ac:dyDescent="0.25">
      <c r="A1030" s="63">
        <v>4</v>
      </c>
      <c r="B1030" s="64">
        <v>2148.2399999999998</v>
      </c>
      <c r="C1030" s="64">
        <v>2148.8200000000002</v>
      </c>
      <c r="D1030" s="64">
        <v>2192.66</v>
      </c>
      <c r="E1030" s="64">
        <v>2151.4</v>
      </c>
      <c r="F1030" s="64">
        <v>2220.77</v>
      </c>
      <c r="G1030" s="64">
        <v>2214.5700000000002</v>
      </c>
      <c r="H1030" s="64">
        <v>2209.9499999999998</v>
      </c>
      <c r="I1030" s="64">
        <v>2235.6999999999998</v>
      </c>
      <c r="J1030" s="64">
        <v>2284.1</v>
      </c>
      <c r="K1030" s="64">
        <v>2282.79</v>
      </c>
      <c r="L1030" s="64">
        <v>2279.37</v>
      </c>
      <c r="M1030" s="64">
        <v>2276.66</v>
      </c>
      <c r="N1030" s="64">
        <v>2254.17</v>
      </c>
      <c r="O1030" s="64">
        <v>2254.27</v>
      </c>
      <c r="P1030" s="64">
        <v>2258.63</v>
      </c>
      <c r="Q1030" s="64">
        <v>2275.14</v>
      </c>
      <c r="R1030" s="64">
        <v>2277.11</v>
      </c>
      <c r="S1030" s="64">
        <v>2306.2199999999998</v>
      </c>
      <c r="T1030" s="64">
        <v>2309.98</v>
      </c>
      <c r="U1030" s="64">
        <v>2347.98</v>
      </c>
      <c r="V1030" s="64">
        <v>2345.08</v>
      </c>
      <c r="W1030" s="64">
        <v>2271.36</v>
      </c>
      <c r="X1030" s="64">
        <v>2213.7199999999998</v>
      </c>
      <c r="Y1030" s="64">
        <v>2150.81</v>
      </c>
    </row>
    <row r="1031" spans="1:25" x14ac:dyDescent="0.25">
      <c r="A1031" s="63">
        <v>5</v>
      </c>
      <c r="B1031" s="64">
        <v>2052.36</v>
      </c>
      <c r="C1031" s="64">
        <v>2027.77</v>
      </c>
      <c r="D1031" s="64">
        <v>2023.15</v>
      </c>
      <c r="E1031" s="64">
        <v>1995.28</v>
      </c>
      <c r="F1031" s="64">
        <v>2079.12</v>
      </c>
      <c r="G1031" s="64">
        <v>2055.6999999999998</v>
      </c>
      <c r="H1031" s="64">
        <v>2030.32</v>
      </c>
      <c r="I1031" s="64">
        <v>2063.5300000000002</v>
      </c>
      <c r="J1031" s="64">
        <v>2123</v>
      </c>
      <c r="K1031" s="64">
        <v>2111.29</v>
      </c>
      <c r="L1031" s="64">
        <v>2109.16</v>
      </c>
      <c r="M1031" s="64">
        <v>2109.31</v>
      </c>
      <c r="N1031" s="64">
        <v>2110.4</v>
      </c>
      <c r="O1031" s="64">
        <v>2187.92</v>
      </c>
      <c r="P1031" s="64">
        <v>2211.62</v>
      </c>
      <c r="Q1031" s="64">
        <v>2210.1999999999998</v>
      </c>
      <c r="R1031" s="64">
        <v>2201.29</v>
      </c>
      <c r="S1031" s="64">
        <v>2241.7600000000002</v>
      </c>
      <c r="T1031" s="64">
        <v>2240.63</v>
      </c>
      <c r="U1031" s="64">
        <v>2260.02</v>
      </c>
      <c r="V1031" s="64">
        <v>2183.7800000000002</v>
      </c>
      <c r="W1031" s="64">
        <v>2191.4499999999998</v>
      </c>
      <c r="X1031" s="64">
        <v>2143.9699999999998</v>
      </c>
      <c r="Y1031" s="64">
        <v>2069.67</v>
      </c>
    </row>
    <row r="1032" spans="1:25" x14ac:dyDescent="0.25">
      <c r="A1032" s="63">
        <v>6</v>
      </c>
      <c r="B1032" s="64">
        <v>1952.59</v>
      </c>
      <c r="C1032" s="64">
        <v>1946.6</v>
      </c>
      <c r="D1032" s="64">
        <v>1958.78</v>
      </c>
      <c r="E1032" s="64">
        <v>1937.21</v>
      </c>
      <c r="F1032" s="64">
        <v>1964.95</v>
      </c>
      <c r="G1032" s="64">
        <v>1942.65</v>
      </c>
      <c r="H1032" s="64">
        <v>1960.3</v>
      </c>
      <c r="I1032" s="64">
        <v>1976.55</v>
      </c>
      <c r="J1032" s="64">
        <v>1972.5</v>
      </c>
      <c r="K1032" s="64">
        <v>1972.73</v>
      </c>
      <c r="L1032" s="64">
        <v>1965.32</v>
      </c>
      <c r="M1032" s="64">
        <v>1956.73</v>
      </c>
      <c r="N1032" s="64">
        <v>1943.14</v>
      </c>
      <c r="O1032" s="64">
        <v>1950.58</v>
      </c>
      <c r="P1032" s="64">
        <v>1965.56</v>
      </c>
      <c r="Q1032" s="64">
        <v>1962.97</v>
      </c>
      <c r="R1032" s="64">
        <v>1956.99</v>
      </c>
      <c r="S1032" s="64">
        <v>1994.06</v>
      </c>
      <c r="T1032" s="64">
        <v>2009.9</v>
      </c>
      <c r="U1032" s="64">
        <v>2030.63</v>
      </c>
      <c r="V1032" s="64">
        <v>1987.51</v>
      </c>
      <c r="W1032" s="64">
        <v>1960.07</v>
      </c>
      <c r="X1032" s="64">
        <v>1906.71</v>
      </c>
      <c r="Y1032" s="64">
        <v>1851.91</v>
      </c>
    </row>
    <row r="1033" spans="1:25" x14ac:dyDescent="0.25">
      <c r="A1033" s="63">
        <v>7</v>
      </c>
      <c r="B1033" s="64">
        <v>1827.6</v>
      </c>
      <c r="C1033" s="64">
        <v>1826.61</v>
      </c>
      <c r="D1033" s="64">
        <v>1849.72</v>
      </c>
      <c r="E1033" s="64">
        <v>1850.84</v>
      </c>
      <c r="F1033" s="64">
        <v>1909.71</v>
      </c>
      <c r="G1033" s="64">
        <v>1891.84</v>
      </c>
      <c r="H1033" s="64">
        <v>1931.33</v>
      </c>
      <c r="I1033" s="64">
        <v>1952.15</v>
      </c>
      <c r="J1033" s="64">
        <v>1946.77</v>
      </c>
      <c r="K1033" s="64">
        <v>1937.61</v>
      </c>
      <c r="L1033" s="64">
        <v>1899.45</v>
      </c>
      <c r="M1033" s="64">
        <v>1896.77</v>
      </c>
      <c r="N1033" s="64">
        <v>1896.17</v>
      </c>
      <c r="O1033" s="64">
        <v>1913.86</v>
      </c>
      <c r="P1033" s="64">
        <v>1931.83</v>
      </c>
      <c r="Q1033" s="64">
        <v>1929.7</v>
      </c>
      <c r="R1033" s="64">
        <v>1921.73</v>
      </c>
      <c r="S1033" s="64">
        <v>1961.4</v>
      </c>
      <c r="T1033" s="64">
        <v>1955.56</v>
      </c>
      <c r="U1033" s="64">
        <v>1976.02</v>
      </c>
      <c r="V1033" s="64">
        <v>1942.26</v>
      </c>
      <c r="W1033" s="64">
        <v>1935.57</v>
      </c>
      <c r="X1033" s="64">
        <v>1892.85</v>
      </c>
      <c r="Y1033" s="64">
        <v>1832.89</v>
      </c>
    </row>
    <row r="1034" spans="1:25" x14ac:dyDescent="0.25">
      <c r="A1034" s="63">
        <v>8</v>
      </c>
      <c r="B1034" s="64">
        <v>1906.77</v>
      </c>
      <c r="C1034" s="64">
        <v>1912.13</v>
      </c>
      <c r="D1034" s="64">
        <v>1968.1</v>
      </c>
      <c r="E1034" s="64">
        <v>1946.2</v>
      </c>
      <c r="F1034" s="64">
        <v>1936.46</v>
      </c>
      <c r="G1034" s="64">
        <v>1972.82</v>
      </c>
      <c r="H1034" s="64">
        <v>2043.67</v>
      </c>
      <c r="I1034" s="64">
        <v>2054.92</v>
      </c>
      <c r="J1034" s="64">
        <v>2042.19</v>
      </c>
      <c r="K1034" s="64">
        <v>2042.84</v>
      </c>
      <c r="L1034" s="64">
        <v>1995.79</v>
      </c>
      <c r="M1034" s="64">
        <v>1994.38</v>
      </c>
      <c r="N1034" s="64">
        <v>1995.97</v>
      </c>
      <c r="O1034" s="64">
        <v>1996.99</v>
      </c>
      <c r="P1034" s="64">
        <v>2055.1799999999998</v>
      </c>
      <c r="Q1034" s="64">
        <v>2044.93</v>
      </c>
      <c r="R1034" s="64">
        <v>1995.83</v>
      </c>
      <c r="S1034" s="64">
        <v>2003.71</v>
      </c>
      <c r="T1034" s="64">
        <v>2003.42</v>
      </c>
      <c r="U1034" s="64">
        <v>2023.04</v>
      </c>
      <c r="V1034" s="64">
        <v>2036.48</v>
      </c>
      <c r="W1034" s="64">
        <v>2065.0700000000002</v>
      </c>
      <c r="X1034" s="64">
        <v>1989.14</v>
      </c>
      <c r="Y1034" s="64">
        <v>1961.9</v>
      </c>
    </row>
    <row r="1035" spans="1:25" x14ac:dyDescent="0.25">
      <c r="A1035" s="63">
        <v>9</v>
      </c>
      <c r="B1035" s="64">
        <v>1942.9</v>
      </c>
      <c r="C1035" s="64">
        <v>1940.97</v>
      </c>
      <c r="D1035" s="64">
        <v>1963.55</v>
      </c>
      <c r="E1035" s="64">
        <v>1944.17</v>
      </c>
      <c r="F1035" s="64">
        <v>1978.28</v>
      </c>
      <c r="G1035" s="64">
        <v>1967.91</v>
      </c>
      <c r="H1035" s="64">
        <v>2047.23</v>
      </c>
      <c r="I1035" s="64">
        <v>2050.5</v>
      </c>
      <c r="J1035" s="64">
        <v>2121.81</v>
      </c>
      <c r="K1035" s="64">
        <v>2122.3000000000002</v>
      </c>
      <c r="L1035" s="64">
        <v>2122.1999999999998</v>
      </c>
      <c r="M1035" s="64">
        <v>2118.7199999999998</v>
      </c>
      <c r="N1035" s="64">
        <v>2120.25</v>
      </c>
      <c r="O1035" s="64">
        <v>1992.93</v>
      </c>
      <c r="P1035" s="64">
        <v>2074.7600000000002</v>
      </c>
      <c r="Q1035" s="64">
        <v>2056.66</v>
      </c>
      <c r="R1035" s="64">
        <v>2056.46</v>
      </c>
      <c r="S1035" s="64">
        <v>2006.46</v>
      </c>
      <c r="T1035" s="64">
        <v>1999.71</v>
      </c>
      <c r="U1035" s="64">
        <v>2024.63</v>
      </c>
      <c r="V1035" s="64">
        <v>2045.87</v>
      </c>
      <c r="W1035" s="64">
        <v>2070.92</v>
      </c>
      <c r="X1035" s="64">
        <v>2028.66</v>
      </c>
      <c r="Y1035" s="64">
        <v>1964.35</v>
      </c>
    </row>
    <row r="1036" spans="1:25" x14ac:dyDescent="0.25">
      <c r="A1036" s="63">
        <v>10</v>
      </c>
      <c r="B1036" s="64">
        <v>1945.31</v>
      </c>
      <c r="C1036" s="64">
        <v>1944.21</v>
      </c>
      <c r="D1036" s="64">
        <v>1987.51</v>
      </c>
      <c r="E1036" s="64">
        <v>1999.31</v>
      </c>
      <c r="F1036" s="64">
        <v>2004.89</v>
      </c>
      <c r="G1036" s="64">
        <v>1993.93</v>
      </c>
      <c r="H1036" s="64">
        <v>2066.35</v>
      </c>
      <c r="I1036" s="64">
        <v>2051.17</v>
      </c>
      <c r="J1036" s="64">
        <v>2049.29</v>
      </c>
      <c r="K1036" s="64">
        <v>2043.41</v>
      </c>
      <c r="L1036" s="64">
        <v>1986.96</v>
      </c>
      <c r="M1036" s="64">
        <v>1982.25</v>
      </c>
      <c r="N1036" s="64">
        <v>2014.01</v>
      </c>
      <c r="O1036" s="64">
        <v>2024.23</v>
      </c>
      <c r="P1036" s="64">
        <v>2046.27</v>
      </c>
      <c r="Q1036" s="64">
        <v>2045.09</v>
      </c>
      <c r="R1036" s="64">
        <v>2034.97</v>
      </c>
      <c r="S1036" s="64">
        <v>1988.63</v>
      </c>
      <c r="T1036" s="64">
        <v>1998.55</v>
      </c>
      <c r="U1036" s="64">
        <v>2021.36</v>
      </c>
      <c r="V1036" s="64">
        <v>2042.11</v>
      </c>
      <c r="W1036" s="64">
        <v>2066.38</v>
      </c>
      <c r="X1036" s="64">
        <v>2051.2600000000002</v>
      </c>
      <c r="Y1036" s="64">
        <v>1974.05</v>
      </c>
    </row>
    <row r="1037" spans="1:25" x14ac:dyDescent="0.25">
      <c r="A1037" s="63">
        <v>11</v>
      </c>
      <c r="B1037" s="64">
        <v>1984.27</v>
      </c>
      <c r="C1037" s="64">
        <v>1978.59</v>
      </c>
      <c r="D1037" s="64">
        <v>1982.55</v>
      </c>
      <c r="E1037" s="64">
        <v>1953.76</v>
      </c>
      <c r="F1037" s="64">
        <v>1940.14</v>
      </c>
      <c r="G1037" s="64">
        <v>1979.92</v>
      </c>
      <c r="H1037" s="64">
        <v>2006.89</v>
      </c>
      <c r="I1037" s="64">
        <v>2065.8200000000002</v>
      </c>
      <c r="J1037" s="64">
        <v>2063.15</v>
      </c>
      <c r="K1037" s="64">
        <v>2084.44</v>
      </c>
      <c r="L1037" s="64">
        <v>2084.6999999999998</v>
      </c>
      <c r="M1037" s="64">
        <v>2066.2199999999998</v>
      </c>
      <c r="N1037" s="64">
        <v>2067.54</v>
      </c>
      <c r="O1037" s="64">
        <v>2094.25</v>
      </c>
      <c r="P1037" s="64">
        <v>2119.9499999999998</v>
      </c>
      <c r="Q1037" s="64">
        <v>2109.1</v>
      </c>
      <c r="R1037" s="64">
        <v>2097.14</v>
      </c>
      <c r="S1037" s="64">
        <v>2070.4499999999998</v>
      </c>
      <c r="T1037" s="64">
        <v>2008.53</v>
      </c>
      <c r="U1037" s="64">
        <v>2032.06</v>
      </c>
      <c r="V1037" s="64">
        <v>2055.5300000000002</v>
      </c>
      <c r="W1037" s="64">
        <v>2079.44</v>
      </c>
      <c r="X1037" s="64">
        <v>2070.91</v>
      </c>
      <c r="Y1037" s="64">
        <v>2019.72</v>
      </c>
    </row>
    <row r="1038" spans="1:25" x14ac:dyDescent="0.25">
      <c r="A1038" s="63">
        <v>12</v>
      </c>
      <c r="B1038" s="64">
        <v>1953.27</v>
      </c>
      <c r="C1038" s="64">
        <v>1951.93</v>
      </c>
      <c r="D1038" s="64">
        <v>1955.56</v>
      </c>
      <c r="E1038" s="64">
        <v>1912.2</v>
      </c>
      <c r="F1038" s="64">
        <v>1912.23</v>
      </c>
      <c r="G1038" s="64">
        <v>1885.78</v>
      </c>
      <c r="H1038" s="64">
        <v>1929.04</v>
      </c>
      <c r="I1038" s="64">
        <v>1963.45</v>
      </c>
      <c r="J1038" s="64">
        <v>1994.21</v>
      </c>
      <c r="K1038" s="64">
        <v>2015.91</v>
      </c>
      <c r="L1038" s="64">
        <v>1993.89</v>
      </c>
      <c r="M1038" s="64">
        <v>1994.1</v>
      </c>
      <c r="N1038" s="64">
        <v>1994.23</v>
      </c>
      <c r="O1038" s="64">
        <v>2015.97</v>
      </c>
      <c r="P1038" s="64">
        <v>2022.36</v>
      </c>
      <c r="Q1038" s="64">
        <v>2029.13</v>
      </c>
      <c r="R1038" s="64">
        <v>2012.86</v>
      </c>
      <c r="S1038" s="64">
        <v>2016.11</v>
      </c>
      <c r="T1038" s="64">
        <v>1994.56</v>
      </c>
      <c r="U1038" s="64">
        <v>2018.25</v>
      </c>
      <c r="V1038" s="64">
        <v>2036.88</v>
      </c>
      <c r="W1038" s="64">
        <v>2057.08</v>
      </c>
      <c r="X1038" s="64">
        <v>2021.59</v>
      </c>
      <c r="Y1038" s="64">
        <v>1971.77</v>
      </c>
    </row>
    <row r="1039" spans="1:25" x14ac:dyDescent="0.25">
      <c r="A1039" s="63">
        <v>13</v>
      </c>
      <c r="B1039" s="64">
        <v>1908.17</v>
      </c>
      <c r="C1039" s="64">
        <v>1913.55</v>
      </c>
      <c r="D1039" s="64">
        <v>1916.44</v>
      </c>
      <c r="E1039" s="64">
        <v>1903.02</v>
      </c>
      <c r="F1039" s="64">
        <v>1916.58</v>
      </c>
      <c r="G1039" s="64">
        <v>1924.09</v>
      </c>
      <c r="H1039" s="64">
        <v>1968.53</v>
      </c>
      <c r="I1039" s="64">
        <v>1967.22</v>
      </c>
      <c r="J1039" s="64">
        <v>1966.68</v>
      </c>
      <c r="K1039" s="64">
        <v>1969.09</v>
      </c>
      <c r="L1039" s="64">
        <v>1962.26</v>
      </c>
      <c r="M1039" s="64">
        <v>1962.34</v>
      </c>
      <c r="N1039" s="64">
        <v>1922.46</v>
      </c>
      <c r="O1039" s="64">
        <v>1925.65</v>
      </c>
      <c r="P1039" s="64">
        <v>1976.44</v>
      </c>
      <c r="Q1039" s="64">
        <v>1968.45</v>
      </c>
      <c r="R1039" s="64">
        <v>1961.35</v>
      </c>
      <c r="S1039" s="64">
        <v>1914.03</v>
      </c>
      <c r="T1039" s="64">
        <v>1914.03</v>
      </c>
      <c r="U1039" s="64">
        <v>1941.2</v>
      </c>
      <c r="V1039" s="64">
        <v>1948.13</v>
      </c>
      <c r="W1039" s="64">
        <v>1978.96</v>
      </c>
      <c r="X1039" s="64">
        <v>1952.17</v>
      </c>
      <c r="Y1039" s="64">
        <v>1914.22</v>
      </c>
    </row>
    <row r="1040" spans="1:25" x14ac:dyDescent="0.25">
      <c r="A1040" s="63">
        <v>14</v>
      </c>
      <c r="B1040" s="64">
        <v>1889.98</v>
      </c>
      <c r="C1040" s="64">
        <v>1890.78</v>
      </c>
      <c r="D1040" s="64">
        <v>1907.87</v>
      </c>
      <c r="E1040" s="64">
        <v>1894.16</v>
      </c>
      <c r="F1040" s="64">
        <v>1897.39</v>
      </c>
      <c r="G1040" s="64">
        <v>1893.52</v>
      </c>
      <c r="H1040" s="64">
        <v>1972.81</v>
      </c>
      <c r="I1040" s="64">
        <v>1949.07</v>
      </c>
      <c r="J1040" s="64">
        <v>1933.07</v>
      </c>
      <c r="K1040" s="64">
        <v>1916.53</v>
      </c>
      <c r="L1040" s="64">
        <v>1906.03</v>
      </c>
      <c r="M1040" s="64">
        <v>1897.78</v>
      </c>
      <c r="N1040" s="64">
        <v>1884.81</v>
      </c>
      <c r="O1040" s="64">
        <v>1905.89</v>
      </c>
      <c r="P1040" s="64">
        <v>1905.58</v>
      </c>
      <c r="Q1040" s="64">
        <v>1904.44</v>
      </c>
      <c r="R1040" s="64">
        <v>1903.11</v>
      </c>
      <c r="S1040" s="64">
        <v>1888.58</v>
      </c>
      <c r="T1040" s="64">
        <v>1871.61</v>
      </c>
      <c r="U1040" s="64">
        <v>1882.73</v>
      </c>
      <c r="V1040" s="64">
        <v>1886.43</v>
      </c>
      <c r="W1040" s="64">
        <v>1912.62</v>
      </c>
      <c r="X1040" s="64">
        <v>1886.26</v>
      </c>
      <c r="Y1040" s="64">
        <v>1865.48</v>
      </c>
    </row>
    <row r="1041" spans="1:25" x14ac:dyDescent="0.25">
      <c r="A1041" s="63">
        <v>15</v>
      </c>
      <c r="B1041" s="64">
        <v>1884.18</v>
      </c>
      <c r="C1041" s="64">
        <v>1903.3</v>
      </c>
      <c r="D1041" s="64">
        <v>1926.11</v>
      </c>
      <c r="E1041" s="64">
        <v>1920.03</v>
      </c>
      <c r="F1041" s="64">
        <v>1925.57</v>
      </c>
      <c r="G1041" s="64">
        <v>1914.88</v>
      </c>
      <c r="H1041" s="64">
        <v>1972.59</v>
      </c>
      <c r="I1041" s="64">
        <v>1971.99</v>
      </c>
      <c r="J1041" s="64">
        <v>1967.78</v>
      </c>
      <c r="K1041" s="64">
        <v>1961.27</v>
      </c>
      <c r="L1041" s="64">
        <v>1952.29</v>
      </c>
      <c r="M1041" s="64">
        <v>1949.45</v>
      </c>
      <c r="N1041" s="64">
        <v>1903.88</v>
      </c>
      <c r="O1041" s="64">
        <v>1947.68</v>
      </c>
      <c r="P1041" s="64">
        <v>1963.53</v>
      </c>
      <c r="Q1041" s="64">
        <v>1959</v>
      </c>
      <c r="R1041" s="64">
        <v>1957.41</v>
      </c>
      <c r="S1041" s="64">
        <v>1951.57</v>
      </c>
      <c r="T1041" s="64">
        <v>1982.31</v>
      </c>
      <c r="U1041" s="64">
        <v>1964.5</v>
      </c>
      <c r="V1041" s="64">
        <v>1981.21</v>
      </c>
      <c r="W1041" s="64">
        <v>1965.83</v>
      </c>
      <c r="X1041" s="64">
        <v>1944.6</v>
      </c>
      <c r="Y1041" s="64">
        <v>1934.94</v>
      </c>
    </row>
    <row r="1042" spans="1:25" x14ac:dyDescent="0.25">
      <c r="A1042" s="63">
        <v>16</v>
      </c>
      <c r="B1042" s="64">
        <v>1924.97</v>
      </c>
      <c r="C1042" s="64">
        <v>1920.96</v>
      </c>
      <c r="D1042" s="64">
        <v>1955.22</v>
      </c>
      <c r="E1042" s="64">
        <v>1950</v>
      </c>
      <c r="F1042" s="64">
        <v>1967.7</v>
      </c>
      <c r="G1042" s="64">
        <v>1966.3</v>
      </c>
      <c r="H1042" s="64">
        <v>2009.43</v>
      </c>
      <c r="I1042" s="64">
        <v>2005.65</v>
      </c>
      <c r="J1042" s="64">
        <v>2053.96</v>
      </c>
      <c r="K1042" s="64">
        <v>2017.17</v>
      </c>
      <c r="L1042" s="64">
        <v>1995.58</v>
      </c>
      <c r="M1042" s="64">
        <v>1982.17</v>
      </c>
      <c r="N1042" s="64">
        <v>1980.3</v>
      </c>
      <c r="O1042" s="64">
        <v>1972.75</v>
      </c>
      <c r="P1042" s="64">
        <v>1987.54</v>
      </c>
      <c r="Q1042" s="64">
        <v>1989.95</v>
      </c>
      <c r="R1042" s="64">
        <v>1989.88</v>
      </c>
      <c r="S1042" s="64">
        <v>2027.82</v>
      </c>
      <c r="T1042" s="64">
        <v>2008.95</v>
      </c>
      <c r="U1042" s="64">
        <v>1969.27</v>
      </c>
      <c r="V1042" s="64">
        <v>1983.27</v>
      </c>
      <c r="W1042" s="64">
        <v>1967.63</v>
      </c>
      <c r="X1042" s="64">
        <v>1959.42</v>
      </c>
      <c r="Y1042" s="64">
        <v>1939.91</v>
      </c>
    </row>
    <row r="1043" spans="1:25" x14ac:dyDescent="0.25">
      <c r="A1043" s="63">
        <v>17</v>
      </c>
      <c r="B1043" s="64">
        <v>1951.2</v>
      </c>
      <c r="C1043" s="64">
        <v>1933</v>
      </c>
      <c r="D1043" s="64">
        <v>1978.72</v>
      </c>
      <c r="E1043" s="64">
        <v>1967.65</v>
      </c>
      <c r="F1043" s="64">
        <v>1999.05</v>
      </c>
      <c r="G1043" s="64">
        <v>2003.68</v>
      </c>
      <c r="H1043" s="64">
        <v>2053.88</v>
      </c>
      <c r="I1043" s="64">
        <v>2051.86</v>
      </c>
      <c r="J1043" s="64">
        <v>2039.73</v>
      </c>
      <c r="K1043" s="64">
        <v>2031.66</v>
      </c>
      <c r="L1043" s="64">
        <v>2017.52</v>
      </c>
      <c r="M1043" s="64">
        <v>2013.91</v>
      </c>
      <c r="N1043" s="64">
        <v>2010.76</v>
      </c>
      <c r="O1043" s="64">
        <v>2008.58</v>
      </c>
      <c r="P1043" s="64">
        <v>2011.79</v>
      </c>
      <c r="Q1043" s="64">
        <v>2018.94</v>
      </c>
      <c r="R1043" s="64">
        <v>2017.31</v>
      </c>
      <c r="S1043" s="64">
        <v>2014.01</v>
      </c>
      <c r="T1043" s="64">
        <v>2038.2</v>
      </c>
      <c r="U1043" s="64">
        <v>2059.08</v>
      </c>
      <c r="V1043" s="64">
        <v>2117.91</v>
      </c>
      <c r="W1043" s="64">
        <v>2088.5300000000002</v>
      </c>
      <c r="X1043" s="64">
        <v>2086.16</v>
      </c>
      <c r="Y1043" s="64">
        <v>2075.08</v>
      </c>
    </row>
    <row r="1044" spans="1:25" x14ac:dyDescent="0.25">
      <c r="A1044" s="63">
        <v>18</v>
      </c>
      <c r="B1044" s="64">
        <v>2167.2800000000002</v>
      </c>
      <c r="C1044" s="64">
        <v>2164.66</v>
      </c>
      <c r="D1044" s="64">
        <v>2164.4499999999998</v>
      </c>
      <c r="E1044" s="64">
        <v>2142.0100000000002</v>
      </c>
      <c r="F1044" s="64">
        <v>2137.71</v>
      </c>
      <c r="G1044" s="64">
        <v>2201.16</v>
      </c>
      <c r="H1044" s="64">
        <v>2261.8000000000002</v>
      </c>
      <c r="I1044" s="64">
        <v>2286.7800000000002</v>
      </c>
      <c r="J1044" s="64">
        <v>2313.62</v>
      </c>
      <c r="K1044" s="64">
        <v>2302.5100000000002</v>
      </c>
      <c r="L1044" s="64">
        <v>2229.1799999999998</v>
      </c>
      <c r="M1044" s="64">
        <v>2222.9499999999998</v>
      </c>
      <c r="N1044" s="64">
        <v>2177.69</v>
      </c>
      <c r="O1044" s="64">
        <v>2242.5700000000002</v>
      </c>
      <c r="P1044" s="64">
        <v>2274.19</v>
      </c>
      <c r="Q1044" s="64">
        <v>2286.7600000000002</v>
      </c>
      <c r="R1044" s="64">
        <v>2200.0700000000002</v>
      </c>
      <c r="S1044" s="64">
        <v>2221.38</v>
      </c>
      <c r="T1044" s="64">
        <v>2129.85</v>
      </c>
      <c r="U1044" s="64">
        <v>2160.16</v>
      </c>
      <c r="V1044" s="64">
        <v>2196.2600000000002</v>
      </c>
      <c r="W1044" s="64">
        <v>2227.66</v>
      </c>
      <c r="X1044" s="64">
        <v>2222.09</v>
      </c>
      <c r="Y1044" s="64">
        <v>2225.8200000000002</v>
      </c>
    </row>
    <row r="1045" spans="1:25" x14ac:dyDescent="0.25">
      <c r="A1045" s="63">
        <v>19</v>
      </c>
      <c r="B1045" s="64">
        <v>2163.0700000000002</v>
      </c>
      <c r="C1045" s="64">
        <v>2146.29</v>
      </c>
      <c r="D1045" s="64">
        <v>2157</v>
      </c>
      <c r="E1045" s="64">
        <v>2097.54</v>
      </c>
      <c r="F1045" s="64">
        <v>2070.5300000000002</v>
      </c>
      <c r="G1045" s="64">
        <v>2150.23</v>
      </c>
      <c r="H1045" s="64">
        <v>2180.42</v>
      </c>
      <c r="I1045" s="64">
        <v>2149.16</v>
      </c>
      <c r="J1045" s="64">
        <v>2177.96</v>
      </c>
      <c r="K1045" s="64">
        <v>2169.86</v>
      </c>
      <c r="L1045" s="64">
        <v>2156.56</v>
      </c>
      <c r="M1045" s="64">
        <v>2143.9699999999998</v>
      </c>
      <c r="N1045" s="64">
        <v>2183.15</v>
      </c>
      <c r="O1045" s="64">
        <v>2134.0500000000002</v>
      </c>
      <c r="P1045" s="64">
        <v>2155.16</v>
      </c>
      <c r="Q1045" s="64">
        <v>2176.3000000000002</v>
      </c>
      <c r="R1045" s="64">
        <v>2221.7399999999998</v>
      </c>
      <c r="S1045" s="64">
        <v>2205.0700000000002</v>
      </c>
      <c r="T1045" s="64">
        <v>2229.69</v>
      </c>
      <c r="U1045" s="64">
        <v>2268.41</v>
      </c>
      <c r="V1045" s="64">
        <v>2293.6</v>
      </c>
      <c r="W1045" s="64">
        <v>2264.9899999999998</v>
      </c>
      <c r="X1045" s="64">
        <v>2231.84</v>
      </c>
      <c r="Y1045" s="64">
        <v>2214.38</v>
      </c>
    </row>
    <row r="1046" spans="1:25" x14ac:dyDescent="0.25">
      <c r="A1046" s="63">
        <v>20</v>
      </c>
      <c r="B1046" s="64">
        <v>2133.21</v>
      </c>
      <c r="C1046" s="64">
        <v>2108.17</v>
      </c>
      <c r="D1046" s="64">
        <v>2162.56</v>
      </c>
      <c r="E1046" s="64">
        <v>2146.2199999999998</v>
      </c>
      <c r="F1046" s="64">
        <v>2163.62</v>
      </c>
      <c r="G1046" s="64">
        <v>2166.29</v>
      </c>
      <c r="H1046" s="64">
        <v>2216.7399999999998</v>
      </c>
      <c r="I1046" s="64">
        <v>2182.59</v>
      </c>
      <c r="J1046" s="64">
        <v>2190.31</v>
      </c>
      <c r="K1046" s="64">
        <v>2171.5300000000002</v>
      </c>
      <c r="L1046" s="64">
        <v>2159.5700000000002</v>
      </c>
      <c r="M1046" s="64">
        <v>2189.25</v>
      </c>
      <c r="N1046" s="64">
        <v>2159.9899999999998</v>
      </c>
      <c r="O1046" s="64">
        <v>2118.1999999999998</v>
      </c>
      <c r="P1046" s="64">
        <v>2137.4899999999998</v>
      </c>
      <c r="Q1046" s="64">
        <v>2171.63</v>
      </c>
      <c r="R1046" s="64">
        <v>2185.96</v>
      </c>
      <c r="S1046" s="64">
        <v>2125.37</v>
      </c>
      <c r="T1046" s="64">
        <v>2181.88</v>
      </c>
      <c r="U1046" s="64">
        <v>2206.02</v>
      </c>
      <c r="V1046" s="64">
        <v>2231.89</v>
      </c>
      <c r="W1046" s="64">
        <v>2204.6</v>
      </c>
      <c r="X1046" s="64">
        <v>2172.0500000000002</v>
      </c>
      <c r="Y1046" s="64">
        <v>2120.8000000000002</v>
      </c>
    </row>
    <row r="1047" spans="1:25" x14ac:dyDescent="0.25">
      <c r="A1047" s="63">
        <v>21</v>
      </c>
      <c r="B1047" s="64">
        <v>1978.02</v>
      </c>
      <c r="C1047" s="64">
        <v>1971.42</v>
      </c>
      <c r="D1047" s="64">
        <v>2013.29</v>
      </c>
      <c r="E1047" s="64">
        <v>1977.44</v>
      </c>
      <c r="F1047" s="64">
        <v>1967.66</v>
      </c>
      <c r="G1047" s="64">
        <v>1956.22</v>
      </c>
      <c r="H1047" s="64">
        <v>2013.63</v>
      </c>
      <c r="I1047" s="64">
        <v>2011.18</v>
      </c>
      <c r="J1047" s="64">
        <v>2060.5300000000002</v>
      </c>
      <c r="K1047" s="64">
        <v>2053.38</v>
      </c>
      <c r="L1047" s="64">
        <v>2023.37</v>
      </c>
      <c r="M1047" s="64">
        <v>2004.71</v>
      </c>
      <c r="N1047" s="64">
        <v>1996.83</v>
      </c>
      <c r="O1047" s="64">
        <v>1998.99</v>
      </c>
      <c r="P1047" s="64">
        <v>1997.71</v>
      </c>
      <c r="Q1047" s="64">
        <v>2005.06</v>
      </c>
      <c r="R1047" s="64">
        <v>1999.59</v>
      </c>
      <c r="S1047" s="64">
        <v>1998.62</v>
      </c>
      <c r="T1047" s="64">
        <v>2024.18</v>
      </c>
      <c r="U1047" s="64">
        <v>2039.87</v>
      </c>
      <c r="V1047" s="64">
        <v>2063.27</v>
      </c>
      <c r="W1047" s="64">
        <v>2052.87</v>
      </c>
      <c r="X1047" s="64">
        <v>2026.08</v>
      </c>
      <c r="Y1047" s="64">
        <v>1980.57</v>
      </c>
    </row>
    <row r="1048" spans="1:25" x14ac:dyDescent="0.25">
      <c r="A1048" s="63">
        <v>22</v>
      </c>
      <c r="B1048" s="64">
        <v>1989.91</v>
      </c>
      <c r="C1048" s="64">
        <v>1986.73</v>
      </c>
      <c r="D1048" s="64">
        <v>2060.54</v>
      </c>
      <c r="E1048" s="64">
        <v>2044.58</v>
      </c>
      <c r="F1048" s="64">
        <v>2038.07</v>
      </c>
      <c r="G1048" s="64">
        <v>2028.83</v>
      </c>
      <c r="H1048" s="64">
        <v>2059</v>
      </c>
      <c r="I1048" s="64">
        <v>2073.61</v>
      </c>
      <c r="J1048" s="64">
        <v>2058.4899999999998</v>
      </c>
      <c r="K1048" s="64">
        <v>2059.41</v>
      </c>
      <c r="L1048" s="64">
        <v>2051.9899999999998</v>
      </c>
      <c r="M1048" s="64">
        <v>2049.9899999999998</v>
      </c>
      <c r="N1048" s="64">
        <v>2048.12</v>
      </c>
      <c r="O1048" s="64">
        <v>2041.02</v>
      </c>
      <c r="P1048" s="64">
        <v>2056.0500000000002</v>
      </c>
      <c r="Q1048" s="64">
        <v>2066.5500000000002</v>
      </c>
      <c r="R1048" s="64">
        <v>2061.54</v>
      </c>
      <c r="S1048" s="64">
        <v>2104.7800000000002</v>
      </c>
      <c r="T1048" s="64">
        <v>2090.25</v>
      </c>
      <c r="U1048" s="64">
        <v>2107.04</v>
      </c>
      <c r="V1048" s="64">
        <v>2118.6999999999998</v>
      </c>
      <c r="W1048" s="64">
        <v>2107.52</v>
      </c>
      <c r="X1048" s="64">
        <v>2081.34</v>
      </c>
      <c r="Y1048" s="64">
        <v>2068.5700000000002</v>
      </c>
    </row>
    <row r="1049" spans="1:25" x14ac:dyDescent="0.25">
      <c r="A1049" s="63">
        <v>23</v>
      </c>
      <c r="B1049" s="64">
        <v>2173.36</v>
      </c>
      <c r="C1049" s="64">
        <v>2138.6</v>
      </c>
      <c r="D1049" s="64">
        <v>2141.8000000000002</v>
      </c>
      <c r="E1049" s="64">
        <v>2105.33</v>
      </c>
      <c r="F1049" s="64">
        <v>2096.4299999999998</v>
      </c>
      <c r="G1049" s="64">
        <v>2091.9899999999998</v>
      </c>
      <c r="H1049" s="64">
        <v>2136.5300000000002</v>
      </c>
      <c r="I1049" s="64">
        <v>2148.69</v>
      </c>
      <c r="J1049" s="64">
        <v>2155.42</v>
      </c>
      <c r="K1049" s="64">
        <v>2159.2800000000002</v>
      </c>
      <c r="L1049" s="64">
        <v>2152.23</v>
      </c>
      <c r="M1049" s="64">
        <v>2147.59</v>
      </c>
      <c r="N1049" s="64">
        <v>2125.2600000000002</v>
      </c>
      <c r="O1049" s="64">
        <v>2126.3000000000002</v>
      </c>
      <c r="P1049" s="64">
        <v>2127.36</v>
      </c>
      <c r="Q1049" s="64">
        <v>2125.71</v>
      </c>
      <c r="R1049" s="64">
        <v>2133.16</v>
      </c>
      <c r="S1049" s="64">
        <v>2141.63</v>
      </c>
      <c r="T1049" s="64">
        <v>2194.58</v>
      </c>
      <c r="U1049" s="64">
        <v>2208.04</v>
      </c>
      <c r="V1049" s="64">
        <v>2232.4699999999998</v>
      </c>
      <c r="W1049" s="64">
        <v>2203.9</v>
      </c>
      <c r="X1049" s="64">
        <v>2176.04</v>
      </c>
      <c r="Y1049" s="64">
        <v>2163.73</v>
      </c>
    </row>
    <row r="1050" spans="1:25" x14ac:dyDescent="0.25">
      <c r="A1050" s="63">
        <v>24</v>
      </c>
      <c r="B1050" s="64">
        <v>2203.7199999999998</v>
      </c>
      <c r="C1050" s="64">
        <v>2172.1</v>
      </c>
      <c r="D1050" s="64">
        <v>2172.2399999999998</v>
      </c>
      <c r="E1050" s="64">
        <v>2109.38</v>
      </c>
      <c r="F1050" s="64">
        <v>2124.1999999999998</v>
      </c>
      <c r="G1050" s="64">
        <v>2125.4</v>
      </c>
      <c r="H1050" s="64">
        <v>2171.29</v>
      </c>
      <c r="I1050" s="64">
        <v>2151.65</v>
      </c>
      <c r="J1050" s="64">
        <v>2152.5</v>
      </c>
      <c r="K1050" s="64">
        <v>2156.48</v>
      </c>
      <c r="L1050" s="64">
        <v>2156.92</v>
      </c>
      <c r="M1050" s="64">
        <v>2150.89</v>
      </c>
      <c r="N1050" s="64">
        <v>2147.4699999999998</v>
      </c>
      <c r="O1050" s="64">
        <v>2151.6</v>
      </c>
      <c r="P1050" s="64">
        <v>2218.98</v>
      </c>
      <c r="Q1050" s="64">
        <v>2139.65</v>
      </c>
      <c r="R1050" s="64">
        <v>2146.5500000000002</v>
      </c>
      <c r="S1050" s="64">
        <v>2154.2800000000002</v>
      </c>
      <c r="T1050" s="64">
        <v>2211.7600000000002</v>
      </c>
      <c r="U1050" s="64">
        <v>2225.5</v>
      </c>
      <c r="V1050" s="64">
        <v>2235.7800000000002</v>
      </c>
      <c r="W1050" s="64">
        <v>2239.31</v>
      </c>
      <c r="X1050" s="64">
        <v>2204.91</v>
      </c>
      <c r="Y1050" s="64">
        <v>2168.75</v>
      </c>
    </row>
    <row r="1051" spans="1:25" x14ac:dyDescent="0.25">
      <c r="A1051" s="63">
        <v>25</v>
      </c>
      <c r="B1051" s="64">
        <v>2195.94</v>
      </c>
      <c r="C1051" s="64">
        <v>2152.19</v>
      </c>
      <c r="D1051" s="64">
        <v>2154.8200000000002</v>
      </c>
      <c r="E1051" s="64">
        <v>2113.5</v>
      </c>
      <c r="F1051" s="64">
        <v>2113.42</v>
      </c>
      <c r="G1051" s="64">
        <v>2111.19</v>
      </c>
      <c r="H1051" s="64">
        <v>2159.5500000000002</v>
      </c>
      <c r="I1051" s="64">
        <v>2148.8200000000002</v>
      </c>
      <c r="J1051" s="64">
        <v>2167.64</v>
      </c>
      <c r="K1051" s="64">
        <v>2161.2800000000002</v>
      </c>
      <c r="L1051" s="64">
        <v>2177.23</v>
      </c>
      <c r="M1051" s="64">
        <v>2170.19</v>
      </c>
      <c r="N1051" s="64">
        <v>2135.5100000000002</v>
      </c>
      <c r="O1051" s="64">
        <v>2137.9499999999998</v>
      </c>
      <c r="P1051" s="64">
        <v>2137.5700000000002</v>
      </c>
      <c r="Q1051" s="64">
        <v>2242.63</v>
      </c>
      <c r="R1051" s="64">
        <v>2240</v>
      </c>
      <c r="S1051" s="64">
        <v>2216.7399999999998</v>
      </c>
      <c r="T1051" s="64">
        <v>2230.4499999999998</v>
      </c>
      <c r="U1051" s="64">
        <v>2250.23</v>
      </c>
      <c r="V1051" s="64">
        <v>2271.85</v>
      </c>
      <c r="W1051" s="64">
        <v>2228.3200000000002</v>
      </c>
      <c r="X1051" s="64">
        <v>2208.9</v>
      </c>
      <c r="Y1051" s="64">
        <v>2198.15</v>
      </c>
    </row>
    <row r="1052" spans="1:25" x14ac:dyDescent="0.25">
      <c r="A1052" s="63">
        <v>26</v>
      </c>
      <c r="B1052" s="64">
        <v>2093.98</v>
      </c>
      <c r="C1052" s="64">
        <v>2074.54</v>
      </c>
      <c r="D1052" s="64">
        <v>2081.5700000000002</v>
      </c>
      <c r="E1052" s="64">
        <v>2045.12</v>
      </c>
      <c r="F1052" s="64">
        <v>2037.34</v>
      </c>
      <c r="G1052" s="64">
        <v>2012</v>
      </c>
      <c r="H1052" s="64">
        <v>2061.09</v>
      </c>
      <c r="I1052" s="64">
        <v>2103.8000000000002</v>
      </c>
      <c r="J1052" s="64">
        <v>2123.19</v>
      </c>
      <c r="K1052" s="64">
        <v>2126.15</v>
      </c>
      <c r="L1052" s="64">
        <v>2122.5</v>
      </c>
      <c r="M1052" s="64">
        <v>2118.33</v>
      </c>
      <c r="N1052" s="64">
        <v>2120.2399999999998</v>
      </c>
      <c r="O1052" s="64">
        <v>2129.2399999999998</v>
      </c>
      <c r="P1052" s="64">
        <v>2136.6999999999998</v>
      </c>
      <c r="Q1052" s="64">
        <v>2133.58</v>
      </c>
      <c r="R1052" s="64">
        <v>2149.77</v>
      </c>
      <c r="S1052" s="64">
        <v>2182.0500000000002</v>
      </c>
      <c r="T1052" s="64">
        <v>2168.84</v>
      </c>
      <c r="U1052" s="64">
        <v>2188.08</v>
      </c>
      <c r="V1052" s="64">
        <v>2212.83</v>
      </c>
      <c r="W1052" s="64">
        <v>2174.75</v>
      </c>
      <c r="X1052" s="64">
        <v>2148.61</v>
      </c>
      <c r="Y1052" s="64">
        <v>2140.16</v>
      </c>
    </row>
    <row r="1053" spans="1:25" x14ac:dyDescent="0.25">
      <c r="A1053" s="63">
        <v>27</v>
      </c>
      <c r="B1053" s="64">
        <v>2089.73</v>
      </c>
      <c r="C1053" s="64">
        <v>2088.4299999999998</v>
      </c>
      <c r="D1053" s="64">
        <v>2078.08</v>
      </c>
      <c r="E1053" s="64">
        <v>2058.9499999999998</v>
      </c>
      <c r="F1053" s="64">
        <v>2087.37</v>
      </c>
      <c r="G1053" s="64">
        <v>2103.06</v>
      </c>
      <c r="H1053" s="64">
        <v>2139.64</v>
      </c>
      <c r="I1053" s="64">
        <v>2153.65</v>
      </c>
      <c r="J1053" s="64">
        <v>2144.2600000000002</v>
      </c>
      <c r="K1053" s="64">
        <v>2135.85</v>
      </c>
      <c r="L1053" s="64">
        <v>2128.8200000000002</v>
      </c>
      <c r="M1053" s="64">
        <v>2123.7199999999998</v>
      </c>
      <c r="N1053" s="64">
        <v>2120.14</v>
      </c>
      <c r="O1053" s="64">
        <v>2116.25</v>
      </c>
      <c r="P1053" s="64">
        <v>2130.4</v>
      </c>
      <c r="Q1053" s="64">
        <v>2140.8000000000002</v>
      </c>
      <c r="R1053" s="64">
        <v>2131.69</v>
      </c>
      <c r="S1053" s="64">
        <v>2126.0300000000002</v>
      </c>
      <c r="T1053" s="64">
        <v>2155.9699999999998</v>
      </c>
      <c r="U1053" s="64">
        <v>2162.63</v>
      </c>
      <c r="V1053" s="64">
        <v>2188.62</v>
      </c>
      <c r="W1053" s="64">
        <v>2170.1799999999998</v>
      </c>
      <c r="X1053" s="64">
        <v>2135.0500000000002</v>
      </c>
      <c r="Y1053" s="64">
        <v>2095.5</v>
      </c>
    </row>
    <row r="1054" spans="1:25" x14ac:dyDescent="0.25">
      <c r="A1054" s="63">
        <v>28</v>
      </c>
      <c r="B1054" s="64">
        <v>2060.8200000000002</v>
      </c>
      <c r="C1054" s="64">
        <v>2060.9699999999998</v>
      </c>
      <c r="D1054" s="64">
        <v>2078.52</v>
      </c>
      <c r="E1054" s="64">
        <v>2055.85</v>
      </c>
      <c r="F1054" s="64">
        <v>2090.7399999999998</v>
      </c>
      <c r="G1054" s="64">
        <v>2103.85</v>
      </c>
      <c r="H1054" s="64">
        <v>2136.52</v>
      </c>
      <c r="I1054" s="64">
        <v>2153.67</v>
      </c>
      <c r="J1054" s="64">
        <v>2276.6</v>
      </c>
      <c r="K1054" s="64">
        <v>2251.86</v>
      </c>
      <c r="L1054" s="64">
        <v>2233.15</v>
      </c>
      <c r="M1054" s="64">
        <v>2141.17</v>
      </c>
      <c r="N1054" s="64">
        <v>2131.75</v>
      </c>
      <c r="O1054" s="64">
        <v>2124.46</v>
      </c>
      <c r="P1054" s="64">
        <v>2193.56</v>
      </c>
      <c r="Q1054" s="64">
        <v>2195.61</v>
      </c>
      <c r="R1054" s="64">
        <v>2199.9899999999998</v>
      </c>
      <c r="S1054" s="64">
        <v>2186.92</v>
      </c>
      <c r="T1054" s="64">
        <v>2170.44</v>
      </c>
      <c r="U1054" s="64">
        <v>2178.61</v>
      </c>
      <c r="V1054" s="64">
        <v>2195.1999999999998</v>
      </c>
      <c r="W1054" s="64">
        <v>2186.19</v>
      </c>
      <c r="X1054" s="64">
        <v>2145.71</v>
      </c>
      <c r="Y1054" s="64">
        <v>2112.4</v>
      </c>
    </row>
    <row r="1055" spans="1:25" hidden="1" x14ac:dyDescent="0.25">
      <c r="A1055" s="63">
        <v>29</v>
      </c>
      <c r="B1055" s="64">
        <v>0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4">
        <v>0</v>
      </c>
      <c r="M1055" s="64">
        <v>0</v>
      </c>
      <c r="N1055" s="64">
        <v>0</v>
      </c>
      <c r="O1055" s="64">
        <v>0</v>
      </c>
      <c r="P1055" s="64">
        <v>0</v>
      </c>
      <c r="Q1055" s="64">
        <v>0</v>
      </c>
      <c r="R1055" s="64">
        <v>0</v>
      </c>
      <c r="S1055" s="64">
        <v>0</v>
      </c>
      <c r="T1055" s="64">
        <v>0</v>
      </c>
      <c r="U1055" s="64">
        <v>0</v>
      </c>
      <c r="V1055" s="64">
        <v>0</v>
      </c>
      <c r="W1055" s="64">
        <v>0</v>
      </c>
      <c r="X1055" s="64">
        <v>0</v>
      </c>
      <c r="Y1055" s="64">
        <v>0</v>
      </c>
    </row>
    <row r="1056" spans="1:25" hidden="1" x14ac:dyDescent="0.25">
      <c r="A1056" s="63">
        <v>30</v>
      </c>
      <c r="B1056" s="64">
        <v>0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4">
        <v>0</v>
      </c>
      <c r="M1056" s="64">
        <v>0</v>
      </c>
      <c r="N1056" s="64">
        <v>0</v>
      </c>
      <c r="O1056" s="64">
        <v>0</v>
      </c>
      <c r="P1056" s="64">
        <v>0</v>
      </c>
      <c r="Q1056" s="64">
        <v>0</v>
      </c>
      <c r="R1056" s="64">
        <v>0</v>
      </c>
      <c r="S1056" s="64">
        <v>0</v>
      </c>
      <c r="T1056" s="64">
        <v>0</v>
      </c>
      <c r="U1056" s="64">
        <v>0</v>
      </c>
      <c r="V1056" s="64">
        <v>0</v>
      </c>
      <c r="W1056" s="64">
        <v>0</v>
      </c>
      <c r="X1056" s="64">
        <v>0</v>
      </c>
      <c r="Y1056" s="64">
        <v>0</v>
      </c>
    </row>
    <row r="1057" spans="1:25" hidden="1" x14ac:dyDescent="0.25">
      <c r="A1057" s="63">
        <v>31</v>
      </c>
      <c r="B1057" s="64">
        <v>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4">
        <v>0</v>
      </c>
      <c r="M1057" s="64">
        <v>0</v>
      </c>
      <c r="N1057" s="64">
        <v>0</v>
      </c>
      <c r="O1057" s="64">
        <v>0</v>
      </c>
      <c r="P1057" s="64">
        <v>0</v>
      </c>
      <c r="Q1057" s="64">
        <v>0</v>
      </c>
      <c r="R1057" s="64">
        <v>0</v>
      </c>
      <c r="S1057" s="64">
        <v>0</v>
      </c>
      <c r="T1057" s="64">
        <v>0</v>
      </c>
      <c r="U1057" s="64">
        <v>0</v>
      </c>
      <c r="V1057" s="64">
        <v>0</v>
      </c>
      <c r="W1057" s="64">
        <v>0</v>
      </c>
      <c r="X1057" s="64">
        <v>0</v>
      </c>
      <c r="Y1057" s="64">
        <v>0</v>
      </c>
    </row>
    <row r="1058" spans="1:25" x14ac:dyDescent="0.25">
      <c r="A1058" s="65"/>
      <c r="B1058" s="65"/>
      <c r="C1058" s="65"/>
      <c r="D1058" s="65"/>
      <c r="E1058" s="65"/>
      <c r="F1058" s="65"/>
      <c r="G1058" s="65"/>
      <c r="H1058" s="65"/>
      <c r="I1058" s="65"/>
      <c r="J1058" s="65"/>
      <c r="K1058" s="65"/>
      <c r="L1058" s="65"/>
      <c r="M1058" s="65"/>
      <c r="N1058" s="65"/>
      <c r="O1058" s="65"/>
      <c r="P1058" s="65"/>
      <c r="Q1058" s="65"/>
      <c r="R1058" s="65"/>
      <c r="S1058" s="65"/>
      <c r="T1058" s="65"/>
      <c r="U1058" s="65"/>
      <c r="V1058" s="65"/>
      <c r="W1058" s="65"/>
      <c r="X1058" s="65"/>
      <c r="Y1058" s="65"/>
    </row>
    <row r="1059" spans="1:25" x14ac:dyDescent="0.25">
      <c r="A1059" s="66" t="s">
        <v>81</v>
      </c>
      <c r="B1059" s="67" t="s">
        <v>121</v>
      </c>
      <c r="C1059" s="67"/>
      <c r="D1059" s="67"/>
      <c r="E1059" s="67"/>
      <c r="F1059" s="67"/>
      <c r="G1059" s="67"/>
      <c r="H1059" s="67"/>
      <c r="I1059" s="67"/>
      <c r="J1059" s="67"/>
      <c r="K1059" s="67"/>
      <c r="L1059" s="67"/>
      <c r="M1059" s="67"/>
      <c r="N1059" s="67"/>
      <c r="O1059" s="67"/>
      <c r="P1059" s="67"/>
      <c r="Q1059" s="67"/>
      <c r="R1059" s="67"/>
      <c r="S1059" s="67"/>
      <c r="T1059" s="67"/>
      <c r="U1059" s="67"/>
      <c r="V1059" s="67"/>
      <c r="W1059" s="67"/>
      <c r="X1059" s="67"/>
      <c r="Y1059" s="67"/>
    </row>
    <row r="1060" spans="1:25" ht="30" x14ac:dyDescent="0.25">
      <c r="A1060" s="66"/>
      <c r="B1060" s="68" t="s">
        <v>83</v>
      </c>
      <c r="C1060" s="68" t="s">
        <v>84</v>
      </c>
      <c r="D1060" s="68" t="s">
        <v>85</v>
      </c>
      <c r="E1060" s="68" t="s">
        <v>86</v>
      </c>
      <c r="F1060" s="68" t="s">
        <v>87</v>
      </c>
      <c r="G1060" s="68" t="s">
        <v>88</v>
      </c>
      <c r="H1060" s="68" t="s">
        <v>89</v>
      </c>
      <c r="I1060" s="68" t="s">
        <v>90</v>
      </c>
      <c r="J1060" s="68" t="s">
        <v>91</v>
      </c>
      <c r="K1060" s="68" t="s">
        <v>92</v>
      </c>
      <c r="L1060" s="68" t="s">
        <v>93</v>
      </c>
      <c r="M1060" s="68" t="s">
        <v>94</v>
      </c>
      <c r="N1060" s="68" t="s">
        <v>95</v>
      </c>
      <c r="O1060" s="68" t="s">
        <v>96</v>
      </c>
      <c r="P1060" s="68" t="s">
        <v>97</v>
      </c>
      <c r="Q1060" s="68" t="s">
        <v>98</v>
      </c>
      <c r="R1060" s="68" t="s">
        <v>99</v>
      </c>
      <c r="S1060" s="68" t="s">
        <v>100</v>
      </c>
      <c r="T1060" s="68" t="s">
        <v>101</v>
      </c>
      <c r="U1060" s="68" t="s">
        <v>102</v>
      </c>
      <c r="V1060" s="68" t="s">
        <v>103</v>
      </c>
      <c r="W1060" s="68" t="s">
        <v>104</v>
      </c>
      <c r="X1060" s="68" t="s">
        <v>105</v>
      </c>
      <c r="Y1060" s="68" t="s">
        <v>106</v>
      </c>
    </row>
    <row r="1061" spans="1:25" x14ac:dyDescent="0.25">
      <c r="A1061" s="63">
        <v>1</v>
      </c>
      <c r="B1061" s="64">
        <v>0</v>
      </c>
      <c r="C1061" s="64">
        <v>0</v>
      </c>
      <c r="D1061" s="64">
        <v>0</v>
      </c>
      <c r="E1061" s="64">
        <v>0</v>
      </c>
      <c r="F1061" s="64">
        <v>38.89</v>
      </c>
      <c r="G1061" s="64">
        <v>29.35</v>
      </c>
      <c r="H1061" s="64">
        <v>0</v>
      </c>
      <c r="I1061" s="64">
        <v>0</v>
      </c>
      <c r="J1061" s="64">
        <v>31.19</v>
      </c>
      <c r="K1061" s="64">
        <v>48.14</v>
      </c>
      <c r="L1061" s="64">
        <v>1.33</v>
      </c>
      <c r="M1061" s="64">
        <v>0</v>
      </c>
      <c r="N1061" s="64">
        <v>0.03</v>
      </c>
      <c r="O1061" s="64">
        <v>5.93</v>
      </c>
      <c r="P1061" s="64">
        <v>0</v>
      </c>
      <c r="Q1061" s="64">
        <v>0</v>
      </c>
      <c r="R1061" s="64">
        <v>13.01</v>
      </c>
      <c r="S1061" s="64">
        <v>0.01</v>
      </c>
      <c r="T1061" s="64">
        <v>0</v>
      </c>
      <c r="U1061" s="64">
        <v>0</v>
      </c>
      <c r="V1061" s="64">
        <v>0</v>
      </c>
      <c r="W1061" s="64">
        <v>0</v>
      </c>
      <c r="X1061" s="64">
        <v>0</v>
      </c>
      <c r="Y1061" s="64">
        <v>0</v>
      </c>
    </row>
    <row r="1062" spans="1:25" x14ac:dyDescent="0.25">
      <c r="A1062" s="63">
        <v>2</v>
      </c>
      <c r="B1062" s="64">
        <v>3.94</v>
      </c>
      <c r="C1062" s="64">
        <v>4.1500000000000004</v>
      </c>
      <c r="D1062" s="64">
        <v>21.76</v>
      </c>
      <c r="E1062" s="64">
        <v>32.299999999999997</v>
      </c>
      <c r="F1062" s="64">
        <v>77.8</v>
      </c>
      <c r="G1062" s="64">
        <v>156.08000000000001</v>
      </c>
      <c r="H1062" s="64">
        <v>59.49</v>
      </c>
      <c r="I1062" s="64">
        <v>32.49</v>
      </c>
      <c r="J1062" s="64">
        <v>21.86</v>
      </c>
      <c r="K1062" s="64">
        <v>23.57</v>
      </c>
      <c r="L1062" s="64">
        <v>21.83</v>
      </c>
      <c r="M1062" s="64">
        <v>7.89</v>
      </c>
      <c r="N1062" s="64">
        <v>4.74</v>
      </c>
      <c r="O1062" s="64">
        <v>4.93</v>
      </c>
      <c r="P1062" s="64">
        <v>6.58</v>
      </c>
      <c r="Q1062" s="64">
        <v>0</v>
      </c>
      <c r="R1062" s="64">
        <v>0</v>
      </c>
      <c r="S1062" s="64">
        <v>0</v>
      </c>
      <c r="T1062" s="64">
        <v>0</v>
      </c>
      <c r="U1062" s="64">
        <v>0</v>
      </c>
      <c r="V1062" s="64">
        <v>0</v>
      </c>
      <c r="W1062" s="64">
        <v>0</v>
      </c>
      <c r="X1062" s="64">
        <v>0</v>
      </c>
      <c r="Y1062" s="64">
        <v>33.31</v>
      </c>
    </row>
    <row r="1063" spans="1:25" x14ac:dyDescent="0.25">
      <c r="A1063" s="63">
        <v>3</v>
      </c>
      <c r="B1063" s="64">
        <v>0</v>
      </c>
      <c r="C1063" s="64">
        <v>6.63</v>
      </c>
      <c r="D1063" s="64">
        <v>36.51</v>
      </c>
      <c r="E1063" s="64">
        <v>73.819999999999993</v>
      </c>
      <c r="F1063" s="64">
        <v>56.37</v>
      </c>
      <c r="G1063" s="64">
        <v>83.71</v>
      </c>
      <c r="H1063" s="64">
        <v>44.42</v>
      </c>
      <c r="I1063" s="64">
        <v>73.760000000000005</v>
      </c>
      <c r="J1063" s="64">
        <v>69.19</v>
      </c>
      <c r="K1063" s="64">
        <v>51.85</v>
      </c>
      <c r="L1063" s="64">
        <v>37.71</v>
      </c>
      <c r="M1063" s="64">
        <v>28.59</v>
      </c>
      <c r="N1063" s="64">
        <v>11.51</v>
      </c>
      <c r="O1063" s="64">
        <v>12.03</v>
      </c>
      <c r="P1063" s="64">
        <v>0</v>
      </c>
      <c r="Q1063" s="64">
        <v>0</v>
      </c>
      <c r="R1063" s="64">
        <v>0</v>
      </c>
      <c r="S1063" s="64">
        <v>0</v>
      </c>
      <c r="T1063" s="64">
        <v>0</v>
      </c>
      <c r="U1063" s="64">
        <v>0</v>
      </c>
      <c r="V1063" s="64">
        <v>0</v>
      </c>
      <c r="W1063" s="64">
        <v>0</v>
      </c>
      <c r="X1063" s="64">
        <v>0</v>
      </c>
      <c r="Y1063" s="64">
        <v>0</v>
      </c>
    </row>
    <row r="1064" spans="1:25" x14ac:dyDescent="0.25">
      <c r="A1064" s="63">
        <v>4</v>
      </c>
      <c r="B1064" s="64">
        <v>0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4">
        <v>0</v>
      </c>
      <c r="M1064" s="64">
        <v>0</v>
      </c>
      <c r="N1064" s="64">
        <v>0</v>
      </c>
      <c r="O1064" s="64">
        <v>0</v>
      </c>
      <c r="P1064" s="64">
        <v>0</v>
      </c>
      <c r="Q1064" s="64">
        <v>0</v>
      </c>
      <c r="R1064" s="64">
        <v>0</v>
      </c>
      <c r="S1064" s="64">
        <v>0</v>
      </c>
      <c r="T1064" s="64">
        <v>0</v>
      </c>
      <c r="U1064" s="64">
        <v>0</v>
      </c>
      <c r="V1064" s="64">
        <v>0</v>
      </c>
      <c r="W1064" s="64">
        <v>0</v>
      </c>
      <c r="X1064" s="64">
        <v>0</v>
      </c>
      <c r="Y1064" s="64">
        <v>0</v>
      </c>
    </row>
    <row r="1065" spans="1:25" x14ac:dyDescent="0.25">
      <c r="A1065" s="63">
        <v>5</v>
      </c>
      <c r="B1065" s="64">
        <v>54.9</v>
      </c>
      <c r="C1065" s="64">
        <v>81.91</v>
      </c>
      <c r="D1065" s="64">
        <v>95.22</v>
      </c>
      <c r="E1065" s="64">
        <v>95.1</v>
      </c>
      <c r="F1065" s="64">
        <v>58.86</v>
      </c>
      <c r="G1065" s="64">
        <v>57.91</v>
      </c>
      <c r="H1065" s="64">
        <v>140.36000000000001</v>
      </c>
      <c r="I1065" s="64">
        <v>107</v>
      </c>
      <c r="J1065" s="64">
        <v>22.91</v>
      </c>
      <c r="K1065" s="64">
        <v>87.69</v>
      </c>
      <c r="L1065" s="64">
        <v>78.569999999999993</v>
      </c>
      <c r="M1065" s="64">
        <v>54.01</v>
      </c>
      <c r="N1065" s="64">
        <v>48.01</v>
      </c>
      <c r="O1065" s="64">
        <v>0</v>
      </c>
      <c r="P1065" s="64">
        <v>0</v>
      </c>
      <c r="Q1065" s="64">
        <v>0</v>
      </c>
      <c r="R1065" s="64">
        <v>0</v>
      </c>
      <c r="S1065" s="64">
        <v>0</v>
      </c>
      <c r="T1065" s="64">
        <v>0</v>
      </c>
      <c r="U1065" s="64">
        <v>0</v>
      </c>
      <c r="V1065" s="64">
        <v>27.75</v>
      </c>
      <c r="W1065" s="64">
        <v>0</v>
      </c>
      <c r="X1065" s="64">
        <v>69.67</v>
      </c>
      <c r="Y1065" s="64">
        <v>741.24</v>
      </c>
    </row>
    <row r="1066" spans="1:25" x14ac:dyDescent="0.25">
      <c r="A1066" s="63">
        <v>6</v>
      </c>
      <c r="B1066" s="64">
        <v>60.27</v>
      </c>
      <c r="C1066" s="64">
        <v>74.540000000000006</v>
      </c>
      <c r="D1066" s="64">
        <v>125.83</v>
      </c>
      <c r="E1066" s="64">
        <v>103.27</v>
      </c>
      <c r="F1066" s="64">
        <v>118.46</v>
      </c>
      <c r="G1066" s="64">
        <v>176.17</v>
      </c>
      <c r="H1066" s="64">
        <v>131.22</v>
      </c>
      <c r="I1066" s="64">
        <v>123.73</v>
      </c>
      <c r="J1066" s="64">
        <v>114.05</v>
      </c>
      <c r="K1066" s="64">
        <v>105.19</v>
      </c>
      <c r="L1066" s="64">
        <v>87.68</v>
      </c>
      <c r="M1066" s="64">
        <v>64</v>
      </c>
      <c r="N1066" s="64">
        <v>57.2</v>
      </c>
      <c r="O1066" s="64">
        <v>51.9</v>
      </c>
      <c r="P1066" s="64">
        <v>23.27</v>
      </c>
      <c r="Q1066" s="64">
        <v>2.4700000000000002</v>
      </c>
      <c r="R1066" s="64">
        <v>0</v>
      </c>
      <c r="S1066" s="64">
        <v>0</v>
      </c>
      <c r="T1066" s="64">
        <v>0</v>
      </c>
      <c r="U1066" s="64">
        <v>0</v>
      </c>
      <c r="V1066" s="64">
        <v>0</v>
      </c>
      <c r="W1066" s="64">
        <v>0</v>
      </c>
      <c r="X1066" s="64">
        <v>0</v>
      </c>
      <c r="Y1066" s="64">
        <v>0</v>
      </c>
    </row>
    <row r="1067" spans="1:25" x14ac:dyDescent="0.25">
      <c r="A1067" s="63">
        <v>7</v>
      </c>
      <c r="B1067" s="64">
        <v>19.850000000000001</v>
      </c>
      <c r="C1067" s="64">
        <v>41.71</v>
      </c>
      <c r="D1067" s="64">
        <v>52.84</v>
      </c>
      <c r="E1067" s="64">
        <v>39.200000000000003</v>
      </c>
      <c r="F1067" s="64">
        <v>63.2</v>
      </c>
      <c r="G1067" s="64">
        <v>110.75</v>
      </c>
      <c r="H1067" s="64">
        <v>88.77</v>
      </c>
      <c r="I1067" s="64">
        <v>19.77</v>
      </c>
      <c r="J1067" s="64">
        <v>3.01</v>
      </c>
      <c r="K1067" s="64">
        <v>0</v>
      </c>
      <c r="L1067" s="64">
        <v>0.02</v>
      </c>
      <c r="M1067" s="64">
        <v>0</v>
      </c>
      <c r="N1067" s="64">
        <v>0</v>
      </c>
      <c r="O1067" s="64">
        <v>0</v>
      </c>
      <c r="P1067" s="64">
        <v>0</v>
      </c>
      <c r="Q1067" s="64">
        <v>0</v>
      </c>
      <c r="R1067" s="64">
        <v>0</v>
      </c>
      <c r="S1067" s="64">
        <v>0</v>
      </c>
      <c r="T1067" s="64">
        <v>0</v>
      </c>
      <c r="U1067" s="64">
        <v>0</v>
      </c>
      <c r="V1067" s="64">
        <v>0</v>
      </c>
      <c r="W1067" s="64">
        <v>0</v>
      </c>
      <c r="X1067" s="64">
        <v>0</v>
      </c>
      <c r="Y1067" s="64">
        <v>0</v>
      </c>
    </row>
    <row r="1068" spans="1:25" x14ac:dyDescent="0.25">
      <c r="A1068" s="63">
        <v>8</v>
      </c>
      <c r="B1068" s="64">
        <v>36.14</v>
      </c>
      <c r="C1068" s="64">
        <v>41.06</v>
      </c>
      <c r="D1068" s="64">
        <v>114.82</v>
      </c>
      <c r="E1068" s="64">
        <v>153.08000000000001</v>
      </c>
      <c r="F1068" s="64">
        <v>211.52</v>
      </c>
      <c r="G1068" s="64">
        <v>218.17</v>
      </c>
      <c r="H1068" s="64">
        <v>183.06</v>
      </c>
      <c r="I1068" s="64">
        <v>153.72</v>
      </c>
      <c r="J1068" s="64">
        <v>88.82</v>
      </c>
      <c r="K1068" s="64">
        <v>88.1</v>
      </c>
      <c r="L1068" s="64">
        <v>168.44</v>
      </c>
      <c r="M1068" s="64">
        <v>160.01</v>
      </c>
      <c r="N1068" s="64">
        <v>157.16</v>
      </c>
      <c r="O1068" s="64">
        <v>166.45</v>
      </c>
      <c r="P1068" s="64">
        <v>118.9</v>
      </c>
      <c r="Q1068" s="64">
        <v>104.98</v>
      </c>
      <c r="R1068" s="64">
        <v>161.49</v>
      </c>
      <c r="S1068" s="64">
        <v>131.15</v>
      </c>
      <c r="T1068" s="64">
        <v>89.86</v>
      </c>
      <c r="U1068" s="64">
        <v>68.67</v>
      </c>
      <c r="V1068" s="64">
        <v>67.62</v>
      </c>
      <c r="W1068" s="64">
        <v>69.27</v>
      </c>
      <c r="X1068" s="64">
        <v>51.84</v>
      </c>
      <c r="Y1068" s="64">
        <v>78.290000000000006</v>
      </c>
    </row>
    <row r="1069" spans="1:25" x14ac:dyDescent="0.25">
      <c r="A1069" s="63">
        <v>9</v>
      </c>
      <c r="B1069" s="64">
        <v>45.89</v>
      </c>
      <c r="C1069" s="64">
        <v>71.3</v>
      </c>
      <c r="D1069" s="64">
        <v>137.72999999999999</v>
      </c>
      <c r="E1069" s="64">
        <v>121.54</v>
      </c>
      <c r="F1069" s="64">
        <v>108.35</v>
      </c>
      <c r="G1069" s="64">
        <v>179.68</v>
      </c>
      <c r="H1069" s="64">
        <v>146.15</v>
      </c>
      <c r="I1069" s="64">
        <v>138.56</v>
      </c>
      <c r="J1069" s="64">
        <v>39.619999999999997</v>
      </c>
      <c r="K1069" s="64">
        <v>50.07</v>
      </c>
      <c r="L1069" s="64">
        <v>28.15</v>
      </c>
      <c r="M1069" s="64">
        <v>30.07</v>
      </c>
      <c r="N1069" s="64">
        <v>44.01</v>
      </c>
      <c r="O1069" s="64">
        <v>155.57</v>
      </c>
      <c r="P1069" s="64">
        <v>94.31</v>
      </c>
      <c r="Q1069" s="64">
        <v>84.9</v>
      </c>
      <c r="R1069" s="64">
        <v>85.85</v>
      </c>
      <c r="S1069" s="64">
        <v>48.65</v>
      </c>
      <c r="T1069" s="64">
        <v>70.66</v>
      </c>
      <c r="U1069" s="64">
        <v>46.3</v>
      </c>
      <c r="V1069" s="64">
        <v>37.39</v>
      </c>
      <c r="W1069" s="64">
        <v>77.83</v>
      </c>
      <c r="X1069" s="64">
        <v>128.61000000000001</v>
      </c>
      <c r="Y1069" s="64">
        <v>261.97000000000003</v>
      </c>
    </row>
    <row r="1070" spans="1:25" x14ac:dyDescent="0.25">
      <c r="A1070" s="63">
        <v>10</v>
      </c>
      <c r="B1070" s="64">
        <v>10.01</v>
      </c>
      <c r="C1070" s="64">
        <v>38.950000000000003</v>
      </c>
      <c r="D1070" s="64">
        <v>106.17</v>
      </c>
      <c r="E1070" s="64">
        <v>79.03</v>
      </c>
      <c r="F1070" s="64">
        <v>77.489999999999995</v>
      </c>
      <c r="G1070" s="64">
        <v>112.53</v>
      </c>
      <c r="H1070" s="64">
        <v>65.08</v>
      </c>
      <c r="I1070" s="64">
        <v>48.75</v>
      </c>
      <c r="J1070" s="64">
        <v>33.74</v>
      </c>
      <c r="K1070" s="64">
        <v>10.5</v>
      </c>
      <c r="L1070" s="64">
        <v>49.32</v>
      </c>
      <c r="M1070" s="64">
        <v>33.479999999999997</v>
      </c>
      <c r="N1070" s="64">
        <v>0</v>
      </c>
      <c r="O1070" s="64">
        <v>0</v>
      </c>
      <c r="P1070" s="64">
        <v>2.5099999999999998</v>
      </c>
      <c r="Q1070" s="64">
        <v>0</v>
      </c>
      <c r="R1070" s="64">
        <v>4.46</v>
      </c>
      <c r="S1070" s="64">
        <v>46.8</v>
      </c>
      <c r="T1070" s="64">
        <v>7.05</v>
      </c>
      <c r="U1070" s="64">
        <v>0.33</v>
      </c>
      <c r="V1070" s="64">
        <v>18.48</v>
      </c>
      <c r="W1070" s="64">
        <v>0</v>
      </c>
      <c r="X1070" s="64">
        <v>0</v>
      </c>
      <c r="Y1070" s="64">
        <v>126.57</v>
      </c>
    </row>
    <row r="1071" spans="1:25" x14ac:dyDescent="0.25">
      <c r="A1071" s="63">
        <v>11</v>
      </c>
      <c r="B1071" s="64">
        <v>102.91</v>
      </c>
      <c r="C1071" s="64">
        <v>103.37</v>
      </c>
      <c r="D1071" s="64">
        <v>141.51</v>
      </c>
      <c r="E1071" s="64">
        <v>131.78</v>
      </c>
      <c r="F1071" s="64">
        <v>163.16999999999999</v>
      </c>
      <c r="G1071" s="64">
        <v>138.44</v>
      </c>
      <c r="H1071" s="64">
        <v>122.82</v>
      </c>
      <c r="I1071" s="64">
        <v>102.75</v>
      </c>
      <c r="J1071" s="64">
        <v>122.4</v>
      </c>
      <c r="K1071" s="64">
        <v>78.319999999999993</v>
      </c>
      <c r="L1071" s="64">
        <v>64.28</v>
      </c>
      <c r="M1071" s="64">
        <v>82.11</v>
      </c>
      <c r="N1071" s="64">
        <v>75.05</v>
      </c>
      <c r="O1071" s="64">
        <v>66.58</v>
      </c>
      <c r="P1071" s="64">
        <v>49.45</v>
      </c>
      <c r="Q1071" s="64">
        <v>33.1</v>
      </c>
      <c r="R1071" s="64">
        <v>27.19</v>
      </c>
      <c r="S1071" s="64">
        <v>37</v>
      </c>
      <c r="T1071" s="64">
        <v>67.069999999999993</v>
      </c>
      <c r="U1071" s="64">
        <v>57.59</v>
      </c>
      <c r="V1071" s="64">
        <v>53.57</v>
      </c>
      <c r="W1071" s="64">
        <v>57.13</v>
      </c>
      <c r="X1071" s="64">
        <v>7.48</v>
      </c>
      <c r="Y1071" s="64">
        <v>51.16</v>
      </c>
    </row>
    <row r="1072" spans="1:25" x14ac:dyDescent="0.25">
      <c r="A1072" s="63">
        <v>12</v>
      </c>
      <c r="B1072" s="64">
        <v>27.55</v>
      </c>
      <c r="C1072" s="64">
        <v>15.17</v>
      </c>
      <c r="D1072" s="64">
        <v>48.02</v>
      </c>
      <c r="E1072" s="64">
        <v>68.64</v>
      </c>
      <c r="F1072" s="64">
        <v>64.67</v>
      </c>
      <c r="G1072" s="64">
        <v>91.91</v>
      </c>
      <c r="H1072" s="64">
        <v>66.34</v>
      </c>
      <c r="I1072" s="64">
        <v>58.75</v>
      </c>
      <c r="J1072" s="64">
        <v>19.61</v>
      </c>
      <c r="K1072" s="64">
        <v>0</v>
      </c>
      <c r="L1072" s="64">
        <v>8.8699999999999992</v>
      </c>
      <c r="M1072" s="64">
        <v>8.06</v>
      </c>
      <c r="N1072" s="64">
        <v>11.04</v>
      </c>
      <c r="O1072" s="64">
        <v>5.71</v>
      </c>
      <c r="P1072" s="64">
        <v>20.97</v>
      </c>
      <c r="Q1072" s="64">
        <v>14.87</v>
      </c>
      <c r="R1072" s="64">
        <v>8.24</v>
      </c>
      <c r="S1072" s="64">
        <v>0</v>
      </c>
      <c r="T1072" s="64">
        <v>0</v>
      </c>
      <c r="U1072" s="64">
        <v>0</v>
      </c>
      <c r="V1072" s="64">
        <v>0</v>
      </c>
      <c r="W1072" s="64">
        <v>0</v>
      </c>
      <c r="X1072" s="64">
        <v>0</v>
      </c>
      <c r="Y1072" s="64">
        <v>0</v>
      </c>
    </row>
    <row r="1073" spans="1:25" x14ac:dyDescent="0.25">
      <c r="A1073" s="63">
        <v>13</v>
      </c>
      <c r="B1073" s="64">
        <v>0</v>
      </c>
      <c r="C1073" s="64">
        <v>0</v>
      </c>
      <c r="D1073" s="64">
        <v>0</v>
      </c>
      <c r="E1073" s="64">
        <v>0</v>
      </c>
      <c r="F1073" s="64">
        <v>15.67</v>
      </c>
      <c r="G1073" s="64">
        <v>64.8</v>
      </c>
      <c r="H1073" s="64">
        <v>51.81</v>
      </c>
      <c r="I1073" s="64">
        <v>23.34</v>
      </c>
      <c r="J1073" s="64">
        <v>7.54</v>
      </c>
      <c r="K1073" s="64">
        <v>0</v>
      </c>
      <c r="L1073" s="64">
        <v>0</v>
      </c>
      <c r="M1073" s="64">
        <v>0</v>
      </c>
      <c r="N1073" s="64">
        <v>5.24</v>
      </c>
      <c r="O1073" s="64">
        <v>0</v>
      </c>
      <c r="P1073" s="64">
        <v>0</v>
      </c>
      <c r="Q1073" s="64">
        <v>0</v>
      </c>
      <c r="R1073" s="64">
        <v>0</v>
      </c>
      <c r="S1073" s="64">
        <v>0</v>
      </c>
      <c r="T1073" s="64">
        <v>0</v>
      </c>
      <c r="U1073" s="64">
        <v>0</v>
      </c>
      <c r="V1073" s="64">
        <v>0</v>
      </c>
      <c r="W1073" s="64">
        <v>0</v>
      </c>
      <c r="X1073" s="64">
        <v>0</v>
      </c>
      <c r="Y1073" s="64">
        <v>0</v>
      </c>
    </row>
    <row r="1074" spans="1:25" x14ac:dyDescent="0.25">
      <c r="A1074" s="63">
        <v>14</v>
      </c>
      <c r="B1074" s="64">
        <v>0</v>
      </c>
      <c r="C1074" s="64">
        <v>0</v>
      </c>
      <c r="D1074" s="64">
        <v>2.35</v>
      </c>
      <c r="E1074" s="64">
        <v>6.98</v>
      </c>
      <c r="F1074" s="64">
        <v>15.29</v>
      </c>
      <c r="G1074" s="64">
        <v>68.95</v>
      </c>
      <c r="H1074" s="64">
        <v>12.54</v>
      </c>
      <c r="I1074" s="64">
        <v>0</v>
      </c>
      <c r="J1074" s="64">
        <v>0</v>
      </c>
      <c r="K1074" s="64">
        <v>0</v>
      </c>
      <c r="L1074" s="64">
        <v>0</v>
      </c>
      <c r="M1074" s="64">
        <v>0</v>
      </c>
      <c r="N1074" s="64">
        <v>0</v>
      </c>
      <c r="O1074" s="64">
        <v>0</v>
      </c>
      <c r="P1074" s="64">
        <v>0</v>
      </c>
      <c r="Q1074" s="64">
        <v>0</v>
      </c>
      <c r="R1074" s="64">
        <v>0</v>
      </c>
      <c r="S1074" s="64">
        <v>0</v>
      </c>
      <c r="T1074" s="64">
        <v>0</v>
      </c>
      <c r="U1074" s="64">
        <v>0</v>
      </c>
      <c r="V1074" s="64">
        <v>0</v>
      </c>
      <c r="W1074" s="64">
        <v>0</v>
      </c>
      <c r="X1074" s="64">
        <v>0</v>
      </c>
      <c r="Y1074" s="64">
        <v>0</v>
      </c>
    </row>
    <row r="1075" spans="1:25" x14ac:dyDescent="0.25">
      <c r="A1075" s="63">
        <v>15</v>
      </c>
      <c r="B1075" s="64">
        <v>0</v>
      </c>
      <c r="C1075" s="64">
        <v>0</v>
      </c>
      <c r="D1075" s="64">
        <v>0</v>
      </c>
      <c r="E1075" s="64">
        <v>0</v>
      </c>
      <c r="F1075" s="64">
        <v>1.45</v>
      </c>
      <c r="G1075" s="64">
        <v>37.82</v>
      </c>
      <c r="H1075" s="64">
        <v>0</v>
      </c>
      <c r="I1075" s="64">
        <v>0</v>
      </c>
      <c r="J1075" s="64">
        <v>0</v>
      </c>
      <c r="K1075" s="64">
        <v>0</v>
      </c>
      <c r="L1075" s="64">
        <v>0</v>
      </c>
      <c r="M1075" s="64">
        <v>0</v>
      </c>
      <c r="N1075" s="64">
        <v>0</v>
      </c>
      <c r="O1075" s="64">
        <v>0</v>
      </c>
      <c r="P1075" s="64">
        <v>0</v>
      </c>
      <c r="Q1075" s="64">
        <v>0</v>
      </c>
      <c r="R1075" s="64">
        <v>0</v>
      </c>
      <c r="S1075" s="64">
        <v>0</v>
      </c>
      <c r="T1075" s="64">
        <v>0</v>
      </c>
      <c r="U1075" s="64">
        <v>0</v>
      </c>
      <c r="V1075" s="64">
        <v>0</v>
      </c>
      <c r="W1075" s="64">
        <v>0</v>
      </c>
      <c r="X1075" s="64">
        <v>0</v>
      </c>
      <c r="Y1075" s="64">
        <v>5.17</v>
      </c>
    </row>
    <row r="1076" spans="1:25" x14ac:dyDescent="0.25">
      <c r="A1076" s="63">
        <v>16</v>
      </c>
      <c r="B1076" s="64">
        <v>20.49</v>
      </c>
      <c r="C1076" s="64">
        <v>35.9</v>
      </c>
      <c r="D1076" s="64">
        <v>48.22</v>
      </c>
      <c r="E1076" s="64">
        <v>50.12</v>
      </c>
      <c r="F1076" s="64">
        <v>77.599999999999994</v>
      </c>
      <c r="G1076" s="64">
        <v>94.65</v>
      </c>
      <c r="H1076" s="64">
        <v>45.58</v>
      </c>
      <c r="I1076" s="64">
        <v>18.02</v>
      </c>
      <c r="J1076" s="64">
        <v>24.27</v>
      </c>
      <c r="K1076" s="64">
        <v>0.44</v>
      </c>
      <c r="L1076" s="64">
        <v>0</v>
      </c>
      <c r="M1076" s="64">
        <v>0</v>
      </c>
      <c r="N1076" s="64">
        <v>0</v>
      </c>
      <c r="O1076" s="64">
        <v>0</v>
      </c>
      <c r="P1076" s="64">
        <v>0</v>
      </c>
      <c r="Q1076" s="64">
        <v>0</v>
      </c>
      <c r="R1076" s="64">
        <v>0</v>
      </c>
      <c r="S1076" s="64">
        <v>0</v>
      </c>
      <c r="T1076" s="64">
        <v>0</v>
      </c>
      <c r="U1076" s="64">
        <v>0</v>
      </c>
      <c r="V1076" s="64">
        <v>0</v>
      </c>
      <c r="W1076" s="64">
        <v>0</v>
      </c>
      <c r="X1076" s="64">
        <v>0</v>
      </c>
      <c r="Y1076" s="64">
        <v>0</v>
      </c>
    </row>
    <row r="1077" spans="1:25" x14ac:dyDescent="0.25">
      <c r="A1077" s="63">
        <v>17</v>
      </c>
      <c r="B1077" s="64">
        <v>0.03</v>
      </c>
      <c r="C1077" s="64">
        <v>26.28</v>
      </c>
      <c r="D1077" s="64">
        <v>35.130000000000003</v>
      </c>
      <c r="E1077" s="64">
        <v>37.67</v>
      </c>
      <c r="F1077" s="64">
        <v>60.99</v>
      </c>
      <c r="G1077" s="64">
        <v>58.99</v>
      </c>
      <c r="H1077" s="64">
        <v>0.08</v>
      </c>
      <c r="I1077" s="64">
        <v>0</v>
      </c>
      <c r="J1077" s="64">
        <v>0</v>
      </c>
      <c r="K1077" s="64">
        <v>7.52</v>
      </c>
      <c r="L1077" s="64">
        <v>26.44</v>
      </c>
      <c r="M1077" s="64">
        <v>3.47</v>
      </c>
      <c r="N1077" s="64">
        <v>0</v>
      </c>
      <c r="O1077" s="64">
        <v>0</v>
      </c>
      <c r="P1077" s="64">
        <v>5.09</v>
      </c>
      <c r="Q1077" s="64">
        <v>0</v>
      </c>
      <c r="R1077" s="64">
        <v>0</v>
      </c>
      <c r="S1077" s="64">
        <v>0</v>
      </c>
      <c r="T1077" s="64">
        <v>0</v>
      </c>
      <c r="U1077" s="64">
        <v>0</v>
      </c>
      <c r="V1077" s="64">
        <v>0</v>
      </c>
      <c r="W1077" s="64">
        <v>0</v>
      </c>
      <c r="X1077" s="64">
        <v>0</v>
      </c>
      <c r="Y1077" s="64">
        <v>0</v>
      </c>
    </row>
    <row r="1078" spans="1:25" x14ac:dyDescent="0.25">
      <c r="A1078" s="63">
        <v>18</v>
      </c>
      <c r="B1078" s="64">
        <v>69.87</v>
      </c>
      <c r="C1078" s="64">
        <v>0.1</v>
      </c>
      <c r="D1078" s="64">
        <v>40.99</v>
      </c>
      <c r="E1078" s="64">
        <v>85.65</v>
      </c>
      <c r="F1078" s="64">
        <v>124.36</v>
      </c>
      <c r="G1078" s="64">
        <v>95.92</v>
      </c>
      <c r="H1078" s="64">
        <v>174.49</v>
      </c>
      <c r="I1078" s="64">
        <v>138.51</v>
      </c>
      <c r="J1078" s="64">
        <v>97.95</v>
      </c>
      <c r="K1078" s="64">
        <v>75.98</v>
      </c>
      <c r="L1078" s="64">
        <v>85.62</v>
      </c>
      <c r="M1078" s="64">
        <v>45.67</v>
      </c>
      <c r="N1078" s="64">
        <v>149.15</v>
      </c>
      <c r="O1078" s="64">
        <v>114.76</v>
      </c>
      <c r="P1078" s="64">
        <v>129.16999999999999</v>
      </c>
      <c r="Q1078" s="64">
        <v>76.069999999999993</v>
      </c>
      <c r="R1078" s="64">
        <v>169.65</v>
      </c>
      <c r="S1078" s="64">
        <v>186.94</v>
      </c>
      <c r="T1078" s="64">
        <v>237.71</v>
      </c>
      <c r="U1078" s="64">
        <v>235.31</v>
      </c>
      <c r="V1078" s="64">
        <v>0</v>
      </c>
      <c r="W1078" s="64">
        <v>242.55</v>
      </c>
      <c r="X1078" s="64">
        <v>280.7</v>
      </c>
      <c r="Y1078" s="64">
        <v>481.37</v>
      </c>
    </row>
    <row r="1079" spans="1:25" x14ac:dyDescent="0.25">
      <c r="A1079" s="63">
        <v>19</v>
      </c>
      <c r="B1079" s="64">
        <v>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4">
        <v>0</v>
      </c>
      <c r="M1079" s="64">
        <v>0</v>
      </c>
      <c r="N1079" s="64">
        <v>0</v>
      </c>
      <c r="O1079" s="64">
        <v>0</v>
      </c>
      <c r="P1079" s="64">
        <v>0</v>
      </c>
      <c r="Q1079" s="64">
        <v>0</v>
      </c>
      <c r="R1079" s="64">
        <v>0</v>
      </c>
      <c r="S1079" s="64">
        <v>0</v>
      </c>
      <c r="T1079" s="64">
        <v>0</v>
      </c>
      <c r="U1079" s="64">
        <v>0</v>
      </c>
      <c r="V1079" s="64">
        <v>0</v>
      </c>
      <c r="W1079" s="64">
        <v>0</v>
      </c>
      <c r="X1079" s="64">
        <v>0</v>
      </c>
      <c r="Y1079" s="64">
        <v>25.57</v>
      </c>
    </row>
    <row r="1080" spans="1:25" x14ac:dyDescent="0.25">
      <c r="A1080" s="63">
        <v>20</v>
      </c>
      <c r="B1080" s="64">
        <v>0.75</v>
      </c>
      <c r="C1080" s="64">
        <v>36.380000000000003</v>
      </c>
      <c r="D1080" s="64">
        <v>21.83</v>
      </c>
      <c r="E1080" s="64">
        <v>44.88</v>
      </c>
      <c r="F1080" s="64">
        <v>94.92</v>
      </c>
      <c r="G1080" s="64">
        <v>133.78</v>
      </c>
      <c r="H1080" s="64">
        <v>77.28</v>
      </c>
      <c r="I1080" s="64">
        <v>92.33</v>
      </c>
      <c r="J1080" s="64">
        <v>78.39</v>
      </c>
      <c r="K1080" s="64">
        <v>52.49</v>
      </c>
      <c r="L1080" s="64">
        <v>43.86</v>
      </c>
      <c r="M1080" s="64">
        <v>3.42</v>
      </c>
      <c r="N1080" s="64">
        <v>9.6999999999999993</v>
      </c>
      <c r="O1080" s="64">
        <v>57.8</v>
      </c>
      <c r="P1080" s="64">
        <v>64.05</v>
      </c>
      <c r="Q1080" s="64">
        <v>0</v>
      </c>
      <c r="R1080" s="64">
        <v>0</v>
      </c>
      <c r="S1080" s="64">
        <v>0</v>
      </c>
      <c r="T1080" s="64">
        <v>0</v>
      </c>
      <c r="U1080" s="64">
        <v>0</v>
      </c>
      <c r="V1080" s="64">
        <v>0</v>
      </c>
      <c r="W1080" s="64">
        <v>0</v>
      </c>
      <c r="X1080" s="64">
        <v>0</v>
      </c>
      <c r="Y1080" s="64">
        <v>0</v>
      </c>
    </row>
    <row r="1081" spans="1:25" x14ac:dyDescent="0.25">
      <c r="A1081" s="63">
        <v>21</v>
      </c>
      <c r="B1081" s="64">
        <v>0</v>
      </c>
      <c r="C1081" s="64">
        <v>9.5299999999999994</v>
      </c>
      <c r="D1081" s="64">
        <v>15.02</v>
      </c>
      <c r="E1081" s="64">
        <v>15.54</v>
      </c>
      <c r="F1081" s="64">
        <v>34.869999999999997</v>
      </c>
      <c r="G1081" s="64">
        <v>43.66</v>
      </c>
      <c r="H1081" s="64">
        <v>10.15</v>
      </c>
      <c r="I1081" s="64">
        <v>0</v>
      </c>
      <c r="J1081" s="64">
        <v>0</v>
      </c>
      <c r="K1081" s="64">
        <v>0</v>
      </c>
      <c r="L1081" s="64">
        <v>0</v>
      </c>
      <c r="M1081" s="64">
        <v>0</v>
      </c>
      <c r="N1081" s="64">
        <v>0</v>
      </c>
      <c r="O1081" s="64">
        <v>0</v>
      </c>
      <c r="P1081" s="64">
        <v>19.489999999999998</v>
      </c>
      <c r="Q1081" s="64">
        <v>0</v>
      </c>
      <c r="R1081" s="64">
        <v>0</v>
      </c>
      <c r="S1081" s="64">
        <v>0</v>
      </c>
      <c r="T1081" s="64">
        <v>0</v>
      </c>
      <c r="U1081" s="64">
        <v>0</v>
      </c>
      <c r="V1081" s="64">
        <v>0</v>
      </c>
      <c r="W1081" s="64">
        <v>0</v>
      </c>
      <c r="X1081" s="64">
        <v>0</v>
      </c>
      <c r="Y1081" s="64">
        <v>0</v>
      </c>
    </row>
    <row r="1082" spans="1:25" x14ac:dyDescent="0.25">
      <c r="A1082" s="63">
        <v>22</v>
      </c>
      <c r="B1082" s="64">
        <v>0</v>
      </c>
      <c r="C1082" s="64">
        <v>2.69</v>
      </c>
      <c r="D1082" s="64">
        <v>7.76</v>
      </c>
      <c r="E1082" s="64">
        <v>0</v>
      </c>
      <c r="F1082" s="64">
        <v>37.840000000000003</v>
      </c>
      <c r="G1082" s="64">
        <v>43.57</v>
      </c>
      <c r="H1082" s="64">
        <v>33.61</v>
      </c>
      <c r="I1082" s="64">
        <v>9.07</v>
      </c>
      <c r="J1082" s="64">
        <v>35.729999999999997</v>
      </c>
      <c r="K1082" s="64">
        <v>0</v>
      </c>
      <c r="L1082" s="64">
        <v>0</v>
      </c>
      <c r="M1082" s="64">
        <v>0</v>
      </c>
      <c r="N1082" s="64">
        <v>0</v>
      </c>
      <c r="O1082" s="64">
        <v>0</v>
      </c>
      <c r="P1082" s="64">
        <v>0</v>
      </c>
      <c r="Q1082" s="64">
        <v>0</v>
      </c>
      <c r="R1082" s="64">
        <v>0</v>
      </c>
      <c r="S1082" s="64">
        <v>0</v>
      </c>
      <c r="T1082" s="64">
        <v>0</v>
      </c>
      <c r="U1082" s="64">
        <v>0</v>
      </c>
      <c r="V1082" s="64">
        <v>0</v>
      </c>
      <c r="W1082" s="64">
        <v>0</v>
      </c>
      <c r="X1082" s="64">
        <v>0</v>
      </c>
      <c r="Y1082" s="64">
        <v>0</v>
      </c>
    </row>
    <row r="1083" spans="1:25" x14ac:dyDescent="0.25">
      <c r="A1083" s="63">
        <v>23</v>
      </c>
      <c r="B1083" s="64">
        <v>0</v>
      </c>
      <c r="C1083" s="64">
        <v>0</v>
      </c>
      <c r="D1083" s="64">
        <v>3.19</v>
      </c>
      <c r="E1083" s="64">
        <v>9.4</v>
      </c>
      <c r="F1083" s="64">
        <v>27.88</v>
      </c>
      <c r="G1083" s="64">
        <v>36.17</v>
      </c>
      <c r="H1083" s="64">
        <v>11.3</v>
      </c>
      <c r="I1083" s="64">
        <v>0</v>
      </c>
      <c r="J1083" s="64">
        <v>0.78</v>
      </c>
      <c r="K1083" s="64">
        <v>0</v>
      </c>
      <c r="L1083" s="64">
        <v>0</v>
      </c>
      <c r="M1083" s="64">
        <v>0</v>
      </c>
      <c r="N1083" s="64">
        <v>11.55</v>
      </c>
      <c r="O1083" s="64">
        <v>12.69</v>
      </c>
      <c r="P1083" s="64">
        <v>19.239999999999998</v>
      </c>
      <c r="Q1083" s="64">
        <v>7.71</v>
      </c>
      <c r="R1083" s="64">
        <v>0</v>
      </c>
      <c r="S1083" s="64">
        <v>0</v>
      </c>
      <c r="T1083" s="64">
        <v>0</v>
      </c>
      <c r="U1083" s="64">
        <v>0</v>
      </c>
      <c r="V1083" s="64">
        <v>0</v>
      </c>
      <c r="W1083" s="64">
        <v>0</v>
      </c>
      <c r="X1083" s="64">
        <v>0</v>
      </c>
      <c r="Y1083" s="64">
        <v>0</v>
      </c>
    </row>
    <row r="1084" spans="1:25" x14ac:dyDescent="0.25">
      <c r="A1084" s="63">
        <v>24</v>
      </c>
      <c r="B1084" s="64">
        <v>0</v>
      </c>
      <c r="C1084" s="64">
        <v>0</v>
      </c>
      <c r="D1084" s="64">
        <v>0</v>
      </c>
      <c r="E1084" s="64">
        <v>0</v>
      </c>
      <c r="F1084" s="64">
        <v>0</v>
      </c>
      <c r="G1084" s="64">
        <v>0</v>
      </c>
      <c r="H1084" s="64">
        <v>0</v>
      </c>
      <c r="I1084" s="64">
        <v>0</v>
      </c>
      <c r="J1084" s="64">
        <v>0</v>
      </c>
      <c r="K1084" s="64">
        <v>0</v>
      </c>
      <c r="L1084" s="64">
        <v>0</v>
      </c>
      <c r="M1084" s="64">
        <v>0</v>
      </c>
      <c r="N1084" s="64">
        <v>0</v>
      </c>
      <c r="O1084" s="64">
        <v>0</v>
      </c>
      <c r="P1084" s="64">
        <v>0</v>
      </c>
      <c r="Q1084" s="64">
        <v>0</v>
      </c>
      <c r="R1084" s="64">
        <v>0</v>
      </c>
      <c r="S1084" s="64">
        <v>0</v>
      </c>
      <c r="T1084" s="64">
        <v>0</v>
      </c>
      <c r="U1084" s="64">
        <v>0</v>
      </c>
      <c r="V1084" s="64">
        <v>0</v>
      </c>
      <c r="W1084" s="64">
        <v>0</v>
      </c>
      <c r="X1084" s="64">
        <v>0</v>
      </c>
      <c r="Y1084" s="64">
        <v>0</v>
      </c>
    </row>
    <row r="1085" spans="1:25" x14ac:dyDescent="0.25">
      <c r="A1085" s="63">
        <v>25</v>
      </c>
      <c r="B1085" s="64">
        <v>0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4">
        <v>0</v>
      </c>
      <c r="M1085" s="64">
        <v>0</v>
      </c>
      <c r="N1085" s="64">
        <v>2.85</v>
      </c>
      <c r="O1085" s="64">
        <v>13.81</v>
      </c>
      <c r="P1085" s="64">
        <v>29.48</v>
      </c>
      <c r="Q1085" s="64">
        <v>0</v>
      </c>
      <c r="R1085" s="64">
        <v>0</v>
      </c>
      <c r="S1085" s="64">
        <v>0</v>
      </c>
      <c r="T1085" s="64">
        <v>48.79</v>
      </c>
      <c r="U1085" s="64">
        <v>138</v>
      </c>
      <c r="V1085" s="64">
        <v>64.73</v>
      </c>
      <c r="W1085" s="64">
        <v>18.55</v>
      </c>
      <c r="X1085" s="64">
        <v>34.700000000000003</v>
      </c>
      <c r="Y1085" s="64">
        <v>48.81</v>
      </c>
    </row>
    <row r="1086" spans="1:25" x14ac:dyDescent="0.25">
      <c r="A1086" s="63">
        <v>26</v>
      </c>
      <c r="B1086" s="64">
        <v>0</v>
      </c>
      <c r="C1086" s="64">
        <v>0</v>
      </c>
      <c r="D1086" s="64">
        <v>0</v>
      </c>
      <c r="E1086" s="64">
        <v>0</v>
      </c>
      <c r="F1086" s="64">
        <v>8.68</v>
      </c>
      <c r="G1086" s="64">
        <v>0</v>
      </c>
      <c r="H1086" s="64">
        <v>0.01</v>
      </c>
      <c r="I1086" s="64">
        <v>0</v>
      </c>
      <c r="J1086" s="64">
        <v>0</v>
      </c>
      <c r="K1086" s="64">
        <v>0</v>
      </c>
      <c r="L1086" s="64">
        <v>0</v>
      </c>
      <c r="M1086" s="64">
        <v>0</v>
      </c>
      <c r="N1086" s="64">
        <v>0</v>
      </c>
      <c r="O1086" s="64">
        <v>0</v>
      </c>
      <c r="P1086" s="64">
        <v>0</v>
      </c>
      <c r="Q1086" s="64">
        <v>0</v>
      </c>
      <c r="R1086" s="64">
        <v>0</v>
      </c>
      <c r="S1086" s="64">
        <v>0</v>
      </c>
      <c r="T1086" s="64">
        <v>0</v>
      </c>
      <c r="U1086" s="64">
        <v>0</v>
      </c>
      <c r="V1086" s="64">
        <v>0</v>
      </c>
      <c r="W1086" s="64">
        <v>0</v>
      </c>
      <c r="X1086" s="64">
        <v>0</v>
      </c>
      <c r="Y1086" s="64">
        <v>0</v>
      </c>
    </row>
    <row r="1087" spans="1:25" x14ac:dyDescent="0.25">
      <c r="A1087" s="63">
        <v>27</v>
      </c>
      <c r="B1087" s="64">
        <v>0</v>
      </c>
      <c r="C1087" s="64">
        <v>0</v>
      </c>
      <c r="D1087" s="64">
        <v>0</v>
      </c>
      <c r="E1087" s="64">
        <v>0</v>
      </c>
      <c r="F1087" s="64">
        <v>4.16</v>
      </c>
      <c r="G1087" s="64">
        <v>0.02</v>
      </c>
      <c r="H1087" s="64">
        <v>0</v>
      </c>
      <c r="I1087" s="64">
        <v>0</v>
      </c>
      <c r="J1087" s="64">
        <v>0</v>
      </c>
      <c r="K1087" s="64">
        <v>0</v>
      </c>
      <c r="L1087" s="64">
        <v>0</v>
      </c>
      <c r="M1087" s="64">
        <v>0</v>
      </c>
      <c r="N1087" s="64">
        <v>6.93</v>
      </c>
      <c r="O1087" s="64">
        <v>25.06</v>
      </c>
      <c r="P1087" s="64">
        <v>36.880000000000003</v>
      </c>
      <c r="Q1087" s="64">
        <v>28.51</v>
      </c>
      <c r="R1087" s="64">
        <v>28.02</v>
      </c>
      <c r="S1087" s="64">
        <v>4.3</v>
      </c>
      <c r="T1087" s="64">
        <v>1.34</v>
      </c>
      <c r="U1087" s="64">
        <v>1.06</v>
      </c>
      <c r="V1087" s="64">
        <v>0</v>
      </c>
      <c r="W1087" s="64">
        <v>0</v>
      </c>
      <c r="X1087" s="64">
        <v>0</v>
      </c>
      <c r="Y1087" s="64">
        <v>0</v>
      </c>
    </row>
    <row r="1088" spans="1:25" x14ac:dyDescent="0.25">
      <c r="A1088" s="63">
        <v>28</v>
      </c>
      <c r="B1088" s="64">
        <v>0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4">
        <v>0</v>
      </c>
      <c r="M1088" s="64">
        <v>51.27</v>
      </c>
      <c r="N1088" s="64">
        <v>42.28</v>
      </c>
      <c r="O1088" s="64">
        <v>0</v>
      </c>
      <c r="P1088" s="64">
        <v>0</v>
      </c>
      <c r="Q1088" s="64">
        <v>0</v>
      </c>
      <c r="R1088" s="64">
        <v>0</v>
      </c>
      <c r="S1088" s="64">
        <v>0</v>
      </c>
      <c r="T1088" s="64">
        <v>0</v>
      </c>
      <c r="U1088" s="64">
        <v>0</v>
      </c>
      <c r="V1088" s="64">
        <v>0</v>
      </c>
      <c r="W1088" s="64">
        <v>0</v>
      </c>
      <c r="X1088" s="64">
        <v>0</v>
      </c>
      <c r="Y1088" s="64">
        <v>0</v>
      </c>
    </row>
    <row r="1089" spans="1:25" hidden="1" x14ac:dyDescent="0.25">
      <c r="A1089" s="63">
        <v>29</v>
      </c>
      <c r="B1089" s="64">
        <v>0</v>
      </c>
      <c r="C1089" s="64">
        <v>0</v>
      </c>
      <c r="D1089" s="64">
        <v>0</v>
      </c>
      <c r="E1089" s="64">
        <v>0</v>
      </c>
      <c r="F1089" s="64">
        <v>0</v>
      </c>
      <c r="G1089" s="64">
        <v>0</v>
      </c>
      <c r="H1089" s="64">
        <v>0</v>
      </c>
      <c r="I1089" s="64">
        <v>0</v>
      </c>
      <c r="J1089" s="64">
        <v>0</v>
      </c>
      <c r="K1089" s="64">
        <v>0</v>
      </c>
      <c r="L1089" s="64">
        <v>0</v>
      </c>
      <c r="M1089" s="64">
        <v>0</v>
      </c>
      <c r="N1089" s="64">
        <v>0</v>
      </c>
      <c r="O1089" s="64">
        <v>0</v>
      </c>
      <c r="P1089" s="64">
        <v>0</v>
      </c>
      <c r="Q1089" s="64">
        <v>0</v>
      </c>
      <c r="R1089" s="64">
        <v>0</v>
      </c>
      <c r="S1089" s="64">
        <v>0</v>
      </c>
      <c r="T1089" s="64">
        <v>0</v>
      </c>
      <c r="U1089" s="64">
        <v>0</v>
      </c>
      <c r="V1089" s="64">
        <v>0</v>
      </c>
      <c r="W1089" s="64">
        <v>0</v>
      </c>
      <c r="X1089" s="64">
        <v>0</v>
      </c>
      <c r="Y1089" s="64">
        <v>0</v>
      </c>
    </row>
    <row r="1090" spans="1:25" hidden="1" x14ac:dyDescent="0.25">
      <c r="A1090" s="63">
        <v>30</v>
      </c>
      <c r="B1090" s="64">
        <v>0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4">
        <v>0</v>
      </c>
      <c r="M1090" s="64">
        <v>0</v>
      </c>
      <c r="N1090" s="64">
        <v>0</v>
      </c>
      <c r="O1090" s="64">
        <v>0</v>
      </c>
      <c r="P1090" s="64">
        <v>0</v>
      </c>
      <c r="Q1090" s="64">
        <v>0</v>
      </c>
      <c r="R1090" s="64">
        <v>0</v>
      </c>
      <c r="S1090" s="64">
        <v>0</v>
      </c>
      <c r="T1090" s="64">
        <v>0</v>
      </c>
      <c r="U1090" s="64">
        <v>0</v>
      </c>
      <c r="V1090" s="64">
        <v>0</v>
      </c>
      <c r="W1090" s="64">
        <v>0</v>
      </c>
      <c r="X1090" s="64">
        <v>0</v>
      </c>
      <c r="Y1090" s="64">
        <v>0</v>
      </c>
    </row>
    <row r="1091" spans="1:25" hidden="1" x14ac:dyDescent="0.25">
      <c r="A1091" s="63">
        <v>31</v>
      </c>
      <c r="B1091" s="64">
        <v>0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4">
        <v>0</v>
      </c>
      <c r="M1091" s="64">
        <v>0</v>
      </c>
      <c r="N1091" s="64">
        <v>0</v>
      </c>
      <c r="O1091" s="64">
        <v>0</v>
      </c>
      <c r="P1091" s="64">
        <v>0</v>
      </c>
      <c r="Q1091" s="64">
        <v>0</v>
      </c>
      <c r="R1091" s="64">
        <v>0</v>
      </c>
      <c r="S1091" s="64">
        <v>0</v>
      </c>
      <c r="T1091" s="64">
        <v>0</v>
      </c>
      <c r="U1091" s="64">
        <v>0</v>
      </c>
      <c r="V1091" s="64">
        <v>0</v>
      </c>
      <c r="W1091" s="64">
        <v>0</v>
      </c>
      <c r="X1091" s="64">
        <v>0</v>
      </c>
      <c r="Y1091" s="64">
        <v>0</v>
      </c>
    </row>
    <row r="1092" spans="1:25" x14ac:dyDescent="0.25">
      <c r="A1092" s="65"/>
      <c r="B1092" s="65"/>
      <c r="C1092" s="65"/>
      <c r="D1092" s="65"/>
      <c r="E1092" s="65"/>
      <c r="F1092" s="65"/>
      <c r="G1092" s="65"/>
      <c r="H1092" s="65"/>
      <c r="I1092" s="65"/>
      <c r="J1092" s="65"/>
      <c r="K1092" s="65"/>
      <c r="L1092" s="65"/>
      <c r="M1092" s="65"/>
      <c r="N1092" s="65"/>
      <c r="O1092" s="65"/>
      <c r="P1092" s="65"/>
      <c r="Q1092" s="65"/>
      <c r="R1092" s="65"/>
      <c r="S1092" s="65"/>
      <c r="T1092" s="65"/>
      <c r="U1092" s="65"/>
      <c r="V1092" s="65"/>
      <c r="W1092" s="65"/>
      <c r="X1092" s="65"/>
      <c r="Y1092" s="65"/>
    </row>
    <row r="1093" spans="1:25" x14ac:dyDescent="0.25">
      <c r="A1093" s="66" t="s">
        <v>81</v>
      </c>
      <c r="B1093" s="67" t="s">
        <v>122</v>
      </c>
      <c r="C1093" s="67"/>
      <c r="D1093" s="67"/>
      <c r="E1093" s="67"/>
      <c r="F1093" s="67"/>
      <c r="G1093" s="67"/>
      <c r="H1093" s="67"/>
      <c r="I1093" s="67"/>
      <c r="J1093" s="67"/>
      <c r="K1093" s="67"/>
      <c r="L1093" s="67"/>
      <c r="M1093" s="67"/>
      <c r="N1093" s="67"/>
      <c r="O1093" s="67"/>
      <c r="P1093" s="67"/>
      <c r="Q1093" s="67"/>
      <c r="R1093" s="67"/>
      <c r="S1093" s="67"/>
      <c r="T1093" s="67"/>
      <c r="U1093" s="67"/>
      <c r="V1093" s="67"/>
      <c r="W1093" s="67"/>
      <c r="X1093" s="67"/>
      <c r="Y1093" s="67"/>
    </row>
    <row r="1094" spans="1:25" ht="30" x14ac:dyDescent="0.25">
      <c r="A1094" s="66"/>
      <c r="B1094" s="68" t="s">
        <v>83</v>
      </c>
      <c r="C1094" s="68" t="s">
        <v>84</v>
      </c>
      <c r="D1094" s="68" t="s">
        <v>85</v>
      </c>
      <c r="E1094" s="68" t="s">
        <v>86</v>
      </c>
      <c r="F1094" s="68" t="s">
        <v>87</v>
      </c>
      <c r="G1094" s="68" t="s">
        <v>88</v>
      </c>
      <c r="H1094" s="68" t="s">
        <v>89</v>
      </c>
      <c r="I1094" s="68" t="s">
        <v>90</v>
      </c>
      <c r="J1094" s="68" t="s">
        <v>91</v>
      </c>
      <c r="K1094" s="68" t="s">
        <v>92</v>
      </c>
      <c r="L1094" s="68" t="s">
        <v>93</v>
      </c>
      <c r="M1094" s="68" t="s">
        <v>94</v>
      </c>
      <c r="N1094" s="68" t="s">
        <v>95</v>
      </c>
      <c r="O1094" s="68" t="s">
        <v>96</v>
      </c>
      <c r="P1094" s="68" t="s">
        <v>97</v>
      </c>
      <c r="Q1094" s="68" t="s">
        <v>98</v>
      </c>
      <c r="R1094" s="68" t="s">
        <v>99</v>
      </c>
      <c r="S1094" s="68" t="s">
        <v>100</v>
      </c>
      <c r="T1094" s="68" t="s">
        <v>101</v>
      </c>
      <c r="U1094" s="68" t="s">
        <v>102</v>
      </c>
      <c r="V1094" s="68" t="s">
        <v>103</v>
      </c>
      <c r="W1094" s="68" t="s">
        <v>104</v>
      </c>
      <c r="X1094" s="68" t="s">
        <v>105</v>
      </c>
      <c r="Y1094" s="68" t="s">
        <v>106</v>
      </c>
    </row>
    <row r="1095" spans="1:25" x14ac:dyDescent="0.25">
      <c r="A1095" s="63">
        <v>1</v>
      </c>
      <c r="B1095" s="64">
        <v>18.670000000000002</v>
      </c>
      <c r="C1095" s="64">
        <v>24.96</v>
      </c>
      <c r="D1095" s="64">
        <v>47.46</v>
      </c>
      <c r="E1095" s="64">
        <v>91.75</v>
      </c>
      <c r="F1095" s="64">
        <v>0</v>
      </c>
      <c r="G1095" s="64">
        <v>0</v>
      </c>
      <c r="H1095" s="64">
        <v>33.26</v>
      </c>
      <c r="I1095" s="64">
        <v>41.74</v>
      </c>
      <c r="J1095" s="64">
        <v>0</v>
      </c>
      <c r="K1095" s="64">
        <v>0</v>
      </c>
      <c r="L1095" s="64">
        <v>0</v>
      </c>
      <c r="M1095" s="64">
        <v>11.59</v>
      </c>
      <c r="N1095" s="64">
        <v>0.8</v>
      </c>
      <c r="O1095" s="64">
        <v>0</v>
      </c>
      <c r="P1095" s="64">
        <v>16.71</v>
      </c>
      <c r="Q1095" s="64">
        <v>53.05</v>
      </c>
      <c r="R1095" s="64">
        <v>0</v>
      </c>
      <c r="S1095" s="64">
        <v>1.1399999999999999</v>
      </c>
      <c r="T1095" s="64">
        <v>38.549999999999997</v>
      </c>
      <c r="U1095" s="64">
        <v>202.03</v>
      </c>
      <c r="V1095" s="64">
        <v>155.77000000000001</v>
      </c>
      <c r="W1095" s="64">
        <v>116.01</v>
      </c>
      <c r="X1095" s="64">
        <v>226.08</v>
      </c>
      <c r="Y1095" s="64">
        <v>174.71</v>
      </c>
    </row>
    <row r="1096" spans="1:25" x14ac:dyDescent="0.25">
      <c r="A1096" s="63">
        <v>2</v>
      </c>
      <c r="B1096" s="64">
        <v>0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4">
        <v>0</v>
      </c>
      <c r="M1096" s="64">
        <v>0</v>
      </c>
      <c r="N1096" s="64">
        <v>0</v>
      </c>
      <c r="O1096" s="64">
        <v>0</v>
      </c>
      <c r="P1096" s="64">
        <v>0</v>
      </c>
      <c r="Q1096" s="64">
        <v>10.77</v>
      </c>
      <c r="R1096" s="64">
        <v>13.49</v>
      </c>
      <c r="S1096" s="64">
        <v>58.07</v>
      </c>
      <c r="T1096" s="64">
        <v>62.7</v>
      </c>
      <c r="U1096" s="64">
        <v>63.13</v>
      </c>
      <c r="V1096" s="64">
        <v>42.39</v>
      </c>
      <c r="W1096" s="64">
        <v>43.5</v>
      </c>
      <c r="X1096" s="64">
        <v>19.940000000000001</v>
      </c>
      <c r="Y1096" s="64">
        <v>0</v>
      </c>
    </row>
    <row r="1097" spans="1:25" x14ac:dyDescent="0.25">
      <c r="A1097" s="63">
        <v>3</v>
      </c>
      <c r="B1097" s="64">
        <v>14.54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4">
        <v>0</v>
      </c>
      <c r="M1097" s="64">
        <v>0</v>
      </c>
      <c r="N1097" s="64">
        <v>0</v>
      </c>
      <c r="O1097" s="64">
        <v>0</v>
      </c>
      <c r="P1097" s="64">
        <v>17.21</v>
      </c>
      <c r="Q1097" s="64">
        <v>50.56</v>
      </c>
      <c r="R1097" s="64">
        <v>48.17</v>
      </c>
      <c r="S1097" s="64">
        <v>60.02</v>
      </c>
      <c r="T1097" s="64">
        <v>70.849999999999994</v>
      </c>
      <c r="U1097" s="64">
        <v>124.4</v>
      </c>
      <c r="V1097" s="64">
        <v>141.01</v>
      </c>
      <c r="W1097" s="64">
        <v>236.56</v>
      </c>
      <c r="X1097" s="64">
        <v>220.02</v>
      </c>
      <c r="Y1097" s="64">
        <v>29.25</v>
      </c>
    </row>
    <row r="1098" spans="1:25" x14ac:dyDescent="0.25">
      <c r="A1098" s="63">
        <v>4</v>
      </c>
      <c r="B1098" s="64">
        <v>93.88</v>
      </c>
      <c r="C1098" s="64">
        <v>84.71</v>
      </c>
      <c r="D1098" s="64">
        <v>105.84</v>
      </c>
      <c r="E1098" s="64">
        <v>82.35</v>
      </c>
      <c r="F1098" s="64">
        <v>86.11</v>
      </c>
      <c r="G1098" s="64">
        <v>122.76</v>
      </c>
      <c r="H1098" s="64">
        <v>79.13</v>
      </c>
      <c r="I1098" s="64">
        <v>51.41</v>
      </c>
      <c r="J1098" s="64">
        <v>73.489999999999995</v>
      </c>
      <c r="K1098" s="64">
        <v>46.98</v>
      </c>
      <c r="L1098" s="64">
        <v>85.09</v>
      </c>
      <c r="M1098" s="64">
        <v>87.03</v>
      </c>
      <c r="N1098" s="64">
        <v>73.03</v>
      </c>
      <c r="O1098" s="64">
        <v>70.510000000000005</v>
      </c>
      <c r="P1098" s="64">
        <v>85.61</v>
      </c>
      <c r="Q1098" s="64">
        <v>154.38999999999999</v>
      </c>
      <c r="R1098" s="64">
        <v>164.67</v>
      </c>
      <c r="S1098" s="64">
        <v>173.02</v>
      </c>
      <c r="T1098" s="64">
        <v>143.24</v>
      </c>
      <c r="U1098" s="64">
        <v>203.23</v>
      </c>
      <c r="V1098" s="64">
        <v>262.37</v>
      </c>
      <c r="W1098" s="64">
        <v>338.51</v>
      </c>
      <c r="X1098" s="64">
        <v>289.35000000000002</v>
      </c>
      <c r="Y1098" s="64">
        <v>3.47</v>
      </c>
    </row>
    <row r="1099" spans="1:25" x14ac:dyDescent="0.25">
      <c r="A1099" s="63">
        <v>5</v>
      </c>
      <c r="B1099" s="64">
        <v>0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4">
        <v>0</v>
      </c>
      <c r="M1099" s="64">
        <v>0</v>
      </c>
      <c r="N1099" s="64">
        <v>0</v>
      </c>
      <c r="O1099" s="64">
        <v>15.11</v>
      </c>
      <c r="P1099" s="64">
        <v>20.87</v>
      </c>
      <c r="Q1099" s="64">
        <v>38.79</v>
      </c>
      <c r="R1099" s="64">
        <v>46.84</v>
      </c>
      <c r="S1099" s="64">
        <v>17.32</v>
      </c>
      <c r="T1099" s="64">
        <v>46</v>
      </c>
      <c r="U1099" s="64">
        <v>38.799999999999997</v>
      </c>
      <c r="V1099" s="64">
        <v>0</v>
      </c>
      <c r="W1099" s="64">
        <v>39.83</v>
      </c>
      <c r="X1099" s="64">
        <v>0</v>
      </c>
      <c r="Y1099" s="64">
        <v>0</v>
      </c>
    </row>
    <row r="1100" spans="1:25" x14ac:dyDescent="0.25">
      <c r="A1100" s="63">
        <v>6</v>
      </c>
      <c r="B1100" s="64">
        <v>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4">
        <v>0</v>
      </c>
      <c r="M1100" s="64">
        <v>0</v>
      </c>
      <c r="N1100" s="64">
        <v>0</v>
      </c>
      <c r="O1100" s="64">
        <v>0</v>
      </c>
      <c r="P1100" s="64">
        <v>0</v>
      </c>
      <c r="Q1100" s="64">
        <v>0</v>
      </c>
      <c r="R1100" s="64">
        <v>39.24</v>
      </c>
      <c r="S1100" s="64">
        <v>19.53</v>
      </c>
      <c r="T1100" s="64">
        <v>13.76</v>
      </c>
      <c r="U1100" s="64">
        <v>97.31</v>
      </c>
      <c r="V1100" s="64">
        <v>193.21</v>
      </c>
      <c r="W1100" s="64">
        <v>248.71</v>
      </c>
      <c r="X1100" s="64">
        <v>160.34</v>
      </c>
      <c r="Y1100" s="64">
        <v>12.66</v>
      </c>
    </row>
    <row r="1101" spans="1:25" x14ac:dyDescent="0.25">
      <c r="A1101" s="63">
        <v>7</v>
      </c>
      <c r="B1101" s="64">
        <v>0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25.11</v>
      </c>
      <c r="L1101" s="64">
        <v>3.54</v>
      </c>
      <c r="M1101" s="64">
        <v>44.96</v>
      </c>
      <c r="N1101" s="64">
        <v>60.5</v>
      </c>
      <c r="O1101" s="64">
        <v>75.11</v>
      </c>
      <c r="P1101" s="64">
        <v>110.08</v>
      </c>
      <c r="Q1101" s="64">
        <v>139.82</v>
      </c>
      <c r="R1101" s="64">
        <v>121.22</v>
      </c>
      <c r="S1101" s="64">
        <v>127.62</v>
      </c>
      <c r="T1101" s="64">
        <v>104.95</v>
      </c>
      <c r="U1101" s="64">
        <v>101.67</v>
      </c>
      <c r="V1101" s="64">
        <v>94.55</v>
      </c>
      <c r="W1101" s="64">
        <v>217.08</v>
      </c>
      <c r="X1101" s="64">
        <v>180.25</v>
      </c>
      <c r="Y1101" s="64">
        <v>37.909999999999997</v>
      </c>
    </row>
    <row r="1102" spans="1:25" x14ac:dyDescent="0.25">
      <c r="A1102" s="63">
        <v>8</v>
      </c>
      <c r="B1102" s="64">
        <v>0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4">
        <v>0</v>
      </c>
      <c r="M1102" s="64">
        <v>0</v>
      </c>
      <c r="N1102" s="64">
        <v>0</v>
      </c>
      <c r="O1102" s="64">
        <v>0</v>
      </c>
      <c r="P1102" s="64">
        <v>0</v>
      </c>
      <c r="Q1102" s="64">
        <v>0</v>
      </c>
      <c r="R1102" s="64">
        <v>0</v>
      </c>
      <c r="S1102" s="64">
        <v>0</v>
      </c>
      <c r="T1102" s="64">
        <v>0</v>
      </c>
      <c r="U1102" s="64">
        <v>0</v>
      </c>
      <c r="V1102" s="64">
        <v>0</v>
      </c>
      <c r="W1102" s="64">
        <v>0</v>
      </c>
      <c r="X1102" s="64">
        <v>0</v>
      </c>
      <c r="Y1102" s="64">
        <v>0</v>
      </c>
    </row>
    <row r="1103" spans="1:25" x14ac:dyDescent="0.25">
      <c r="A1103" s="63">
        <v>9</v>
      </c>
      <c r="B1103" s="64">
        <v>0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4">
        <v>0</v>
      </c>
      <c r="M1103" s="64">
        <v>0</v>
      </c>
      <c r="N1103" s="64">
        <v>0</v>
      </c>
      <c r="O1103" s="64">
        <v>0</v>
      </c>
      <c r="P1103" s="64">
        <v>0</v>
      </c>
      <c r="Q1103" s="64">
        <v>0</v>
      </c>
      <c r="R1103" s="64">
        <v>0</v>
      </c>
      <c r="S1103" s="64">
        <v>0</v>
      </c>
      <c r="T1103" s="64">
        <v>0</v>
      </c>
      <c r="U1103" s="64">
        <v>0</v>
      </c>
      <c r="V1103" s="64">
        <v>0</v>
      </c>
      <c r="W1103" s="64">
        <v>0</v>
      </c>
      <c r="X1103" s="64">
        <v>0</v>
      </c>
      <c r="Y1103" s="64">
        <v>0</v>
      </c>
    </row>
    <row r="1104" spans="1:25" x14ac:dyDescent="0.25">
      <c r="A1104" s="63">
        <v>10</v>
      </c>
      <c r="B1104" s="64">
        <v>0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4">
        <v>0</v>
      </c>
      <c r="M1104" s="64">
        <v>0</v>
      </c>
      <c r="N1104" s="64">
        <v>7.25</v>
      </c>
      <c r="O1104" s="64">
        <v>2.25</v>
      </c>
      <c r="P1104" s="64">
        <v>0</v>
      </c>
      <c r="Q1104" s="64">
        <v>7.66</v>
      </c>
      <c r="R1104" s="64">
        <v>0</v>
      </c>
      <c r="S1104" s="64">
        <v>0</v>
      </c>
      <c r="T1104" s="64">
        <v>0</v>
      </c>
      <c r="U1104" s="64">
        <v>0.59</v>
      </c>
      <c r="V1104" s="64">
        <v>0</v>
      </c>
      <c r="W1104" s="64">
        <v>55.28</v>
      </c>
      <c r="X1104" s="64">
        <v>35.18</v>
      </c>
      <c r="Y1104" s="64">
        <v>0</v>
      </c>
    </row>
    <row r="1105" spans="1:25" x14ac:dyDescent="0.25">
      <c r="A1105" s="63">
        <v>11</v>
      </c>
      <c r="B1105" s="64">
        <v>0</v>
      </c>
      <c r="C1105" s="64">
        <v>0</v>
      </c>
      <c r="D1105" s="64">
        <v>0</v>
      </c>
      <c r="E1105" s="64">
        <v>0</v>
      </c>
      <c r="F1105" s="64">
        <v>0</v>
      </c>
      <c r="G1105" s="64">
        <v>0</v>
      </c>
      <c r="H1105" s="64">
        <v>0</v>
      </c>
      <c r="I1105" s="64">
        <v>0</v>
      </c>
      <c r="J1105" s="64">
        <v>0</v>
      </c>
      <c r="K1105" s="64">
        <v>0</v>
      </c>
      <c r="L1105" s="64">
        <v>0</v>
      </c>
      <c r="M1105" s="64">
        <v>0</v>
      </c>
      <c r="N1105" s="64">
        <v>0</v>
      </c>
      <c r="O1105" s="64">
        <v>0</v>
      </c>
      <c r="P1105" s="64">
        <v>0</v>
      </c>
      <c r="Q1105" s="64">
        <v>0</v>
      </c>
      <c r="R1105" s="64">
        <v>0</v>
      </c>
      <c r="S1105" s="64">
        <v>0</v>
      </c>
      <c r="T1105" s="64">
        <v>0</v>
      </c>
      <c r="U1105" s="64">
        <v>0</v>
      </c>
      <c r="V1105" s="64">
        <v>0</v>
      </c>
      <c r="W1105" s="64">
        <v>0</v>
      </c>
      <c r="X1105" s="64">
        <v>0</v>
      </c>
      <c r="Y1105" s="64">
        <v>0</v>
      </c>
    </row>
    <row r="1106" spans="1:25" x14ac:dyDescent="0.25">
      <c r="A1106" s="63">
        <v>12</v>
      </c>
      <c r="B1106" s="64">
        <v>0</v>
      </c>
      <c r="C1106" s="64">
        <v>0</v>
      </c>
      <c r="D1106" s="64">
        <v>0</v>
      </c>
      <c r="E1106" s="64">
        <v>0</v>
      </c>
      <c r="F1106" s="64">
        <v>0</v>
      </c>
      <c r="G1106" s="64">
        <v>0</v>
      </c>
      <c r="H1106" s="64">
        <v>0</v>
      </c>
      <c r="I1106" s="64">
        <v>0</v>
      </c>
      <c r="J1106" s="64">
        <v>0</v>
      </c>
      <c r="K1106" s="64">
        <v>1.29</v>
      </c>
      <c r="L1106" s="64">
        <v>0</v>
      </c>
      <c r="M1106" s="64">
        <v>0</v>
      </c>
      <c r="N1106" s="64">
        <v>0</v>
      </c>
      <c r="O1106" s="64">
        <v>0</v>
      </c>
      <c r="P1106" s="64">
        <v>0</v>
      </c>
      <c r="Q1106" s="64">
        <v>0</v>
      </c>
      <c r="R1106" s="64">
        <v>0</v>
      </c>
      <c r="S1106" s="64">
        <v>17.66</v>
      </c>
      <c r="T1106" s="64">
        <v>27.47</v>
      </c>
      <c r="U1106" s="64">
        <v>59.17</v>
      </c>
      <c r="V1106" s="64">
        <v>115.58</v>
      </c>
      <c r="W1106" s="64">
        <v>276.02999999999997</v>
      </c>
      <c r="X1106" s="64">
        <v>411.57</v>
      </c>
      <c r="Y1106" s="64">
        <v>362.76</v>
      </c>
    </row>
    <row r="1107" spans="1:25" x14ac:dyDescent="0.25">
      <c r="A1107" s="63">
        <v>13</v>
      </c>
      <c r="B1107" s="64">
        <v>60.01</v>
      </c>
      <c r="C1107" s="64">
        <v>87.41</v>
      </c>
      <c r="D1107" s="64">
        <v>26.92</v>
      </c>
      <c r="E1107" s="64">
        <v>11.38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3.15</v>
      </c>
      <c r="L1107" s="64">
        <v>6.59</v>
      </c>
      <c r="M1107" s="64">
        <v>29.62</v>
      </c>
      <c r="N1107" s="64">
        <v>0</v>
      </c>
      <c r="O1107" s="64">
        <v>7.92</v>
      </c>
      <c r="P1107" s="64">
        <v>14.61</v>
      </c>
      <c r="Q1107" s="64">
        <v>55.78</v>
      </c>
      <c r="R1107" s="64">
        <v>58.68</v>
      </c>
      <c r="S1107" s="64">
        <v>25.5</v>
      </c>
      <c r="T1107" s="64">
        <v>73.8</v>
      </c>
      <c r="U1107" s="64">
        <v>99.83</v>
      </c>
      <c r="V1107" s="64">
        <v>88.16</v>
      </c>
      <c r="W1107" s="64">
        <v>163.66999999999999</v>
      </c>
      <c r="X1107" s="64">
        <v>341.8</v>
      </c>
      <c r="Y1107" s="64">
        <v>642.59</v>
      </c>
    </row>
    <row r="1108" spans="1:25" x14ac:dyDescent="0.25">
      <c r="A1108" s="63">
        <v>14</v>
      </c>
      <c r="B1108" s="64">
        <v>29.63</v>
      </c>
      <c r="C1108" s="64">
        <v>10.34</v>
      </c>
      <c r="D1108" s="64">
        <v>0.18</v>
      </c>
      <c r="E1108" s="64">
        <v>0</v>
      </c>
      <c r="F1108" s="64">
        <v>0</v>
      </c>
      <c r="G1108" s="64">
        <v>0</v>
      </c>
      <c r="H1108" s="64">
        <v>0</v>
      </c>
      <c r="I1108" s="64">
        <v>27.34</v>
      </c>
      <c r="J1108" s="64">
        <v>30.22</v>
      </c>
      <c r="K1108" s="64">
        <v>32.65</v>
      </c>
      <c r="L1108" s="64">
        <v>47.47</v>
      </c>
      <c r="M1108" s="64">
        <v>67.08</v>
      </c>
      <c r="N1108" s="64">
        <v>59.02</v>
      </c>
      <c r="O1108" s="64">
        <v>64.81</v>
      </c>
      <c r="P1108" s="64">
        <v>68.150000000000006</v>
      </c>
      <c r="Q1108" s="64">
        <v>92.17</v>
      </c>
      <c r="R1108" s="64">
        <v>97.12</v>
      </c>
      <c r="S1108" s="64">
        <v>108.23</v>
      </c>
      <c r="T1108" s="64">
        <v>270.64</v>
      </c>
      <c r="U1108" s="64">
        <v>204.5</v>
      </c>
      <c r="V1108" s="64">
        <v>212.6</v>
      </c>
      <c r="W1108" s="64">
        <v>239.46</v>
      </c>
      <c r="X1108" s="64">
        <v>388.52</v>
      </c>
      <c r="Y1108" s="64">
        <v>373.75</v>
      </c>
    </row>
    <row r="1109" spans="1:25" x14ac:dyDescent="0.25">
      <c r="A1109" s="63">
        <v>15</v>
      </c>
      <c r="B1109" s="64">
        <v>71.72</v>
      </c>
      <c r="C1109" s="64">
        <v>39.28</v>
      </c>
      <c r="D1109" s="64">
        <v>8.6300000000000008</v>
      </c>
      <c r="E1109" s="64">
        <v>12.72</v>
      </c>
      <c r="F1109" s="64">
        <v>0.4</v>
      </c>
      <c r="G1109" s="64">
        <v>0</v>
      </c>
      <c r="H1109" s="64">
        <v>5.51</v>
      </c>
      <c r="I1109" s="64">
        <v>20.309999999999999</v>
      </c>
      <c r="J1109" s="64">
        <v>30.94</v>
      </c>
      <c r="K1109" s="64">
        <v>41.82</v>
      </c>
      <c r="L1109" s="64">
        <v>92.11</v>
      </c>
      <c r="M1109" s="64">
        <v>122.8</v>
      </c>
      <c r="N1109" s="64">
        <v>72.16</v>
      </c>
      <c r="O1109" s="64">
        <v>100.38</v>
      </c>
      <c r="P1109" s="64">
        <v>99.17</v>
      </c>
      <c r="Q1109" s="64">
        <v>115.24</v>
      </c>
      <c r="R1109" s="64">
        <v>111.42</v>
      </c>
      <c r="S1109" s="64">
        <v>128.91</v>
      </c>
      <c r="T1109" s="64">
        <v>135.81</v>
      </c>
      <c r="U1109" s="64">
        <v>97.22</v>
      </c>
      <c r="V1109" s="64">
        <v>96.71</v>
      </c>
      <c r="W1109" s="64">
        <v>97.34</v>
      </c>
      <c r="X1109" s="64">
        <v>96.14</v>
      </c>
      <c r="Y1109" s="64">
        <v>0</v>
      </c>
    </row>
    <row r="1110" spans="1:25" x14ac:dyDescent="0.25">
      <c r="A1110" s="63">
        <v>16</v>
      </c>
      <c r="B1110" s="64">
        <v>0</v>
      </c>
      <c r="C1110" s="64">
        <v>0</v>
      </c>
      <c r="D1110" s="64">
        <v>0</v>
      </c>
      <c r="E1110" s="64">
        <v>0</v>
      </c>
      <c r="F1110" s="64">
        <v>0</v>
      </c>
      <c r="G1110" s="64">
        <v>0</v>
      </c>
      <c r="H1110" s="64">
        <v>0</v>
      </c>
      <c r="I1110" s="64">
        <v>0</v>
      </c>
      <c r="J1110" s="64">
        <v>0</v>
      </c>
      <c r="K1110" s="64">
        <v>1.71</v>
      </c>
      <c r="L1110" s="64">
        <v>2.68</v>
      </c>
      <c r="M1110" s="64">
        <v>16.850000000000001</v>
      </c>
      <c r="N1110" s="64">
        <v>40.159999999999997</v>
      </c>
      <c r="O1110" s="64">
        <v>23.94</v>
      </c>
      <c r="P1110" s="64">
        <v>144.22999999999999</v>
      </c>
      <c r="Q1110" s="64">
        <v>153.43</v>
      </c>
      <c r="R1110" s="64">
        <v>130.97</v>
      </c>
      <c r="S1110" s="64">
        <v>108</v>
      </c>
      <c r="T1110" s="64">
        <v>106.99</v>
      </c>
      <c r="U1110" s="64">
        <v>93.64</v>
      </c>
      <c r="V1110" s="64">
        <v>88.58</v>
      </c>
      <c r="W1110" s="64">
        <v>78.180000000000007</v>
      </c>
      <c r="X1110" s="64">
        <v>146.24</v>
      </c>
      <c r="Y1110" s="64">
        <v>99</v>
      </c>
    </row>
    <row r="1111" spans="1:25" x14ac:dyDescent="0.25">
      <c r="A1111" s="63">
        <v>17</v>
      </c>
      <c r="B1111" s="64">
        <v>1.18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0.76</v>
      </c>
      <c r="I1111" s="64">
        <v>16.18</v>
      </c>
      <c r="J1111" s="64">
        <v>11.76</v>
      </c>
      <c r="K1111" s="64">
        <v>0</v>
      </c>
      <c r="L1111" s="64">
        <v>0</v>
      </c>
      <c r="M1111" s="64">
        <v>0</v>
      </c>
      <c r="N1111" s="64">
        <v>22.65</v>
      </c>
      <c r="O1111" s="64">
        <v>6.42</v>
      </c>
      <c r="P1111" s="64">
        <v>0.1</v>
      </c>
      <c r="Q1111" s="64">
        <v>10.01</v>
      </c>
      <c r="R1111" s="64">
        <v>9.99</v>
      </c>
      <c r="S1111" s="64">
        <v>23.98</v>
      </c>
      <c r="T1111" s="64">
        <v>14.88</v>
      </c>
      <c r="U1111" s="64">
        <v>24.39</v>
      </c>
      <c r="V1111" s="64">
        <v>87.89</v>
      </c>
      <c r="W1111" s="64">
        <v>212.08</v>
      </c>
      <c r="X1111" s="64">
        <v>289.32</v>
      </c>
      <c r="Y1111" s="64">
        <v>107.06</v>
      </c>
    </row>
    <row r="1112" spans="1:25" x14ac:dyDescent="0.25">
      <c r="A1112" s="63">
        <v>18</v>
      </c>
      <c r="B1112" s="64">
        <v>0</v>
      </c>
      <c r="C1112" s="64">
        <v>4.6399999999999997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4">
        <v>0</v>
      </c>
      <c r="M1112" s="64">
        <v>0</v>
      </c>
      <c r="N1112" s="64">
        <v>0</v>
      </c>
      <c r="O1112" s="64">
        <v>0</v>
      </c>
      <c r="P1112" s="64">
        <v>0</v>
      </c>
      <c r="Q1112" s="64">
        <v>0</v>
      </c>
      <c r="R1112" s="64">
        <v>0</v>
      </c>
      <c r="S1112" s="64">
        <v>0</v>
      </c>
      <c r="T1112" s="64">
        <v>0</v>
      </c>
      <c r="U1112" s="64">
        <v>0</v>
      </c>
      <c r="V1112" s="64">
        <v>10.01</v>
      </c>
      <c r="W1112" s="64">
        <v>0</v>
      </c>
      <c r="X1112" s="64">
        <v>0</v>
      </c>
      <c r="Y1112" s="64">
        <v>0</v>
      </c>
    </row>
    <row r="1113" spans="1:25" x14ac:dyDescent="0.25">
      <c r="A1113" s="63">
        <v>19</v>
      </c>
      <c r="B1113" s="64">
        <v>101.34</v>
      </c>
      <c r="C1113" s="64">
        <v>99.74</v>
      </c>
      <c r="D1113" s="64">
        <v>96.91</v>
      </c>
      <c r="E1113" s="64">
        <v>74.709999999999994</v>
      </c>
      <c r="F1113" s="64">
        <v>45.53</v>
      </c>
      <c r="G1113" s="64">
        <v>93.69</v>
      </c>
      <c r="H1113" s="64">
        <v>85.43</v>
      </c>
      <c r="I1113" s="64">
        <v>72.97</v>
      </c>
      <c r="J1113" s="64">
        <v>94.33</v>
      </c>
      <c r="K1113" s="64">
        <v>65.13</v>
      </c>
      <c r="L1113" s="64">
        <v>58.16</v>
      </c>
      <c r="M1113" s="64">
        <v>62.53</v>
      </c>
      <c r="N1113" s="64">
        <v>93.94</v>
      </c>
      <c r="O1113" s="64">
        <v>32.94</v>
      </c>
      <c r="P1113" s="64">
        <v>36.93</v>
      </c>
      <c r="Q1113" s="64">
        <v>72.03</v>
      </c>
      <c r="R1113" s="64">
        <v>109.98</v>
      </c>
      <c r="S1113" s="64">
        <v>93.03</v>
      </c>
      <c r="T1113" s="64">
        <v>83.36</v>
      </c>
      <c r="U1113" s="64">
        <v>86.57</v>
      </c>
      <c r="V1113" s="64">
        <v>94.07</v>
      </c>
      <c r="W1113" s="64">
        <v>187.58</v>
      </c>
      <c r="X1113" s="64">
        <v>83.17</v>
      </c>
      <c r="Y1113" s="64">
        <v>0.01</v>
      </c>
    </row>
    <row r="1114" spans="1:25" x14ac:dyDescent="0.25">
      <c r="A1114" s="63">
        <v>20</v>
      </c>
      <c r="B1114" s="64">
        <v>2.81</v>
      </c>
      <c r="C1114" s="64">
        <v>0</v>
      </c>
      <c r="D1114" s="64">
        <v>0.1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4">
        <v>0</v>
      </c>
      <c r="M1114" s="64">
        <v>0</v>
      </c>
      <c r="N1114" s="64">
        <v>0</v>
      </c>
      <c r="O1114" s="64">
        <v>0</v>
      </c>
      <c r="P1114" s="64">
        <v>0</v>
      </c>
      <c r="Q1114" s="64">
        <v>21.38</v>
      </c>
      <c r="R1114" s="64">
        <v>51.6</v>
      </c>
      <c r="S1114" s="64">
        <v>50.28</v>
      </c>
      <c r="T1114" s="64">
        <v>87.94</v>
      </c>
      <c r="U1114" s="64">
        <v>137.97999999999999</v>
      </c>
      <c r="V1114" s="64">
        <v>182.9</v>
      </c>
      <c r="W1114" s="64">
        <v>390.3</v>
      </c>
      <c r="X1114" s="64">
        <v>470.36</v>
      </c>
      <c r="Y1114" s="64">
        <v>497.63</v>
      </c>
    </row>
    <row r="1115" spans="1:25" x14ac:dyDescent="0.25">
      <c r="A1115" s="63">
        <v>21</v>
      </c>
      <c r="B1115" s="64">
        <v>21.87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18.43</v>
      </c>
      <c r="J1115" s="64">
        <v>36.1</v>
      </c>
      <c r="K1115" s="64">
        <v>92.25</v>
      </c>
      <c r="L1115" s="64">
        <v>69.8</v>
      </c>
      <c r="M1115" s="64">
        <v>24.62</v>
      </c>
      <c r="N1115" s="64">
        <v>17.420000000000002</v>
      </c>
      <c r="O1115" s="64">
        <v>11.3</v>
      </c>
      <c r="P1115" s="64">
        <v>0</v>
      </c>
      <c r="Q1115" s="64">
        <v>15.36</v>
      </c>
      <c r="R1115" s="64">
        <v>19.010000000000002</v>
      </c>
      <c r="S1115" s="64">
        <v>81.180000000000007</v>
      </c>
      <c r="T1115" s="64">
        <v>75.8</v>
      </c>
      <c r="U1115" s="64">
        <v>77.53</v>
      </c>
      <c r="V1115" s="64">
        <v>65.75</v>
      </c>
      <c r="W1115" s="64">
        <v>68.23</v>
      </c>
      <c r="X1115" s="64">
        <v>129.53</v>
      </c>
      <c r="Y1115" s="64">
        <v>93.54</v>
      </c>
    </row>
    <row r="1116" spans="1:25" x14ac:dyDescent="0.25">
      <c r="A1116" s="63">
        <v>22</v>
      </c>
      <c r="B1116" s="64">
        <v>19.510000000000002</v>
      </c>
      <c r="C1116" s="64">
        <v>0.02</v>
      </c>
      <c r="D1116" s="64">
        <v>0</v>
      </c>
      <c r="E1116" s="64">
        <v>3.49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28.06</v>
      </c>
      <c r="L1116" s="64">
        <v>24.39</v>
      </c>
      <c r="M1116" s="64">
        <v>28.3</v>
      </c>
      <c r="N1116" s="64">
        <v>43.54</v>
      </c>
      <c r="O1116" s="64">
        <v>34.770000000000003</v>
      </c>
      <c r="P1116" s="64">
        <v>40.090000000000003</v>
      </c>
      <c r="Q1116" s="64">
        <v>62.98</v>
      </c>
      <c r="R1116" s="64">
        <v>107.97</v>
      </c>
      <c r="S1116" s="64">
        <v>121.07</v>
      </c>
      <c r="T1116" s="64">
        <v>130.02000000000001</v>
      </c>
      <c r="U1116" s="64">
        <v>139.12</v>
      </c>
      <c r="V1116" s="64">
        <v>131.83000000000001</v>
      </c>
      <c r="W1116" s="64">
        <v>142</v>
      </c>
      <c r="X1116" s="64">
        <v>206.21</v>
      </c>
      <c r="Y1116" s="64">
        <v>276.33999999999997</v>
      </c>
    </row>
    <row r="1117" spans="1:25" x14ac:dyDescent="0.25">
      <c r="A1117" s="63">
        <v>23</v>
      </c>
      <c r="B1117" s="64">
        <v>35.96</v>
      </c>
      <c r="C1117" s="64">
        <v>8.84</v>
      </c>
      <c r="D1117" s="64">
        <v>0</v>
      </c>
      <c r="E1117" s="64">
        <v>0</v>
      </c>
      <c r="F1117" s="64">
        <v>0</v>
      </c>
      <c r="G1117" s="64">
        <v>0</v>
      </c>
      <c r="H1117" s="64">
        <v>0</v>
      </c>
      <c r="I1117" s="64">
        <v>5.38</v>
      </c>
      <c r="J1117" s="64">
        <v>0.11</v>
      </c>
      <c r="K1117" s="64">
        <v>10.19</v>
      </c>
      <c r="L1117" s="64">
        <v>11.57</v>
      </c>
      <c r="M1117" s="64">
        <v>7.73</v>
      </c>
      <c r="N1117" s="64">
        <v>0</v>
      </c>
      <c r="O1117" s="64">
        <v>0</v>
      </c>
      <c r="P1117" s="64">
        <v>0</v>
      </c>
      <c r="Q1117" s="64">
        <v>0</v>
      </c>
      <c r="R1117" s="64">
        <v>17.84</v>
      </c>
      <c r="S1117" s="64">
        <v>62.18</v>
      </c>
      <c r="T1117" s="64">
        <v>105.5</v>
      </c>
      <c r="U1117" s="64">
        <v>116.65</v>
      </c>
      <c r="V1117" s="64">
        <v>329.39</v>
      </c>
      <c r="W1117" s="64">
        <v>395.06</v>
      </c>
      <c r="X1117" s="64">
        <v>231.13</v>
      </c>
      <c r="Y1117" s="64">
        <v>20.170000000000002</v>
      </c>
    </row>
    <row r="1118" spans="1:25" x14ac:dyDescent="0.25">
      <c r="A1118" s="63">
        <v>24</v>
      </c>
      <c r="B1118" s="64">
        <v>69.180000000000007</v>
      </c>
      <c r="C1118" s="64">
        <v>73.64</v>
      </c>
      <c r="D1118" s="64">
        <v>76.47</v>
      </c>
      <c r="E1118" s="64">
        <v>57.87</v>
      </c>
      <c r="F1118" s="64">
        <v>75.61</v>
      </c>
      <c r="G1118" s="64">
        <v>61.94</v>
      </c>
      <c r="H1118" s="64">
        <v>57.32</v>
      </c>
      <c r="I1118" s="64">
        <v>51.46</v>
      </c>
      <c r="J1118" s="64">
        <v>32.06</v>
      </c>
      <c r="K1118" s="64">
        <v>36.71</v>
      </c>
      <c r="L1118" s="64">
        <v>55.1</v>
      </c>
      <c r="M1118" s="64">
        <v>58.25</v>
      </c>
      <c r="N1118" s="64">
        <v>48.63</v>
      </c>
      <c r="O1118" s="64">
        <v>34.950000000000003</v>
      </c>
      <c r="P1118" s="64">
        <v>94.91</v>
      </c>
      <c r="Q1118" s="64">
        <v>13.07</v>
      </c>
      <c r="R1118" s="64">
        <v>15.97</v>
      </c>
      <c r="S1118" s="64">
        <v>39.31</v>
      </c>
      <c r="T1118" s="64">
        <v>76.42</v>
      </c>
      <c r="U1118" s="64">
        <v>114.53</v>
      </c>
      <c r="V1118" s="64">
        <v>251.53</v>
      </c>
      <c r="W1118" s="64">
        <v>422.48</v>
      </c>
      <c r="X1118" s="64">
        <v>363.87</v>
      </c>
      <c r="Y1118" s="64">
        <v>450.49</v>
      </c>
    </row>
    <row r="1119" spans="1:25" x14ac:dyDescent="0.25">
      <c r="A1119" s="63">
        <v>25</v>
      </c>
      <c r="B1119" s="64">
        <v>123.35</v>
      </c>
      <c r="C1119" s="64">
        <v>109.77</v>
      </c>
      <c r="D1119" s="64">
        <v>113.13</v>
      </c>
      <c r="E1119" s="64">
        <v>91.47</v>
      </c>
      <c r="F1119" s="64">
        <v>59.9</v>
      </c>
      <c r="G1119" s="64">
        <v>40.090000000000003</v>
      </c>
      <c r="H1119" s="64">
        <v>74.349999999999994</v>
      </c>
      <c r="I1119" s="64">
        <v>58.1</v>
      </c>
      <c r="J1119" s="64">
        <v>53.39</v>
      </c>
      <c r="K1119" s="64">
        <v>58.16</v>
      </c>
      <c r="L1119" s="64">
        <v>55.41</v>
      </c>
      <c r="M1119" s="64">
        <v>35.119999999999997</v>
      </c>
      <c r="N1119" s="64">
        <v>0</v>
      </c>
      <c r="O1119" s="64">
        <v>0</v>
      </c>
      <c r="P1119" s="64">
        <v>0</v>
      </c>
      <c r="Q1119" s="64">
        <v>80.72</v>
      </c>
      <c r="R1119" s="64">
        <v>20.96</v>
      </c>
      <c r="S1119" s="64">
        <v>1.07</v>
      </c>
      <c r="T1119" s="64">
        <v>0</v>
      </c>
      <c r="U1119" s="64">
        <v>0</v>
      </c>
      <c r="V1119" s="64">
        <v>0</v>
      </c>
      <c r="W1119" s="64">
        <v>0.14000000000000001</v>
      </c>
      <c r="X1119" s="64">
        <v>0</v>
      </c>
      <c r="Y1119" s="64">
        <v>0</v>
      </c>
    </row>
    <row r="1120" spans="1:25" x14ac:dyDescent="0.25">
      <c r="A1120" s="63">
        <v>26</v>
      </c>
      <c r="B1120" s="64">
        <v>21.7</v>
      </c>
      <c r="C1120" s="64">
        <v>18</v>
      </c>
      <c r="D1120" s="64">
        <v>12.94</v>
      </c>
      <c r="E1120" s="64">
        <v>7.63</v>
      </c>
      <c r="F1120" s="64">
        <v>0</v>
      </c>
      <c r="G1120" s="64">
        <v>7.13</v>
      </c>
      <c r="H1120" s="64">
        <v>2.76</v>
      </c>
      <c r="I1120" s="64">
        <v>27.41</v>
      </c>
      <c r="J1120" s="64">
        <v>48.39</v>
      </c>
      <c r="K1120" s="64">
        <v>38.56</v>
      </c>
      <c r="L1120" s="64">
        <v>110.55</v>
      </c>
      <c r="M1120" s="64">
        <v>45.29</v>
      </c>
      <c r="N1120" s="64">
        <v>67.37</v>
      </c>
      <c r="O1120" s="64">
        <v>51.84</v>
      </c>
      <c r="P1120" s="64">
        <v>42.86</v>
      </c>
      <c r="Q1120" s="64">
        <v>43.89</v>
      </c>
      <c r="R1120" s="64">
        <v>35.14</v>
      </c>
      <c r="S1120" s="64">
        <v>45.55</v>
      </c>
      <c r="T1120" s="64">
        <v>46.7</v>
      </c>
      <c r="U1120" s="64">
        <v>40.270000000000003</v>
      </c>
      <c r="V1120" s="64">
        <v>31.25</v>
      </c>
      <c r="W1120" s="64">
        <v>21.29</v>
      </c>
      <c r="X1120" s="64">
        <v>75.180000000000007</v>
      </c>
      <c r="Y1120" s="64">
        <v>49.96</v>
      </c>
    </row>
    <row r="1121" spans="1:129" x14ac:dyDescent="0.25">
      <c r="A1121" s="63">
        <v>27</v>
      </c>
      <c r="B1121" s="64">
        <v>85.99</v>
      </c>
      <c r="C1121" s="64">
        <v>43.93</v>
      </c>
      <c r="D1121" s="64">
        <v>9.36</v>
      </c>
      <c r="E1121" s="64">
        <v>5.16</v>
      </c>
      <c r="F1121" s="64">
        <v>0</v>
      </c>
      <c r="G1121" s="64">
        <v>3.43</v>
      </c>
      <c r="H1121" s="64">
        <v>16.440000000000001</v>
      </c>
      <c r="I1121" s="64">
        <v>32.659999999999997</v>
      </c>
      <c r="J1121" s="64">
        <v>29.63</v>
      </c>
      <c r="K1121" s="64">
        <v>21.83</v>
      </c>
      <c r="L1121" s="64">
        <v>18.02</v>
      </c>
      <c r="M1121" s="64">
        <v>8.16</v>
      </c>
      <c r="N1121" s="64">
        <v>0</v>
      </c>
      <c r="O1121" s="64">
        <v>0</v>
      </c>
      <c r="P1121" s="64">
        <v>0</v>
      </c>
      <c r="Q1121" s="64">
        <v>0</v>
      </c>
      <c r="R1121" s="64">
        <v>0</v>
      </c>
      <c r="S1121" s="64">
        <v>0</v>
      </c>
      <c r="T1121" s="64">
        <v>0.08</v>
      </c>
      <c r="U1121" s="64">
        <v>0</v>
      </c>
      <c r="V1121" s="64">
        <v>18.64</v>
      </c>
      <c r="W1121" s="64">
        <v>172.47</v>
      </c>
      <c r="X1121" s="64">
        <v>225.03</v>
      </c>
      <c r="Y1121" s="64">
        <v>292.95</v>
      </c>
    </row>
    <row r="1122" spans="1:129" x14ac:dyDescent="0.25">
      <c r="A1122" s="63">
        <v>28</v>
      </c>
      <c r="B1122" s="64">
        <v>114.59</v>
      </c>
      <c r="C1122" s="64">
        <v>89.99</v>
      </c>
      <c r="D1122" s="64">
        <v>30.79</v>
      </c>
      <c r="E1122" s="64">
        <v>10.19</v>
      </c>
      <c r="F1122" s="64">
        <v>27.87</v>
      </c>
      <c r="G1122" s="64">
        <v>40.25</v>
      </c>
      <c r="H1122" s="64">
        <v>12.78</v>
      </c>
      <c r="I1122" s="64">
        <v>46.21</v>
      </c>
      <c r="J1122" s="64">
        <v>58.33</v>
      </c>
      <c r="K1122" s="64">
        <v>45.84</v>
      </c>
      <c r="L1122" s="64">
        <v>43.45</v>
      </c>
      <c r="M1122" s="64">
        <v>0</v>
      </c>
      <c r="N1122" s="64">
        <v>0</v>
      </c>
      <c r="O1122" s="64">
        <v>97.09</v>
      </c>
      <c r="P1122" s="64">
        <v>103.72</v>
      </c>
      <c r="Q1122" s="64">
        <v>121.46</v>
      </c>
      <c r="R1122" s="64">
        <v>124.11</v>
      </c>
      <c r="S1122" s="64">
        <v>134.47</v>
      </c>
      <c r="T1122" s="64">
        <v>194.89</v>
      </c>
      <c r="U1122" s="64">
        <v>176.08</v>
      </c>
      <c r="V1122" s="64">
        <v>192.07</v>
      </c>
      <c r="W1122" s="64">
        <v>250.85</v>
      </c>
      <c r="X1122" s="64">
        <v>287.70999999999998</v>
      </c>
      <c r="Y1122" s="64">
        <v>244.29</v>
      </c>
    </row>
    <row r="1123" spans="1:129" hidden="1" x14ac:dyDescent="0.25">
      <c r="A1123" s="63">
        <v>29</v>
      </c>
      <c r="B1123" s="64">
        <v>0</v>
      </c>
      <c r="C1123" s="64">
        <v>0</v>
      </c>
      <c r="D1123" s="64">
        <v>0</v>
      </c>
      <c r="E1123" s="64">
        <v>0</v>
      </c>
      <c r="F1123" s="64">
        <v>0</v>
      </c>
      <c r="G1123" s="64">
        <v>0</v>
      </c>
      <c r="H1123" s="64">
        <v>0</v>
      </c>
      <c r="I1123" s="64">
        <v>0</v>
      </c>
      <c r="J1123" s="64">
        <v>0</v>
      </c>
      <c r="K1123" s="64">
        <v>0</v>
      </c>
      <c r="L1123" s="64">
        <v>0</v>
      </c>
      <c r="M1123" s="64">
        <v>0</v>
      </c>
      <c r="N1123" s="64">
        <v>0</v>
      </c>
      <c r="O1123" s="64">
        <v>0</v>
      </c>
      <c r="P1123" s="64">
        <v>0</v>
      </c>
      <c r="Q1123" s="64">
        <v>0</v>
      </c>
      <c r="R1123" s="64">
        <v>0</v>
      </c>
      <c r="S1123" s="64">
        <v>0</v>
      </c>
      <c r="T1123" s="64">
        <v>0</v>
      </c>
      <c r="U1123" s="64">
        <v>0</v>
      </c>
      <c r="V1123" s="64">
        <v>0</v>
      </c>
      <c r="W1123" s="64">
        <v>0</v>
      </c>
      <c r="X1123" s="64">
        <v>0</v>
      </c>
      <c r="Y1123" s="64">
        <v>0</v>
      </c>
    </row>
    <row r="1124" spans="1:129" hidden="1" x14ac:dyDescent="0.25">
      <c r="A1124" s="63">
        <v>30</v>
      </c>
      <c r="B1124" s="64">
        <v>0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4">
        <v>0</v>
      </c>
      <c r="M1124" s="64">
        <v>0</v>
      </c>
      <c r="N1124" s="64">
        <v>0</v>
      </c>
      <c r="O1124" s="64">
        <v>0</v>
      </c>
      <c r="P1124" s="64">
        <v>0</v>
      </c>
      <c r="Q1124" s="64">
        <v>0</v>
      </c>
      <c r="R1124" s="64">
        <v>0</v>
      </c>
      <c r="S1124" s="64">
        <v>0</v>
      </c>
      <c r="T1124" s="64">
        <v>0</v>
      </c>
      <c r="U1124" s="64">
        <v>0</v>
      </c>
      <c r="V1124" s="64">
        <v>0</v>
      </c>
      <c r="W1124" s="64">
        <v>0</v>
      </c>
      <c r="X1124" s="64">
        <v>0</v>
      </c>
      <c r="Y1124" s="64">
        <v>0</v>
      </c>
    </row>
    <row r="1125" spans="1:129" hidden="1" x14ac:dyDescent="0.25">
      <c r="A1125" s="63">
        <v>31</v>
      </c>
      <c r="B1125" s="64">
        <v>0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4">
        <v>0</v>
      </c>
      <c r="M1125" s="64">
        <v>0</v>
      </c>
      <c r="N1125" s="64">
        <v>0</v>
      </c>
      <c r="O1125" s="64">
        <v>0</v>
      </c>
      <c r="P1125" s="64">
        <v>0</v>
      </c>
      <c r="Q1125" s="64">
        <v>0</v>
      </c>
      <c r="R1125" s="64">
        <v>0</v>
      </c>
      <c r="S1125" s="64">
        <v>0</v>
      </c>
      <c r="T1125" s="64">
        <v>0</v>
      </c>
      <c r="U1125" s="64">
        <v>0</v>
      </c>
      <c r="V1125" s="64">
        <v>0</v>
      </c>
      <c r="W1125" s="64">
        <v>0</v>
      </c>
      <c r="X1125" s="64">
        <v>0</v>
      </c>
      <c r="Y1125" s="64">
        <v>0</v>
      </c>
    </row>
    <row r="1126" spans="1:129" s="98" customFormat="1" x14ac:dyDescent="0.2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7"/>
      <c r="AV1126" s="97"/>
      <c r="AW1126" s="97"/>
      <c r="AX1126" s="97"/>
      <c r="AY1126" s="97"/>
      <c r="AZ1126" s="97"/>
      <c r="BA1126" s="97"/>
      <c r="BB1126" s="97"/>
      <c r="BC1126" s="97"/>
      <c r="BD1126" s="97"/>
      <c r="BE1126" s="97"/>
      <c r="BF1126" s="97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7"/>
      <c r="BS1126" s="97"/>
      <c r="BT1126" s="97"/>
      <c r="BU1126" s="97"/>
      <c r="BV1126" s="97"/>
      <c r="BW1126" s="97"/>
      <c r="BX1126" s="97"/>
      <c r="BY1126" s="97"/>
      <c r="BZ1126" s="97"/>
      <c r="CA1126" s="97"/>
      <c r="CB1126" s="97"/>
      <c r="CC1126" s="97"/>
      <c r="CD1126" s="97"/>
      <c r="CE1126" s="97"/>
      <c r="CF1126" s="97"/>
      <c r="CG1126" s="97"/>
      <c r="CH1126" s="97"/>
      <c r="CI1126" s="97"/>
      <c r="CJ1126" s="97"/>
      <c r="CK1126" s="97"/>
      <c r="CL1126" s="97"/>
      <c r="CM1126" s="97"/>
      <c r="CN1126" s="97"/>
      <c r="CO1126" s="97"/>
      <c r="CP1126" s="97"/>
      <c r="CQ1126" s="97"/>
      <c r="CR1126" s="97"/>
      <c r="CS1126" s="97"/>
      <c r="CT1126" s="97"/>
      <c r="CU1126" s="97"/>
      <c r="CV1126" s="97"/>
      <c r="CW1126" s="97"/>
      <c r="CX1126" s="97"/>
      <c r="CY1126" s="97"/>
      <c r="CZ1126" s="97"/>
      <c r="DA1126" s="97"/>
      <c r="DB1126" s="97"/>
      <c r="DC1126" s="97"/>
      <c r="DD1126" s="97"/>
      <c r="DE1126" s="97"/>
      <c r="DF1126" s="97"/>
      <c r="DG1126" s="97"/>
      <c r="DH1126" s="97"/>
      <c r="DI1126" s="97"/>
      <c r="DJ1126" s="97"/>
      <c r="DK1126" s="97"/>
      <c r="DL1126" s="97"/>
      <c r="DM1126" s="97"/>
      <c r="DN1126" s="97"/>
      <c r="DO1126" s="97"/>
      <c r="DP1126" s="97"/>
      <c r="DQ1126" s="97"/>
      <c r="DR1126" s="97"/>
      <c r="DS1126" s="97"/>
      <c r="DT1126" s="97"/>
      <c r="DU1126" s="97"/>
      <c r="DV1126" s="97"/>
      <c r="DW1126" s="97"/>
      <c r="DX1126" s="97"/>
      <c r="DY1126" s="97"/>
    </row>
    <row r="1127" spans="1:129" s="98" customFormat="1" ht="15.75" customHeight="1" x14ac:dyDescent="0.25">
      <c r="B1127" s="104" t="s">
        <v>123</v>
      </c>
      <c r="C1127" s="104"/>
      <c r="D1127" s="104"/>
      <c r="E1127" s="104"/>
      <c r="F1127" s="104"/>
      <c r="G1127" s="104"/>
      <c r="H1127" s="104"/>
      <c r="I1127" s="104"/>
      <c r="J1127" s="104"/>
      <c r="K1127" s="104"/>
      <c r="L1127" s="104"/>
      <c r="M1127" s="104"/>
      <c r="N1127" s="104"/>
      <c r="O1127" s="104"/>
      <c r="P1127" s="104"/>
      <c r="Q1127" s="104"/>
      <c r="R1127" s="100">
        <v>1.81</v>
      </c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1"/>
      <c r="BH1127" s="11"/>
      <c r="BI1127" s="11"/>
      <c r="BJ1127" s="11"/>
      <c r="BK1127" s="11"/>
      <c r="BL1127" s="11"/>
      <c r="BM1127" s="11"/>
      <c r="BN1127" s="11"/>
      <c r="BO1127" s="11"/>
      <c r="BP1127" s="11"/>
      <c r="BQ1127" s="11"/>
      <c r="BR1127" s="11"/>
      <c r="BS1127" s="11"/>
      <c r="BT1127" s="11"/>
      <c r="BU1127" s="11"/>
      <c r="BV1127" s="11"/>
      <c r="BW1127" s="11"/>
      <c r="BX1127" s="11"/>
      <c r="BY1127" s="11"/>
      <c r="BZ1127" s="11"/>
      <c r="CA1127" s="11"/>
      <c r="CB1127" s="11"/>
      <c r="CC1127" s="11"/>
      <c r="CD1127" s="11"/>
      <c r="CE1127" s="11"/>
      <c r="CF1127" s="11"/>
      <c r="CG1127" s="11"/>
      <c r="CH1127" s="11"/>
      <c r="CI1127" s="11"/>
      <c r="CJ1127" s="11"/>
      <c r="CK1127" s="11"/>
      <c r="CL1127" s="11"/>
      <c r="CM1127" s="11"/>
      <c r="CN1127" s="11"/>
      <c r="CO1127" s="11"/>
      <c r="CP1127" s="11"/>
      <c r="CQ1127" s="11"/>
      <c r="CR1127" s="11"/>
      <c r="CS1127" s="11"/>
      <c r="CT1127" s="11"/>
      <c r="CU1127" s="11"/>
      <c r="CV1127" s="11"/>
      <c r="CW1127" s="11"/>
      <c r="CX1127" s="11"/>
      <c r="CY1127" s="11"/>
      <c r="CZ1127" s="11"/>
      <c r="DA1127" s="11"/>
      <c r="DB1127" s="11"/>
      <c r="DC1127" s="11"/>
      <c r="DD1127" s="11"/>
      <c r="DE1127" s="11"/>
      <c r="DF1127" s="11"/>
      <c r="DG1127" s="11"/>
      <c r="DH1127" s="11"/>
      <c r="DI1127" s="11"/>
      <c r="DJ1127" s="11"/>
      <c r="DK1127" s="11"/>
      <c r="DL1127" s="11"/>
      <c r="DM1127" s="11"/>
      <c r="DN1127" s="11"/>
      <c r="DO1127" s="11"/>
      <c r="DP1127" s="11"/>
      <c r="DQ1127" s="11"/>
      <c r="DR1127" s="11"/>
      <c r="DS1127" s="11"/>
      <c r="DT1127" s="11"/>
      <c r="DU1127" s="11"/>
      <c r="DV1127" s="11"/>
      <c r="DW1127" s="11"/>
      <c r="DX1127" s="11"/>
      <c r="DY1127" s="11"/>
    </row>
    <row r="1128" spans="1:129" s="98" customFormat="1" ht="15.75" customHeight="1" x14ac:dyDescent="0.25">
      <c r="B1128" s="104" t="s">
        <v>124</v>
      </c>
      <c r="C1128" s="104"/>
      <c r="D1128" s="104"/>
      <c r="E1128" s="104"/>
      <c r="F1128" s="104"/>
      <c r="G1128" s="104"/>
      <c r="H1128" s="104"/>
      <c r="I1128" s="104"/>
      <c r="J1128" s="104"/>
      <c r="K1128" s="104"/>
      <c r="L1128" s="104"/>
      <c r="M1128" s="104"/>
      <c r="N1128" s="104"/>
      <c r="O1128" s="104"/>
      <c r="P1128" s="104"/>
      <c r="Q1128" s="104"/>
      <c r="R1128" s="100">
        <v>227.61</v>
      </c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/>
      <c r="AG1128" s="11"/>
      <c r="AH1128" s="11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1"/>
      <c r="BH1128" s="11"/>
      <c r="BI1128" s="11"/>
      <c r="BJ1128" s="11"/>
      <c r="BK1128" s="11"/>
      <c r="BL1128" s="11"/>
      <c r="BM1128" s="11"/>
      <c r="BN1128" s="11"/>
      <c r="BO1128" s="11"/>
      <c r="BP1128" s="11"/>
      <c r="BQ1128" s="11"/>
      <c r="BR1128" s="11"/>
      <c r="BS1128" s="11"/>
      <c r="BT1128" s="11"/>
      <c r="BU1128" s="11"/>
      <c r="BV1128" s="11"/>
      <c r="BW1128" s="11"/>
      <c r="BX1128" s="11"/>
      <c r="BY1128" s="11"/>
      <c r="BZ1128" s="11"/>
      <c r="CA1128" s="11"/>
      <c r="CB1128" s="11"/>
      <c r="CC1128" s="11"/>
      <c r="CD1128" s="11"/>
      <c r="CE1128" s="11"/>
      <c r="CF1128" s="11"/>
      <c r="CG1128" s="11"/>
      <c r="CH1128" s="11"/>
      <c r="CI1128" s="11"/>
      <c r="CJ1128" s="11"/>
      <c r="CK1128" s="11"/>
      <c r="CL1128" s="11"/>
      <c r="CM1128" s="11"/>
      <c r="CN1128" s="11"/>
      <c r="CO1128" s="11"/>
      <c r="CP1128" s="11"/>
      <c r="CQ1128" s="11"/>
      <c r="CR1128" s="11"/>
      <c r="CS1128" s="11"/>
      <c r="CT1128" s="11"/>
      <c r="CU1128" s="11"/>
      <c r="CV1128" s="11"/>
      <c r="CW1128" s="11"/>
      <c r="CX1128" s="11"/>
      <c r="CY1128" s="11"/>
      <c r="CZ1128" s="11"/>
      <c r="DA1128" s="11"/>
      <c r="DB1128" s="11"/>
      <c r="DC1128" s="11"/>
      <c r="DD1128" s="11"/>
      <c r="DE1128" s="11"/>
      <c r="DF1128" s="11"/>
      <c r="DG1128" s="11"/>
      <c r="DH1128" s="11"/>
      <c r="DI1128" s="11"/>
      <c r="DJ1128" s="11"/>
      <c r="DK1128" s="11"/>
      <c r="DL1128" s="11"/>
      <c r="DM1128" s="11"/>
      <c r="DN1128" s="11"/>
      <c r="DO1128" s="11"/>
      <c r="DP1128" s="11"/>
      <c r="DQ1128" s="11"/>
      <c r="DR1128" s="11"/>
      <c r="DS1128" s="11"/>
      <c r="DT1128" s="11"/>
      <c r="DU1128" s="11"/>
      <c r="DV1128" s="11"/>
      <c r="DW1128" s="11"/>
      <c r="DX1128" s="11"/>
      <c r="DY1128" s="11"/>
    </row>
    <row r="1130" spans="1:129" ht="15.75" thickBot="1" x14ac:dyDescent="0.3">
      <c r="B1130" s="59" t="s">
        <v>111</v>
      </c>
      <c r="N1130" s="105" t="s">
        <v>174</v>
      </c>
    </row>
    <row r="1132" spans="1:129" x14ac:dyDescent="0.25">
      <c r="B1132" s="59" t="s">
        <v>114</v>
      </c>
    </row>
    <row r="1134" spans="1:129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 t="s">
        <v>18</v>
      </c>
      <c r="O1134" s="106"/>
      <c r="P1134" s="106"/>
      <c r="Q1134" s="106"/>
      <c r="R1134" s="106"/>
    </row>
    <row r="1135" spans="1:129" x14ac:dyDescent="0.25">
      <c r="A1135" s="98"/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7" t="s">
        <v>19</v>
      </c>
      <c r="O1135" s="107" t="s">
        <v>115</v>
      </c>
      <c r="P1135" s="107" t="s">
        <v>20</v>
      </c>
      <c r="Q1135" s="107" t="s">
        <v>21</v>
      </c>
      <c r="R1135" s="107" t="s">
        <v>22</v>
      </c>
    </row>
    <row r="1136" spans="1:129" x14ac:dyDescent="0.25">
      <c r="A1136" s="32"/>
      <c r="B1136" s="108" t="s">
        <v>116</v>
      </c>
      <c r="C1136" s="108"/>
      <c r="D1136" s="108"/>
      <c r="E1136" s="108"/>
      <c r="F1136" s="108"/>
      <c r="G1136" s="108"/>
      <c r="H1136" s="108"/>
      <c r="I1136" s="108"/>
      <c r="J1136" s="108"/>
      <c r="K1136" s="108"/>
      <c r="L1136" s="108"/>
      <c r="M1136" s="108"/>
      <c r="N1136" s="64">
        <v>569903.06000000006</v>
      </c>
      <c r="O1136" s="80">
        <f>N1136</f>
        <v>569903.06000000006</v>
      </c>
      <c r="P1136" s="64">
        <v>1149695.92</v>
      </c>
      <c r="Q1136" s="64">
        <v>1471813.61</v>
      </c>
      <c r="R1136" s="64">
        <v>1092686.82</v>
      </c>
    </row>
    <row r="1138" spans="2:14" x14ac:dyDescent="0.25">
      <c r="B1138" s="59" t="s">
        <v>117</v>
      </c>
    </row>
    <row r="1140" spans="2:14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9" t="str">
        <f>N537</f>
        <v>с 01.12.2022</v>
      </c>
    </row>
    <row r="1141" spans="2:14" ht="31.5" customHeight="1" x14ac:dyDescent="0.25">
      <c r="B1141" s="110" t="str">
        <f>B538</f>
        <v>Ставка тарифа на услуги по передаче электроэнергии на содержание объектов электросетевого хозяйства, входящих в ЕНЭС
(Приказ ФАС России от 18.11.2022 № 840/22)</v>
      </c>
      <c r="C1141" s="111"/>
      <c r="D1141" s="111"/>
      <c r="E1141" s="111"/>
      <c r="F1141" s="111"/>
      <c r="G1141" s="111"/>
      <c r="H1141" s="111"/>
      <c r="I1141" s="111"/>
      <c r="J1141" s="111"/>
      <c r="K1141" s="111"/>
      <c r="L1141" s="111"/>
      <c r="M1141" s="111"/>
      <c r="N1141" s="64">
        <v>240909.33</v>
      </c>
    </row>
  </sheetData>
  <mergeCells count="182">
    <mergeCell ref="B1134:M1134"/>
    <mergeCell ref="N1134:R1134"/>
    <mergeCell ref="B1135:M1135"/>
    <mergeCell ref="B1136:M1136"/>
    <mergeCell ref="B1140:M1140"/>
    <mergeCell ref="B1141:M1141"/>
    <mergeCell ref="A1059:A1060"/>
    <mergeCell ref="B1059:Y1059"/>
    <mergeCell ref="A1093:A1094"/>
    <mergeCell ref="B1093:Y1093"/>
    <mergeCell ref="B1127:Q1127"/>
    <mergeCell ref="B1128:Q1128"/>
    <mergeCell ref="A957:A958"/>
    <mergeCell ref="B957:Y957"/>
    <mergeCell ref="A991:A992"/>
    <mergeCell ref="B991:Y991"/>
    <mergeCell ref="A1025:A1026"/>
    <mergeCell ref="B1025:Y1025"/>
    <mergeCell ref="A855:A856"/>
    <mergeCell ref="B855:Y855"/>
    <mergeCell ref="A889:A890"/>
    <mergeCell ref="B889:Y889"/>
    <mergeCell ref="A923:A924"/>
    <mergeCell ref="B923:Y923"/>
    <mergeCell ref="B780:Q780"/>
    <mergeCell ref="B781:Q781"/>
    <mergeCell ref="A785:Y785"/>
    <mergeCell ref="A787:A788"/>
    <mergeCell ref="B787:Y787"/>
    <mergeCell ref="A821:A822"/>
    <mergeCell ref="B821:Y821"/>
    <mergeCell ref="A678:A679"/>
    <mergeCell ref="B678:Y678"/>
    <mergeCell ref="A712:A713"/>
    <mergeCell ref="B712:Y712"/>
    <mergeCell ref="A746:A747"/>
    <mergeCell ref="B746:Y746"/>
    <mergeCell ref="A576:A577"/>
    <mergeCell ref="B576:Y576"/>
    <mergeCell ref="A610:A611"/>
    <mergeCell ref="B610:Y610"/>
    <mergeCell ref="A644:A645"/>
    <mergeCell ref="B644:Y644"/>
    <mergeCell ref="B532:M532"/>
    <mergeCell ref="B533:M533"/>
    <mergeCell ref="B537:M537"/>
    <mergeCell ref="B538:M538"/>
    <mergeCell ref="A540:Y540"/>
    <mergeCell ref="A542:A543"/>
    <mergeCell ref="B542:Y542"/>
    <mergeCell ref="A459:A460"/>
    <mergeCell ref="B459:Y459"/>
    <mergeCell ref="A493:A494"/>
    <mergeCell ref="B493:Y493"/>
    <mergeCell ref="B531:M531"/>
    <mergeCell ref="N531:R531"/>
    <mergeCell ref="A357:A358"/>
    <mergeCell ref="B357:Y357"/>
    <mergeCell ref="A391:A392"/>
    <mergeCell ref="B391:Y391"/>
    <mergeCell ref="A425:A426"/>
    <mergeCell ref="B425:Y425"/>
    <mergeCell ref="A253:Y253"/>
    <mergeCell ref="A255:A256"/>
    <mergeCell ref="B255:Y255"/>
    <mergeCell ref="A289:A290"/>
    <mergeCell ref="B289:Y289"/>
    <mergeCell ref="A323:A324"/>
    <mergeCell ref="B323:Y323"/>
    <mergeCell ref="A149:A150"/>
    <mergeCell ref="B149:Y149"/>
    <mergeCell ref="A183:A184"/>
    <mergeCell ref="B183:Y183"/>
    <mergeCell ref="A217:A218"/>
    <mergeCell ref="B217:Y217"/>
    <mergeCell ref="A77:L77"/>
    <mergeCell ref="Q77:R77"/>
    <mergeCell ref="A79:Y79"/>
    <mergeCell ref="A81:A82"/>
    <mergeCell ref="B81:Y81"/>
    <mergeCell ref="A115:A116"/>
    <mergeCell ref="B115:Y115"/>
    <mergeCell ref="A73:L75"/>
    <mergeCell ref="M73:P73"/>
    <mergeCell ref="Q73:R75"/>
    <mergeCell ref="M74:P74"/>
    <mergeCell ref="A76:L76"/>
    <mergeCell ref="Q76:R76"/>
    <mergeCell ref="A68:L68"/>
    <mergeCell ref="Q68:R68"/>
    <mergeCell ref="A69:L69"/>
    <mergeCell ref="Q69:R69"/>
    <mergeCell ref="A70:L70"/>
    <mergeCell ref="Q70:R70"/>
    <mergeCell ref="B59:J59"/>
    <mergeCell ref="K59:L59"/>
    <mergeCell ref="B60:M60"/>
    <mergeCell ref="A62:Y62"/>
    <mergeCell ref="A65:L67"/>
    <mergeCell ref="M65:P65"/>
    <mergeCell ref="Q65:R67"/>
    <mergeCell ref="M66:P66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9" fitToHeight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K1080"/>
  <sheetViews>
    <sheetView view="pageBreakPreview" topLeftCell="A384" zoomScale="90" zoomScaleNormal="82" zoomScaleSheetLayoutView="90" workbookViewId="0">
      <selection activeCell="A1062" sqref="A1062:XFD1064"/>
    </sheetView>
  </sheetViews>
  <sheetFormatPr defaultColWidth="9.140625" defaultRowHeight="15" x14ac:dyDescent="0.25"/>
  <cols>
    <col min="1" max="1" width="9.140625" style="1"/>
    <col min="2" max="15" width="10.7109375" style="1" customWidth="1"/>
    <col min="16" max="16" width="12.85546875" style="1" customWidth="1"/>
    <col min="17" max="17" width="12.140625" style="1" customWidth="1"/>
    <col min="18" max="18" width="12" style="1" customWidth="1"/>
    <col min="19" max="25" width="10.7109375" style="1" customWidth="1"/>
    <col min="26" max="16384" width="9.140625" style="1"/>
  </cols>
  <sheetData>
    <row r="1" spans="1:25" x14ac:dyDescent="0.25">
      <c r="Y1" s="2" t="s">
        <v>0</v>
      </c>
    </row>
    <row r="2" spans="1:25" x14ac:dyDescent="0.25">
      <c r="Y2" s="2" t="s">
        <v>1</v>
      </c>
    </row>
    <row r="3" spans="1:25" x14ac:dyDescent="0.25">
      <c r="Y3" s="2" t="s">
        <v>2</v>
      </c>
    </row>
    <row r="4" spans="1:25" x14ac:dyDescent="0.25">
      <c r="Y4" s="2" t="s">
        <v>3</v>
      </c>
    </row>
    <row r="5" spans="1:25" x14ac:dyDescent="0.25">
      <c r="Y5" s="2" t="s">
        <v>4</v>
      </c>
    </row>
    <row r="6" spans="1:25" ht="2.25" customHeight="1" x14ac:dyDescent="0.25">
      <c r="Y6" s="2"/>
    </row>
    <row r="7" spans="1:25" x14ac:dyDescent="0.25">
      <c r="Y7" s="2" t="s">
        <v>5</v>
      </c>
    </row>
    <row r="8" spans="1:25" ht="2.25" customHeight="1" x14ac:dyDescent="0.25"/>
    <row r="9" spans="1:25" x14ac:dyDescent="0.25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5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5">
      <c r="A12" s="4" t="s">
        <v>126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5">
      <c r="A14" s="6" t="s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x14ac:dyDescent="0.25">
      <c r="A15" s="7"/>
      <c r="B15" s="8" t="str">
        <f>'[1]не менее 10 МВт'!B15:O15</f>
        <v xml:space="preserve">филиал "АтомЭнергоСбыт" Хакасия ООО "РЭК" 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 t="s">
        <v>11</v>
      </c>
      <c r="Q15" s="8" t="s">
        <v>129</v>
      </c>
      <c r="R15" s="8"/>
      <c r="S15" s="8"/>
      <c r="T15" s="8"/>
      <c r="U15" s="10"/>
      <c r="V15" s="10"/>
      <c r="W15" s="11"/>
      <c r="X15" s="11"/>
      <c r="Y15" s="11"/>
    </row>
    <row r="16" spans="1:25" x14ac:dyDescent="0.25">
      <c r="A16" s="5"/>
      <c r="B16" s="12" t="s">
        <v>12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5"/>
      <c r="Q16" s="13" t="s">
        <v>13</v>
      </c>
      <c r="R16" s="13"/>
      <c r="S16" s="13"/>
      <c r="T16" s="13"/>
      <c r="U16" s="14"/>
      <c r="V16" s="14"/>
      <c r="W16" s="14"/>
      <c r="X16" s="14"/>
      <c r="Y16" s="14"/>
    </row>
    <row r="18" spans="1:25" ht="56.25" customHeight="1" x14ac:dyDescent="0.25">
      <c r="A18" s="16" t="s">
        <v>79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s="59" customFormat="1" ht="21.75" customHeight="1" x14ac:dyDescent="0.2">
      <c r="B19" s="17" t="s">
        <v>80</v>
      </c>
    </row>
    <row r="20" spans="1:25" ht="18" customHeight="1" x14ac:dyDescent="0.25">
      <c r="A20" s="60" t="s">
        <v>81</v>
      </c>
      <c r="B20" s="112" t="s">
        <v>82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</row>
    <row r="21" spans="1:25" ht="30" x14ac:dyDescent="0.25">
      <c r="A21" s="60"/>
      <c r="B21" s="62" t="s">
        <v>83</v>
      </c>
      <c r="C21" s="62" t="s">
        <v>84</v>
      </c>
      <c r="D21" s="62" t="s">
        <v>85</v>
      </c>
      <c r="E21" s="62" t="s">
        <v>86</v>
      </c>
      <c r="F21" s="62" t="s">
        <v>87</v>
      </c>
      <c r="G21" s="62" t="s">
        <v>88</v>
      </c>
      <c r="H21" s="62" t="s">
        <v>89</v>
      </c>
      <c r="I21" s="62" t="s">
        <v>90</v>
      </c>
      <c r="J21" s="62" t="s">
        <v>91</v>
      </c>
      <c r="K21" s="62" t="s">
        <v>92</v>
      </c>
      <c r="L21" s="62" t="s">
        <v>93</v>
      </c>
      <c r="M21" s="62" t="s">
        <v>94</v>
      </c>
      <c r="N21" s="62" t="s">
        <v>95</v>
      </c>
      <c r="O21" s="62" t="s">
        <v>96</v>
      </c>
      <c r="P21" s="62" t="s">
        <v>97</v>
      </c>
      <c r="Q21" s="62" t="s">
        <v>98</v>
      </c>
      <c r="R21" s="62" t="s">
        <v>99</v>
      </c>
      <c r="S21" s="62" t="s">
        <v>100</v>
      </c>
      <c r="T21" s="62" t="s">
        <v>101</v>
      </c>
      <c r="U21" s="62" t="s">
        <v>102</v>
      </c>
      <c r="V21" s="62" t="s">
        <v>103</v>
      </c>
      <c r="W21" s="62" t="s">
        <v>104</v>
      </c>
      <c r="X21" s="62" t="s">
        <v>105</v>
      </c>
      <c r="Y21" s="62" t="s">
        <v>106</v>
      </c>
    </row>
    <row r="22" spans="1:25" x14ac:dyDescent="0.25">
      <c r="A22" s="113">
        <v>1</v>
      </c>
      <c r="B22" s="64">
        <v>1341.88</v>
      </c>
      <c r="C22" s="64">
        <v>1342.25</v>
      </c>
      <c r="D22" s="64">
        <v>1382.15</v>
      </c>
      <c r="E22" s="64">
        <v>1453.38</v>
      </c>
      <c r="F22" s="64">
        <v>1393.9</v>
      </c>
      <c r="G22" s="64">
        <v>1390.55</v>
      </c>
      <c r="H22" s="64">
        <v>1467.86</v>
      </c>
      <c r="I22" s="64">
        <v>1471.11</v>
      </c>
      <c r="J22" s="64">
        <v>1373.45</v>
      </c>
      <c r="K22" s="64">
        <v>1370.27</v>
      </c>
      <c r="L22" s="64">
        <v>1367.83</v>
      </c>
      <c r="M22" s="64">
        <v>1366.86</v>
      </c>
      <c r="N22" s="64">
        <v>1367.65</v>
      </c>
      <c r="O22" s="64">
        <v>1495.61</v>
      </c>
      <c r="P22" s="64">
        <v>1452.41</v>
      </c>
      <c r="Q22" s="64">
        <v>1441.36</v>
      </c>
      <c r="R22" s="64">
        <v>1368.03</v>
      </c>
      <c r="S22" s="64">
        <v>1407.73</v>
      </c>
      <c r="T22" s="64">
        <v>1438.4</v>
      </c>
      <c r="U22" s="64">
        <v>1479.35</v>
      </c>
      <c r="V22" s="64">
        <v>1438.46</v>
      </c>
      <c r="W22" s="64">
        <v>1429.49</v>
      </c>
      <c r="X22" s="64">
        <v>1390.8</v>
      </c>
      <c r="Y22" s="64">
        <v>1337.21</v>
      </c>
    </row>
    <row r="23" spans="1:25" x14ac:dyDescent="0.25">
      <c r="A23" s="113">
        <v>2</v>
      </c>
      <c r="B23" s="64">
        <v>1388.89</v>
      </c>
      <c r="C23" s="64">
        <v>1409.2</v>
      </c>
      <c r="D23" s="64">
        <v>1435.74</v>
      </c>
      <c r="E23" s="64">
        <v>1420.69</v>
      </c>
      <c r="F23" s="64">
        <v>1463.21</v>
      </c>
      <c r="G23" s="64">
        <v>1465.17</v>
      </c>
      <c r="H23" s="64">
        <v>1476.34</v>
      </c>
      <c r="I23" s="64">
        <v>1495.65</v>
      </c>
      <c r="J23" s="64">
        <v>1495.22</v>
      </c>
      <c r="K23" s="64">
        <v>1488.95</v>
      </c>
      <c r="L23" s="64">
        <v>1479.51</v>
      </c>
      <c r="M23" s="64">
        <v>1480.7</v>
      </c>
      <c r="N23" s="64">
        <v>1479.72</v>
      </c>
      <c r="O23" s="64">
        <v>1483.02</v>
      </c>
      <c r="P23" s="64">
        <v>1487.96</v>
      </c>
      <c r="Q23" s="64">
        <v>1489.89</v>
      </c>
      <c r="R23" s="64">
        <v>1491.01</v>
      </c>
      <c r="S23" s="64">
        <v>1562.9</v>
      </c>
      <c r="T23" s="64">
        <v>1576.4</v>
      </c>
      <c r="U23" s="64">
        <v>1561.97</v>
      </c>
      <c r="V23" s="64">
        <v>1498.58</v>
      </c>
      <c r="W23" s="64">
        <v>1499.5</v>
      </c>
      <c r="X23" s="64">
        <v>1443.6</v>
      </c>
      <c r="Y23" s="64">
        <v>1413.36</v>
      </c>
    </row>
    <row r="24" spans="1:25" x14ac:dyDescent="0.25">
      <c r="A24" s="113">
        <v>3</v>
      </c>
      <c r="B24" s="64">
        <v>1452.46</v>
      </c>
      <c r="C24" s="64">
        <v>1462.21</v>
      </c>
      <c r="D24" s="64">
        <v>1468.15</v>
      </c>
      <c r="E24" s="64">
        <v>1489.29</v>
      </c>
      <c r="F24" s="64">
        <v>1541.4</v>
      </c>
      <c r="G24" s="64">
        <v>1535.34</v>
      </c>
      <c r="H24" s="64">
        <v>1535.62</v>
      </c>
      <c r="I24" s="64">
        <v>1556.93</v>
      </c>
      <c r="J24" s="64">
        <v>1557.48</v>
      </c>
      <c r="K24" s="64">
        <v>1559.2</v>
      </c>
      <c r="L24" s="64">
        <v>1561.52</v>
      </c>
      <c r="M24" s="64">
        <v>1557.98</v>
      </c>
      <c r="N24" s="64">
        <v>1548.82</v>
      </c>
      <c r="O24" s="64">
        <v>1542.57</v>
      </c>
      <c r="P24" s="64">
        <v>1564.35</v>
      </c>
      <c r="Q24" s="64">
        <v>1558.99</v>
      </c>
      <c r="R24" s="64">
        <v>1553.34</v>
      </c>
      <c r="S24" s="64">
        <v>1585.75</v>
      </c>
      <c r="T24" s="64">
        <v>1615.93</v>
      </c>
      <c r="U24" s="64">
        <v>1633.38</v>
      </c>
      <c r="V24" s="64">
        <v>1619.81</v>
      </c>
      <c r="W24" s="64">
        <v>1586.98</v>
      </c>
      <c r="X24" s="64">
        <v>1561.49</v>
      </c>
      <c r="Y24" s="64">
        <v>1491.33</v>
      </c>
    </row>
    <row r="25" spans="1:25" x14ac:dyDescent="0.25">
      <c r="A25" s="113">
        <v>4</v>
      </c>
      <c r="B25" s="64">
        <v>1645.21</v>
      </c>
      <c r="C25" s="64">
        <v>1645.79</v>
      </c>
      <c r="D25" s="64">
        <v>1689.63</v>
      </c>
      <c r="E25" s="64">
        <v>1648.37</v>
      </c>
      <c r="F25" s="64">
        <v>1717.74</v>
      </c>
      <c r="G25" s="64">
        <v>1711.54</v>
      </c>
      <c r="H25" s="64">
        <v>1706.92</v>
      </c>
      <c r="I25" s="64">
        <v>1732.67</v>
      </c>
      <c r="J25" s="64">
        <v>1781.07</v>
      </c>
      <c r="K25" s="64">
        <v>1779.76</v>
      </c>
      <c r="L25" s="64">
        <v>1776.34</v>
      </c>
      <c r="M25" s="64">
        <v>1773.63</v>
      </c>
      <c r="N25" s="64">
        <v>1751.14</v>
      </c>
      <c r="O25" s="64">
        <v>1751.24</v>
      </c>
      <c r="P25" s="64">
        <v>1755.6</v>
      </c>
      <c r="Q25" s="64">
        <v>1772.11</v>
      </c>
      <c r="R25" s="64">
        <v>1774.08</v>
      </c>
      <c r="S25" s="64">
        <v>1803.19</v>
      </c>
      <c r="T25" s="64">
        <v>1806.95</v>
      </c>
      <c r="U25" s="64">
        <v>1844.95</v>
      </c>
      <c r="V25" s="64">
        <v>1842.05</v>
      </c>
      <c r="W25" s="64">
        <v>1768.33</v>
      </c>
      <c r="X25" s="64">
        <v>1710.69</v>
      </c>
      <c r="Y25" s="64">
        <v>1647.78</v>
      </c>
    </row>
    <row r="26" spans="1:25" x14ac:dyDescent="0.25">
      <c r="A26" s="113">
        <v>5</v>
      </c>
      <c r="B26" s="64">
        <v>1549.33</v>
      </c>
      <c r="C26" s="64">
        <v>1524.74</v>
      </c>
      <c r="D26" s="64">
        <v>1520.12</v>
      </c>
      <c r="E26" s="64">
        <v>1492.25</v>
      </c>
      <c r="F26" s="64">
        <v>1576.09</v>
      </c>
      <c r="G26" s="64">
        <v>1552.67</v>
      </c>
      <c r="H26" s="64">
        <v>1527.29</v>
      </c>
      <c r="I26" s="64">
        <v>1560.5</v>
      </c>
      <c r="J26" s="64">
        <v>1619.97</v>
      </c>
      <c r="K26" s="64">
        <v>1608.26</v>
      </c>
      <c r="L26" s="64">
        <v>1606.13</v>
      </c>
      <c r="M26" s="64">
        <v>1606.28</v>
      </c>
      <c r="N26" s="64">
        <v>1607.37</v>
      </c>
      <c r="O26" s="64">
        <v>1684.89</v>
      </c>
      <c r="P26" s="64">
        <v>1708.59</v>
      </c>
      <c r="Q26" s="64">
        <v>1707.17</v>
      </c>
      <c r="R26" s="64">
        <v>1698.26</v>
      </c>
      <c r="S26" s="64">
        <v>1738.73</v>
      </c>
      <c r="T26" s="64">
        <v>1737.6</v>
      </c>
      <c r="U26" s="64">
        <v>1756.99</v>
      </c>
      <c r="V26" s="64">
        <v>1680.75</v>
      </c>
      <c r="W26" s="64">
        <v>1688.42</v>
      </c>
      <c r="X26" s="64">
        <v>1640.94</v>
      </c>
      <c r="Y26" s="64">
        <v>1566.64</v>
      </c>
    </row>
    <row r="27" spans="1:25" x14ac:dyDescent="0.25">
      <c r="A27" s="113">
        <v>6</v>
      </c>
      <c r="B27" s="64">
        <v>1449.56</v>
      </c>
      <c r="C27" s="64">
        <v>1443.57</v>
      </c>
      <c r="D27" s="64">
        <v>1455.75</v>
      </c>
      <c r="E27" s="64">
        <v>1434.18</v>
      </c>
      <c r="F27" s="64">
        <v>1461.92</v>
      </c>
      <c r="G27" s="64">
        <v>1439.62</v>
      </c>
      <c r="H27" s="64">
        <v>1457.27</v>
      </c>
      <c r="I27" s="64">
        <v>1473.52</v>
      </c>
      <c r="J27" s="64">
        <v>1469.47</v>
      </c>
      <c r="K27" s="64">
        <v>1469.7</v>
      </c>
      <c r="L27" s="64">
        <v>1462.29</v>
      </c>
      <c r="M27" s="64">
        <v>1453.7</v>
      </c>
      <c r="N27" s="64">
        <v>1440.11</v>
      </c>
      <c r="O27" s="64">
        <v>1447.55</v>
      </c>
      <c r="P27" s="64">
        <v>1462.53</v>
      </c>
      <c r="Q27" s="64">
        <v>1459.94</v>
      </c>
      <c r="R27" s="64">
        <v>1453.96</v>
      </c>
      <c r="S27" s="64">
        <v>1491.03</v>
      </c>
      <c r="T27" s="64">
        <v>1506.87</v>
      </c>
      <c r="U27" s="64">
        <v>1527.6</v>
      </c>
      <c r="V27" s="64">
        <v>1484.48</v>
      </c>
      <c r="W27" s="64">
        <v>1457.04</v>
      </c>
      <c r="X27" s="64">
        <v>1403.68</v>
      </c>
      <c r="Y27" s="64">
        <v>1348.88</v>
      </c>
    </row>
    <row r="28" spans="1:25" x14ac:dyDescent="0.25">
      <c r="A28" s="113">
        <v>7</v>
      </c>
      <c r="B28" s="64">
        <v>1324.57</v>
      </c>
      <c r="C28" s="64">
        <v>1323.58</v>
      </c>
      <c r="D28" s="64">
        <v>1346.69</v>
      </c>
      <c r="E28" s="64">
        <v>1347.81</v>
      </c>
      <c r="F28" s="64">
        <v>1406.68</v>
      </c>
      <c r="G28" s="64">
        <v>1388.81</v>
      </c>
      <c r="H28" s="64">
        <v>1428.3</v>
      </c>
      <c r="I28" s="64">
        <v>1449.12</v>
      </c>
      <c r="J28" s="64">
        <v>1443.74</v>
      </c>
      <c r="K28" s="64">
        <v>1434.58</v>
      </c>
      <c r="L28" s="64">
        <v>1396.42</v>
      </c>
      <c r="M28" s="64">
        <v>1393.74</v>
      </c>
      <c r="N28" s="64">
        <v>1393.14</v>
      </c>
      <c r="O28" s="64">
        <v>1410.83</v>
      </c>
      <c r="P28" s="64">
        <v>1428.8</v>
      </c>
      <c r="Q28" s="64">
        <v>1426.67</v>
      </c>
      <c r="R28" s="64">
        <v>1418.7</v>
      </c>
      <c r="S28" s="64">
        <v>1458.37</v>
      </c>
      <c r="T28" s="64">
        <v>1452.53</v>
      </c>
      <c r="U28" s="64">
        <v>1472.99</v>
      </c>
      <c r="V28" s="64">
        <v>1439.23</v>
      </c>
      <c r="W28" s="64">
        <v>1432.54</v>
      </c>
      <c r="X28" s="64">
        <v>1389.82</v>
      </c>
      <c r="Y28" s="64">
        <v>1329.86</v>
      </c>
    </row>
    <row r="29" spans="1:25" x14ac:dyDescent="0.25">
      <c r="A29" s="113">
        <v>8</v>
      </c>
      <c r="B29" s="64">
        <v>1403.74</v>
      </c>
      <c r="C29" s="64">
        <v>1409.1</v>
      </c>
      <c r="D29" s="64">
        <v>1465.07</v>
      </c>
      <c r="E29" s="64">
        <v>1443.17</v>
      </c>
      <c r="F29" s="64">
        <v>1433.43</v>
      </c>
      <c r="G29" s="64">
        <v>1469.79</v>
      </c>
      <c r="H29" s="64">
        <v>1540.64</v>
      </c>
      <c r="I29" s="64">
        <v>1551.89</v>
      </c>
      <c r="J29" s="64">
        <v>1539.16</v>
      </c>
      <c r="K29" s="64">
        <v>1539.81</v>
      </c>
      <c r="L29" s="64">
        <v>1492.76</v>
      </c>
      <c r="M29" s="64">
        <v>1491.35</v>
      </c>
      <c r="N29" s="64">
        <v>1492.94</v>
      </c>
      <c r="O29" s="64">
        <v>1493.96</v>
      </c>
      <c r="P29" s="64">
        <v>1552.15</v>
      </c>
      <c r="Q29" s="64">
        <v>1541.9</v>
      </c>
      <c r="R29" s="64">
        <v>1492.8</v>
      </c>
      <c r="S29" s="64">
        <v>1500.68</v>
      </c>
      <c r="T29" s="64">
        <v>1500.39</v>
      </c>
      <c r="U29" s="64">
        <v>1520.01</v>
      </c>
      <c r="V29" s="64">
        <v>1533.45</v>
      </c>
      <c r="W29" s="64">
        <v>1562.04</v>
      </c>
      <c r="X29" s="64">
        <v>1486.11</v>
      </c>
      <c r="Y29" s="64">
        <v>1458.87</v>
      </c>
    </row>
    <row r="30" spans="1:25" x14ac:dyDescent="0.25">
      <c r="A30" s="113">
        <v>9</v>
      </c>
      <c r="B30" s="64">
        <v>1439.87</v>
      </c>
      <c r="C30" s="64">
        <v>1437.94</v>
      </c>
      <c r="D30" s="64">
        <v>1460.52</v>
      </c>
      <c r="E30" s="64">
        <v>1441.14</v>
      </c>
      <c r="F30" s="64">
        <v>1475.25</v>
      </c>
      <c r="G30" s="64">
        <v>1464.88</v>
      </c>
      <c r="H30" s="64">
        <v>1544.2</v>
      </c>
      <c r="I30" s="64">
        <v>1547.47</v>
      </c>
      <c r="J30" s="64">
        <v>1618.78</v>
      </c>
      <c r="K30" s="64">
        <v>1619.27</v>
      </c>
      <c r="L30" s="64">
        <v>1619.17</v>
      </c>
      <c r="M30" s="64">
        <v>1615.69</v>
      </c>
      <c r="N30" s="64">
        <v>1617.22</v>
      </c>
      <c r="O30" s="64">
        <v>1489.9</v>
      </c>
      <c r="P30" s="64">
        <v>1571.73</v>
      </c>
      <c r="Q30" s="64">
        <v>1553.63</v>
      </c>
      <c r="R30" s="64">
        <v>1553.43</v>
      </c>
      <c r="S30" s="64">
        <v>1503.43</v>
      </c>
      <c r="T30" s="64">
        <v>1496.68</v>
      </c>
      <c r="U30" s="64">
        <v>1521.6</v>
      </c>
      <c r="V30" s="64">
        <v>1542.84</v>
      </c>
      <c r="W30" s="64">
        <v>1567.89</v>
      </c>
      <c r="X30" s="64">
        <v>1525.63</v>
      </c>
      <c r="Y30" s="64">
        <v>1461.32</v>
      </c>
    </row>
    <row r="31" spans="1:25" x14ac:dyDescent="0.25">
      <c r="A31" s="113">
        <v>10</v>
      </c>
      <c r="B31" s="64">
        <v>1442.28</v>
      </c>
      <c r="C31" s="64">
        <v>1441.18</v>
      </c>
      <c r="D31" s="64">
        <v>1484.48</v>
      </c>
      <c r="E31" s="64">
        <v>1496.28</v>
      </c>
      <c r="F31" s="64">
        <v>1501.86</v>
      </c>
      <c r="G31" s="64">
        <v>1490.9</v>
      </c>
      <c r="H31" s="64">
        <v>1563.32</v>
      </c>
      <c r="I31" s="64">
        <v>1548.14</v>
      </c>
      <c r="J31" s="64">
        <v>1546.26</v>
      </c>
      <c r="K31" s="64">
        <v>1540.38</v>
      </c>
      <c r="L31" s="64">
        <v>1483.93</v>
      </c>
      <c r="M31" s="64">
        <v>1479.22</v>
      </c>
      <c r="N31" s="64">
        <v>1510.98</v>
      </c>
      <c r="O31" s="64">
        <v>1521.2</v>
      </c>
      <c r="P31" s="64">
        <v>1543.24</v>
      </c>
      <c r="Q31" s="64">
        <v>1542.06</v>
      </c>
      <c r="R31" s="64">
        <v>1531.94</v>
      </c>
      <c r="S31" s="64">
        <v>1485.6</v>
      </c>
      <c r="T31" s="64">
        <v>1495.52</v>
      </c>
      <c r="U31" s="64">
        <v>1518.33</v>
      </c>
      <c r="V31" s="64">
        <v>1539.08</v>
      </c>
      <c r="W31" s="64">
        <v>1563.35</v>
      </c>
      <c r="X31" s="64">
        <v>1548.23</v>
      </c>
      <c r="Y31" s="64">
        <v>1471.02</v>
      </c>
    </row>
    <row r="32" spans="1:25" x14ac:dyDescent="0.25">
      <c r="A32" s="113">
        <v>11</v>
      </c>
      <c r="B32" s="64">
        <v>1481.24</v>
      </c>
      <c r="C32" s="64">
        <v>1475.56</v>
      </c>
      <c r="D32" s="64">
        <v>1479.52</v>
      </c>
      <c r="E32" s="64">
        <v>1450.73</v>
      </c>
      <c r="F32" s="64">
        <v>1437.11</v>
      </c>
      <c r="G32" s="64">
        <v>1476.89</v>
      </c>
      <c r="H32" s="64">
        <v>1503.86</v>
      </c>
      <c r="I32" s="64">
        <v>1562.79</v>
      </c>
      <c r="J32" s="64">
        <v>1560.12</v>
      </c>
      <c r="K32" s="64">
        <v>1581.41</v>
      </c>
      <c r="L32" s="64">
        <v>1581.67</v>
      </c>
      <c r="M32" s="64">
        <v>1563.19</v>
      </c>
      <c r="N32" s="64">
        <v>1564.51</v>
      </c>
      <c r="O32" s="64">
        <v>1591.22</v>
      </c>
      <c r="P32" s="64">
        <v>1616.92</v>
      </c>
      <c r="Q32" s="64">
        <v>1606.07</v>
      </c>
      <c r="R32" s="64">
        <v>1594.11</v>
      </c>
      <c r="S32" s="64">
        <v>1567.42</v>
      </c>
      <c r="T32" s="64">
        <v>1505.5</v>
      </c>
      <c r="U32" s="64">
        <v>1529.03</v>
      </c>
      <c r="V32" s="64">
        <v>1552.5</v>
      </c>
      <c r="W32" s="64">
        <v>1576.41</v>
      </c>
      <c r="X32" s="64">
        <v>1567.88</v>
      </c>
      <c r="Y32" s="64">
        <v>1516.69</v>
      </c>
    </row>
    <row r="33" spans="1:25" x14ac:dyDescent="0.25">
      <c r="A33" s="113">
        <v>12</v>
      </c>
      <c r="B33" s="64">
        <v>1450.24</v>
      </c>
      <c r="C33" s="64">
        <v>1448.9</v>
      </c>
      <c r="D33" s="64">
        <v>1452.53</v>
      </c>
      <c r="E33" s="64">
        <v>1409.17</v>
      </c>
      <c r="F33" s="64">
        <v>1409.2</v>
      </c>
      <c r="G33" s="64">
        <v>1382.75</v>
      </c>
      <c r="H33" s="64">
        <v>1426.01</v>
      </c>
      <c r="I33" s="64">
        <v>1460.42</v>
      </c>
      <c r="J33" s="64">
        <v>1491.18</v>
      </c>
      <c r="K33" s="64">
        <v>1512.88</v>
      </c>
      <c r="L33" s="64">
        <v>1490.86</v>
      </c>
      <c r="M33" s="64">
        <v>1491.07</v>
      </c>
      <c r="N33" s="64">
        <v>1491.2</v>
      </c>
      <c r="O33" s="64">
        <v>1512.94</v>
      </c>
      <c r="P33" s="64">
        <v>1519.33</v>
      </c>
      <c r="Q33" s="64">
        <v>1526.1</v>
      </c>
      <c r="R33" s="64">
        <v>1509.83</v>
      </c>
      <c r="S33" s="64">
        <v>1513.08</v>
      </c>
      <c r="T33" s="64">
        <v>1491.53</v>
      </c>
      <c r="U33" s="64">
        <v>1515.22</v>
      </c>
      <c r="V33" s="64">
        <v>1533.85</v>
      </c>
      <c r="W33" s="64">
        <v>1554.05</v>
      </c>
      <c r="X33" s="64">
        <v>1518.56</v>
      </c>
      <c r="Y33" s="64">
        <v>1468.74</v>
      </c>
    </row>
    <row r="34" spans="1:25" x14ac:dyDescent="0.25">
      <c r="A34" s="113">
        <v>13</v>
      </c>
      <c r="B34" s="64">
        <v>1405.14</v>
      </c>
      <c r="C34" s="64">
        <v>1410.52</v>
      </c>
      <c r="D34" s="64">
        <v>1413.41</v>
      </c>
      <c r="E34" s="64">
        <v>1399.99</v>
      </c>
      <c r="F34" s="64">
        <v>1413.55</v>
      </c>
      <c r="G34" s="64">
        <v>1421.06</v>
      </c>
      <c r="H34" s="64">
        <v>1465.5</v>
      </c>
      <c r="I34" s="64">
        <v>1464.19</v>
      </c>
      <c r="J34" s="64">
        <v>1463.65</v>
      </c>
      <c r="K34" s="64">
        <v>1466.06</v>
      </c>
      <c r="L34" s="64">
        <v>1459.23</v>
      </c>
      <c r="M34" s="64">
        <v>1459.31</v>
      </c>
      <c r="N34" s="64">
        <v>1419.43</v>
      </c>
      <c r="O34" s="64">
        <v>1422.62</v>
      </c>
      <c r="P34" s="64">
        <v>1473.41</v>
      </c>
      <c r="Q34" s="64">
        <v>1465.42</v>
      </c>
      <c r="R34" s="64">
        <v>1458.32</v>
      </c>
      <c r="S34" s="64">
        <v>1411</v>
      </c>
      <c r="T34" s="64">
        <v>1411</v>
      </c>
      <c r="U34" s="64">
        <v>1438.17</v>
      </c>
      <c r="V34" s="64">
        <v>1445.1</v>
      </c>
      <c r="W34" s="64">
        <v>1475.93</v>
      </c>
      <c r="X34" s="64">
        <v>1449.14</v>
      </c>
      <c r="Y34" s="64">
        <v>1411.19</v>
      </c>
    </row>
    <row r="35" spans="1:25" x14ac:dyDescent="0.25">
      <c r="A35" s="113">
        <v>14</v>
      </c>
      <c r="B35" s="64">
        <v>1386.95</v>
      </c>
      <c r="C35" s="64">
        <v>1387.75</v>
      </c>
      <c r="D35" s="64">
        <v>1404.84</v>
      </c>
      <c r="E35" s="64">
        <v>1391.13</v>
      </c>
      <c r="F35" s="64">
        <v>1394.36</v>
      </c>
      <c r="G35" s="64">
        <v>1390.49</v>
      </c>
      <c r="H35" s="64">
        <v>1469.78</v>
      </c>
      <c r="I35" s="64">
        <v>1446.04</v>
      </c>
      <c r="J35" s="64">
        <v>1430.04</v>
      </c>
      <c r="K35" s="64">
        <v>1413.5</v>
      </c>
      <c r="L35" s="64">
        <v>1403</v>
      </c>
      <c r="M35" s="64">
        <v>1394.75</v>
      </c>
      <c r="N35" s="64">
        <v>1381.78</v>
      </c>
      <c r="O35" s="64">
        <v>1402.86</v>
      </c>
      <c r="P35" s="64">
        <v>1402.55</v>
      </c>
      <c r="Q35" s="64">
        <v>1401.41</v>
      </c>
      <c r="R35" s="64">
        <v>1400.08</v>
      </c>
      <c r="S35" s="64">
        <v>1385.55</v>
      </c>
      <c r="T35" s="64">
        <v>1368.58</v>
      </c>
      <c r="U35" s="64">
        <v>1379.7</v>
      </c>
      <c r="V35" s="64">
        <v>1383.4</v>
      </c>
      <c r="W35" s="64">
        <v>1409.59</v>
      </c>
      <c r="X35" s="64">
        <v>1383.23</v>
      </c>
      <c r="Y35" s="64">
        <v>1362.45</v>
      </c>
    </row>
    <row r="36" spans="1:25" x14ac:dyDescent="0.25">
      <c r="A36" s="113">
        <v>15</v>
      </c>
      <c r="B36" s="64">
        <v>1381.15</v>
      </c>
      <c r="C36" s="64">
        <v>1400.27</v>
      </c>
      <c r="D36" s="64">
        <v>1423.08</v>
      </c>
      <c r="E36" s="64">
        <v>1417</v>
      </c>
      <c r="F36" s="64">
        <v>1422.54</v>
      </c>
      <c r="G36" s="64">
        <v>1411.85</v>
      </c>
      <c r="H36" s="64">
        <v>1469.56</v>
      </c>
      <c r="I36" s="64">
        <v>1468.96</v>
      </c>
      <c r="J36" s="64">
        <v>1464.75</v>
      </c>
      <c r="K36" s="64">
        <v>1458.24</v>
      </c>
      <c r="L36" s="64">
        <v>1449.26</v>
      </c>
      <c r="M36" s="64">
        <v>1446.42</v>
      </c>
      <c r="N36" s="64">
        <v>1400.85</v>
      </c>
      <c r="O36" s="64">
        <v>1444.65</v>
      </c>
      <c r="P36" s="64">
        <v>1460.5</v>
      </c>
      <c r="Q36" s="64">
        <v>1455.97</v>
      </c>
      <c r="R36" s="64">
        <v>1454.38</v>
      </c>
      <c r="S36" s="64">
        <v>1448.54</v>
      </c>
      <c r="T36" s="64">
        <v>1479.28</v>
      </c>
      <c r="U36" s="64">
        <v>1461.47</v>
      </c>
      <c r="V36" s="64">
        <v>1478.18</v>
      </c>
      <c r="W36" s="64">
        <v>1462.8</v>
      </c>
      <c r="X36" s="64">
        <v>1441.57</v>
      </c>
      <c r="Y36" s="64">
        <v>1431.91</v>
      </c>
    </row>
    <row r="37" spans="1:25" x14ac:dyDescent="0.25">
      <c r="A37" s="113">
        <v>16</v>
      </c>
      <c r="B37" s="64">
        <v>1421.94</v>
      </c>
      <c r="C37" s="64">
        <v>1417.93</v>
      </c>
      <c r="D37" s="64">
        <v>1452.19</v>
      </c>
      <c r="E37" s="64">
        <v>1446.97</v>
      </c>
      <c r="F37" s="64">
        <v>1464.67</v>
      </c>
      <c r="G37" s="64">
        <v>1463.27</v>
      </c>
      <c r="H37" s="64">
        <v>1506.4</v>
      </c>
      <c r="I37" s="64">
        <v>1502.62</v>
      </c>
      <c r="J37" s="64">
        <v>1550.93</v>
      </c>
      <c r="K37" s="64">
        <v>1514.14</v>
      </c>
      <c r="L37" s="64">
        <v>1492.55</v>
      </c>
      <c r="M37" s="64">
        <v>1479.14</v>
      </c>
      <c r="N37" s="64">
        <v>1477.27</v>
      </c>
      <c r="O37" s="64">
        <v>1469.72</v>
      </c>
      <c r="P37" s="64">
        <v>1484.51</v>
      </c>
      <c r="Q37" s="64">
        <v>1486.92</v>
      </c>
      <c r="R37" s="64">
        <v>1486.85</v>
      </c>
      <c r="S37" s="64">
        <v>1524.79</v>
      </c>
      <c r="T37" s="64">
        <v>1505.92</v>
      </c>
      <c r="U37" s="64">
        <v>1466.24</v>
      </c>
      <c r="V37" s="64">
        <v>1480.24</v>
      </c>
      <c r="W37" s="64">
        <v>1464.6</v>
      </c>
      <c r="X37" s="64">
        <v>1456.39</v>
      </c>
      <c r="Y37" s="64">
        <v>1436.88</v>
      </c>
    </row>
    <row r="38" spans="1:25" x14ac:dyDescent="0.25">
      <c r="A38" s="113">
        <v>17</v>
      </c>
      <c r="B38" s="64">
        <v>1448.17</v>
      </c>
      <c r="C38" s="64">
        <v>1429.97</v>
      </c>
      <c r="D38" s="64">
        <v>1475.69</v>
      </c>
      <c r="E38" s="64">
        <v>1464.62</v>
      </c>
      <c r="F38" s="64">
        <v>1496.02</v>
      </c>
      <c r="G38" s="64">
        <v>1500.65</v>
      </c>
      <c r="H38" s="64">
        <v>1550.85</v>
      </c>
      <c r="I38" s="64">
        <v>1548.83</v>
      </c>
      <c r="J38" s="64">
        <v>1536.7</v>
      </c>
      <c r="K38" s="64">
        <v>1528.63</v>
      </c>
      <c r="L38" s="64">
        <v>1514.49</v>
      </c>
      <c r="M38" s="64">
        <v>1510.88</v>
      </c>
      <c r="N38" s="64">
        <v>1507.73</v>
      </c>
      <c r="O38" s="64">
        <v>1505.55</v>
      </c>
      <c r="P38" s="64">
        <v>1508.76</v>
      </c>
      <c r="Q38" s="64">
        <v>1515.91</v>
      </c>
      <c r="R38" s="64">
        <v>1514.28</v>
      </c>
      <c r="S38" s="64">
        <v>1510.98</v>
      </c>
      <c r="T38" s="64">
        <v>1535.17</v>
      </c>
      <c r="U38" s="64">
        <v>1556.05</v>
      </c>
      <c r="V38" s="64">
        <v>1614.88</v>
      </c>
      <c r="W38" s="64">
        <v>1585.5</v>
      </c>
      <c r="X38" s="64">
        <v>1583.13</v>
      </c>
      <c r="Y38" s="64">
        <v>1572.05</v>
      </c>
    </row>
    <row r="39" spans="1:25" x14ac:dyDescent="0.25">
      <c r="A39" s="113">
        <v>18</v>
      </c>
      <c r="B39" s="64">
        <v>1664.25</v>
      </c>
      <c r="C39" s="64">
        <v>1661.63</v>
      </c>
      <c r="D39" s="64">
        <v>1661.42</v>
      </c>
      <c r="E39" s="64">
        <v>1638.98</v>
      </c>
      <c r="F39" s="64">
        <v>1634.68</v>
      </c>
      <c r="G39" s="64">
        <v>1698.13</v>
      </c>
      <c r="H39" s="64">
        <v>1758.77</v>
      </c>
      <c r="I39" s="64">
        <v>1783.75</v>
      </c>
      <c r="J39" s="64">
        <v>1810.59</v>
      </c>
      <c r="K39" s="64">
        <v>1799.48</v>
      </c>
      <c r="L39" s="64">
        <v>1726.15</v>
      </c>
      <c r="M39" s="64">
        <v>1719.92</v>
      </c>
      <c r="N39" s="64">
        <v>1674.66</v>
      </c>
      <c r="O39" s="64">
        <v>1739.54</v>
      </c>
      <c r="P39" s="64">
        <v>1771.16</v>
      </c>
      <c r="Q39" s="64">
        <v>1783.73</v>
      </c>
      <c r="R39" s="64">
        <v>1697.04</v>
      </c>
      <c r="S39" s="64">
        <v>1718.35</v>
      </c>
      <c r="T39" s="64">
        <v>1626.82</v>
      </c>
      <c r="U39" s="64">
        <v>1657.13</v>
      </c>
      <c r="V39" s="64">
        <v>1693.23</v>
      </c>
      <c r="W39" s="64">
        <v>1724.63</v>
      </c>
      <c r="X39" s="64">
        <v>1719.06</v>
      </c>
      <c r="Y39" s="64">
        <v>1722.79</v>
      </c>
    </row>
    <row r="40" spans="1:25" x14ac:dyDescent="0.25">
      <c r="A40" s="113">
        <v>19</v>
      </c>
      <c r="B40" s="64">
        <v>1660.04</v>
      </c>
      <c r="C40" s="64">
        <v>1643.26</v>
      </c>
      <c r="D40" s="64">
        <v>1653.97</v>
      </c>
      <c r="E40" s="64">
        <v>1594.51</v>
      </c>
      <c r="F40" s="64">
        <v>1567.5</v>
      </c>
      <c r="G40" s="64">
        <v>1647.2</v>
      </c>
      <c r="H40" s="64">
        <v>1677.39</v>
      </c>
      <c r="I40" s="64">
        <v>1646.13</v>
      </c>
      <c r="J40" s="64">
        <v>1674.93</v>
      </c>
      <c r="K40" s="64">
        <v>1666.83</v>
      </c>
      <c r="L40" s="64">
        <v>1653.53</v>
      </c>
      <c r="M40" s="64">
        <v>1640.94</v>
      </c>
      <c r="N40" s="64">
        <v>1680.12</v>
      </c>
      <c r="O40" s="64">
        <v>1631.02</v>
      </c>
      <c r="P40" s="64">
        <v>1652.13</v>
      </c>
      <c r="Q40" s="64">
        <v>1673.27</v>
      </c>
      <c r="R40" s="64">
        <v>1718.71</v>
      </c>
      <c r="S40" s="64">
        <v>1702.04</v>
      </c>
      <c r="T40" s="64">
        <v>1726.66</v>
      </c>
      <c r="U40" s="64">
        <v>1765.38</v>
      </c>
      <c r="V40" s="64">
        <v>1790.57</v>
      </c>
      <c r="W40" s="64">
        <v>1761.96</v>
      </c>
      <c r="X40" s="64">
        <v>1728.81</v>
      </c>
      <c r="Y40" s="64">
        <v>1711.35</v>
      </c>
    </row>
    <row r="41" spans="1:25" x14ac:dyDescent="0.25">
      <c r="A41" s="113">
        <v>20</v>
      </c>
      <c r="B41" s="64">
        <v>1630.18</v>
      </c>
      <c r="C41" s="64">
        <v>1605.14</v>
      </c>
      <c r="D41" s="64">
        <v>1659.53</v>
      </c>
      <c r="E41" s="64">
        <v>1643.19</v>
      </c>
      <c r="F41" s="64">
        <v>1660.59</v>
      </c>
      <c r="G41" s="64">
        <v>1663.26</v>
      </c>
      <c r="H41" s="64">
        <v>1713.71</v>
      </c>
      <c r="I41" s="64">
        <v>1679.56</v>
      </c>
      <c r="J41" s="64">
        <v>1687.28</v>
      </c>
      <c r="K41" s="64">
        <v>1668.5</v>
      </c>
      <c r="L41" s="64">
        <v>1656.54</v>
      </c>
      <c r="M41" s="64">
        <v>1686.22</v>
      </c>
      <c r="N41" s="64">
        <v>1656.96</v>
      </c>
      <c r="O41" s="64">
        <v>1615.17</v>
      </c>
      <c r="P41" s="64">
        <v>1634.46</v>
      </c>
      <c r="Q41" s="64">
        <v>1668.6</v>
      </c>
      <c r="R41" s="64">
        <v>1682.93</v>
      </c>
      <c r="S41" s="64">
        <v>1622.34</v>
      </c>
      <c r="T41" s="64">
        <v>1678.85</v>
      </c>
      <c r="U41" s="64">
        <v>1702.99</v>
      </c>
      <c r="V41" s="64">
        <v>1728.86</v>
      </c>
      <c r="W41" s="64">
        <v>1701.57</v>
      </c>
      <c r="X41" s="64">
        <v>1669.02</v>
      </c>
      <c r="Y41" s="64">
        <v>1617.77</v>
      </c>
    </row>
    <row r="42" spans="1:25" x14ac:dyDescent="0.25">
      <c r="A42" s="113">
        <v>21</v>
      </c>
      <c r="B42" s="64">
        <v>1474.99</v>
      </c>
      <c r="C42" s="64">
        <v>1468.39</v>
      </c>
      <c r="D42" s="64">
        <v>1510.26</v>
      </c>
      <c r="E42" s="64">
        <v>1474.41</v>
      </c>
      <c r="F42" s="64">
        <v>1464.63</v>
      </c>
      <c r="G42" s="64">
        <v>1453.19</v>
      </c>
      <c r="H42" s="64">
        <v>1510.6</v>
      </c>
      <c r="I42" s="64">
        <v>1508.15</v>
      </c>
      <c r="J42" s="64">
        <v>1557.5</v>
      </c>
      <c r="K42" s="64">
        <v>1550.35</v>
      </c>
      <c r="L42" s="64">
        <v>1520.34</v>
      </c>
      <c r="M42" s="64">
        <v>1501.68</v>
      </c>
      <c r="N42" s="64">
        <v>1493.8</v>
      </c>
      <c r="O42" s="64">
        <v>1495.96</v>
      </c>
      <c r="P42" s="64">
        <v>1494.68</v>
      </c>
      <c r="Q42" s="64">
        <v>1502.03</v>
      </c>
      <c r="R42" s="64">
        <v>1496.56</v>
      </c>
      <c r="S42" s="64">
        <v>1495.59</v>
      </c>
      <c r="T42" s="64">
        <v>1521.15</v>
      </c>
      <c r="U42" s="64">
        <v>1536.84</v>
      </c>
      <c r="V42" s="64">
        <v>1560.24</v>
      </c>
      <c r="W42" s="64">
        <v>1549.84</v>
      </c>
      <c r="X42" s="64">
        <v>1523.05</v>
      </c>
      <c r="Y42" s="64">
        <v>1477.54</v>
      </c>
    </row>
    <row r="43" spans="1:25" x14ac:dyDescent="0.25">
      <c r="A43" s="113">
        <v>22</v>
      </c>
      <c r="B43" s="64">
        <v>1486.88</v>
      </c>
      <c r="C43" s="64">
        <v>1483.7</v>
      </c>
      <c r="D43" s="64">
        <v>1557.51</v>
      </c>
      <c r="E43" s="64">
        <v>1541.55</v>
      </c>
      <c r="F43" s="64">
        <v>1535.04</v>
      </c>
      <c r="G43" s="64">
        <v>1525.8</v>
      </c>
      <c r="H43" s="64">
        <v>1555.97</v>
      </c>
      <c r="I43" s="64">
        <v>1570.58</v>
      </c>
      <c r="J43" s="64">
        <v>1555.46</v>
      </c>
      <c r="K43" s="64">
        <v>1556.38</v>
      </c>
      <c r="L43" s="64">
        <v>1548.96</v>
      </c>
      <c r="M43" s="64">
        <v>1546.96</v>
      </c>
      <c r="N43" s="64">
        <v>1545.09</v>
      </c>
      <c r="O43" s="64">
        <v>1537.99</v>
      </c>
      <c r="P43" s="64">
        <v>1553.02</v>
      </c>
      <c r="Q43" s="64">
        <v>1563.52</v>
      </c>
      <c r="R43" s="64">
        <v>1558.51</v>
      </c>
      <c r="S43" s="64">
        <v>1601.75</v>
      </c>
      <c r="T43" s="64">
        <v>1587.22</v>
      </c>
      <c r="U43" s="64">
        <v>1604.01</v>
      </c>
      <c r="V43" s="64">
        <v>1615.67</v>
      </c>
      <c r="W43" s="64">
        <v>1604.49</v>
      </c>
      <c r="X43" s="64">
        <v>1578.31</v>
      </c>
      <c r="Y43" s="64">
        <v>1565.54</v>
      </c>
    </row>
    <row r="44" spans="1:25" x14ac:dyDescent="0.25">
      <c r="A44" s="113">
        <v>23</v>
      </c>
      <c r="B44" s="64">
        <v>1670.33</v>
      </c>
      <c r="C44" s="64">
        <v>1635.57</v>
      </c>
      <c r="D44" s="64">
        <v>1638.77</v>
      </c>
      <c r="E44" s="64">
        <v>1602.3</v>
      </c>
      <c r="F44" s="64">
        <v>1593.4</v>
      </c>
      <c r="G44" s="64">
        <v>1588.96</v>
      </c>
      <c r="H44" s="64">
        <v>1633.5</v>
      </c>
      <c r="I44" s="64">
        <v>1645.66</v>
      </c>
      <c r="J44" s="64">
        <v>1652.39</v>
      </c>
      <c r="K44" s="64">
        <v>1656.25</v>
      </c>
      <c r="L44" s="64">
        <v>1649.2</v>
      </c>
      <c r="M44" s="64">
        <v>1644.56</v>
      </c>
      <c r="N44" s="64">
        <v>1622.23</v>
      </c>
      <c r="O44" s="64">
        <v>1623.27</v>
      </c>
      <c r="P44" s="64">
        <v>1624.33</v>
      </c>
      <c r="Q44" s="64">
        <v>1622.68</v>
      </c>
      <c r="R44" s="64">
        <v>1630.13</v>
      </c>
      <c r="S44" s="64">
        <v>1638.6</v>
      </c>
      <c r="T44" s="64">
        <v>1691.55</v>
      </c>
      <c r="U44" s="64">
        <v>1705.01</v>
      </c>
      <c r="V44" s="64">
        <v>1729.44</v>
      </c>
      <c r="W44" s="64">
        <v>1700.87</v>
      </c>
      <c r="X44" s="64">
        <v>1673.01</v>
      </c>
      <c r="Y44" s="64">
        <v>1660.7</v>
      </c>
    </row>
    <row r="45" spans="1:25" x14ac:dyDescent="0.25">
      <c r="A45" s="113">
        <v>24</v>
      </c>
      <c r="B45" s="64">
        <v>1700.69</v>
      </c>
      <c r="C45" s="64">
        <v>1669.07</v>
      </c>
      <c r="D45" s="64">
        <v>1669.21</v>
      </c>
      <c r="E45" s="64">
        <v>1606.35</v>
      </c>
      <c r="F45" s="64">
        <v>1621.17</v>
      </c>
      <c r="G45" s="64">
        <v>1622.37</v>
      </c>
      <c r="H45" s="64">
        <v>1668.26</v>
      </c>
      <c r="I45" s="64">
        <v>1648.62</v>
      </c>
      <c r="J45" s="64">
        <v>1649.47</v>
      </c>
      <c r="K45" s="64">
        <v>1653.45</v>
      </c>
      <c r="L45" s="64">
        <v>1653.89</v>
      </c>
      <c r="M45" s="64">
        <v>1647.86</v>
      </c>
      <c r="N45" s="64">
        <v>1644.44</v>
      </c>
      <c r="O45" s="64">
        <v>1648.57</v>
      </c>
      <c r="P45" s="64">
        <v>1715.95</v>
      </c>
      <c r="Q45" s="64">
        <v>1636.62</v>
      </c>
      <c r="R45" s="64">
        <v>1643.52</v>
      </c>
      <c r="S45" s="64">
        <v>1651.25</v>
      </c>
      <c r="T45" s="64">
        <v>1708.73</v>
      </c>
      <c r="U45" s="64">
        <v>1722.47</v>
      </c>
      <c r="V45" s="64">
        <v>1732.75</v>
      </c>
      <c r="W45" s="64">
        <v>1736.28</v>
      </c>
      <c r="X45" s="64">
        <v>1701.88</v>
      </c>
      <c r="Y45" s="64">
        <v>1665.72</v>
      </c>
    </row>
    <row r="46" spans="1:25" x14ac:dyDescent="0.25">
      <c r="A46" s="113">
        <v>25</v>
      </c>
      <c r="B46" s="64">
        <v>1692.91</v>
      </c>
      <c r="C46" s="64">
        <v>1649.16</v>
      </c>
      <c r="D46" s="64">
        <v>1651.79</v>
      </c>
      <c r="E46" s="64">
        <v>1610.47</v>
      </c>
      <c r="F46" s="64">
        <v>1610.39</v>
      </c>
      <c r="G46" s="64">
        <v>1608.16</v>
      </c>
      <c r="H46" s="64">
        <v>1656.52</v>
      </c>
      <c r="I46" s="64">
        <v>1645.79</v>
      </c>
      <c r="J46" s="64">
        <v>1664.61</v>
      </c>
      <c r="K46" s="64">
        <v>1658.25</v>
      </c>
      <c r="L46" s="64">
        <v>1674.2</v>
      </c>
      <c r="M46" s="64">
        <v>1667.16</v>
      </c>
      <c r="N46" s="64">
        <v>1632.48</v>
      </c>
      <c r="O46" s="64">
        <v>1634.92</v>
      </c>
      <c r="P46" s="64">
        <v>1634.54</v>
      </c>
      <c r="Q46" s="64">
        <v>1739.6</v>
      </c>
      <c r="R46" s="64">
        <v>1736.97</v>
      </c>
      <c r="S46" s="64">
        <v>1713.71</v>
      </c>
      <c r="T46" s="64">
        <v>1727.42</v>
      </c>
      <c r="U46" s="64">
        <v>1747.2</v>
      </c>
      <c r="V46" s="64">
        <v>1768.82</v>
      </c>
      <c r="W46" s="64">
        <v>1725.29</v>
      </c>
      <c r="X46" s="64">
        <v>1705.87</v>
      </c>
      <c r="Y46" s="64">
        <v>1695.12</v>
      </c>
    </row>
    <row r="47" spans="1:25" x14ac:dyDescent="0.25">
      <c r="A47" s="113">
        <v>26</v>
      </c>
      <c r="B47" s="64">
        <v>1590.95</v>
      </c>
      <c r="C47" s="64">
        <v>1571.51</v>
      </c>
      <c r="D47" s="64">
        <v>1578.54</v>
      </c>
      <c r="E47" s="64">
        <v>1542.09</v>
      </c>
      <c r="F47" s="64">
        <v>1534.31</v>
      </c>
      <c r="G47" s="64">
        <v>1508.97</v>
      </c>
      <c r="H47" s="64">
        <v>1558.06</v>
      </c>
      <c r="I47" s="64">
        <v>1600.77</v>
      </c>
      <c r="J47" s="64">
        <v>1620.16</v>
      </c>
      <c r="K47" s="64">
        <v>1623.12</v>
      </c>
      <c r="L47" s="64">
        <v>1619.47</v>
      </c>
      <c r="M47" s="64">
        <v>1615.3</v>
      </c>
      <c r="N47" s="64">
        <v>1617.21</v>
      </c>
      <c r="O47" s="64">
        <v>1626.21</v>
      </c>
      <c r="P47" s="64">
        <v>1633.67</v>
      </c>
      <c r="Q47" s="64">
        <v>1630.55</v>
      </c>
      <c r="R47" s="64">
        <v>1646.74</v>
      </c>
      <c r="S47" s="64">
        <v>1679.02</v>
      </c>
      <c r="T47" s="64">
        <v>1665.81</v>
      </c>
      <c r="U47" s="64">
        <v>1685.05</v>
      </c>
      <c r="V47" s="64">
        <v>1709.8</v>
      </c>
      <c r="W47" s="64">
        <v>1671.72</v>
      </c>
      <c r="X47" s="64">
        <v>1645.58</v>
      </c>
      <c r="Y47" s="64">
        <v>1637.13</v>
      </c>
    </row>
    <row r="48" spans="1:25" x14ac:dyDescent="0.25">
      <c r="A48" s="113">
        <v>27</v>
      </c>
      <c r="B48" s="64">
        <v>1586.7</v>
      </c>
      <c r="C48" s="64">
        <v>1585.4</v>
      </c>
      <c r="D48" s="64">
        <v>1575.05</v>
      </c>
      <c r="E48" s="64">
        <v>1555.92</v>
      </c>
      <c r="F48" s="64">
        <v>1584.34</v>
      </c>
      <c r="G48" s="64">
        <v>1600.03</v>
      </c>
      <c r="H48" s="64">
        <v>1636.61</v>
      </c>
      <c r="I48" s="64">
        <v>1650.62</v>
      </c>
      <c r="J48" s="64">
        <v>1641.23</v>
      </c>
      <c r="K48" s="64">
        <v>1632.82</v>
      </c>
      <c r="L48" s="64">
        <v>1625.79</v>
      </c>
      <c r="M48" s="64">
        <v>1620.69</v>
      </c>
      <c r="N48" s="64">
        <v>1617.11</v>
      </c>
      <c r="O48" s="64">
        <v>1613.22</v>
      </c>
      <c r="P48" s="64">
        <v>1627.37</v>
      </c>
      <c r="Q48" s="64">
        <v>1637.77</v>
      </c>
      <c r="R48" s="64">
        <v>1628.66</v>
      </c>
      <c r="S48" s="64">
        <v>1623</v>
      </c>
      <c r="T48" s="64">
        <v>1652.94</v>
      </c>
      <c r="U48" s="64">
        <v>1659.6</v>
      </c>
      <c r="V48" s="64">
        <v>1685.59</v>
      </c>
      <c r="W48" s="64">
        <v>1667.15</v>
      </c>
      <c r="X48" s="64">
        <v>1632.02</v>
      </c>
      <c r="Y48" s="64">
        <v>1592.47</v>
      </c>
    </row>
    <row r="49" spans="1:25" x14ac:dyDescent="0.25">
      <c r="A49" s="113">
        <v>28</v>
      </c>
      <c r="B49" s="64">
        <v>1557.79</v>
      </c>
      <c r="C49" s="64">
        <v>1557.94</v>
      </c>
      <c r="D49" s="64">
        <v>1575.49</v>
      </c>
      <c r="E49" s="64">
        <v>1552.82</v>
      </c>
      <c r="F49" s="64">
        <v>1587.71</v>
      </c>
      <c r="G49" s="64">
        <v>1600.82</v>
      </c>
      <c r="H49" s="64">
        <v>1633.49</v>
      </c>
      <c r="I49" s="64">
        <v>1650.64</v>
      </c>
      <c r="J49" s="64">
        <v>1773.57</v>
      </c>
      <c r="K49" s="64">
        <v>1748.83</v>
      </c>
      <c r="L49" s="64">
        <v>1730.12</v>
      </c>
      <c r="M49" s="64">
        <v>1638.14</v>
      </c>
      <c r="N49" s="64">
        <v>1628.72</v>
      </c>
      <c r="O49" s="64">
        <v>1621.43</v>
      </c>
      <c r="P49" s="64">
        <v>1690.53</v>
      </c>
      <c r="Q49" s="64">
        <v>1692.58</v>
      </c>
      <c r="R49" s="64">
        <v>1696.96</v>
      </c>
      <c r="S49" s="64">
        <v>1683.89</v>
      </c>
      <c r="T49" s="64">
        <v>1667.41</v>
      </c>
      <c r="U49" s="64">
        <v>1675.58</v>
      </c>
      <c r="V49" s="64">
        <v>1692.17</v>
      </c>
      <c r="W49" s="64">
        <v>1683.16</v>
      </c>
      <c r="X49" s="64">
        <v>1642.68</v>
      </c>
      <c r="Y49" s="64">
        <v>1609.37</v>
      </c>
    </row>
    <row r="50" spans="1:25" hidden="1" x14ac:dyDescent="0.25">
      <c r="A50" s="113">
        <v>29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64">
        <v>0</v>
      </c>
      <c r="S50" s="64">
        <v>0</v>
      </c>
      <c r="T50" s="64">
        <v>0</v>
      </c>
      <c r="U50" s="64">
        <v>0</v>
      </c>
      <c r="V50" s="64">
        <v>0</v>
      </c>
      <c r="W50" s="64">
        <v>0</v>
      </c>
      <c r="X50" s="64">
        <v>0</v>
      </c>
      <c r="Y50" s="64">
        <v>0</v>
      </c>
    </row>
    <row r="51" spans="1:25" hidden="1" x14ac:dyDescent="0.25">
      <c r="A51" s="113">
        <v>30</v>
      </c>
      <c r="B51" s="64">
        <v>0</v>
      </c>
      <c r="C51" s="64">
        <v>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  <c r="S51" s="64">
        <v>0</v>
      </c>
      <c r="T51" s="64">
        <v>0</v>
      </c>
      <c r="U51" s="64">
        <v>0</v>
      </c>
      <c r="V51" s="64">
        <v>0</v>
      </c>
      <c r="W51" s="64">
        <v>0</v>
      </c>
      <c r="X51" s="64">
        <v>0</v>
      </c>
      <c r="Y51" s="64">
        <v>0</v>
      </c>
    </row>
    <row r="52" spans="1:25" hidden="1" x14ac:dyDescent="0.25">
      <c r="A52" s="113">
        <v>31</v>
      </c>
      <c r="B52" s="64">
        <v>0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  <c r="S52" s="64">
        <v>0</v>
      </c>
      <c r="T52" s="64">
        <v>0</v>
      </c>
      <c r="U52" s="64">
        <v>0</v>
      </c>
      <c r="V52" s="64">
        <v>0</v>
      </c>
      <c r="W52" s="64">
        <v>0</v>
      </c>
      <c r="X52" s="64">
        <v>0</v>
      </c>
      <c r="Y52" s="64">
        <v>0</v>
      </c>
    </row>
    <row r="54" spans="1:25" ht="18" customHeight="1" x14ac:dyDescent="0.25">
      <c r="A54" s="60" t="s">
        <v>81</v>
      </c>
      <c r="B54" s="114" t="s">
        <v>107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</row>
    <row r="55" spans="1:25" ht="30" x14ac:dyDescent="0.25">
      <c r="A55" s="60"/>
      <c r="B55" s="62" t="s">
        <v>83</v>
      </c>
      <c r="C55" s="62" t="s">
        <v>84</v>
      </c>
      <c r="D55" s="62" t="s">
        <v>85</v>
      </c>
      <c r="E55" s="62" t="s">
        <v>86</v>
      </c>
      <c r="F55" s="62" t="s">
        <v>87</v>
      </c>
      <c r="G55" s="62" t="s">
        <v>88</v>
      </c>
      <c r="H55" s="62" t="s">
        <v>89</v>
      </c>
      <c r="I55" s="62" t="s">
        <v>90</v>
      </c>
      <c r="J55" s="62" t="s">
        <v>91</v>
      </c>
      <c r="K55" s="62" t="s">
        <v>92</v>
      </c>
      <c r="L55" s="62" t="s">
        <v>93</v>
      </c>
      <c r="M55" s="62" t="s">
        <v>94</v>
      </c>
      <c r="N55" s="62" t="s">
        <v>95</v>
      </c>
      <c r="O55" s="62" t="s">
        <v>96</v>
      </c>
      <c r="P55" s="62" t="s">
        <v>97</v>
      </c>
      <c r="Q55" s="62" t="s">
        <v>98</v>
      </c>
      <c r="R55" s="62" t="s">
        <v>99</v>
      </c>
      <c r="S55" s="62" t="s">
        <v>100</v>
      </c>
      <c r="T55" s="62" t="s">
        <v>101</v>
      </c>
      <c r="U55" s="62" t="s">
        <v>102</v>
      </c>
      <c r="V55" s="62" t="s">
        <v>103</v>
      </c>
      <c r="W55" s="62" t="s">
        <v>104</v>
      </c>
      <c r="X55" s="62" t="s">
        <v>105</v>
      </c>
      <c r="Y55" s="62" t="s">
        <v>106</v>
      </c>
    </row>
    <row r="56" spans="1:25" x14ac:dyDescent="0.25">
      <c r="A56" s="113">
        <v>1</v>
      </c>
      <c r="B56" s="64">
        <v>2146.73</v>
      </c>
      <c r="C56" s="64">
        <v>2147.1</v>
      </c>
      <c r="D56" s="64">
        <v>2187</v>
      </c>
      <c r="E56" s="64">
        <v>2258.23</v>
      </c>
      <c r="F56" s="64">
        <v>2198.75</v>
      </c>
      <c r="G56" s="64">
        <v>2195.4</v>
      </c>
      <c r="H56" s="64">
        <v>2272.71</v>
      </c>
      <c r="I56" s="64">
        <v>2275.96</v>
      </c>
      <c r="J56" s="64">
        <v>2178.3000000000002</v>
      </c>
      <c r="K56" s="64">
        <v>2175.12</v>
      </c>
      <c r="L56" s="64">
        <v>2172.6799999999998</v>
      </c>
      <c r="M56" s="64">
        <v>2171.71</v>
      </c>
      <c r="N56" s="64">
        <v>2172.5</v>
      </c>
      <c r="O56" s="64">
        <v>2300.46</v>
      </c>
      <c r="P56" s="64">
        <v>2257.2600000000002</v>
      </c>
      <c r="Q56" s="64">
        <v>2246.21</v>
      </c>
      <c r="R56" s="64">
        <v>2172.88</v>
      </c>
      <c r="S56" s="64">
        <v>2212.58</v>
      </c>
      <c r="T56" s="64">
        <v>2243.25</v>
      </c>
      <c r="U56" s="64">
        <v>2284.1999999999998</v>
      </c>
      <c r="V56" s="64">
        <v>2243.31</v>
      </c>
      <c r="W56" s="64">
        <v>2234.34</v>
      </c>
      <c r="X56" s="64">
        <v>2195.65</v>
      </c>
      <c r="Y56" s="64">
        <v>2142.06</v>
      </c>
    </row>
    <row r="57" spans="1:25" x14ac:dyDescent="0.25">
      <c r="A57" s="113">
        <v>2</v>
      </c>
      <c r="B57" s="64">
        <v>2193.7399999999998</v>
      </c>
      <c r="C57" s="64">
        <v>2214.0500000000002</v>
      </c>
      <c r="D57" s="64">
        <v>2240.59</v>
      </c>
      <c r="E57" s="64">
        <v>2225.54</v>
      </c>
      <c r="F57" s="64">
        <v>2268.06</v>
      </c>
      <c r="G57" s="64">
        <v>2270.02</v>
      </c>
      <c r="H57" s="64">
        <v>2281.19</v>
      </c>
      <c r="I57" s="64">
        <v>2300.5</v>
      </c>
      <c r="J57" s="64">
        <v>2300.0700000000002</v>
      </c>
      <c r="K57" s="64">
        <v>2293.8000000000002</v>
      </c>
      <c r="L57" s="64">
        <v>2284.36</v>
      </c>
      <c r="M57" s="64">
        <v>2285.5500000000002</v>
      </c>
      <c r="N57" s="64">
        <v>2284.5700000000002</v>
      </c>
      <c r="O57" s="64">
        <v>2287.87</v>
      </c>
      <c r="P57" s="64">
        <v>2292.81</v>
      </c>
      <c r="Q57" s="64">
        <v>2294.7399999999998</v>
      </c>
      <c r="R57" s="64">
        <v>2295.86</v>
      </c>
      <c r="S57" s="64">
        <v>2367.75</v>
      </c>
      <c r="T57" s="64">
        <v>2381.25</v>
      </c>
      <c r="U57" s="64">
        <v>2366.8200000000002</v>
      </c>
      <c r="V57" s="64">
        <v>2303.4299999999998</v>
      </c>
      <c r="W57" s="64">
        <v>2304.35</v>
      </c>
      <c r="X57" s="64">
        <v>2248.4499999999998</v>
      </c>
      <c r="Y57" s="64">
        <v>2218.21</v>
      </c>
    </row>
    <row r="58" spans="1:25" x14ac:dyDescent="0.25">
      <c r="A58" s="113">
        <v>3</v>
      </c>
      <c r="B58" s="64">
        <v>2257.31</v>
      </c>
      <c r="C58" s="64">
        <v>2267.06</v>
      </c>
      <c r="D58" s="64">
        <v>2273</v>
      </c>
      <c r="E58" s="64">
        <v>2294.14</v>
      </c>
      <c r="F58" s="64">
        <v>2346.25</v>
      </c>
      <c r="G58" s="64">
        <v>2340.19</v>
      </c>
      <c r="H58" s="64">
        <v>2340.4699999999998</v>
      </c>
      <c r="I58" s="64">
        <v>2361.7800000000002</v>
      </c>
      <c r="J58" s="64">
        <v>2362.33</v>
      </c>
      <c r="K58" s="64">
        <v>2364.0500000000002</v>
      </c>
      <c r="L58" s="64">
        <v>2366.37</v>
      </c>
      <c r="M58" s="64">
        <v>2362.83</v>
      </c>
      <c r="N58" s="64">
        <v>2353.67</v>
      </c>
      <c r="O58" s="64">
        <v>2347.42</v>
      </c>
      <c r="P58" s="64">
        <v>2369.1999999999998</v>
      </c>
      <c r="Q58" s="64">
        <v>2363.84</v>
      </c>
      <c r="R58" s="64">
        <v>2358.19</v>
      </c>
      <c r="S58" s="64">
        <v>2390.6</v>
      </c>
      <c r="T58" s="64">
        <v>2420.7800000000002</v>
      </c>
      <c r="U58" s="64">
        <v>2438.23</v>
      </c>
      <c r="V58" s="64">
        <v>2424.66</v>
      </c>
      <c r="W58" s="64">
        <v>2391.83</v>
      </c>
      <c r="X58" s="64">
        <v>2366.34</v>
      </c>
      <c r="Y58" s="64">
        <v>2296.1799999999998</v>
      </c>
    </row>
    <row r="59" spans="1:25" x14ac:dyDescent="0.25">
      <c r="A59" s="113">
        <v>4</v>
      </c>
      <c r="B59" s="64">
        <v>2450.06</v>
      </c>
      <c r="C59" s="64">
        <v>2450.64</v>
      </c>
      <c r="D59" s="64">
        <v>2494.48</v>
      </c>
      <c r="E59" s="64">
        <v>2453.2199999999998</v>
      </c>
      <c r="F59" s="64">
        <v>2522.59</v>
      </c>
      <c r="G59" s="64">
        <v>2516.39</v>
      </c>
      <c r="H59" s="64">
        <v>2511.77</v>
      </c>
      <c r="I59" s="64">
        <v>2537.52</v>
      </c>
      <c r="J59" s="64">
        <v>2585.92</v>
      </c>
      <c r="K59" s="64">
        <v>2584.61</v>
      </c>
      <c r="L59" s="64">
        <v>2581.19</v>
      </c>
      <c r="M59" s="64">
        <v>2578.48</v>
      </c>
      <c r="N59" s="64">
        <v>2555.9899999999998</v>
      </c>
      <c r="O59" s="64">
        <v>2556.09</v>
      </c>
      <c r="P59" s="64">
        <v>2560.4499999999998</v>
      </c>
      <c r="Q59" s="64">
        <v>2576.96</v>
      </c>
      <c r="R59" s="64">
        <v>2578.9299999999998</v>
      </c>
      <c r="S59" s="64">
        <v>2608.04</v>
      </c>
      <c r="T59" s="64">
        <v>2611.8000000000002</v>
      </c>
      <c r="U59" s="64">
        <v>2649.8</v>
      </c>
      <c r="V59" s="64">
        <v>2646.9</v>
      </c>
      <c r="W59" s="64">
        <v>2573.1799999999998</v>
      </c>
      <c r="X59" s="64">
        <v>2515.54</v>
      </c>
      <c r="Y59" s="64">
        <v>2452.63</v>
      </c>
    </row>
    <row r="60" spans="1:25" x14ac:dyDescent="0.25">
      <c r="A60" s="113">
        <v>5</v>
      </c>
      <c r="B60" s="64">
        <v>2354.1799999999998</v>
      </c>
      <c r="C60" s="64">
        <v>2329.59</v>
      </c>
      <c r="D60" s="64">
        <v>2324.9699999999998</v>
      </c>
      <c r="E60" s="64">
        <v>2297.1</v>
      </c>
      <c r="F60" s="64">
        <v>2380.94</v>
      </c>
      <c r="G60" s="64">
        <v>2357.52</v>
      </c>
      <c r="H60" s="64">
        <v>2332.14</v>
      </c>
      <c r="I60" s="64">
        <v>2365.35</v>
      </c>
      <c r="J60" s="64">
        <v>2424.8200000000002</v>
      </c>
      <c r="K60" s="64">
        <v>2413.11</v>
      </c>
      <c r="L60" s="64">
        <v>2410.98</v>
      </c>
      <c r="M60" s="64">
        <v>2411.13</v>
      </c>
      <c r="N60" s="64">
        <v>2412.2199999999998</v>
      </c>
      <c r="O60" s="64">
        <v>2489.7399999999998</v>
      </c>
      <c r="P60" s="64">
        <v>2513.44</v>
      </c>
      <c r="Q60" s="64">
        <v>2512.02</v>
      </c>
      <c r="R60" s="64">
        <v>2503.11</v>
      </c>
      <c r="S60" s="64">
        <v>2543.58</v>
      </c>
      <c r="T60" s="64">
        <v>2542.4499999999998</v>
      </c>
      <c r="U60" s="64">
        <v>2561.84</v>
      </c>
      <c r="V60" s="64">
        <v>2485.6</v>
      </c>
      <c r="W60" s="64">
        <v>2493.27</v>
      </c>
      <c r="X60" s="64">
        <v>2445.79</v>
      </c>
      <c r="Y60" s="64">
        <v>2371.4899999999998</v>
      </c>
    </row>
    <row r="61" spans="1:25" x14ac:dyDescent="0.25">
      <c r="A61" s="113">
        <v>6</v>
      </c>
      <c r="B61" s="64">
        <v>2254.41</v>
      </c>
      <c r="C61" s="64">
        <v>2248.42</v>
      </c>
      <c r="D61" s="64">
        <v>2260.6</v>
      </c>
      <c r="E61" s="64">
        <v>2239.0300000000002</v>
      </c>
      <c r="F61" s="64">
        <v>2266.77</v>
      </c>
      <c r="G61" s="64">
        <v>2244.4699999999998</v>
      </c>
      <c r="H61" s="64">
        <v>2262.12</v>
      </c>
      <c r="I61" s="64">
        <v>2278.37</v>
      </c>
      <c r="J61" s="64">
        <v>2274.3200000000002</v>
      </c>
      <c r="K61" s="64">
        <v>2274.5500000000002</v>
      </c>
      <c r="L61" s="64">
        <v>2267.14</v>
      </c>
      <c r="M61" s="64">
        <v>2258.5500000000002</v>
      </c>
      <c r="N61" s="64">
        <v>2244.96</v>
      </c>
      <c r="O61" s="64">
        <v>2252.4</v>
      </c>
      <c r="P61" s="64">
        <v>2267.38</v>
      </c>
      <c r="Q61" s="64">
        <v>2264.79</v>
      </c>
      <c r="R61" s="64">
        <v>2258.81</v>
      </c>
      <c r="S61" s="64">
        <v>2295.88</v>
      </c>
      <c r="T61" s="64">
        <v>2311.7199999999998</v>
      </c>
      <c r="U61" s="64">
        <v>2332.4499999999998</v>
      </c>
      <c r="V61" s="64">
        <v>2289.33</v>
      </c>
      <c r="W61" s="64">
        <v>2261.89</v>
      </c>
      <c r="X61" s="64">
        <v>2208.5300000000002</v>
      </c>
      <c r="Y61" s="64">
        <v>2153.73</v>
      </c>
    </row>
    <row r="62" spans="1:25" x14ac:dyDescent="0.25">
      <c r="A62" s="113">
        <v>7</v>
      </c>
      <c r="B62" s="64">
        <v>2129.42</v>
      </c>
      <c r="C62" s="64">
        <v>2128.4299999999998</v>
      </c>
      <c r="D62" s="64">
        <v>2151.54</v>
      </c>
      <c r="E62" s="64">
        <v>2152.66</v>
      </c>
      <c r="F62" s="64">
        <v>2211.5300000000002</v>
      </c>
      <c r="G62" s="64">
        <v>2193.66</v>
      </c>
      <c r="H62" s="64">
        <v>2233.15</v>
      </c>
      <c r="I62" s="64">
        <v>2253.9699999999998</v>
      </c>
      <c r="J62" s="64">
        <v>2248.59</v>
      </c>
      <c r="K62" s="64">
        <v>2239.4299999999998</v>
      </c>
      <c r="L62" s="64">
        <v>2201.27</v>
      </c>
      <c r="M62" s="64">
        <v>2198.59</v>
      </c>
      <c r="N62" s="64">
        <v>2197.9899999999998</v>
      </c>
      <c r="O62" s="64">
        <v>2215.6799999999998</v>
      </c>
      <c r="P62" s="64">
        <v>2233.65</v>
      </c>
      <c r="Q62" s="64">
        <v>2231.52</v>
      </c>
      <c r="R62" s="64">
        <v>2223.5500000000002</v>
      </c>
      <c r="S62" s="64">
        <v>2263.2199999999998</v>
      </c>
      <c r="T62" s="64">
        <v>2257.38</v>
      </c>
      <c r="U62" s="64">
        <v>2277.84</v>
      </c>
      <c r="V62" s="64">
        <v>2244.08</v>
      </c>
      <c r="W62" s="64">
        <v>2237.39</v>
      </c>
      <c r="X62" s="64">
        <v>2194.67</v>
      </c>
      <c r="Y62" s="64">
        <v>2134.71</v>
      </c>
    </row>
    <row r="63" spans="1:25" x14ac:dyDescent="0.25">
      <c r="A63" s="113">
        <v>8</v>
      </c>
      <c r="B63" s="64">
        <v>2208.59</v>
      </c>
      <c r="C63" s="64">
        <v>2213.9499999999998</v>
      </c>
      <c r="D63" s="64">
        <v>2269.92</v>
      </c>
      <c r="E63" s="64">
        <v>2248.02</v>
      </c>
      <c r="F63" s="64">
        <v>2238.2800000000002</v>
      </c>
      <c r="G63" s="64">
        <v>2274.64</v>
      </c>
      <c r="H63" s="64">
        <v>2345.4899999999998</v>
      </c>
      <c r="I63" s="64">
        <v>2356.7399999999998</v>
      </c>
      <c r="J63" s="64">
        <v>2344.0100000000002</v>
      </c>
      <c r="K63" s="64">
        <v>2344.66</v>
      </c>
      <c r="L63" s="64">
        <v>2297.61</v>
      </c>
      <c r="M63" s="64">
        <v>2296.1999999999998</v>
      </c>
      <c r="N63" s="64">
        <v>2297.79</v>
      </c>
      <c r="O63" s="64">
        <v>2298.81</v>
      </c>
      <c r="P63" s="64">
        <v>2357</v>
      </c>
      <c r="Q63" s="64">
        <v>2346.75</v>
      </c>
      <c r="R63" s="64">
        <v>2297.65</v>
      </c>
      <c r="S63" s="64">
        <v>2305.5300000000002</v>
      </c>
      <c r="T63" s="64">
        <v>2305.2399999999998</v>
      </c>
      <c r="U63" s="64">
        <v>2324.86</v>
      </c>
      <c r="V63" s="64">
        <v>2338.3000000000002</v>
      </c>
      <c r="W63" s="64">
        <v>2366.89</v>
      </c>
      <c r="X63" s="64">
        <v>2290.96</v>
      </c>
      <c r="Y63" s="64">
        <v>2263.7199999999998</v>
      </c>
    </row>
    <row r="64" spans="1:25" x14ac:dyDescent="0.25">
      <c r="A64" s="113">
        <v>9</v>
      </c>
      <c r="B64" s="64">
        <v>2244.7199999999998</v>
      </c>
      <c r="C64" s="64">
        <v>2242.79</v>
      </c>
      <c r="D64" s="64">
        <v>2265.37</v>
      </c>
      <c r="E64" s="64">
        <v>2245.9899999999998</v>
      </c>
      <c r="F64" s="64">
        <v>2280.1</v>
      </c>
      <c r="G64" s="64">
        <v>2269.73</v>
      </c>
      <c r="H64" s="64">
        <v>2349.0500000000002</v>
      </c>
      <c r="I64" s="64">
        <v>2352.3200000000002</v>
      </c>
      <c r="J64" s="64">
        <v>2423.63</v>
      </c>
      <c r="K64" s="64">
        <v>2424.12</v>
      </c>
      <c r="L64" s="64">
        <v>2424.02</v>
      </c>
      <c r="M64" s="64">
        <v>2420.54</v>
      </c>
      <c r="N64" s="64">
        <v>2422.0700000000002</v>
      </c>
      <c r="O64" s="64">
        <v>2294.75</v>
      </c>
      <c r="P64" s="64">
        <v>2376.58</v>
      </c>
      <c r="Q64" s="64">
        <v>2358.48</v>
      </c>
      <c r="R64" s="64">
        <v>2358.2800000000002</v>
      </c>
      <c r="S64" s="64">
        <v>2308.2800000000002</v>
      </c>
      <c r="T64" s="64">
        <v>2301.5300000000002</v>
      </c>
      <c r="U64" s="64">
        <v>2326.4499999999998</v>
      </c>
      <c r="V64" s="64">
        <v>2347.69</v>
      </c>
      <c r="W64" s="64">
        <v>2372.7399999999998</v>
      </c>
      <c r="X64" s="64">
        <v>2330.48</v>
      </c>
      <c r="Y64" s="64">
        <v>2266.17</v>
      </c>
    </row>
    <row r="65" spans="1:25" x14ac:dyDescent="0.25">
      <c r="A65" s="113">
        <v>10</v>
      </c>
      <c r="B65" s="64">
        <v>2247.13</v>
      </c>
      <c r="C65" s="64">
        <v>2246.0300000000002</v>
      </c>
      <c r="D65" s="64">
        <v>2289.33</v>
      </c>
      <c r="E65" s="64">
        <v>2301.13</v>
      </c>
      <c r="F65" s="64">
        <v>2306.71</v>
      </c>
      <c r="G65" s="64">
        <v>2295.75</v>
      </c>
      <c r="H65" s="64">
        <v>2368.17</v>
      </c>
      <c r="I65" s="64">
        <v>2352.9899999999998</v>
      </c>
      <c r="J65" s="64">
        <v>2351.11</v>
      </c>
      <c r="K65" s="64">
        <v>2345.23</v>
      </c>
      <c r="L65" s="64">
        <v>2288.7800000000002</v>
      </c>
      <c r="M65" s="64">
        <v>2284.0700000000002</v>
      </c>
      <c r="N65" s="64">
        <v>2315.83</v>
      </c>
      <c r="O65" s="64">
        <v>2326.0500000000002</v>
      </c>
      <c r="P65" s="64">
        <v>2348.09</v>
      </c>
      <c r="Q65" s="64">
        <v>2346.91</v>
      </c>
      <c r="R65" s="64">
        <v>2336.79</v>
      </c>
      <c r="S65" s="64">
        <v>2290.4499999999998</v>
      </c>
      <c r="T65" s="64">
        <v>2300.37</v>
      </c>
      <c r="U65" s="64">
        <v>2323.1799999999998</v>
      </c>
      <c r="V65" s="64">
        <v>2343.9299999999998</v>
      </c>
      <c r="W65" s="64">
        <v>2368.1999999999998</v>
      </c>
      <c r="X65" s="64">
        <v>2353.08</v>
      </c>
      <c r="Y65" s="64">
        <v>2275.87</v>
      </c>
    </row>
    <row r="66" spans="1:25" x14ac:dyDescent="0.25">
      <c r="A66" s="113">
        <v>11</v>
      </c>
      <c r="B66" s="64">
        <v>2286.09</v>
      </c>
      <c r="C66" s="64">
        <v>2280.41</v>
      </c>
      <c r="D66" s="64">
        <v>2284.37</v>
      </c>
      <c r="E66" s="64">
        <v>2255.58</v>
      </c>
      <c r="F66" s="64">
        <v>2241.96</v>
      </c>
      <c r="G66" s="64">
        <v>2281.7399999999998</v>
      </c>
      <c r="H66" s="64">
        <v>2308.71</v>
      </c>
      <c r="I66" s="64">
        <v>2367.64</v>
      </c>
      <c r="J66" s="64">
        <v>2364.9699999999998</v>
      </c>
      <c r="K66" s="64">
        <v>2386.2600000000002</v>
      </c>
      <c r="L66" s="64">
        <v>2386.52</v>
      </c>
      <c r="M66" s="64">
        <v>2368.04</v>
      </c>
      <c r="N66" s="64">
        <v>2369.36</v>
      </c>
      <c r="O66" s="64">
        <v>2396.0700000000002</v>
      </c>
      <c r="P66" s="64">
        <v>2421.77</v>
      </c>
      <c r="Q66" s="64">
        <v>2410.92</v>
      </c>
      <c r="R66" s="64">
        <v>2398.96</v>
      </c>
      <c r="S66" s="64">
        <v>2372.27</v>
      </c>
      <c r="T66" s="64">
        <v>2310.35</v>
      </c>
      <c r="U66" s="64">
        <v>2333.88</v>
      </c>
      <c r="V66" s="64">
        <v>2357.35</v>
      </c>
      <c r="W66" s="64">
        <v>2381.2600000000002</v>
      </c>
      <c r="X66" s="64">
        <v>2372.73</v>
      </c>
      <c r="Y66" s="64">
        <v>2321.54</v>
      </c>
    </row>
    <row r="67" spans="1:25" x14ac:dyDescent="0.25">
      <c r="A67" s="113">
        <v>12</v>
      </c>
      <c r="B67" s="64">
        <v>2255.09</v>
      </c>
      <c r="C67" s="64">
        <v>2253.75</v>
      </c>
      <c r="D67" s="64">
        <v>2257.38</v>
      </c>
      <c r="E67" s="64">
        <v>2214.02</v>
      </c>
      <c r="F67" s="64">
        <v>2214.0500000000002</v>
      </c>
      <c r="G67" s="64">
        <v>2187.6</v>
      </c>
      <c r="H67" s="64">
        <v>2230.86</v>
      </c>
      <c r="I67" s="64">
        <v>2265.27</v>
      </c>
      <c r="J67" s="64">
        <v>2296.0300000000002</v>
      </c>
      <c r="K67" s="64">
        <v>2317.73</v>
      </c>
      <c r="L67" s="64">
        <v>2295.71</v>
      </c>
      <c r="M67" s="64">
        <v>2295.92</v>
      </c>
      <c r="N67" s="64">
        <v>2296.0500000000002</v>
      </c>
      <c r="O67" s="64">
        <v>2317.79</v>
      </c>
      <c r="P67" s="64">
        <v>2324.1799999999998</v>
      </c>
      <c r="Q67" s="64">
        <v>2330.9499999999998</v>
      </c>
      <c r="R67" s="64">
        <v>2314.6799999999998</v>
      </c>
      <c r="S67" s="64">
        <v>2317.9299999999998</v>
      </c>
      <c r="T67" s="64">
        <v>2296.38</v>
      </c>
      <c r="U67" s="64">
        <v>2320.0700000000002</v>
      </c>
      <c r="V67" s="64">
        <v>2338.6999999999998</v>
      </c>
      <c r="W67" s="64">
        <v>2358.9</v>
      </c>
      <c r="X67" s="64">
        <v>2323.41</v>
      </c>
      <c r="Y67" s="64">
        <v>2273.59</v>
      </c>
    </row>
    <row r="68" spans="1:25" x14ac:dyDescent="0.25">
      <c r="A68" s="113">
        <v>13</v>
      </c>
      <c r="B68" s="64">
        <v>2209.9899999999998</v>
      </c>
      <c r="C68" s="64">
        <v>2215.37</v>
      </c>
      <c r="D68" s="64">
        <v>2218.2600000000002</v>
      </c>
      <c r="E68" s="64">
        <v>2204.84</v>
      </c>
      <c r="F68" s="64">
        <v>2218.4</v>
      </c>
      <c r="G68" s="64">
        <v>2225.91</v>
      </c>
      <c r="H68" s="64">
        <v>2270.35</v>
      </c>
      <c r="I68" s="64">
        <v>2269.04</v>
      </c>
      <c r="J68" s="64">
        <v>2268.5</v>
      </c>
      <c r="K68" s="64">
        <v>2270.91</v>
      </c>
      <c r="L68" s="64">
        <v>2264.08</v>
      </c>
      <c r="M68" s="64">
        <v>2264.16</v>
      </c>
      <c r="N68" s="64">
        <v>2224.2800000000002</v>
      </c>
      <c r="O68" s="64">
        <v>2227.4699999999998</v>
      </c>
      <c r="P68" s="64">
        <v>2278.2600000000002</v>
      </c>
      <c r="Q68" s="64">
        <v>2270.27</v>
      </c>
      <c r="R68" s="64">
        <v>2263.17</v>
      </c>
      <c r="S68" s="64">
        <v>2215.85</v>
      </c>
      <c r="T68" s="64">
        <v>2215.85</v>
      </c>
      <c r="U68" s="64">
        <v>2243.02</v>
      </c>
      <c r="V68" s="64">
        <v>2249.9499999999998</v>
      </c>
      <c r="W68" s="64">
        <v>2280.7800000000002</v>
      </c>
      <c r="X68" s="64">
        <v>2253.9899999999998</v>
      </c>
      <c r="Y68" s="64">
        <v>2216.04</v>
      </c>
    </row>
    <row r="69" spans="1:25" x14ac:dyDescent="0.25">
      <c r="A69" s="113">
        <v>14</v>
      </c>
      <c r="B69" s="64">
        <v>2191.8000000000002</v>
      </c>
      <c r="C69" s="64">
        <v>2192.6</v>
      </c>
      <c r="D69" s="64">
        <v>2209.69</v>
      </c>
      <c r="E69" s="64">
        <v>2195.98</v>
      </c>
      <c r="F69" s="64">
        <v>2199.21</v>
      </c>
      <c r="G69" s="64">
        <v>2195.34</v>
      </c>
      <c r="H69" s="64">
        <v>2274.63</v>
      </c>
      <c r="I69" s="64">
        <v>2250.89</v>
      </c>
      <c r="J69" s="64">
        <v>2234.89</v>
      </c>
      <c r="K69" s="64">
        <v>2218.35</v>
      </c>
      <c r="L69" s="64">
        <v>2207.85</v>
      </c>
      <c r="M69" s="64">
        <v>2199.6</v>
      </c>
      <c r="N69" s="64">
        <v>2186.63</v>
      </c>
      <c r="O69" s="64">
        <v>2207.71</v>
      </c>
      <c r="P69" s="64">
        <v>2207.4</v>
      </c>
      <c r="Q69" s="64">
        <v>2206.2600000000002</v>
      </c>
      <c r="R69" s="64">
        <v>2204.9299999999998</v>
      </c>
      <c r="S69" s="64">
        <v>2190.4</v>
      </c>
      <c r="T69" s="64">
        <v>2173.4299999999998</v>
      </c>
      <c r="U69" s="64">
        <v>2184.5500000000002</v>
      </c>
      <c r="V69" s="64">
        <v>2188.25</v>
      </c>
      <c r="W69" s="64">
        <v>2214.44</v>
      </c>
      <c r="X69" s="64">
        <v>2188.08</v>
      </c>
      <c r="Y69" s="64">
        <v>2167.3000000000002</v>
      </c>
    </row>
    <row r="70" spans="1:25" x14ac:dyDescent="0.25">
      <c r="A70" s="113">
        <v>15</v>
      </c>
      <c r="B70" s="64">
        <v>2186</v>
      </c>
      <c r="C70" s="64">
        <v>2205.12</v>
      </c>
      <c r="D70" s="64">
        <v>2227.9299999999998</v>
      </c>
      <c r="E70" s="64">
        <v>2221.85</v>
      </c>
      <c r="F70" s="64">
        <v>2227.39</v>
      </c>
      <c r="G70" s="64">
        <v>2216.6999999999998</v>
      </c>
      <c r="H70" s="64">
        <v>2274.41</v>
      </c>
      <c r="I70" s="64">
        <v>2273.81</v>
      </c>
      <c r="J70" s="64">
        <v>2269.6</v>
      </c>
      <c r="K70" s="64">
        <v>2263.09</v>
      </c>
      <c r="L70" s="64">
        <v>2254.11</v>
      </c>
      <c r="M70" s="64">
        <v>2251.27</v>
      </c>
      <c r="N70" s="64">
        <v>2205.6999999999998</v>
      </c>
      <c r="O70" s="64">
        <v>2249.5</v>
      </c>
      <c r="P70" s="64">
        <v>2265.35</v>
      </c>
      <c r="Q70" s="64">
        <v>2260.8200000000002</v>
      </c>
      <c r="R70" s="64">
        <v>2259.23</v>
      </c>
      <c r="S70" s="64">
        <v>2253.39</v>
      </c>
      <c r="T70" s="64">
        <v>2284.13</v>
      </c>
      <c r="U70" s="64">
        <v>2266.3200000000002</v>
      </c>
      <c r="V70" s="64">
        <v>2283.0300000000002</v>
      </c>
      <c r="W70" s="64">
        <v>2267.65</v>
      </c>
      <c r="X70" s="64">
        <v>2246.42</v>
      </c>
      <c r="Y70" s="64">
        <v>2236.7600000000002</v>
      </c>
    </row>
    <row r="71" spans="1:25" x14ac:dyDescent="0.25">
      <c r="A71" s="113">
        <v>16</v>
      </c>
      <c r="B71" s="64">
        <v>2226.79</v>
      </c>
      <c r="C71" s="64">
        <v>2222.7800000000002</v>
      </c>
      <c r="D71" s="64">
        <v>2257.04</v>
      </c>
      <c r="E71" s="64">
        <v>2251.8200000000002</v>
      </c>
      <c r="F71" s="64">
        <v>2269.52</v>
      </c>
      <c r="G71" s="64">
        <v>2268.12</v>
      </c>
      <c r="H71" s="64">
        <v>2311.25</v>
      </c>
      <c r="I71" s="64">
        <v>2307.4699999999998</v>
      </c>
      <c r="J71" s="64">
        <v>2355.7800000000002</v>
      </c>
      <c r="K71" s="64">
        <v>2318.9899999999998</v>
      </c>
      <c r="L71" s="64">
        <v>2297.4</v>
      </c>
      <c r="M71" s="64">
        <v>2283.9899999999998</v>
      </c>
      <c r="N71" s="64">
        <v>2282.12</v>
      </c>
      <c r="O71" s="64">
        <v>2274.5700000000002</v>
      </c>
      <c r="P71" s="64">
        <v>2289.36</v>
      </c>
      <c r="Q71" s="64">
        <v>2291.77</v>
      </c>
      <c r="R71" s="64">
        <v>2291.6999999999998</v>
      </c>
      <c r="S71" s="64">
        <v>2329.64</v>
      </c>
      <c r="T71" s="64">
        <v>2310.77</v>
      </c>
      <c r="U71" s="64">
        <v>2271.09</v>
      </c>
      <c r="V71" s="64">
        <v>2285.09</v>
      </c>
      <c r="W71" s="64">
        <v>2269.4499999999998</v>
      </c>
      <c r="X71" s="64">
        <v>2261.2399999999998</v>
      </c>
      <c r="Y71" s="64">
        <v>2241.73</v>
      </c>
    </row>
    <row r="72" spans="1:25" x14ac:dyDescent="0.25">
      <c r="A72" s="113">
        <v>17</v>
      </c>
      <c r="B72" s="64">
        <v>2253.02</v>
      </c>
      <c r="C72" s="64">
        <v>2234.8200000000002</v>
      </c>
      <c r="D72" s="64">
        <v>2280.54</v>
      </c>
      <c r="E72" s="64">
        <v>2269.4699999999998</v>
      </c>
      <c r="F72" s="64">
        <v>2300.87</v>
      </c>
      <c r="G72" s="64">
        <v>2305.5</v>
      </c>
      <c r="H72" s="64">
        <v>2355.6999999999998</v>
      </c>
      <c r="I72" s="64">
        <v>2353.6799999999998</v>
      </c>
      <c r="J72" s="64">
        <v>2341.5500000000002</v>
      </c>
      <c r="K72" s="64">
        <v>2333.48</v>
      </c>
      <c r="L72" s="64">
        <v>2319.34</v>
      </c>
      <c r="M72" s="64">
        <v>2315.73</v>
      </c>
      <c r="N72" s="64">
        <v>2312.58</v>
      </c>
      <c r="O72" s="64">
        <v>2310.4</v>
      </c>
      <c r="P72" s="64">
        <v>2313.61</v>
      </c>
      <c r="Q72" s="64">
        <v>2320.7600000000002</v>
      </c>
      <c r="R72" s="64">
        <v>2319.13</v>
      </c>
      <c r="S72" s="64">
        <v>2315.83</v>
      </c>
      <c r="T72" s="64">
        <v>2340.02</v>
      </c>
      <c r="U72" s="64">
        <v>2360.9</v>
      </c>
      <c r="V72" s="64">
        <v>2419.73</v>
      </c>
      <c r="W72" s="64">
        <v>2390.35</v>
      </c>
      <c r="X72" s="64">
        <v>2387.98</v>
      </c>
      <c r="Y72" s="64">
        <v>2376.9</v>
      </c>
    </row>
    <row r="73" spans="1:25" x14ac:dyDescent="0.25">
      <c r="A73" s="113">
        <v>18</v>
      </c>
      <c r="B73" s="64">
        <v>2469.1</v>
      </c>
      <c r="C73" s="64">
        <v>2466.48</v>
      </c>
      <c r="D73" s="64">
        <v>2466.27</v>
      </c>
      <c r="E73" s="64">
        <v>2443.83</v>
      </c>
      <c r="F73" s="64">
        <v>2439.5300000000002</v>
      </c>
      <c r="G73" s="64">
        <v>2502.98</v>
      </c>
      <c r="H73" s="64">
        <v>2563.62</v>
      </c>
      <c r="I73" s="64">
        <v>2588.6</v>
      </c>
      <c r="J73" s="64">
        <v>2615.44</v>
      </c>
      <c r="K73" s="64">
        <v>2604.33</v>
      </c>
      <c r="L73" s="64">
        <v>2531</v>
      </c>
      <c r="M73" s="64">
        <v>2524.77</v>
      </c>
      <c r="N73" s="64">
        <v>2479.5100000000002</v>
      </c>
      <c r="O73" s="64">
        <v>2544.39</v>
      </c>
      <c r="P73" s="64">
        <v>2576.0100000000002</v>
      </c>
      <c r="Q73" s="64">
        <v>2588.58</v>
      </c>
      <c r="R73" s="64">
        <v>2501.89</v>
      </c>
      <c r="S73" s="64">
        <v>2523.1999999999998</v>
      </c>
      <c r="T73" s="64">
        <v>2431.67</v>
      </c>
      <c r="U73" s="64">
        <v>2461.98</v>
      </c>
      <c r="V73" s="64">
        <v>2498.08</v>
      </c>
      <c r="W73" s="64">
        <v>2529.48</v>
      </c>
      <c r="X73" s="64">
        <v>2523.91</v>
      </c>
      <c r="Y73" s="64">
        <v>2527.64</v>
      </c>
    </row>
    <row r="74" spans="1:25" x14ac:dyDescent="0.25">
      <c r="A74" s="113">
        <v>19</v>
      </c>
      <c r="B74" s="64">
        <v>2464.89</v>
      </c>
      <c r="C74" s="64">
        <v>2448.11</v>
      </c>
      <c r="D74" s="64">
        <v>2458.8200000000002</v>
      </c>
      <c r="E74" s="64">
        <v>2399.36</v>
      </c>
      <c r="F74" s="64">
        <v>2372.35</v>
      </c>
      <c r="G74" s="64">
        <v>2452.0500000000002</v>
      </c>
      <c r="H74" s="64">
        <v>2482.2399999999998</v>
      </c>
      <c r="I74" s="64">
        <v>2450.98</v>
      </c>
      <c r="J74" s="64">
        <v>2479.7800000000002</v>
      </c>
      <c r="K74" s="64">
        <v>2471.6799999999998</v>
      </c>
      <c r="L74" s="64">
        <v>2458.38</v>
      </c>
      <c r="M74" s="64">
        <v>2445.79</v>
      </c>
      <c r="N74" s="64">
        <v>2484.9699999999998</v>
      </c>
      <c r="O74" s="64">
        <v>2435.87</v>
      </c>
      <c r="P74" s="64">
        <v>2456.98</v>
      </c>
      <c r="Q74" s="64">
        <v>2478.12</v>
      </c>
      <c r="R74" s="64">
        <v>2523.56</v>
      </c>
      <c r="S74" s="64">
        <v>2506.89</v>
      </c>
      <c r="T74" s="64">
        <v>2531.5100000000002</v>
      </c>
      <c r="U74" s="64">
        <v>2570.23</v>
      </c>
      <c r="V74" s="64">
        <v>2595.42</v>
      </c>
      <c r="W74" s="64">
        <v>2566.81</v>
      </c>
      <c r="X74" s="64">
        <v>2533.66</v>
      </c>
      <c r="Y74" s="64">
        <v>2516.1999999999998</v>
      </c>
    </row>
    <row r="75" spans="1:25" x14ac:dyDescent="0.25">
      <c r="A75" s="113">
        <v>20</v>
      </c>
      <c r="B75" s="64">
        <v>2435.0300000000002</v>
      </c>
      <c r="C75" s="64">
        <v>2409.9899999999998</v>
      </c>
      <c r="D75" s="64">
        <v>2464.38</v>
      </c>
      <c r="E75" s="64">
        <v>2448.04</v>
      </c>
      <c r="F75" s="64">
        <v>2465.44</v>
      </c>
      <c r="G75" s="64">
        <v>2468.11</v>
      </c>
      <c r="H75" s="64">
        <v>2518.56</v>
      </c>
      <c r="I75" s="64">
        <v>2484.41</v>
      </c>
      <c r="J75" s="64">
        <v>2492.13</v>
      </c>
      <c r="K75" s="64">
        <v>2473.35</v>
      </c>
      <c r="L75" s="64">
        <v>2461.39</v>
      </c>
      <c r="M75" s="64">
        <v>2491.0700000000002</v>
      </c>
      <c r="N75" s="64">
        <v>2461.81</v>
      </c>
      <c r="O75" s="64">
        <v>2420.02</v>
      </c>
      <c r="P75" s="64">
        <v>2439.31</v>
      </c>
      <c r="Q75" s="64">
        <v>2473.4499999999998</v>
      </c>
      <c r="R75" s="64">
        <v>2487.7800000000002</v>
      </c>
      <c r="S75" s="64">
        <v>2427.19</v>
      </c>
      <c r="T75" s="64">
        <v>2483.6999999999998</v>
      </c>
      <c r="U75" s="64">
        <v>2507.84</v>
      </c>
      <c r="V75" s="64">
        <v>2533.71</v>
      </c>
      <c r="W75" s="64">
        <v>2506.42</v>
      </c>
      <c r="X75" s="64">
        <v>2473.87</v>
      </c>
      <c r="Y75" s="64">
        <v>2422.62</v>
      </c>
    </row>
    <row r="76" spans="1:25" x14ac:dyDescent="0.25">
      <c r="A76" s="113">
        <v>21</v>
      </c>
      <c r="B76" s="64">
        <v>2279.84</v>
      </c>
      <c r="C76" s="64">
        <v>2273.2399999999998</v>
      </c>
      <c r="D76" s="64">
        <v>2315.11</v>
      </c>
      <c r="E76" s="64">
        <v>2279.2600000000002</v>
      </c>
      <c r="F76" s="64">
        <v>2269.48</v>
      </c>
      <c r="G76" s="64">
        <v>2258.04</v>
      </c>
      <c r="H76" s="64">
        <v>2315.4499999999998</v>
      </c>
      <c r="I76" s="64">
        <v>2313</v>
      </c>
      <c r="J76" s="64">
        <v>2362.35</v>
      </c>
      <c r="K76" s="64">
        <v>2355.1999999999998</v>
      </c>
      <c r="L76" s="64">
        <v>2325.19</v>
      </c>
      <c r="M76" s="64">
        <v>2306.5300000000002</v>
      </c>
      <c r="N76" s="64">
        <v>2298.65</v>
      </c>
      <c r="O76" s="64">
        <v>2300.81</v>
      </c>
      <c r="P76" s="64">
        <v>2299.5300000000002</v>
      </c>
      <c r="Q76" s="64">
        <v>2306.88</v>
      </c>
      <c r="R76" s="64">
        <v>2301.41</v>
      </c>
      <c r="S76" s="64">
        <v>2300.44</v>
      </c>
      <c r="T76" s="64">
        <v>2326</v>
      </c>
      <c r="U76" s="64">
        <v>2341.69</v>
      </c>
      <c r="V76" s="64">
        <v>2365.09</v>
      </c>
      <c r="W76" s="64">
        <v>2354.69</v>
      </c>
      <c r="X76" s="64">
        <v>2327.9</v>
      </c>
      <c r="Y76" s="64">
        <v>2282.39</v>
      </c>
    </row>
    <row r="77" spans="1:25" x14ac:dyDescent="0.25">
      <c r="A77" s="113">
        <v>22</v>
      </c>
      <c r="B77" s="64">
        <v>2291.73</v>
      </c>
      <c r="C77" s="64">
        <v>2288.5500000000002</v>
      </c>
      <c r="D77" s="64">
        <v>2362.36</v>
      </c>
      <c r="E77" s="64">
        <v>2346.4</v>
      </c>
      <c r="F77" s="64">
        <v>2339.89</v>
      </c>
      <c r="G77" s="64">
        <v>2330.65</v>
      </c>
      <c r="H77" s="64">
        <v>2360.8200000000002</v>
      </c>
      <c r="I77" s="64">
        <v>2375.4299999999998</v>
      </c>
      <c r="J77" s="64">
        <v>2360.31</v>
      </c>
      <c r="K77" s="64">
        <v>2361.23</v>
      </c>
      <c r="L77" s="64">
        <v>2353.81</v>
      </c>
      <c r="M77" s="64">
        <v>2351.81</v>
      </c>
      <c r="N77" s="64">
        <v>2349.94</v>
      </c>
      <c r="O77" s="64">
        <v>2342.84</v>
      </c>
      <c r="P77" s="64">
        <v>2357.87</v>
      </c>
      <c r="Q77" s="64">
        <v>2368.37</v>
      </c>
      <c r="R77" s="64">
        <v>2363.36</v>
      </c>
      <c r="S77" s="64">
        <v>2406.6</v>
      </c>
      <c r="T77" s="64">
        <v>2392.0700000000002</v>
      </c>
      <c r="U77" s="64">
        <v>2408.86</v>
      </c>
      <c r="V77" s="64">
        <v>2420.52</v>
      </c>
      <c r="W77" s="64">
        <v>2409.34</v>
      </c>
      <c r="X77" s="64">
        <v>2383.16</v>
      </c>
      <c r="Y77" s="64">
        <v>2370.39</v>
      </c>
    </row>
    <row r="78" spans="1:25" x14ac:dyDescent="0.25">
      <c r="A78" s="113">
        <v>23</v>
      </c>
      <c r="B78" s="64">
        <v>2475.1799999999998</v>
      </c>
      <c r="C78" s="64">
        <v>2440.42</v>
      </c>
      <c r="D78" s="64">
        <v>2443.62</v>
      </c>
      <c r="E78" s="64">
        <v>2407.15</v>
      </c>
      <c r="F78" s="64">
        <v>2398.25</v>
      </c>
      <c r="G78" s="64">
        <v>2393.81</v>
      </c>
      <c r="H78" s="64">
        <v>2438.35</v>
      </c>
      <c r="I78" s="64">
        <v>2450.5100000000002</v>
      </c>
      <c r="J78" s="64">
        <v>2457.2399999999998</v>
      </c>
      <c r="K78" s="64">
        <v>2461.1</v>
      </c>
      <c r="L78" s="64">
        <v>2454.0500000000002</v>
      </c>
      <c r="M78" s="64">
        <v>2449.41</v>
      </c>
      <c r="N78" s="64">
        <v>2427.08</v>
      </c>
      <c r="O78" s="64">
        <v>2428.12</v>
      </c>
      <c r="P78" s="64">
        <v>2429.1799999999998</v>
      </c>
      <c r="Q78" s="64">
        <v>2427.5300000000002</v>
      </c>
      <c r="R78" s="64">
        <v>2434.98</v>
      </c>
      <c r="S78" s="64">
        <v>2443.4499999999998</v>
      </c>
      <c r="T78" s="64">
        <v>2496.4</v>
      </c>
      <c r="U78" s="64">
        <v>2509.86</v>
      </c>
      <c r="V78" s="64">
        <v>2534.29</v>
      </c>
      <c r="W78" s="64">
        <v>2505.7199999999998</v>
      </c>
      <c r="X78" s="64">
        <v>2477.86</v>
      </c>
      <c r="Y78" s="64">
        <v>2465.5500000000002</v>
      </c>
    </row>
    <row r="79" spans="1:25" x14ac:dyDescent="0.25">
      <c r="A79" s="113">
        <v>24</v>
      </c>
      <c r="B79" s="64">
        <v>2505.54</v>
      </c>
      <c r="C79" s="64">
        <v>2473.92</v>
      </c>
      <c r="D79" s="64">
        <v>2474.06</v>
      </c>
      <c r="E79" s="64">
        <v>2411.1999999999998</v>
      </c>
      <c r="F79" s="64">
        <v>2426.02</v>
      </c>
      <c r="G79" s="64">
        <v>2427.2199999999998</v>
      </c>
      <c r="H79" s="64">
        <v>2473.11</v>
      </c>
      <c r="I79" s="64">
        <v>2453.4699999999998</v>
      </c>
      <c r="J79" s="64">
        <v>2454.3200000000002</v>
      </c>
      <c r="K79" s="64">
        <v>2458.3000000000002</v>
      </c>
      <c r="L79" s="64">
        <v>2458.7399999999998</v>
      </c>
      <c r="M79" s="64">
        <v>2452.71</v>
      </c>
      <c r="N79" s="64">
        <v>2449.29</v>
      </c>
      <c r="O79" s="64">
        <v>2453.42</v>
      </c>
      <c r="P79" s="64">
        <v>2520.8000000000002</v>
      </c>
      <c r="Q79" s="64">
        <v>2441.4699999999998</v>
      </c>
      <c r="R79" s="64">
        <v>2448.37</v>
      </c>
      <c r="S79" s="64">
        <v>2456.1</v>
      </c>
      <c r="T79" s="64">
        <v>2513.58</v>
      </c>
      <c r="U79" s="64">
        <v>2527.3200000000002</v>
      </c>
      <c r="V79" s="64">
        <v>2537.6</v>
      </c>
      <c r="W79" s="64">
        <v>2541.13</v>
      </c>
      <c r="X79" s="64">
        <v>2506.73</v>
      </c>
      <c r="Y79" s="64">
        <v>2470.5700000000002</v>
      </c>
    </row>
    <row r="80" spans="1:25" x14ac:dyDescent="0.25">
      <c r="A80" s="113">
        <v>25</v>
      </c>
      <c r="B80" s="64">
        <v>2497.7600000000002</v>
      </c>
      <c r="C80" s="64">
        <v>2454.0100000000002</v>
      </c>
      <c r="D80" s="64">
        <v>2456.64</v>
      </c>
      <c r="E80" s="64">
        <v>2415.3200000000002</v>
      </c>
      <c r="F80" s="64">
        <v>2415.2399999999998</v>
      </c>
      <c r="G80" s="64">
        <v>2413.0100000000002</v>
      </c>
      <c r="H80" s="64">
        <v>2461.37</v>
      </c>
      <c r="I80" s="64">
        <v>2450.64</v>
      </c>
      <c r="J80" s="64">
        <v>2469.46</v>
      </c>
      <c r="K80" s="64">
        <v>2463.1</v>
      </c>
      <c r="L80" s="64">
        <v>2479.0500000000002</v>
      </c>
      <c r="M80" s="64">
        <v>2472.0100000000002</v>
      </c>
      <c r="N80" s="64">
        <v>2437.33</v>
      </c>
      <c r="O80" s="64">
        <v>2439.77</v>
      </c>
      <c r="P80" s="64">
        <v>2439.39</v>
      </c>
      <c r="Q80" s="64">
        <v>2544.4499999999998</v>
      </c>
      <c r="R80" s="64">
        <v>2541.8200000000002</v>
      </c>
      <c r="S80" s="64">
        <v>2518.56</v>
      </c>
      <c r="T80" s="64">
        <v>2532.27</v>
      </c>
      <c r="U80" s="64">
        <v>2552.0500000000002</v>
      </c>
      <c r="V80" s="64">
        <v>2573.67</v>
      </c>
      <c r="W80" s="64">
        <v>2530.14</v>
      </c>
      <c r="X80" s="64">
        <v>2510.7199999999998</v>
      </c>
      <c r="Y80" s="64">
        <v>2499.9699999999998</v>
      </c>
    </row>
    <row r="81" spans="1:25" x14ac:dyDescent="0.25">
      <c r="A81" s="113">
        <v>26</v>
      </c>
      <c r="B81" s="64">
        <v>2395.8000000000002</v>
      </c>
      <c r="C81" s="64">
        <v>2376.36</v>
      </c>
      <c r="D81" s="64">
        <v>2383.39</v>
      </c>
      <c r="E81" s="64">
        <v>2346.94</v>
      </c>
      <c r="F81" s="64">
        <v>2339.16</v>
      </c>
      <c r="G81" s="64">
        <v>2313.8200000000002</v>
      </c>
      <c r="H81" s="64">
        <v>2362.91</v>
      </c>
      <c r="I81" s="64">
        <v>2405.62</v>
      </c>
      <c r="J81" s="64">
        <v>2425.0100000000002</v>
      </c>
      <c r="K81" s="64">
        <v>2427.9699999999998</v>
      </c>
      <c r="L81" s="64">
        <v>2424.3200000000002</v>
      </c>
      <c r="M81" s="64">
        <v>2420.15</v>
      </c>
      <c r="N81" s="64">
        <v>2422.06</v>
      </c>
      <c r="O81" s="64">
        <v>2431.06</v>
      </c>
      <c r="P81" s="64">
        <v>2438.52</v>
      </c>
      <c r="Q81" s="64">
        <v>2435.4</v>
      </c>
      <c r="R81" s="64">
        <v>2451.59</v>
      </c>
      <c r="S81" s="64">
        <v>2483.87</v>
      </c>
      <c r="T81" s="64">
        <v>2470.66</v>
      </c>
      <c r="U81" s="64">
        <v>2489.9</v>
      </c>
      <c r="V81" s="64">
        <v>2514.65</v>
      </c>
      <c r="W81" s="64">
        <v>2476.5700000000002</v>
      </c>
      <c r="X81" s="64">
        <v>2450.4299999999998</v>
      </c>
      <c r="Y81" s="64">
        <v>2441.98</v>
      </c>
    </row>
    <row r="82" spans="1:25" x14ac:dyDescent="0.25">
      <c r="A82" s="113">
        <v>27</v>
      </c>
      <c r="B82" s="64">
        <v>2391.5500000000002</v>
      </c>
      <c r="C82" s="64">
        <v>2390.25</v>
      </c>
      <c r="D82" s="64">
        <v>2379.9</v>
      </c>
      <c r="E82" s="64">
        <v>2360.77</v>
      </c>
      <c r="F82" s="64">
        <v>2389.19</v>
      </c>
      <c r="G82" s="64">
        <v>2404.88</v>
      </c>
      <c r="H82" s="64">
        <v>2441.46</v>
      </c>
      <c r="I82" s="64">
        <v>2455.4699999999998</v>
      </c>
      <c r="J82" s="64">
        <v>2446.08</v>
      </c>
      <c r="K82" s="64">
        <v>2437.67</v>
      </c>
      <c r="L82" s="64">
        <v>2430.64</v>
      </c>
      <c r="M82" s="64">
        <v>2425.54</v>
      </c>
      <c r="N82" s="64">
        <v>2421.96</v>
      </c>
      <c r="O82" s="64">
        <v>2418.0700000000002</v>
      </c>
      <c r="P82" s="64">
        <v>2432.2199999999998</v>
      </c>
      <c r="Q82" s="64">
        <v>2442.62</v>
      </c>
      <c r="R82" s="64">
        <v>2433.5100000000002</v>
      </c>
      <c r="S82" s="64">
        <v>2427.85</v>
      </c>
      <c r="T82" s="64">
        <v>2457.79</v>
      </c>
      <c r="U82" s="64">
        <v>2464.4499999999998</v>
      </c>
      <c r="V82" s="64">
        <v>2490.44</v>
      </c>
      <c r="W82" s="64">
        <v>2472</v>
      </c>
      <c r="X82" s="64">
        <v>2436.87</v>
      </c>
      <c r="Y82" s="64">
        <v>2397.3200000000002</v>
      </c>
    </row>
    <row r="83" spans="1:25" x14ac:dyDescent="0.25">
      <c r="A83" s="113">
        <v>28</v>
      </c>
      <c r="B83" s="64">
        <v>2362.64</v>
      </c>
      <c r="C83" s="64">
        <v>2362.79</v>
      </c>
      <c r="D83" s="64">
        <v>2380.34</v>
      </c>
      <c r="E83" s="64">
        <v>2357.67</v>
      </c>
      <c r="F83" s="64">
        <v>2392.56</v>
      </c>
      <c r="G83" s="64">
        <v>2405.67</v>
      </c>
      <c r="H83" s="64">
        <v>2438.34</v>
      </c>
      <c r="I83" s="64">
        <v>2455.4899999999998</v>
      </c>
      <c r="J83" s="64">
        <v>2578.42</v>
      </c>
      <c r="K83" s="64">
        <v>2553.6799999999998</v>
      </c>
      <c r="L83" s="64">
        <v>2534.9699999999998</v>
      </c>
      <c r="M83" s="64">
        <v>2442.9899999999998</v>
      </c>
      <c r="N83" s="64">
        <v>2433.5700000000002</v>
      </c>
      <c r="O83" s="64">
        <v>2426.2800000000002</v>
      </c>
      <c r="P83" s="64">
        <v>2495.38</v>
      </c>
      <c r="Q83" s="64">
        <v>2497.4299999999998</v>
      </c>
      <c r="R83" s="64">
        <v>2501.81</v>
      </c>
      <c r="S83" s="64">
        <v>2488.7399999999998</v>
      </c>
      <c r="T83" s="64">
        <v>2472.2600000000002</v>
      </c>
      <c r="U83" s="64">
        <v>2480.4299999999998</v>
      </c>
      <c r="V83" s="64">
        <v>2497.02</v>
      </c>
      <c r="W83" s="64">
        <v>2488.0100000000002</v>
      </c>
      <c r="X83" s="64">
        <v>2447.5300000000002</v>
      </c>
      <c r="Y83" s="64">
        <v>2414.2199999999998</v>
      </c>
    </row>
    <row r="84" spans="1:25" hidden="1" x14ac:dyDescent="0.25">
      <c r="A84" s="113">
        <v>29</v>
      </c>
      <c r="B84" s="64">
        <v>0</v>
      </c>
      <c r="C84" s="64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64">
        <v>0</v>
      </c>
      <c r="R84" s="64">
        <v>0</v>
      </c>
      <c r="S84" s="64">
        <v>0</v>
      </c>
      <c r="T84" s="64">
        <v>0</v>
      </c>
      <c r="U84" s="64">
        <v>0</v>
      </c>
      <c r="V84" s="64">
        <v>0</v>
      </c>
      <c r="W84" s="64">
        <v>0</v>
      </c>
      <c r="X84" s="64">
        <v>0</v>
      </c>
      <c r="Y84" s="64">
        <v>0</v>
      </c>
    </row>
    <row r="85" spans="1:25" hidden="1" x14ac:dyDescent="0.25">
      <c r="A85" s="113">
        <v>30</v>
      </c>
      <c r="B85" s="64">
        <v>0</v>
      </c>
      <c r="C85" s="64">
        <v>0</v>
      </c>
      <c r="D85" s="64">
        <v>0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  <c r="Q85" s="64">
        <v>0</v>
      </c>
      <c r="R85" s="64">
        <v>0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64">
        <v>0</v>
      </c>
    </row>
    <row r="86" spans="1:25" hidden="1" x14ac:dyDescent="0.25">
      <c r="A86" s="113">
        <v>31</v>
      </c>
      <c r="B86" s="64">
        <v>0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64">
        <v>0</v>
      </c>
      <c r="R86" s="64">
        <v>0</v>
      </c>
      <c r="S86" s="64">
        <v>0</v>
      </c>
      <c r="T86" s="64">
        <v>0</v>
      </c>
      <c r="U86" s="64">
        <v>0</v>
      </c>
      <c r="V86" s="64">
        <v>0</v>
      </c>
      <c r="W86" s="64">
        <v>0</v>
      </c>
      <c r="X86" s="64">
        <v>0</v>
      </c>
      <c r="Y86" s="64">
        <v>0</v>
      </c>
    </row>
    <row r="88" spans="1:25" x14ac:dyDescent="0.25">
      <c r="A88" s="60" t="s">
        <v>81</v>
      </c>
      <c r="B88" s="114" t="s">
        <v>108</v>
      </c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</row>
    <row r="89" spans="1:25" ht="30" x14ac:dyDescent="0.25">
      <c r="A89" s="60"/>
      <c r="B89" s="62" t="s">
        <v>83</v>
      </c>
      <c r="C89" s="62" t="s">
        <v>84</v>
      </c>
      <c r="D89" s="62" t="s">
        <v>85</v>
      </c>
      <c r="E89" s="62" t="s">
        <v>86</v>
      </c>
      <c r="F89" s="62" t="s">
        <v>87</v>
      </c>
      <c r="G89" s="62" t="s">
        <v>88</v>
      </c>
      <c r="H89" s="62" t="s">
        <v>89</v>
      </c>
      <c r="I89" s="62" t="s">
        <v>90</v>
      </c>
      <c r="J89" s="62" t="s">
        <v>91</v>
      </c>
      <c r="K89" s="62" t="s">
        <v>92</v>
      </c>
      <c r="L89" s="62" t="s">
        <v>93</v>
      </c>
      <c r="M89" s="62" t="s">
        <v>94</v>
      </c>
      <c r="N89" s="62" t="s">
        <v>95</v>
      </c>
      <c r="O89" s="62" t="s">
        <v>96</v>
      </c>
      <c r="P89" s="62" t="s">
        <v>97</v>
      </c>
      <c r="Q89" s="62" t="s">
        <v>98</v>
      </c>
      <c r="R89" s="62" t="s">
        <v>99</v>
      </c>
      <c r="S89" s="62" t="s">
        <v>100</v>
      </c>
      <c r="T89" s="62" t="s">
        <v>101</v>
      </c>
      <c r="U89" s="62" t="s">
        <v>102</v>
      </c>
      <c r="V89" s="62" t="s">
        <v>103</v>
      </c>
      <c r="W89" s="62" t="s">
        <v>104</v>
      </c>
      <c r="X89" s="62" t="s">
        <v>105</v>
      </c>
      <c r="Y89" s="62" t="s">
        <v>106</v>
      </c>
    </row>
    <row r="90" spans="1:25" x14ac:dyDescent="0.25">
      <c r="A90" s="113">
        <v>1</v>
      </c>
      <c r="B90" s="64">
        <v>3126.98</v>
      </c>
      <c r="C90" s="64">
        <v>3127.35</v>
      </c>
      <c r="D90" s="64">
        <v>3167.25</v>
      </c>
      <c r="E90" s="64">
        <v>3238.48</v>
      </c>
      <c r="F90" s="64">
        <v>3179</v>
      </c>
      <c r="G90" s="64">
        <v>3175.65</v>
      </c>
      <c r="H90" s="64">
        <v>3252.96</v>
      </c>
      <c r="I90" s="64">
        <v>3256.21</v>
      </c>
      <c r="J90" s="64">
        <v>3158.55</v>
      </c>
      <c r="K90" s="64">
        <v>3155.37</v>
      </c>
      <c r="L90" s="64">
        <v>3152.93</v>
      </c>
      <c r="M90" s="64">
        <v>3151.96</v>
      </c>
      <c r="N90" s="64">
        <v>3152.75</v>
      </c>
      <c r="O90" s="64">
        <v>3280.71</v>
      </c>
      <c r="P90" s="64">
        <v>3237.51</v>
      </c>
      <c r="Q90" s="64">
        <v>3226.46</v>
      </c>
      <c r="R90" s="64">
        <v>3153.13</v>
      </c>
      <c r="S90" s="64">
        <v>3192.83</v>
      </c>
      <c r="T90" s="64">
        <v>3223.5</v>
      </c>
      <c r="U90" s="64">
        <v>3264.45</v>
      </c>
      <c r="V90" s="64">
        <v>3223.56</v>
      </c>
      <c r="W90" s="64">
        <v>3214.59</v>
      </c>
      <c r="X90" s="64">
        <v>3175.9</v>
      </c>
      <c r="Y90" s="64">
        <v>3122.31</v>
      </c>
    </row>
    <row r="91" spans="1:25" x14ac:dyDescent="0.25">
      <c r="A91" s="113">
        <v>2</v>
      </c>
      <c r="B91" s="64">
        <v>3173.99</v>
      </c>
      <c r="C91" s="64">
        <v>3194.3</v>
      </c>
      <c r="D91" s="64">
        <v>3220.84</v>
      </c>
      <c r="E91" s="64">
        <v>3205.79</v>
      </c>
      <c r="F91" s="64">
        <v>3248.31</v>
      </c>
      <c r="G91" s="64">
        <v>3250.27</v>
      </c>
      <c r="H91" s="64">
        <v>3261.44</v>
      </c>
      <c r="I91" s="64">
        <v>3280.75</v>
      </c>
      <c r="J91" s="64">
        <v>3280.32</v>
      </c>
      <c r="K91" s="64">
        <v>3274.05</v>
      </c>
      <c r="L91" s="64">
        <v>3264.61</v>
      </c>
      <c r="M91" s="64">
        <v>3265.8</v>
      </c>
      <c r="N91" s="64">
        <v>3264.82</v>
      </c>
      <c r="O91" s="64">
        <v>3268.12</v>
      </c>
      <c r="P91" s="64">
        <v>3273.06</v>
      </c>
      <c r="Q91" s="64">
        <v>3274.99</v>
      </c>
      <c r="R91" s="64">
        <v>3276.11</v>
      </c>
      <c r="S91" s="64">
        <v>3348</v>
      </c>
      <c r="T91" s="64">
        <v>3361.5</v>
      </c>
      <c r="U91" s="64">
        <v>3347.07</v>
      </c>
      <c r="V91" s="64">
        <v>3283.68</v>
      </c>
      <c r="W91" s="64">
        <v>3284.6</v>
      </c>
      <c r="X91" s="64">
        <v>3228.7</v>
      </c>
      <c r="Y91" s="64">
        <v>3198.46</v>
      </c>
    </row>
    <row r="92" spans="1:25" x14ac:dyDescent="0.25">
      <c r="A92" s="113">
        <v>3</v>
      </c>
      <c r="B92" s="64">
        <v>3237.56</v>
      </c>
      <c r="C92" s="64">
        <v>3247.31</v>
      </c>
      <c r="D92" s="64">
        <v>3253.25</v>
      </c>
      <c r="E92" s="64">
        <v>3274.39</v>
      </c>
      <c r="F92" s="64">
        <v>3326.5</v>
      </c>
      <c r="G92" s="64">
        <v>3320.44</v>
      </c>
      <c r="H92" s="64">
        <v>3320.72</v>
      </c>
      <c r="I92" s="64">
        <v>3342.03</v>
      </c>
      <c r="J92" s="64">
        <v>3342.58</v>
      </c>
      <c r="K92" s="64">
        <v>3344.3</v>
      </c>
      <c r="L92" s="64">
        <v>3346.62</v>
      </c>
      <c r="M92" s="64">
        <v>3343.08</v>
      </c>
      <c r="N92" s="64">
        <v>3333.92</v>
      </c>
      <c r="O92" s="64">
        <v>3327.67</v>
      </c>
      <c r="P92" s="64">
        <v>3349.45</v>
      </c>
      <c r="Q92" s="64">
        <v>3344.09</v>
      </c>
      <c r="R92" s="64">
        <v>3338.44</v>
      </c>
      <c r="S92" s="64">
        <v>3370.85</v>
      </c>
      <c r="T92" s="64">
        <v>3401.03</v>
      </c>
      <c r="U92" s="64">
        <v>3418.48</v>
      </c>
      <c r="V92" s="64">
        <v>3404.91</v>
      </c>
      <c r="W92" s="64">
        <v>3372.08</v>
      </c>
      <c r="X92" s="64">
        <v>3346.59</v>
      </c>
      <c r="Y92" s="64">
        <v>3276.43</v>
      </c>
    </row>
    <row r="93" spans="1:25" x14ac:dyDescent="0.25">
      <c r="A93" s="113">
        <v>4</v>
      </c>
      <c r="B93" s="64">
        <v>3430.31</v>
      </c>
      <c r="C93" s="64">
        <v>3430.89</v>
      </c>
      <c r="D93" s="64">
        <v>3474.73</v>
      </c>
      <c r="E93" s="64">
        <v>3433.47</v>
      </c>
      <c r="F93" s="64">
        <v>3502.84</v>
      </c>
      <c r="G93" s="64">
        <v>3496.64</v>
      </c>
      <c r="H93" s="64">
        <v>3492.02</v>
      </c>
      <c r="I93" s="64">
        <v>3517.77</v>
      </c>
      <c r="J93" s="64">
        <v>3566.17</v>
      </c>
      <c r="K93" s="64">
        <v>3564.86</v>
      </c>
      <c r="L93" s="64">
        <v>3561.44</v>
      </c>
      <c r="M93" s="64">
        <v>3558.73</v>
      </c>
      <c r="N93" s="64">
        <v>3536.24</v>
      </c>
      <c r="O93" s="64">
        <v>3536.34</v>
      </c>
      <c r="P93" s="64">
        <v>3540.7</v>
      </c>
      <c r="Q93" s="64">
        <v>3557.21</v>
      </c>
      <c r="R93" s="64">
        <v>3559.18</v>
      </c>
      <c r="S93" s="64">
        <v>3588.29</v>
      </c>
      <c r="T93" s="64">
        <v>3592.05</v>
      </c>
      <c r="U93" s="64">
        <v>3630.05</v>
      </c>
      <c r="V93" s="64">
        <v>3627.15</v>
      </c>
      <c r="W93" s="64">
        <v>3553.43</v>
      </c>
      <c r="X93" s="64">
        <v>3495.79</v>
      </c>
      <c r="Y93" s="64">
        <v>3432.88</v>
      </c>
    </row>
    <row r="94" spans="1:25" x14ac:dyDescent="0.25">
      <c r="A94" s="113">
        <v>5</v>
      </c>
      <c r="B94" s="64">
        <v>3334.43</v>
      </c>
      <c r="C94" s="64">
        <v>3309.84</v>
      </c>
      <c r="D94" s="64">
        <v>3305.22</v>
      </c>
      <c r="E94" s="64">
        <v>3277.35</v>
      </c>
      <c r="F94" s="64">
        <v>3361.19</v>
      </c>
      <c r="G94" s="64">
        <v>3337.77</v>
      </c>
      <c r="H94" s="64">
        <v>3312.39</v>
      </c>
      <c r="I94" s="64">
        <v>3345.6</v>
      </c>
      <c r="J94" s="64">
        <v>3405.07</v>
      </c>
      <c r="K94" s="64">
        <v>3393.36</v>
      </c>
      <c r="L94" s="64">
        <v>3391.23</v>
      </c>
      <c r="M94" s="64">
        <v>3391.38</v>
      </c>
      <c r="N94" s="64">
        <v>3392.47</v>
      </c>
      <c r="O94" s="64">
        <v>3469.99</v>
      </c>
      <c r="P94" s="64">
        <v>3493.69</v>
      </c>
      <c r="Q94" s="64">
        <v>3492.27</v>
      </c>
      <c r="R94" s="64">
        <v>3483.36</v>
      </c>
      <c r="S94" s="64">
        <v>3523.83</v>
      </c>
      <c r="T94" s="64">
        <v>3522.7</v>
      </c>
      <c r="U94" s="64">
        <v>3542.09</v>
      </c>
      <c r="V94" s="64">
        <v>3465.85</v>
      </c>
      <c r="W94" s="64">
        <v>3473.52</v>
      </c>
      <c r="X94" s="64">
        <v>3426.04</v>
      </c>
      <c r="Y94" s="64">
        <v>3351.74</v>
      </c>
    </row>
    <row r="95" spans="1:25" x14ac:dyDescent="0.25">
      <c r="A95" s="113">
        <v>6</v>
      </c>
      <c r="B95" s="64">
        <v>3234.66</v>
      </c>
      <c r="C95" s="64">
        <v>3228.67</v>
      </c>
      <c r="D95" s="64">
        <v>3240.85</v>
      </c>
      <c r="E95" s="64">
        <v>3219.28</v>
      </c>
      <c r="F95" s="64">
        <v>3247.02</v>
      </c>
      <c r="G95" s="64">
        <v>3224.72</v>
      </c>
      <c r="H95" s="64">
        <v>3242.37</v>
      </c>
      <c r="I95" s="64">
        <v>3258.62</v>
      </c>
      <c r="J95" s="64">
        <v>3254.57</v>
      </c>
      <c r="K95" s="64">
        <v>3254.8</v>
      </c>
      <c r="L95" s="64">
        <v>3247.39</v>
      </c>
      <c r="M95" s="64">
        <v>3238.8</v>
      </c>
      <c r="N95" s="64">
        <v>3225.21</v>
      </c>
      <c r="O95" s="64">
        <v>3232.65</v>
      </c>
      <c r="P95" s="64">
        <v>3247.63</v>
      </c>
      <c r="Q95" s="64">
        <v>3245.04</v>
      </c>
      <c r="R95" s="64">
        <v>3239.06</v>
      </c>
      <c r="S95" s="64">
        <v>3276.13</v>
      </c>
      <c r="T95" s="64">
        <v>3291.97</v>
      </c>
      <c r="U95" s="64">
        <v>3312.7</v>
      </c>
      <c r="V95" s="64">
        <v>3269.58</v>
      </c>
      <c r="W95" s="64">
        <v>3242.14</v>
      </c>
      <c r="X95" s="64">
        <v>3188.78</v>
      </c>
      <c r="Y95" s="64">
        <v>3133.98</v>
      </c>
    </row>
    <row r="96" spans="1:25" x14ac:dyDescent="0.25">
      <c r="A96" s="113">
        <v>7</v>
      </c>
      <c r="B96" s="64">
        <v>3109.67</v>
      </c>
      <c r="C96" s="64">
        <v>3108.68</v>
      </c>
      <c r="D96" s="64">
        <v>3131.79</v>
      </c>
      <c r="E96" s="64">
        <v>3132.91</v>
      </c>
      <c r="F96" s="64">
        <v>3191.78</v>
      </c>
      <c r="G96" s="64">
        <v>3173.91</v>
      </c>
      <c r="H96" s="64">
        <v>3213.4</v>
      </c>
      <c r="I96" s="64">
        <v>3234.22</v>
      </c>
      <c r="J96" s="64">
        <v>3228.84</v>
      </c>
      <c r="K96" s="64">
        <v>3219.68</v>
      </c>
      <c r="L96" s="64">
        <v>3181.52</v>
      </c>
      <c r="M96" s="64">
        <v>3178.84</v>
      </c>
      <c r="N96" s="64">
        <v>3178.24</v>
      </c>
      <c r="O96" s="64">
        <v>3195.93</v>
      </c>
      <c r="P96" s="64">
        <v>3213.9</v>
      </c>
      <c r="Q96" s="64">
        <v>3211.77</v>
      </c>
      <c r="R96" s="64">
        <v>3203.8</v>
      </c>
      <c r="S96" s="64">
        <v>3243.47</v>
      </c>
      <c r="T96" s="64">
        <v>3237.63</v>
      </c>
      <c r="U96" s="64">
        <v>3258.09</v>
      </c>
      <c r="V96" s="64">
        <v>3224.33</v>
      </c>
      <c r="W96" s="64">
        <v>3217.64</v>
      </c>
      <c r="X96" s="64">
        <v>3174.92</v>
      </c>
      <c r="Y96" s="64">
        <v>3114.96</v>
      </c>
    </row>
    <row r="97" spans="1:25" x14ac:dyDescent="0.25">
      <c r="A97" s="113">
        <v>8</v>
      </c>
      <c r="B97" s="64">
        <v>3188.84</v>
      </c>
      <c r="C97" s="64">
        <v>3194.2</v>
      </c>
      <c r="D97" s="64">
        <v>3250.17</v>
      </c>
      <c r="E97" s="64">
        <v>3228.27</v>
      </c>
      <c r="F97" s="64">
        <v>3218.53</v>
      </c>
      <c r="G97" s="64">
        <v>3254.89</v>
      </c>
      <c r="H97" s="64">
        <v>3325.74</v>
      </c>
      <c r="I97" s="64">
        <v>3336.99</v>
      </c>
      <c r="J97" s="64">
        <v>3324.26</v>
      </c>
      <c r="K97" s="64">
        <v>3324.91</v>
      </c>
      <c r="L97" s="64">
        <v>3277.86</v>
      </c>
      <c r="M97" s="64">
        <v>3276.45</v>
      </c>
      <c r="N97" s="64">
        <v>3278.04</v>
      </c>
      <c r="O97" s="64">
        <v>3279.06</v>
      </c>
      <c r="P97" s="64">
        <v>3337.25</v>
      </c>
      <c r="Q97" s="64">
        <v>3327</v>
      </c>
      <c r="R97" s="64">
        <v>3277.9</v>
      </c>
      <c r="S97" s="64">
        <v>3285.78</v>
      </c>
      <c r="T97" s="64">
        <v>3285.49</v>
      </c>
      <c r="U97" s="64">
        <v>3305.11</v>
      </c>
      <c r="V97" s="64">
        <v>3318.55</v>
      </c>
      <c r="W97" s="64">
        <v>3347.14</v>
      </c>
      <c r="X97" s="64">
        <v>3271.21</v>
      </c>
      <c r="Y97" s="64">
        <v>3243.97</v>
      </c>
    </row>
    <row r="98" spans="1:25" x14ac:dyDescent="0.25">
      <c r="A98" s="113">
        <v>9</v>
      </c>
      <c r="B98" s="64">
        <v>3224.97</v>
      </c>
      <c r="C98" s="64">
        <v>3223.04</v>
      </c>
      <c r="D98" s="64">
        <v>3245.62</v>
      </c>
      <c r="E98" s="64">
        <v>3226.24</v>
      </c>
      <c r="F98" s="64">
        <v>3260.35</v>
      </c>
      <c r="G98" s="64">
        <v>3249.98</v>
      </c>
      <c r="H98" s="64">
        <v>3329.3</v>
      </c>
      <c r="I98" s="64">
        <v>3332.57</v>
      </c>
      <c r="J98" s="64">
        <v>3403.88</v>
      </c>
      <c r="K98" s="64">
        <v>3404.37</v>
      </c>
      <c r="L98" s="64">
        <v>3404.27</v>
      </c>
      <c r="M98" s="64">
        <v>3400.79</v>
      </c>
      <c r="N98" s="64">
        <v>3402.32</v>
      </c>
      <c r="O98" s="64">
        <v>3275</v>
      </c>
      <c r="P98" s="64">
        <v>3356.83</v>
      </c>
      <c r="Q98" s="64">
        <v>3338.73</v>
      </c>
      <c r="R98" s="64">
        <v>3338.53</v>
      </c>
      <c r="S98" s="64">
        <v>3288.53</v>
      </c>
      <c r="T98" s="64">
        <v>3281.78</v>
      </c>
      <c r="U98" s="64">
        <v>3306.7</v>
      </c>
      <c r="V98" s="64">
        <v>3327.94</v>
      </c>
      <c r="W98" s="64">
        <v>3352.99</v>
      </c>
      <c r="X98" s="64">
        <v>3310.73</v>
      </c>
      <c r="Y98" s="64">
        <v>3246.42</v>
      </c>
    </row>
    <row r="99" spans="1:25" x14ac:dyDescent="0.25">
      <c r="A99" s="113">
        <v>10</v>
      </c>
      <c r="B99" s="64">
        <v>3227.38</v>
      </c>
      <c r="C99" s="64">
        <v>3226.28</v>
      </c>
      <c r="D99" s="64">
        <v>3269.58</v>
      </c>
      <c r="E99" s="64">
        <v>3281.38</v>
      </c>
      <c r="F99" s="64">
        <v>3286.96</v>
      </c>
      <c r="G99" s="64">
        <v>3276</v>
      </c>
      <c r="H99" s="64">
        <v>3348.42</v>
      </c>
      <c r="I99" s="64">
        <v>3333.24</v>
      </c>
      <c r="J99" s="64">
        <v>3331.36</v>
      </c>
      <c r="K99" s="64">
        <v>3325.48</v>
      </c>
      <c r="L99" s="64">
        <v>3269.03</v>
      </c>
      <c r="M99" s="64">
        <v>3264.32</v>
      </c>
      <c r="N99" s="64">
        <v>3296.08</v>
      </c>
      <c r="O99" s="64">
        <v>3306.3</v>
      </c>
      <c r="P99" s="64">
        <v>3328.34</v>
      </c>
      <c r="Q99" s="64">
        <v>3327.16</v>
      </c>
      <c r="R99" s="64">
        <v>3317.04</v>
      </c>
      <c r="S99" s="64">
        <v>3270.7</v>
      </c>
      <c r="T99" s="64">
        <v>3280.62</v>
      </c>
      <c r="U99" s="64">
        <v>3303.43</v>
      </c>
      <c r="V99" s="64">
        <v>3324.18</v>
      </c>
      <c r="W99" s="64">
        <v>3348.45</v>
      </c>
      <c r="X99" s="64">
        <v>3333.33</v>
      </c>
      <c r="Y99" s="64">
        <v>3256.12</v>
      </c>
    </row>
    <row r="100" spans="1:25" x14ac:dyDescent="0.25">
      <c r="A100" s="113">
        <v>11</v>
      </c>
      <c r="B100" s="64">
        <v>3266.34</v>
      </c>
      <c r="C100" s="64">
        <v>3260.66</v>
      </c>
      <c r="D100" s="64">
        <v>3264.62</v>
      </c>
      <c r="E100" s="64">
        <v>3235.83</v>
      </c>
      <c r="F100" s="64">
        <v>3222.21</v>
      </c>
      <c r="G100" s="64">
        <v>3261.99</v>
      </c>
      <c r="H100" s="64">
        <v>3288.96</v>
      </c>
      <c r="I100" s="64">
        <v>3347.89</v>
      </c>
      <c r="J100" s="64">
        <v>3345.22</v>
      </c>
      <c r="K100" s="64">
        <v>3366.51</v>
      </c>
      <c r="L100" s="64">
        <v>3366.77</v>
      </c>
      <c r="M100" s="64">
        <v>3348.29</v>
      </c>
      <c r="N100" s="64">
        <v>3349.61</v>
      </c>
      <c r="O100" s="64">
        <v>3376.32</v>
      </c>
      <c r="P100" s="64">
        <v>3402.02</v>
      </c>
      <c r="Q100" s="64">
        <v>3391.17</v>
      </c>
      <c r="R100" s="64">
        <v>3379.21</v>
      </c>
      <c r="S100" s="64">
        <v>3352.52</v>
      </c>
      <c r="T100" s="64">
        <v>3290.6</v>
      </c>
      <c r="U100" s="64">
        <v>3314.13</v>
      </c>
      <c r="V100" s="64">
        <v>3337.6</v>
      </c>
      <c r="W100" s="64">
        <v>3361.51</v>
      </c>
      <c r="X100" s="64">
        <v>3352.98</v>
      </c>
      <c r="Y100" s="64">
        <v>3301.79</v>
      </c>
    </row>
    <row r="101" spans="1:25" x14ac:dyDescent="0.25">
      <c r="A101" s="113">
        <v>12</v>
      </c>
      <c r="B101" s="64">
        <v>3235.34</v>
      </c>
      <c r="C101" s="64">
        <v>3234</v>
      </c>
      <c r="D101" s="64">
        <v>3237.63</v>
      </c>
      <c r="E101" s="64">
        <v>3194.27</v>
      </c>
      <c r="F101" s="64">
        <v>3194.3</v>
      </c>
      <c r="G101" s="64">
        <v>3167.85</v>
      </c>
      <c r="H101" s="64">
        <v>3211.11</v>
      </c>
      <c r="I101" s="64">
        <v>3245.52</v>
      </c>
      <c r="J101" s="64">
        <v>3276.28</v>
      </c>
      <c r="K101" s="64">
        <v>3297.98</v>
      </c>
      <c r="L101" s="64">
        <v>3275.96</v>
      </c>
      <c r="M101" s="64">
        <v>3276.17</v>
      </c>
      <c r="N101" s="64">
        <v>3276.3</v>
      </c>
      <c r="O101" s="64">
        <v>3298.04</v>
      </c>
      <c r="P101" s="64">
        <v>3304.43</v>
      </c>
      <c r="Q101" s="64">
        <v>3311.2</v>
      </c>
      <c r="R101" s="64">
        <v>3294.93</v>
      </c>
      <c r="S101" s="64">
        <v>3298.18</v>
      </c>
      <c r="T101" s="64">
        <v>3276.63</v>
      </c>
      <c r="U101" s="64">
        <v>3300.32</v>
      </c>
      <c r="V101" s="64">
        <v>3318.95</v>
      </c>
      <c r="W101" s="64">
        <v>3339.15</v>
      </c>
      <c r="X101" s="64">
        <v>3303.66</v>
      </c>
      <c r="Y101" s="64">
        <v>3253.84</v>
      </c>
    </row>
    <row r="102" spans="1:25" x14ac:dyDescent="0.25">
      <c r="A102" s="113">
        <v>13</v>
      </c>
      <c r="B102" s="64">
        <v>3190.24</v>
      </c>
      <c r="C102" s="64">
        <v>3195.62</v>
      </c>
      <c r="D102" s="64">
        <v>3198.51</v>
      </c>
      <c r="E102" s="64">
        <v>3185.09</v>
      </c>
      <c r="F102" s="64">
        <v>3198.65</v>
      </c>
      <c r="G102" s="64">
        <v>3206.16</v>
      </c>
      <c r="H102" s="64">
        <v>3250.6</v>
      </c>
      <c r="I102" s="64">
        <v>3249.29</v>
      </c>
      <c r="J102" s="64">
        <v>3248.75</v>
      </c>
      <c r="K102" s="64">
        <v>3251.16</v>
      </c>
      <c r="L102" s="64">
        <v>3244.33</v>
      </c>
      <c r="M102" s="64">
        <v>3244.41</v>
      </c>
      <c r="N102" s="64">
        <v>3204.53</v>
      </c>
      <c r="O102" s="64">
        <v>3207.72</v>
      </c>
      <c r="P102" s="64">
        <v>3258.51</v>
      </c>
      <c r="Q102" s="64">
        <v>3250.52</v>
      </c>
      <c r="R102" s="64">
        <v>3243.42</v>
      </c>
      <c r="S102" s="64">
        <v>3196.1</v>
      </c>
      <c r="T102" s="64">
        <v>3196.1</v>
      </c>
      <c r="U102" s="64">
        <v>3223.27</v>
      </c>
      <c r="V102" s="64">
        <v>3230.2</v>
      </c>
      <c r="W102" s="64">
        <v>3261.03</v>
      </c>
      <c r="X102" s="64">
        <v>3234.24</v>
      </c>
      <c r="Y102" s="64">
        <v>3196.29</v>
      </c>
    </row>
    <row r="103" spans="1:25" x14ac:dyDescent="0.25">
      <c r="A103" s="113">
        <v>14</v>
      </c>
      <c r="B103" s="64">
        <v>3172.05</v>
      </c>
      <c r="C103" s="64">
        <v>3172.85</v>
      </c>
      <c r="D103" s="64">
        <v>3189.94</v>
      </c>
      <c r="E103" s="64">
        <v>3176.23</v>
      </c>
      <c r="F103" s="64">
        <v>3179.46</v>
      </c>
      <c r="G103" s="64">
        <v>3175.59</v>
      </c>
      <c r="H103" s="64">
        <v>3254.88</v>
      </c>
      <c r="I103" s="64">
        <v>3231.14</v>
      </c>
      <c r="J103" s="64">
        <v>3215.14</v>
      </c>
      <c r="K103" s="64">
        <v>3198.6</v>
      </c>
      <c r="L103" s="64">
        <v>3188.1</v>
      </c>
      <c r="M103" s="64">
        <v>3179.85</v>
      </c>
      <c r="N103" s="64">
        <v>3166.88</v>
      </c>
      <c r="O103" s="64">
        <v>3187.96</v>
      </c>
      <c r="P103" s="64">
        <v>3187.65</v>
      </c>
      <c r="Q103" s="64">
        <v>3186.51</v>
      </c>
      <c r="R103" s="64">
        <v>3185.18</v>
      </c>
      <c r="S103" s="64">
        <v>3170.65</v>
      </c>
      <c r="T103" s="64">
        <v>3153.68</v>
      </c>
      <c r="U103" s="64">
        <v>3164.8</v>
      </c>
      <c r="V103" s="64">
        <v>3168.5</v>
      </c>
      <c r="W103" s="64">
        <v>3194.69</v>
      </c>
      <c r="X103" s="64">
        <v>3168.33</v>
      </c>
      <c r="Y103" s="64">
        <v>3147.55</v>
      </c>
    </row>
    <row r="104" spans="1:25" x14ac:dyDescent="0.25">
      <c r="A104" s="113">
        <v>15</v>
      </c>
      <c r="B104" s="64">
        <v>3166.25</v>
      </c>
      <c r="C104" s="64">
        <v>3185.37</v>
      </c>
      <c r="D104" s="64">
        <v>3208.18</v>
      </c>
      <c r="E104" s="64">
        <v>3202.1</v>
      </c>
      <c r="F104" s="64">
        <v>3207.64</v>
      </c>
      <c r="G104" s="64">
        <v>3196.95</v>
      </c>
      <c r="H104" s="64">
        <v>3254.66</v>
      </c>
      <c r="I104" s="64">
        <v>3254.06</v>
      </c>
      <c r="J104" s="64">
        <v>3249.85</v>
      </c>
      <c r="K104" s="64">
        <v>3243.34</v>
      </c>
      <c r="L104" s="64">
        <v>3234.36</v>
      </c>
      <c r="M104" s="64">
        <v>3231.52</v>
      </c>
      <c r="N104" s="64">
        <v>3185.95</v>
      </c>
      <c r="O104" s="64">
        <v>3229.75</v>
      </c>
      <c r="P104" s="64">
        <v>3245.6</v>
      </c>
      <c r="Q104" s="64">
        <v>3241.07</v>
      </c>
      <c r="R104" s="64">
        <v>3239.48</v>
      </c>
      <c r="S104" s="64">
        <v>3233.64</v>
      </c>
      <c r="T104" s="64">
        <v>3264.38</v>
      </c>
      <c r="U104" s="64">
        <v>3246.57</v>
      </c>
      <c r="V104" s="64">
        <v>3263.28</v>
      </c>
      <c r="W104" s="64">
        <v>3247.9</v>
      </c>
      <c r="X104" s="64">
        <v>3226.67</v>
      </c>
      <c r="Y104" s="64">
        <v>3217.01</v>
      </c>
    </row>
    <row r="105" spans="1:25" x14ac:dyDescent="0.25">
      <c r="A105" s="113">
        <v>16</v>
      </c>
      <c r="B105" s="64">
        <v>3207.04</v>
      </c>
      <c r="C105" s="64">
        <v>3203.03</v>
      </c>
      <c r="D105" s="64">
        <v>3237.29</v>
      </c>
      <c r="E105" s="64">
        <v>3232.07</v>
      </c>
      <c r="F105" s="64">
        <v>3249.77</v>
      </c>
      <c r="G105" s="64">
        <v>3248.37</v>
      </c>
      <c r="H105" s="64">
        <v>3291.5</v>
      </c>
      <c r="I105" s="64">
        <v>3287.72</v>
      </c>
      <c r="J105" s="64">
        <v>3336.03</v>
      </c>
      <c r="K105" s="64">
        <v>3299.24</v>
      </c>
      <c r="L105" s="64">
        <v>3277.65</v>
      </c>
      <c r="M105" s="64">
        <v>3264.24</v>
      </c>
      <c r="N105" s="64">
        <v>3262.37</v>
      </c>
      <c r="O105" s="64">
        <v>3254.82</v>
      </c>
      <c r="P105" s="64">
        <v>3269.61</v>
      </c>
      <c r="Q105" s="64">
        <v>3272.02</v>
      </c>
      <c r="R105" s="64">
        <v>3271.95</v>
      </c>
      <c r="S105" s="64">
        <v>3309.89</v>
      </c>
      <c r="T105" s="64">
        <v>3291.02</v>
      </c>
      <c r="U105" s="64">
        <v>3251.34</v>
      </c>
      <c r="V105" s="64">
        <v>3265.34</v>
      </c>
      <c r="W105" s="64">
        <v>3249.7</v>
      </c>
      <c r="X105" s="64">
        <v>3241.49</v>
      </c>
      <c r="Y105" s="64">
        <v>3221.98</v>
      </c>
    </row>
    <row r="106" spans="1:25" x14ac:dyDescent="0.25">
      <c r="A106" s="113">
        <v>17</v>
      </c>
      <c r="B106" s="64">
        <v>3233.27</v>
      </c>
      <c r="C106" s="64">
        <v>3215.07</v>
      </c>
      <c r="D106" s="64">
        <v>3260.79</v>
      </c>
      <c r="E106" s="64">
        <v>3249.72</v>
      </c>
      <c r="F106" s="64">
        <v>3281.12</v>
      </c>
      <c r="G106" s="64">
        <v>3285.75</v>
      </c>
      <c r="H106" s="64">
        <v>3335.95</v>
      </c>
      <c r="I106" s="64">
        <v>3333.93</v>
      </c>
      <c r="J106" s="64">
        <v>3321.8</v>
      </c>
      <c r="K106" s="64">
        <v>3313.73</v>
      </c>
      <c r="L106" s="64">
        <v>3299.59</v>
      </c>
      <c r="M106" s="64">
        <v>3295.98</v>
      </c>
      <c r="N106" s="64">
        <v>3292.83</v>
      </c>
      <c r="O106" s="64">
        <v>3290.65</v>
      </c>
      <c r="P106" s="64">
        <v>3293.86</v>
      </c>
      <c r="Q106" s="64">
        <v>3301.01</v>
      </c>
      <c r="R106" s="64">
        <v>3299.38</v>
      </c>
      <c r="S106" s="64">
        <v>3296.08</v>
      </c>
      <c r="T106" s="64">
        <v>3320.27</v>
      </c>
      <c r="U106" s="64">
        <v>3341.15</v>
      </c>
      <c r="V106" s="64">
        <v>3399.98</v>
      </c>
      <c r="W106" s="64">
        <v>3370.6</v>
      </c>
      <c r="X106" s="64">
        <v>3368.23</v>
      </c>
      <c r="Y106" s="64">
        <v>3357.15</v>
      </c>
    </row>
    <row r="107" spans="1:25" x14ac:dyDescent="0.25">
      <c r="A107" s="113">
        <v>18</v>
      </c>
      <c r="B107" s="64">
        <v>3449.35</v>
      </c>
      <c r="C107" s="64">
        <v>3446.73</v>
      </c>
      <c r="D107" s="64">
        <v>3446.52</v>
      </c>
      <c r="E107" s="64">
        <v>3424.08</v>
      </c>
      <c r="F107" s="64">
        <v>3419.78</v>
      </c>
      <c r="G107" s="64">
        <v>3483.23</v>
      </c>
      <c r="H107" s="64">
        <v>3543.87</v>
      </c>
      <c r="I107" s="64">
        <v>3568.85</v>
      </c>
      <c r="J107" s="64">
        <v>3595.69</v>
      </c>
      <c r="K107" s="64">
        <v>3584.58</v>
      </c>
      <c r="L107" s="64">
        <v>3511.25</v>
      </c>
      <c r="M107" s="64">
        <v>3505.02</v>
      </c>
      <c r="N107" s="64">
        <v>3459.76</v>
      </c>
      <c r="O107" s="64">
        <v>3524.64</v>
      </c>
      <c r="P107" s="64">
        <v>3556.26</v>
      </c>
      <c r="Q107" s="64">
        <v>3568.83</v>
      </c>
      <c r="R107" s="64">
        <v>3482.14</v>
      </c>
      <c r="S107" s="64">
        <v>3503.45</v>
      </c>
      <c r="T107" s="64">
        <v>3411.92</v>
      </c>
      <c r="U107" s="64">
        <v>3442.23</v>
      </c>
      <c r="V107" s="64">
        <v>3478.33</v>
      </c>
      <c r="W107" s="64">
        <v>3509.73</v>
      </c>
      <c r="X107" s="64">
        <v>3504.16</v>
      </c>
      <c r="Y107" s="64">
        <v>3507.89</v>
      </c>
    </row>
    <row r="108" spans="1:25" x14ac:dyDescent="0.25">
      <c r="A108" s="113">
        <v>19</v>
      </c>
      <c r="B108" s="64">
        <v>3445.14</v>
      </c>
      <c r="C108" s="64">
        <v>3428.36</v>
      </c>
      <c r="D108" s="64">
        <v>3439.07</v>
      </c>
      <c r="E108" s="64">
        <v>3379.61</v>
      </c>
      <c r="F108" s="64">
        <v>3352.6</v>
      </c>
      <c r="G108" s="64">
        <v>3432.3</v>
      </c>
      <c r="H108" s="64">
        <v>3462.49</v>
      </c>
      <c r="I108" s="64">
        <v>3431.23</v>
      </c>
      <c r="J108" s="64">
        <v>3460.03</v>
      </c>
      <c r="K108" s="64">
        <v>3451.93</v>
      </c>
      <c r="L108" s="64">
        <v>3438.63</v>
      </c>
      <c r="M108" s="64">
        <v>3426.04</v>
      </c>
      <c r="N108" s="64">
        <v>3465.22</v>
      </c>
      <c r="O108" s="64">
        <v>3416.12</v>
      </c>
      <c r="P108" s="64">
        <v>3437.23</v>
      </c>
      <c r="Q108" s="64">
        <v>3458.37</v>
      </c>
      <c r="R108" s="64">
        <v>3503.81</v>
      </c>
      <c r="S108" s="64">
        <v>3487.14</v>
      </c>
      <c r="T108" s="64">
        <v>3511.76</v>
      </c>
      <c r="U108" s="64">
        <v>3550.48</v>
      </c>
      <c r="V108" s="64">
        <v>3575.67</v>
      </c>
      <c r="W108" s="64">
        <v>3547.06</v>
      </c>
      <c r="X108" s="64">
        <v>3513.91</v>
      </c>
      <c r="Y108" s="64">
        <v>3496.45</v>
      </c>
    </row>
    <row r="109" spans="1:25" x14ac:dyDescent="0.25">
      <c r="A109" s="113">
        <v>20</v>
      </c>
      <c r="B109" s="64">
        <v>3415.28</v>
      </c>
      <c r="C109" s="64">
        <v>3390.24</v>
      </c>
      <c r="D109" s="64">
        <v>3444.63</v>
      </c>
      <c r="E109" s="64">
        <v>3428.29</v>
      </c>
      <c r="F109" s="64">
        <v>3445.69</v>
      </c>
      <c r="G109" s="64">
        <v>3448.36</v>
      </c>
      <c r="H109" s="64">
        <v>3498.81</v>
      </c>
      <c r="I109" s="64">
        <v>3464.66</v>
      </c>
      <c r="J109" s="64">
        <v>3472.38</v>
      </c>
      <c r="K109" s="64">
        <v>3453.6</v>
      </c>
      <c r="L109" s="64">
        <v>3441.64</v>
      </c>
      <c r="M109" s="64">
        <v>3471.32</v>
      </c>
      <c r="N109" s="64">
        <v>3442.06</v>
      </c>
      <c r="O109" s="64">
        <v>3400.27</v>
      </c>
      <c r="P109" s="64">
        <v>3419.56</v>
      </c>
      <c r="Q109" s="64">
        <v>3453.7</v>
      </c>
      <c r="R109" s="64">
        <v>3468.03</v>
      </c>
      <c r="S109" s="64">
        <v>3407.44</v>
      </c>
      <c r="T109" s="64">
        <v>3463.95</v>
      </c>
      <c r="U109" s="64">
        <v>3488.09</v>
      </c>
      <c r="V109" s="64">
        <v>3513.96</v>
      </c>
      <c r="W109" s="64">
        <v>3486.67</v>
      </c>
      <c r="X109" s="64">
        <v>3454.12</v>
      </c>
      <c r="Y109" s="64">
        <v>3402.87</v>
      </c>
    </row>
    <row r="110" spans="1:25" x14ac:dyDescent="0.25">
      <c r="A110" s="113">
        <v>21</v>
      </c>
      <c r="B110" s="64">
        <v>3260.09</v>
      </c>
      <c r="C110" s="64">
        <v>3253.49</v>
      </c>
      <c r="D110" s="64">
        <v>3295.36</v>
      </c>
      <c r="E110" s="64">
        <v>3259.51</v>
      </c>
      <c r="F110" s="64">
        <v>3249.73</v>
      </c>
      <c r="G110" s="64">
        <v>3238.29</v>
      </c>
      <c r="H110" s="64">
        <v>3295.7</v>
      </c>
      <c r="I110" s="64">
        <v>3293.25</v>
      </c>
      <c r="J110" s="64">
        <v>3342.6</v>
      </c>
      <c r="K110" s="64">
        <v>3335.45</v>
      </c>
      <c r="L110" s="64">
        <v>3305.44</v>
      </c>
      <c r="M110" s="64">
        <v>3286.78</v>
      </c>
      <c r="N110" s="64">
        <v>3278.9</v>
      </c>
      <c r="O110" s="64">
        <v>3281.06</v>
      </c>
      <c r="P110" s="64">
        <v>3279.78</v>
      </c>
      <c r="Q110" s="64">
        <v>3287.13</v>
      </c>
      <c r="R110" s="64">
        <v>3281.66</v>
      </c>
      <c r="S110" s="64">
        <v>3280.69</v>
      </c>
      <c r="T110" s="64">
        <v>3306.25</v>
      </c>
      <c r="U110" s="64">
        <v>3321.94</v>
      </c>
      <c r="V110" s="64">
        <v>3345.34</v>
      </c>
      <c r="W110" s="64">
        <v>3334.94</v>
      </c>
      <c r="X110" s="64">
        <v>3308.15</v>
      </c>
      <c r="Y110" s="64">
        <v>3262.64</v>
      </c>
    </row>
    <row r="111" spans="1:25" x14ac:dyDescent="0.25">
      <c r="A111" s="113">
        <v>22</v>
      </c>
      <c r="B111" s="64">
        <v>3271.98</v>
      </c>
      <c r="C111" s="64">
        <v>3268.8</v>
      </c>
      <c r="D111" s="64">
        <v>3342.61</v>
      </c>
      <c r="E111" s="64">
        <v>3326.65</v>
      </c>
      <c r="F111" s="64">
        <v>3320.14</v>
      </c>
      <c r="G111" s="64">
        <v>3310.9</v>
      </c>
      <c r="H111" s="64">
        <v>3341.07</v>
      </c>
      <c r="I111" s="64">
        <v>3355.68</v>
      </c>
      <c r="J111" s="64">
        <v>3340.56</v>
      </c>
      <c r="K111" s="64">
        <v>3341.48</v>
      </c>
      <c r="L111" s="64">
        <v>3334.06</v>
      </c>
      <c r="M111" s="64">
        <v>3332.06</v>
      </c>
      <c r="N111" s="64">
        <v>3330.19</v>
      </c>
      <c r="O111" s="64">
        <v>3323.09</v>
      </c>
      <c r="P111" s="64">
        <v>3338.12</v>
      </c>
      <c r="Q111" s="64">
        <v>3348.62</v>
      </c>
      <c r="R111" s="64">
        <v>3343.61</v>
      </c>
      <c r="S111" s="64">
        <v>3386.85</v>
      </c>
      <c r="T111" s="64">
        <v>3372.32</v>
      </c>
      <c r="U111" s="64">
        <v>3389.11</v>
      </c>
      <c r="V111" s="64">
        <v>3400.77</v>
      </c>
      <c r="W111" s="64">
        <v>3389.59</v>
      </c>
      <c r="X111" s="64">
        <v>3363.41</v>
      </c>
      <c r="Y111" s="64">
        <v>3350.64</v>
      </c>
    </row>
    <row r="112" spans="1:25" x14ac:dyDescent="0.25">
      <c r="A112" s="113">
        <v>23</v>
      </c>
      <c r="B112" s="64">
        <v>3455.43</v>
      </c>
      <c r="C112" s="64">
        <v>3420.67</v>
      </c>
      <c r="D112" s="64">
        <v>3423.87</v>
      </c>
      <c r="E112" s="64">
        <v>3387.4</v>
      </c>
      <c r="F112" s="64">
        <v>3378.5</v>
      </c>
      <c r="G112" s="64">
        <v>3374.06</v>
      </c>
      <c r="H112" s="64">
        <v>3418.6</v>
      </c>
      <c r="I112" s="64">
        <v>3430.76</v>
      </c>
      <c r="J112" s="64">
        <v>3437.49</v>
      </c>
      <c r="K112" s="64">
        <v>3441.35</v>
      </c>
      <c r="L112" s="64">
        <v>3434.3</v>
      </c>
      <c r="M112" s="64">
        <v>3429.66</v>
      </c>
      <c r="N112" s="64">
        <v>3407.33</v>
      </c>
      <c r="O112" s="64">
        <v>3408.37</v>
      </c>
      <c r="P112" s="64">
        <v>3409.43</v>
      </c>
      <c r="Q112" s="64">
        <v>3407.78</v>
      </c>
      <c r="R112" s="64">
        <v>3415.23</v>
      </c>
      <c r="S112" s="64">
        <v>3423.7</v>
      </c>
      <c r="T112" s="64">
        <v>3476.65</v>
      </c>
      <c r="U112" s="64">
        <v>3490.11</v>
      </c>
      <c r="V112" s="64">
        <v>3514.54</v>
      </c>
      <c r="W112" s="64">
        <v>3485.97</v>
      </c>
      <c r="X112" s="64">
        <v>3458.11</v>
      </c>
      <c r="Y112" s="64">
        <v>3445.8</v>
      </c>
    </row>
    <row r="113" spans="1:25" x14ac:dyDescent="0.25">
      <c r="A113" s="113">
        <v>24</v>
      </c>
      <c r="B113" s="64">
        <v>3485.79</v>
      </c>
      <c r="C113" s="64">
        <v>3454.17</v>
      </c>
      <c r="D113" s="64">
        <v>3454.31</v>
      </c>
      <c r="E113" s="64">
        <v>3391.45</v>
      </c>
      <c r="F113" s="64">
        <v>3406.27</v>
      </c>
      <c r="G113" s="64">
        <v>3407.47</v>
      </c>
      <c r="H113" s="64">
        <v>3453.36</v>
      </c>
      <c r="I113" s="64">
        <v>3433.72</v>
      </c>
      <c r="J113" s="64">
        <v>3434.57</v>
      </c>
      <c r="K113" s="64">
        <v>3438.55</v>
      </c>
      <c r="L113" s="64">
        <v>3438.99</v>
      </c>
      <c r="M113" s="64">
        <v>3432.96</v>
      </c>
      <c r="N113" s="64">
        <v>3429.54</v>
      </c>
      <c r="O113" s="64">
        <v>3433.67</v>
      </c>
      <c r="P113" s="64">
        <v>3501.05</v>
      </c>
      <c r="Q113" s="64">
        <v>3421.72</v>
      </c>
      <c r="R113" s="64">
        <v>3428.62</v>
      </c>
      <c r="S113" s="64">
        <v>3436.35</v>
      </c>
      <c r="T113" s="64">
        <v>3493.83</v>
      </c>
      <c r="U113" s="64">
        <v>3507.57</v>
      </c>
      <c r="V113" s="64">
        <v>3517.85</v>
      </c>
      <c r="W113" s="64">
        <v>3521.38</v>
      </c>
      <c r="X113" s="64">
        <v>3486.98</v>
      </c>
      <c r="Y113" s="64">
        <v>3450.82</v>
      </c>
    </row>
    <row r="114" spans="1:25" x14ac:dyDescent="0.25">
      <c r="A114" s="113">
        <v>25</v>
      </c>
      <c r="B114" s="64">
        <v>3478.01</v>
      </c>
      <c r="C114" s="64">
        <v>3434.26</v>
      </c>
      <c r="D114" s="64">
        <v>3436.89</v>
      </c>
      <c r="E114" s="64">
        <v>3395.57</v>
      </c>
      <c r="F114" s="64">
        <v>3395.49</v>
      </c>
      <c r="G114" s="64">
        <v>3393.26</v>
      </c>
      <c r="H114" s="64">
        <v>3441.62</v>
      </c>
      <c r="I114" s="64">
        <v>3430.89</v>
      </c>
      <c r="J114" s="64">
        <v>3449.71</v>
      </c>
      <c r="K114" s="64">
        <v>3443.35</v>
      </c>
      <c r="L114" s="64">
        <v>3459.3</v>
      </c>
      <c r="M114" s="64">
        <v>3452.26</v>
      </c>
      <c r="N114" s="64">
        <v>3417.58</v>
      </c>
      <c r="O114" s="64">
        <v>3420.02</v>
      </c>
      <c r="P114" s="64">
        <v>3419.64</v>
      </c>
      <c r="Q114" s="64">
        <v>3524.7</v>
      </c>
      <c r="R114" s="64">
        <v>3522.07</v>
      </c>
      <c r="S114" s="64">
        <v>3498.81</v>
      </c>
      <c r="T114" s="64">
        <v>3512.52</v>
      </c>
      <c r="U114" s="64">
        <v>3532.3</v>
      </c>
      <c r="V114" s="64">
        <v>3553.92</v>
      </c>
      <c r="W114" s="64">
        <v>3510.39</v>
      </c>
      <c r="X114" s="64">
        <v>3490.97</v>
      </c>
      <c r="Y114" s="64">
        <v>3480.22</v>
      </c>
    </row>
    <row r="115" spans="1:25" x14ac:dyDescent="0.25">
      <c r="A115" s="113">
        <v>26</v>
      </c>
      <c r="B115" s="64">
        <v>3376.05</v>
      </c>
      <c r="C115" s="64">
        <v>3356.61</v>
      </c>
      <c r="D115" s="64">
        <v>3363.64</v>
      </c>
      <c r="E115" s="64">
        <v>3327.19</v>
      </c>
      <c r="F115" s="64">
        <v>3319.41</v>
      </c>
      <c r="G115" s="64">
        <v>3294.07</v>
      </c>
      <c r="H115" s="64">
        <v>3343.16</v>
      </c>
      <c r="I115" s="64">
        <v>3385.87</v>
      </c>
      <c r="J115" s="64">
        <v>3405.26</v>
      </c>
      <c r="K115" s="64">
        <v>3408.22</v>
      </c>
      <c r="L115" s="64">
        <v>3404.57</v>
      </c>
      <c r="M115" s="64">
        <v>3400.4</v>
      </c>
      <c r="N115" s="64">
        <v>3402.31</v>
      </c>
      <c r="O115" s="64">
        <v>3411.31</v>
      </c>
      <c r="P115" s="64">
        <v>3418.77</v>
      </c>
      <c r="Q115" s="64">
        <v>3415.65</v>
      </c>
      <c r="R115" s="64">
        <v>3431.84</v>
      </c>
      <c r="S115" s="64">
        <v>3464.12</v>
      </c>
      <c r="T115" s="64">
        <v>3450.91</v>
      </c>
      <c r="U115" s="64">
        <v>3470.15</v>
      </c>
      <c r="V115" s="64">
        <v>3494.9</v>
      </c>
      <c r="W115" s="64">
        <v>3456.82</v>
      </c>
      <c r="X115" s="64">
        <v>3430.68</v>
      </c>
      <c r="Y115" s="64">
        <v>3422.23</v>
      </c>
    </row>
    <row r="116" spans="1:25" x14ac:dyDescent="0.25">
      <c r="A116" s="113">
        <v>27</v>
      </c>
      <c r="B116" s="64">
        <v>3371.8</v>
      </c>
      <c r="C116" s="64">
        <v>3370.5</v>
      </c>
      <c r="D116" s="64">
        <v>3360.15</v>
      </c>
      <c r="E116" s="64">
        <v>3341.02</v>
      </c>
      <c r="F116" s="64">
        <v>3369.44</v>
      </c>
      <c r="G116" s="64">
        <v>3385.13</v>
      </c>
      <c r="H116" s="64">
        <v>3421.71</v>
      </c>
      <c r="I116" s="64">
        <v>3435.72</v>
      </c>
      <c r="J116" s="64">
        <v>3426.33</v>
      </c>
      <c r="K116" s="64">
        <v>3417.92</v>
      </c>
      <c r="L116" s="64">
        <v>3410.89</v>
      </c>
      <c r="M116" s="64">
        <v>3405.79</v>
      </c>
      <c r="N116" s="64">
        <v>3402.21</v>
      </c>
      <c r="O116" s="64">
        <v>3398.32</v>
      </c>
      <c r="P116" s="64">
        <v>3412.47</v>
      </c>
      <c r="Q116" s="64">
        <v>3422.87</v>
      </c>
      <c r="R116" s="64">
        <v>3413.76</v>
      </c>
      <c r="S116" s="64">
        <v>3408.1</v>
      </c>
      <c r="T116" s="64">
        <v>3438.04</v>
      </c>
      <c r="U116" s="64">
        <v>3444.7</v>
      </c>
      <c r="V116" s="64">
        <v>3470.69</v>
      </c>
      <c r="W116" s="64">
        <v>3452.25</v>
      </c>
      <c r="X116" s="64">
        <v>3417.12</v>
      </c>
      <c r="Y116" s="64">
        <v>3377.57</v>
      </c>
    </row>
    <row r="117" spans="1:25" x14ac:dyDescent="0.25">
      <c r="A117" s="113">
        <v>28</v>
      </c>
      <c r="B117" s="64">
        <v>3342.89</v>
      </c>
      <c r="C117" s="64">
        <v>3343.04</v>
      </c>
      <c r="D117" s="64">
        <v>3360.59</v>
      </c>
      <c r="E117" s="64">
        <v>3337.92</v>
      </c>
      <c r="F117" s="64">
        <v>3372.81</v>
      </c>
      <c r="G117" s="64">
        <v>3385.92</v>
      </c>
      <c r="H117" s="64">
        <v>3418.59</v>
      </c>
      <c r="I117" s="64">
        <v>3435.74</v>
      </c>
      <c r="J117" s="64">
        <v>3558.67</v>
      </c>
      <c r="K117" s="64">
        <v>3533.93</v>
      </c>
      <c r="L117" s="64">
        <v>3515.22</v>
      </c>
      <c r="M117" s="64">
        <v>3423.24</v>
      </c>
      <c r="N117" s="64">
        <v>3413.82</v>
      </c>
      <c r="O117" s="64">
        <v>3406.53</v>
      </c>
      <c r="P117" s="64">
        <v>3475.63</v>
      </c>
      <c r="Q117" s="64">
        <v>3477.68</v>
      </c>
      <c r="R117" s="64">
        <v>3482.06</v>
      </c>
      <c r="S117" s="64">
        <v>3468.99</v>
      </c>
      <c r="T117" s="64">
        <v>3452.51</v>
      </c>
      <c r="U117" s="64">
        <v>3460.68</v>
      </c>
      <c r="V117" s="64">
        <v>3477.27</v>
      </c>
      <c r="W117" s="64">
        <v>3468.26</v>
      </c>
      <c r="X117" s="64">
        <v>3427.78</v>
      </c>
      <c r="Y117" s="64">
        <v>3394.47</v>
      </c>
    </row>
    <row r="118" spans="1:25" hidden="1" x14ac:dyDescent="0.25">
      <c r="A118" s="113">
        <v>29</v>
      </c>
      <c r="B118" s="64">
        <v>0</v>
      </c>
      <c r="C118" s="64">
        <v>0</v>
      </c>
      <c r="D118" s="64">
        <v>0</v>
      </c>
      <c r="E118" s="64">
        <v>0</v>
      </c>
      <c r="F118" s="64">
        <v>0</v>
      </c>
      <c r="G118" s="64">
        <v>0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4">
        <v>0</v>
      </c>
      <c r="N118" s="64">
        <v>0</v>
      </c>
      <c r="O118" s="64">
        <v>0</v>
      </c>
      <c r="P118" s="64">
        <v>0</v>
      </c>
      <c r="Q118" s="64">
        <v>0</v>
      </c>
      <c r="R118" s="64">
        <v>0</v>
      </c>
      <c r="S118" s="64">
        <v>0</v>
      </c>
      <c r="T118" s="64">
        <v>0</v>
      </c>
      <c r="U118" s="64">
        <v>0</v>
      </c>
      <c r="V118" s="64">
        <v>0</v>
      </c>
      <c r="W118" s="64">
        <v>0</v>
      </c>
      <c r="X118" s="64">
        <v>0</v>
      </c>
      <c r="Y118" s="64">
        <v>0</v>
      </c>
    </row>
    <row r="119" spans="1:25" hidden="1" x14ac:dyDescent="0.25">
      <c r="A119" s="113">
        <v>30</v>
      </c>
      <c r="B119" s="64">
        <v>0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4">
        <v>0</v>
      </c>
      <c r="N119" s="64">
        <v>0</v>
      </c>
      <c r="O119" s="64">
        <v>0</v>
      </c>
      <c r="P119" s="64">
        <v>0</v>
      </c>
      <c r="Q119" s="64">
        <v>0</v>
      </c>
      <c r="R119" s="64">
        <v>0</v>
      </c>
      <c r="S119" s="64">
        <v>0</v>
      </c>
      <c r="T119" s="64">
        <v>0</v>
      </c>
      <c r="U119" s="64">
        <v>0</v>
      </c>
      <c r="V119" s="64">
        <v>0</v>
      </c>
      <c r="W119" s="64">
        <v>0</v>
      </c>
      <c r="X119" s="64">
        <v>0</v>
      </c>
      <c r="Y119" s="64">
        <v>0</v>
      </c>
    </row>
    <row r="120" spans="1:25" hidden="1" x14ac:dyDescent="0.25">
      <c r="A120" s="113">
        <v>31</v>
      </c>
      <c r="B120" s="64">
        <v>0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64">
        <v>0</v>
      </c>
      <c r="O120" s="64">
        <v>0</v>
      </c>
      <c r="P120" s="64">
        <v>0</v>
      </c>
      <c r="Q120" s="64">
        <v>0</v>
      </c>
      <c r="R120" s="64">
        <v>0</v>
      </c>
      <c r="S120" s="64">
        <v>0</v>
      </c>
      <c r="T120" s="64">
        <v>0</v>
      </c>
      <c r="U120" s="64">
        <v>0</v>
      </c>
      <c r="V120" s="64">
        <v>0</v>
      </c>
      <c r="W120" s="64">
        <v>0</v>
      </c>
      <c r="X120" s="64">
        <v>0</v>
      </c>
      <c r="Y120" s="64">
        <v>0</v>
      </c>
    </row>
    <row r="122" spans="1:25" ht="18" customHeight="1" x14ac:dyDescent="0.25">
      <c r="A122" s="60" t="s">
        <v>81</v>
      </c>
      <c r="B122" s="114" t="s">
        <v>109</v>
      </c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</row>
    <row r="123" spans="1:25" ht="30" x14ac:dyDescent="0.25">
      <c r="A123" s="60"/>
      <c r="B123" s="62" t="s">
        <v>83</v>
      </c>
      <c r="C123" s="62" t="s">
        <v>84</v>
      </c>
      <c r="D123" s="62" t="s">
        <v>85</v>
      </c>
      <c r="E123" s="62" t="s">
        <v>86</v>
      </c>
      <c r="F123" s="62" t="s">
        <v>87</v>
      </c>
      <c r="G123" s="62" t="s">
        <v>88</v>
      </c>
      <c r="H123" s="62" t="s">
        <v>89</v>
      </c>
      <c r="I123" s="62" t="s">
        <v>90</v>
      </c>
      <c r="J123" s="62" t="s">
        <v>91</v>
      </c>
      <c r="K123" s="62" t="s">
        <v>92</v>
      </c>
      <c r="L123" s="62" t="s">
        <v>93</v>
      </c>
      <c r="M123" s="62" t="s">
        <v>94</v>
      </c>
      <c r="N123" s="62" t="s">
        <v>95</v>
      </c>
      <c r="O123" s="62" t="s">
        <v>96</v>
      </c>
      <c r="P123" s="62" t="s">
        <v>97</v>
      </c>
      <c r="Q123" s="62" t="s">
        <v>98</v>
      </c>
      <c r="R123" s="62" t="s">
        <v>99</v>
      </c>
      <c r="S123" s="62" t="s">
        <v>100</v>
      </c>
      <c r="T123" s="62" t="s">
        <v>101</v>
      </c>
      <c r="U123" s="62" t="s">
        <v>102</v>
      </c>
      <c r="V123" s="62" t="s">
        <v>103</v>
      </c>
      <c r="W123" s="62" t="s">
        <v>104</v>
      </c>
      <c r="X123" s="62" t="s">
        <v>105</v>
      </c>
      <c r="Y123" s="62" t="s">
        <v>106</v>
      </c>
    </row>
    <row r="124" spans="1:25" x14ac:dyDescent="0.25">
      <c r="A124" s="113">
        <v>1</v>
      </c>
      <c r="B124" s="64">
        <v>3766.19</v>
      </c>
      <c r="C124" s="64">
        <v>3766.56</v>
      </c>
      <c r="D124" s="64">
        <v>3806.46</v>
      </c>
      <c r="E124" s="64">
        <v>3877.69</v>
      </c>
      <c r="F124" s="64">
        <v>3818.21</v>
      </c>
      <c r="G124" s="64">
        <v>3814.86</v>
      </c>
      <c r="H124" s="64">
        <v>3892.17</v>
      </c>
      <c r="I124" s="64">
        <v>3895.42</v>
      </c>
      <c r="J124" s="64">
        <v>3797.76</v>
      </c>
      <c r="K124" s="64">
        <v>3794.58</v>
      </c>
      <c r="L124" s="64">
        <v>3792.14</v>
      </c>
      <c r="M124" s="64">
        <v>3791.17</v>
      </c>
      <c r="N124" s="64">
        <v>3791.96</v>
      </c>
      <c r="O124" s="64">
        <v>3919.92</v>
      </c>
      <c r="P124" s="64">
        <v>3876.72</v>
      </c>
      <c r="Q124" s="64">
        <v>3865.67</v>
      </c>
      <c r="R124" s="64">
        <v>3792.34</v>
      </c>
      <c r="S124" s="64">
        <v>3832.04</v>
      </c>
      <c r="T124" s="64">
        <v>3862.71</v>
      </c>
      <c r="U124" s="64">
        <v>3903.66</v>
      </c>
      <c r="V124" s="64">
        <v>3862.77</v>
      </c>
      <c r="W124" s="64">
        <v>3853.8</v>
      </c>
      <c r="X124" s="64">
        <v>3815.11</v>
      </c>
      <c r="Y124" s="64">
        <v>3761.52</v>
      </c>
    </row>
    <row r="125" spans="1:25" x14ac:dyDescent="0.25">
      <c r="A125" s="113">
        <v>2</v>
      </c>
      <c r="B125" s="64">
        <v>3813.2</v>
      </c>
      <c r="C125" s="64">
        <v>3833.51</v>
      </c>
      <c r="D125" s="64">
        <v>3860.05</v>
      </c>
      <c r="E125" s="64">
        <v>3845</v>
      </c>
      <c r="F125" s="64">
        <v>3887.52</v>
      </c>
      <c r="G125" s="64">
        <v>3889.48</v>
      </c>
      <c r="H125" s="64">
        <v>3900.65</v>
      </c>
      <c r="I125" s="64">
        <v>3919.96</v>
      </c>
      <c r="J125" s="64">
        <v>3919.53</v>
      </c>
      <c r="K125" s="64">
        <v>3913.26</v>
      </c>
      <c r="L125" s="64">
        <v>3903.82</v>
      </c>
      <c r="M125" s="64">
        <v>3905.01</v>
      </c>
      <c r="N125" s="64">
        <v>3904.03</v>
      </c>
      <c r="O125" s="64">
        <v>3907.33</v>
      </c>
      <c r="P125" s="64">
        <v>3912.27</v>
      </c>
      <c r="Q125" s="64">
        <v>3914.2</v>
      </c>
      <c r="R125" s="64">
        <v>3915.32</v>
      </c>
      <c r="S125" s="64">
        <v>3987.21</v>
      </c>
      <c r="T125" s="64">
        <v>4000.71</v>
      </c>
      <c r="U125" s="64">
        <v>3986.28</v>
      </c>
      <c r="V125" s="64">
        <v>3922.89</v>
      </c>
      <c r="W125" s="64">
        <v>3923.81</v>
      </c>
      <c r="X125" s="64">
        <v>3867.91</v>
      </c>
      <c r="Y125" s="64">
        <v>3837.67</v>
      </c>
    </row>
    <row r="126" spans="1:25" x14ac:dyDescent="0.25">
      <c r="A126" s="113">
        <v>3</v>
      </c>
      <c r="B126" s="64">
        <v>3876.77</v>
      </c>
      <c r="C126" s="64">
        <v>3886.52</v>
      </c>
      <c r="D126" s="64">
        <v>3892.46</v>
      </c>
      <c r="E126" s="64">
        <v>3913.6</v>
      </c>
      <c r="F126" s="64">
        <v>3965.71</v>
      </c>
      <c r="G126" s="64">
        <v>3959.65</v>
      </c>
      <c r="H126" s="64">
        <v>3959.93</v>
      </c>
      <c r="I126" s="64">
        <v>3981.24</v>
      </c>
      <c r="J126" s="64">
        <v>3981.79</v>
      </c>
      <c r="K126" s="64">
        <v>3983.51</v>
      </c>
      <c r="L126" s="64">
        <v>3985.83</v>
      </c>
      <c r="M126" s="64">
        <v>3982.29</v>
      </c>
      <c r="N126" s="64">
        <v>3973.13</v>
      </c>
      <c r="O126" s="64">
        <v>3966.88</v>
      </c>
      <c r="P126" s="64">
        <v>3988.66</v>
      </c>
      <c r="Q126" s="64">
        <v>3983.3</v>
      </c>
      <c r="R126" s="64">
        <v>3977.65</v>
      </c>
      <c r="S126" s="64">
        <v>4010.06</v>
      </c>
      <c r="T126" s="64">
        <v>4040.24</v>
      </c>
      <c r="U126" s="64">
        <v>4057.69</v>
      </c>
      <c r="V126" s="64">
        <v>4044.12</v>
      </c>
      <c r="W126" s="64">
        <v>4011.29</v>
      </c>
      <c r="X126" s="64">
        <v>3985.8</v>
      </c>
      <c r="Y126" s="64">
        <v>3915.64</v>
      </c>
    </row>
    <row r="127" spans="1:25" x14ac:dyDescent="0.25">
      <c r="A127" s="113">
        <v>4</v>
      </c>
      <c r="B127" s="64">
        <v>4069.52</v>
      </c>
      <c r="C127" s="64">
        <v>4070.1</v>
      </c>
      <c r="D127" s="64">
        <v>4113.9399999999996</v>
      </c>
      <c r="E127" s="64">
        <v>4072.68</v>
      </c>
      <c r="F127" s="64">
        <v>4142.05</v>
      </c>
      <c r="G127" s="64">
        <v>4135.8500000000004</v>
      </c>
      <c r="H127" s="64">
        <v>4131.2299999999996</v>
      </c>
      <c r="I127" s="64">
        <v>4156.9799999999996</v>
      </c>
      <c r="J127" s="64">
        <v>4205.38</v>
      </c>
      <c r="K127" s="64">
        <v>4204.07</v>
      </c>
      <c r="L127" s="64">
        <v>4200.6499999999996</v>
      </c>
      <c r="M127" s="64">
        <v>4197.9399999999996</v>
      </c>
      <c r="N127" s="64">
        <v>4175.45</v>
      </c>
      <c r="O127" s="64">
        <v>4175.55</v>
      </c>
      <c r="P127" s="64">
        <v>4179.91</v>
      </c>
      <c r="Q127" s="64">
        <v>4196.42</v>
      </c>
      <c r="R127" s="64">
        <v>4198.3900000000003</v>
      </c>
      <c r="S127" s="64">
        <v>4227.5</v>
      </c>
      <c r="T127" s="64">
        <v>4231.26</v>
      </c>
      <c r="U127" s="64">
        <v>4269.26</v>
      </c>
      <c r="V127" s="64">
        <v>4266.3599999999997</v>
      </c>
      <c r="W127" s="64">
        <v>4192.6400000000003</v>
      </c>
      <c r="X127" s="64">
        <v>4135</v>
      </c>
      <c r="Y127" s="64">
        <v>4072.09</v>
      </c>
    </row>
    <row r="128" spans="1:25" x14ac:dyDescent="0.25">
      <c r="A128" s="113">
        <v>5</v>
      </c>
      <c r="B128" s="64">
        <v>3973.64</v>
      </c>
      <c r="C128" s="64">
        <v>3949.05</v>
      </c>
      <c r="D128" s="64">
        <v>3944.43</v>
      </c>
      <c r="E128" s="64">
        <v>3916.56</v>
      </c>
      <c r="F128" s="64">
        <v>4000.4</v>
      </c>
      <c r="G128" s="64">
        <v>3976.98</v>
      </c>
      <c r="H128" s="64">
        <v>3951.6</v>
      </c>
      <c r="I128" s="64">
        <v>3984.81</v>
      </c>
      <c r="J128" s="64">
        <v>4044.28</v>
      </c>
      <c r="K128" s="64">
        <v>4032.57</v>
      </c>
      <c r="L128" s="64">
        <v>4030.44</v>
      </c>
      <c r="M128" s="64">
        <v>4030.59</v>
      </c>
      <c r="N128" s="64">
        <v>4031.68</v>
      </c>
      <c r="O128" s="64">
        <v>4109.2</v>
      </c>
      <c r="P128" s="64">
        <v>4132.8999999999996</v>
      </c>
      <c r="Q128" s="64">
        <v>4131.4799999999996</v>
      </c>
      <c r="R128" s="64">
        <v>4122.57</v>
      </c>
      <c r="S128" s="64">
        <v>4163.04</v>
      </c>
      <c r="T128" s="64">
        <v>4161.91</v>
      </c>
      <c r="U128" s="64">
        <v>4181.3</v>
      </c>
      <c r="V128" s="64">
        <v>4105.0600000000004</v>
      </c>
      <c r="W128" s="64">
        <v>4112.7299999999996</v>
      </c>
      <c r="X128" s="64">
        <v>4065.25</v>
      </c>
      <c r="Y128" s="64">
        <v>3990.95</v>
      </c>
    </row>
    <row r="129" spans="1:25" x14ac:dyDescent="0.25">
      <c r="A129" s="113">
        <v>6</v>
      </c>
      <c r="B129" s="64">
        <v>3873.87</v>
      </c>
      <c r="C129" s="64">
        <v>3867.88</v>
      </c>
      <c r="D129" s="64">
        <v>3880.06</v>
      </c>
      <c r="E129" s="64">
        <v>3858.49</v>
      </c>
      <c r="F129" s="64">
        <v>3886.23</v>
      </c>
      <c r="G129" s="64">
        <v>3863.93</v>
      </c>
      <c r="H129" s="64">
        <v>3881.58</v>
      </c>
      <c r="I129" s="64">
        <v>3897.83</v>
      </c>
      <c r="J129" s="64">
        <v>3893.78</v>
      </c>
      <c r="K129" s="64">
        <v>3894.01</v>
      </c>
      <c r="L129" s="64">
        <v>3886.6</v>
      </c>
      <c r="M129" s="64">
        <v>3878.01</v>
      </c>
      <c r="N129" s="64">
        <v>3864.42</v>
      </c>
      <c r="O129" s="64">
        <v>3871.86</v>
      </c>
      <c r="P129" s="64">
        <v>3886.84</v>
      </c>
      <c r="Q129" s="64">
        <v>3884.25</v>
      </c>
      <c r="R129" s="64">
        <v>3878.27</v>
      </c>
      <c r="S129" s="64">
        <v>3915.34</v>
      </c>
      <c r="T129" s="64">
        <v>3931.18</v>
      </c>
      <c r="U129" s="64">
        <v>3951.91</v>
      </c>
      <c r="V129" s="64">
        <v>3908.79</v>
      </c>
      <c r="W129" s="64">
        <v>3881.35</v>
      </c>
      <c r="X129" s="64">
        <v>3827.99</v>
      </c>
      <c r="Y129" s="64">
        <v>3773.19</v>
      </c>
    </row>
    <row r="130" spans="1:25" x14ac:dyDescent="0.25">
      <c r="A130" s="113">
        <v>7</v>
      </c>
      <c r="B130" s="64">
        <v>3748.88</v>
      </c>
      <c r="C130" s="64">
        <v>3747.89</v>
      </c>
      <c r="D130" s="64">
        <v>3771</v>
      </c>
      <c r="E130" s="64">
        <v>3772.12</v>
      </c>
      <c r="F130" s="64">
        <v>3830.99</v>
      </c>
      <c r="G130" s="64">
        <v>3813.12</v>
      </c>
      <c r="H130" s="64">
        <v>3852.61</v>
      </c>
      <c r="I130" s="64">
        <v>3873.43</v>
      </c>
      <c r="J130" s="64">
        <v>3868.05</v>
      </c>
      <c r="K130" s="64">
        <v>3858.89</v>
      </c>
      <c r="L130" s="64">
        <v>3820.73</v>
      </c>
      <c r="M130" s="64">
        <v>3818.05</v>
      </c>
      <c r="N130" s="64">
        <v>3817.45</v>
      </c>
      <c r="O130" s="64">
        <v>3835.14</v>
      </c>
      <c r="P130" s="64">
        <v>3853.11</v>
      </c>
      <c r="Q130" s="64">
        <v>3850.98</v>
      </c>
      <c r="R130" s="64">
        <v>3843.01</v>
      </c>
      <c r="S130" s="64">
        <v>3882.68</v>
      </c>
      <c r="T130" s="64">
        <v>3876.84</v>
      </c>
      <c r="U130" s="64">
        <v>3897.3</v>
      </c>
      <c r="V130" s="64">
        <v>3863.54</v>
      </c>
      <c r="W130" s="64">
        <v>3856.85</v>
      </c>
      <c r="X130" s="64">
        <v>3814.13</v>
      </c>
      <c r="Y130" s="64">
        <v>3754.17</v>
      </c>
    </row>
    <row r="131" spans="1:25" x14ac:dyDescent="0.25">
      <c r="A131" s="113">
        <v>8</v>
      </c>
      <c r="B131" s="64">
        <v>3828.05</v>
      </c>
      <c r="C131" s="64">
        <v>3833.41</v>
      </c>
      <c r="D131" s="64">
        <v>3889.38</v>
      </c>
      <c r="E131" s="64">
        <v>3867.48</v>
      </c>
      <c r="F131" s="64">
        <v>3857.74</v>
      </c>
      <c r="G131" s="64">
        <v>3894.1</v>
      </c>
      <c r="H131" s="64">
        <v>3964.95</v>
      </c>
      <c r="I131" s="64">
        <v>3976.2</v>
      </c>
      <c r="J131" s="64">
        <v>3963.47</v>
      </c>
      <c r="K131" s="64">
        <v>3964.12</v>
      </c>
      <c r="L131" s="64">
        <v>3917.07</v>
      </c>
      <c r="M131" s="64">
        <v>3915.66</v>
      </c>
      <c r="N131" s="64">
        <v>3917.25</v>
      </c>
      <c r="O131" s="64">
        <v>3918.27</v>
      </c>
      <c r="P131" s="64">
        <v>3976.46</v>
      </c>
      <c r="Q131" s="64">
        <v>3966.21</v>
      </c>
      <c r="R131" s="64">
        <v>3917.11</v>
      </c>
      <c r="S131" s="64">
        <v>3924.99</v>
      </c>
      <c r="T131" s="64">
        <v>3924.7</v>
      </c>
      <c r="U131" s="64">
        <v>3944.32</v>
      </c>
      <c r="V131" s="64">
        <v>3957.76</v>
      </c>
      <c r="W131" s="64">
        <v>3986.35</v>
      </c>
      <c r="X131" s="64">
        <v>3910.42</v>
      </c>
      <c r="Y131" s="64">
        <v>3883.18</v>
      </c>
    </row>
    <row r="132" spans="1:25" x14ac:dyDescent="0.25">
      <c r="A132" s="113">
        <v>9</v>
      </c>
      <c r="B132" s="64">
        <v>3864.18</v>
      </c>
      <c r="C132" s="64">
        <v>3862.25</v>
      </c>
      <c r="D132" s="64">
        <v>3884.83</v>
      </c>
      <c r="E132" s="64">
        <v>3865.45</v>
      </c>
      <c r="F132" s="64">
        <v>3899.56</v>
      </c>
      <c r="G132" s="64">
        <v>3889.19</v>
      </c>
      <c r="H132" s="64">
        <v>3968.51</v>
      </c>
      <c r="I132" s="64">
        <v>3971.78</v>
      </c>
      <c r="J132" s="64">
        <v>4043.09</v>
      </c>
      <c r="K132" s="64">
        <v>4043.58</v>
      </c>
      <c r="L132" s="64">
        <v>4043.48</v>
      </c>
      <c r="M132" s="64">
        <v>4040</v>
      </c>
      <c r="N132" s="64">
        <v>4041.53</v>
      </c>
      <c r="O132" s="64">
        <v>3914.21</v>
      </c>
      <c r="P132" s="64">
        <v>3996.04</v>
      </c>
      <c r="Q132" s="64">
        <v>3977.94</v>
      </c>
      <c r="R132" s="64">
        <v>3977.74</v>
      </c>
      <c r="S132" s="64">
        <v>3927.74</v>
      </c>
      <c r="T132" s="64">
        <v>3920.99</v>
      </c>
      <c r="U132" s="64">
        <v>3945.91</v>
      </c>
      <c r="V132" s="64">
        <v>3967.15</v>
      </c>
      <c r="W132" s="64">
        <v>3992.2</v>
      </c>
      <c r="X132" s="64">
        <v>3949.94</v>
      </c>
      <c r="Y132" s="64">
        <v>3885.63</v>
      </c>
    </row>
    <row r="133" spans="1:25" x14ac:dyDescent="0.25">
      <c r="A133" s="113">
        <v>10</v>
      </c>
      <c r="B133" s="64">
        <v>3866.59</v>
      </c>
      <c r="C133" s="64">
        <v>3865.49</v>
      </c>
      <c r="D133" s="64">
        <v>3908.79</v>
      </c>
      <c r="E133" s="64">
        <v>3920.59</v>
      </c>
      <c r="F133" s="64">
        <v>3926.17</v>
      </c>
      <c r="G133" s="64">
        <v>3915.21</v>
      </c>
      <c r="H133" s="64">
        <v>3987.63</v>
      </c>
      <c r="I133" s="64">
        <v>3972.45</v>
      </c>
      <c r="J133" s="64">
        <v>3970.57</v>
      </c>
      <c r="K133" s="64">
        <v>3964.69</v>
      </c>
      <c r="L133" s="64">
        <v>3908.24</v>
      </c>
      <c r="M133" s="64">
        <v>3903.53</v>
      </c>
      <c r="N133" s="64">
        <v>3935.29</v>
      </c>
      <c r="O133" s="64">
        <v>3945.51</v>
      </c>
      <c r="P133" s="64">
        <v>3967.55</v>
      </c>
      <c r="Q133" s="64">
        <v>3966.37</v>
      </c>
      <c r="R133" s="64">
        <v>3956.25</v>
      </c>
      <c r="S133" s="64">
        <v>3909.91</v>
      </c>
      <c r="T133" s="64">
        <v>3919.83</v>
      </c>
      <c r="U133" s="64">
        <v>3942.64</v>
      </c>
      <c r="V133" s="64">
        <v>3963.39</v>
      </c>
      <c r="W133" s="64">
        <v>3987.66</v>
      </c>
      <c r="X133" s="64">
        <v>3972.54</v>
      </c>
      <c r="Y133" s="64">
        <v>3895.33</v>
      </c>
    </row>
    <row r="134" spans="1:25" x14ac:dyDescent="0.25">
      <c r="A134" s="113">
        <v>11</v>
      </c>
      <c r="B134" s="64">
        <v>3905.55</v>
      </c>
      <c r="C134" s="64">
        <v>3899.87</v>
      </c>
      <c r="D134" s="64">
        <v>3903.83</v>
      </c>
      <c r="E134" s="64">
        <v>3875.04</v>
      </c>
      <c r="F134" s="64">
        <v>3861.42</v>
      </c>
      <c r="G134" s="64">
        <v>3901.2</v>
      </c>
      <c r="H134" s="64">
        <v>3928.17</v>
      </c>
      <c r="I134" s="64">
        <v>3987.1</v>
      </c>
      <c r="J134" s="64">
        <v>3984.43</v>
      </c>
      <c r="K134" s="64">
        <v>4005.72</v>
      </c>
      <c r="L134" s="64">
        <v>4005.98</v>
      </c>
      <c r="M134" s="64">
        <v>3987.5</v>
      </c>
      <c r="N134" s="64">
        <v>3988.82</v>
      </c>
      <c r="O134" s="64">
        <v>4015.53</v>
      </c>
      <c r="P134" s="64">
        <v>4041.23</v>
      </c>
      <c r="Q134" s="64">
        <v>4030.38</v>
      </c>
      <c r="R134" s="64">
        <v>4018.42</v>
      </c>
      <c r="S134" s="64">
        <v>3991.73</v>
      </c>
      <c r="T134" s="64">
        <v>3929.81</v>
      </c>
      <c r="U134" s="64">
        <v>3953.34</v>
      </c>
      <c r="V134" s="64">
        <v>3976.81</v>
      </c>
      <c r="W134" s="64">
        <v>4000.72</v>
      </c>
      <c r="X134" s="64">
        <v>3992.19</v>
      </c>
      <c r="Y134" s="64">
        <v>3941</v>
      </c>
    </row>
    <row r="135" spans="1:25" x14ac:dyDescent="0.25">
      <c r="A135" s="113">
        <v>12</v>
      </c>
      <c r="B135" s="64">
        <v>3874.55</v>
      </c>
      <c r="C135" s="64">
        <v>3873.21</v>
      </c>
      <c r="D135" s="64">
        <v>3876.84</v>
      </c>
      <c r="E135" s="64">
        <v>3833.48</v>
      </c>
      <c r="F135" s="64">
        <v>3833.51</v>
      </c>
      <c r="G135" s="64">
        <v>3807.06</v>
      </c>
      <c r="H135" s="64">
        <v>3850.32</v>
      </c>
      <c r="I135" s="64">
        <v>3884.73</v>
      </c>
      <c r="J135" s="64">
        <v>3915.49</v>
      </c>
      <c r="K135" s="64">
        <v>3937.19</v>
      </c>
      <c r="L135" s="64">
        <v>3915.17</v>
      </c>
      <c r="M135" s="64">
        <v>3915.38</v>
      </c>
      <c r="N135" s="64">
        <v>3915.51</v>
      </c>
      <c r="O135" s="64">
        <v>3937.25</v>
      </c>
      <c r="P135" s="64">
        <v>3943.64</v>
      </c>
      <c r="Q135" s="64">
        <v>3950.41</v>
      </c>
      <c r="R135" s="64">
        <v>3934.14</v>
      </c>
      <c r="S135" s="64">
        <v>3937.39</v>
      </c>
      <c r="T135" s="64">
        <v>3915.84</v>
      </c>
      <c r="U135" s="64">
        <v>3939.53</v>
      </c>
      <c r="V135" s="64">
        <v>3958.16</v>
      </c>
      <c r="W135" s="64">
        <v>3978.36</v>
      </c>
      <c r="X135" s="64">
        <v>3942.87</v>
      </c>
      <c r="Y135" s="64">
        <v>3893.05</v>
      </c>
    </row>
    <row r="136" spans="1:25" x14ac:dyDescent="0.25">
      <c r="A136" s="113">
        <v>13</v>
      </c>
      <c r="B136" s="64">
        <v>3829.45</v>
      </c>
      <c r="C136" s="64">
        <v>3834.83</v>
      </c>
      <c r="D136" s="64">
        <v>3837.72</v>
      </c>
      <c r="E136" s="64">
        <v>3824.3</v>
      </c>
      <c r="F136" s="64">
        <v>3837.86</v>
      </c>
      <c r="G136" s="64">
        <v>3845.37</v>
      </c>
      <c r="H136" s="64">
        <v>3889.81</v>
      </c>
      <c r="I136" s="64">
        <v>3888.5</v>
      </c>
      <c r="J136" s="64">
        <v>3887.96</v>
      </c>
      <c r="K136" s="64">
        <v>3890.37</v>
      </c>
      <c r="L136" s="64">
        <v>3883.54</v>
      </c>
      <c r="M136" s="64">
        <v>3883.62</v>
      </c>
      <c r="N136" s="64">
        <v>3843.74</v>
      </c>
      <c r="O136" s="64">
        <v>3846.93</v>
      </c>
      <c r="P136" s="64">
        <v>3897.72</v>
      </c>
      <c r="Q136" s="64">
        <v>3889.73</v>
      </c>
      <c r="R136" s="64">
        <v>3882.63</v>
      </c>
      <c r="S136" s="64">
        <v>3835.31</v>
      </c>
      <c r="T136" s="64">
        <v>3835.31</v>
      </c>
      <c r="U136" s="64">
        <v>3862.48</v>
      </c>
      <c r="V136" s="64">
        <v>3869.41</v>
      </c>
      <c r="W136" s="64">
        <v>3900.24</v>
      </c>
      <c r="X136" s="64">
        <v>3873.45</v>
      </c>
      <c r="Y136" s="64">
        <v>3835.5</v>
      </c>
    </row>
    <row r="137" spans="1:25" x14ac:dyDescent="0.25">
      <c r="A137" s="113">
        <v>14</v>
      </c>
      <c r="B137" s="64">
        <v>3811.26</v>
      </c>
      <c r="C137" s="64">
        <v>3812.06</v>
      </c>
      <c r="D137" s="64">
        <v>3829.15</v>
      </c>
      <c r="E137" s="64">
        <v>3815.44</v>
      </c>
      <c r="F137" s="64">
        <v>3818.67</v>
      </c>
      <c r="G137" s="64">
        <v>3814.8</v>
      </c>
      <c r="H137" s="64">
        <v>3894.09</v>
      </c>
      <c r="I137" s="64">
        <v>3870.35</v>
      </c>
      <c r="J137" s="64">
        <v>3854.35</v>
      </c>
      <c r="K137" s="64">
        <v>3837.81</v>
      </c>
      <c r="L137" s="64">
        <v>3827.31</v>
      </c>
      <c r="M137" s="64">
        <v>3819.06</v>
      </c>
      <c r="N137" s="64">
        <v>3806.09</v>
      </c>
      <c r="O137" s="64">
        <v>3827.17</v>
      </c>
      <c r="P137" s="64">
        <v>3826.86</v>
      </c>
      <c r="Q137" s="64">
        <v>3825.72</v>
      </c>
      <c r="R137" s="64">
        <v>3824.39</v>
      </c>
      <c r="S137" s="64">
        <v>3809.86</v>
      </c>
      <c r="T137" s="64">
        <v>3792.89</v>
      </c>
      <c r="U137" s="64">
        <v>3804.01</v>
      </c>
      <c r="V137" s="64">
        <v>3807.71</v>
      </c>
      <c r="W137" s="64">
        <v>3833.9</v>
      </c>
      <c r="X137" s="64">
        <v>3807.54</v>
      </c>
      <c r="Y137" s="64">
        <v>3786.76</v>
      </c>
    </row>
    <row r="138" spans="1:25" x14ac:dyDescent="0.25">
      <c r="A138" s="113">
        <v>15</v>
      </c>
      <c r="B138" s="64">
        <v>3805.46</v>
      </c>
      <c r="C138" s="64">
        <v>3824.58</v>
      </c>
      <c r="D138" s="64">
        <v>3847.39</v>
      </c>
      <c r="E138" s="64">
        <v>3841.31</v>
      </c>
      <c r="F138" s="64">
        <v>3846.85</v>
      </c>
      <c r="G138" s="64">
        <v>3836.16</v>
      </c>
      <c r="H138" s="64">
        <v>3893.87</v>
      </c>
      <c r="I138" s="64">
        <v>3893.27</v>
      </c>
      <c r="J138" s="64">
        <v>3889.06</v>
      </c>
      <c r="K138" s="64">
        <v>3882.55</v>
      </c>
      <c r="L138" s="64">
        <v>3873.57</v>
      </c>
      <c r="M138" s="64">
        <v>3870.73</v>
      </c>
      <c r="N138" s="64">
        <v>3825.16</v>
      </c>
      <c r="O138" s="64">
        <v>3868.96</v>
      </c>
      <c r="P138" s="64">
        <v>3884.81</v>
      </c>
      <c r="Q138" s="64">
        <v>3880.28</v>
      </c>
      <c r="R138" s="64">
        <v>3878.69</v>
      </c>
      <c r="S138" s="64">
        <v>3872.85</v>
      </c>
      <c r="T138" s="64">
        <v>3903.59</v>
      </c>
      <c r="U138" s="64">
        <v>3885.78</v>
      </c>
      <c r="V138" s="64">
        <v>3902.49</v>
      </c>
      <c r="W138" s="64">
        <v>3887.11</v>
      </c>
      <c r="X138" s="64">
        <v>3865.88</v>
      </c>
      <c r="Y138" s="64">
        <v>3856.22</v>
      </c>
    </row>
    <row r="139" spans="1:25" x14ac:dyDescent="0.25">
      <c r="A139" s="113">
        <v>16</v>
      </c>
      <c r="B139" s="64">
        <v>3846.25</v>
      </c>
      <c r="C139" s="64">
        <v>3842.24</v>
      </c>
      <c r="D139" s="64">
        <v>3876.5</v>
      </c>
      <c r="E139" s="64">
        <v>3871.28</v>
      </c>
      <c r="F139" s="64">
        <v>3888.98</v>
      </c>
      <c r="G139" s="64">
        <v>3887.58</v>
      </c>
      <c r="H139" s="64">
        <v>3930.71</v>
      </c>
      <c r="I139" s="64">
        <v>3926.93</v>
      </c>
      <c r="J139" s="64">
        <v>3975.24</v>
      </c>
      <c r="K139" s="64">
        <v>3938.45</v>
      </c>
      <c r="L139" s="64">
        <v>3916.86</v>
      </c>
      <c r="M139" s="64">
        <v>3903.45</v>
      </c>
      <c r="N139" s="64">
        <v>3901.58</v>
      </c>
      <c r="O139" s="64">
        <v>3894.03</v>
      </c>
      <c r="P139" s="64">
        <v>3908.82</v>
      </c>
      <c r="Q139" s="64">
        <v>3911.23</v>
      </c>
      <c r="R139" s="64">
        <v>3911.16</v>
      </c>
      <c r="S139" s="64">
        <v>3949.1</v>
      </c>
      <c r="T139" s="64">
        <v>3930.23</v>
      </c>
      <c r="U139" s="64">
        <v>3890.55</v>
      </c>
      <c r="V139" s="64">
        <v>3904.55</v>
      </c>
      <c r="W139" s="64">
        <v>3888.91</v>
      </c>
      <c r="X139" s="64">
        <v>3880.7</v>
      </c>
      <c r="Y139" s="64">
        <v>3861.19</v>
      </c>
    </row>
    <row r="140" spans="1:25" x14ac:dyDescent="0.25">
      <c r="A140" s="113">
        <v>17</v>
      </c>
      <c r="B140" s="64">
        <v>3872.48</v>
      </c>
      <c r="C140" s="64">
        <v>3854.28</v>
      </c>
      <c r="D140" s="64">
        <v>3900</v>
      </c>
      <c r="E140" s="64">
        <v>3888.93</v>
      </c>
      <c r="F140" s="64">
        <v>3920.33</v>
      </c>
      <c r="G140" s="64">
        <v>3924.96</v>
      </c>
      <c r="H140" s="64">
        <v>3975.16</v>
      </c>
      <c r="I140" s="64">
        <v>3973.14</v>
      </c>
      <c r="J140" s="64">
        <v>3961.01</v>
      </c>
      <c r="K140" s="64">
        <v>3952.94</v>
      </c>
      <c r="L140" s="64">
        <v>3938.8</v>
      </c>
      <c r="M140" s="64">
        <v>3935.19</v>
      </c>
      <c r="N140" s="64">
        <v>3932.04</v>
      </c>
      <c r="O140" s="64">
        <v>3929.86</v>
      </c>
      <c r="P140" s="64">
        <v>3933.07</v>
      </c>
      <c r="Q140" s="64">
        <v>3940.22</v>
      </c>
      <c r="R140" s="64">
        <v>3938.59</v>
      </c>
      <c r="S140" s="64">
        <v>3935.29</v>
      </c>
      <c r="T140" s="64">
        <v>3959.48</v>
      </c>
      <c r="U140" s="64">
        <v>3980.36</v>
      </c>
      <c r="V140" s="64">
        <v>4039.19</v>
      </c>
      <c r="W140" s="64">
        <v>4009.81</v>
      </c>
      <c r="X140" s="64">
        <v>4007.44</v>
      </c>
      <c r="Y140" s="64">
        <v>3996.36</v>
      </c>
    </row>
    <row r="141" spans="1:25" x14ac:dyDescent="0.25">
      <c r="A141" s="113">
        <v>18</v>
      </c>
      <c r="B141" s="64">
        <v>4088.56</v>
      </c>
      <c r="C141" s="64">
        <v>4085.94</v>
      </c>
      <c r="D141" s="64">
        <v>4085.73</v>
      </c>
      <c r="E141" s="64">
        <v>4063.29</v>
      </c>
      <c r="F141" s="64">
        <v>4058.99</v>
      </c>
      <c r="G141" s="64">
        <v>4122.4399999999996</v>
      </c>
      <c r="H141" s="64">
        <v>4183.08</v>
      </c>
      <c r="I141" s="64">
        <v>4208.0600000000004</v>
      </c>
      <c r="J141" s="64">
        <v>4234.8999999999996</v>
      </c>
      <c r="K141" s="64">
        <v>4223.79</v>
      </c>
      <c r="L141" s="64">
        <v>4150.46</v>
      </c>
      <c r="M141" s="64">
        <v>4144.2299999999996</v>
      </c>
      <c r="N141" s="64">
        <v>4098.97</v>
      </c>
      <c r="O141" s="64">
        <v>4163.8500000000004</v>
      </c>
      <c r="P141" s="64">
        <v>4195.47</v>
      </c>
      <c r="Q141" s="64">
        <v>4208.04</v>
      </c>
      <c r="R141" s="64">
        <v>4121.3500000000004</v>
      </c>
      <c r="S141" s="64">
        <v>4142.66</v>
      </c>
      <c r="T141" s="64">
        <v>4051.13</v>
      </c>
      <c r="U141" s="64">
        <v>4081.44</v>
      </c>
      <c r="V141" s="64">
        <v>4117.54</v>
      </c>
      <c r="W141" s="64">
        <v>4148.9399999999996</v>
      </c>
      <c r="X141" s="64">
        <v>4143.37</v>
      </c>
      <c r="Y141" s="64">
        <v>4147.1000000000004</v>
      </c>
    </row>
    <row r="142" spans="1:25" x14ac:dyDescent="0.25">
      <c r="A142" s="113">
        <v>19</v>
      </c>
      <c r="B142" s="64">
        <v>4084.35</v>
      </c>
      <c r="C142" s="64">
        <v>4067.57</v>
      </c>
      <c r="D142" s="64">
        <v>4078.28</v>
      </c>
      <c r="E142" s="64">
        <v>4018.82</v>
      </c>
      <c r="F142" s="64">
        <v>3991.81</v>
      </c>
      <c r="G142" s="64">
        <v>4071.51</v>
      </c>
      <c r="H142" s="64">
        <v>4101.7</v>
      </c>
      <c r="I142" s="64">
        <v>4070.44</v>
      </c>
      <c r="J142" s="64">
        <v>4099.24</v>
      </c>
      <c r="K142" s="64">
        <v>4091.14</v>
      </c>
      <c r="L142" s="64">
        <v>4077.84</v>
      </c>
      <c r="M142" s="64">
        <v>4065.25</v>
      </c>
      <c r="N142" s="64">
        <v>4104.43</v>
      </c>
      <c r="O142" s="64">
        <v>4055.33</v>
      </c>
      <c r="P142" s="64">
        <v>4076.44</v>
      </c>
      <c r="Q142" s="64">
        <v>4097.58</v>
      </c>
      <c r="R142" s="64">
        <v>4143.0200000000004</v>
      </c>
      <c r="S142" s="64">
        <v>4126.3500000000004</v>
      </c>
      <c r="T142" s="64">
        <v>4150.97</v>
      </c>
      <c r="U142" s="64">
        <v>4189.6899999999996</v>
      </c>
      <c r="V142" s="64">
        <v>4214.88</v>
      </c>
      <c r="W142" s="64">
        <v>4186.2700000000004</v>
      </c>
      <c r="X142" s="64">
        <v>4153.12</v>
      </c>
      <c r="Y142" s="64">
        <v>4135.66</v>
      </c>
    </row>
    <row r="143" spans="1:25" x14ac:dyDescent="0.25">
      <c r="A143" s="113">
        <v>20</v>
      </c>
      <c r="B143" s="64">
        <v>4054.49</v>
      </c>
      <c r="C143" s="64">
        <v>4029.45</v>
      </c>
      <c r="D143" s="64">
        <v>4083.84</v>
      </c>
      <c r="E143" s="64">
        <v>4067.5</v>
      </c>
      <c r="F143" s="64">
        <v>4084.9</v>
      </c>
      <c r="G143" s="64">
        <v>4087.57</v>
      </c>
      <c r="H143" s="64">
        <v>4138.0200000000004</v>
      </c>
      <c r="I143" s="64">
        <v>4103.87</v>
      </c>
      <c r="J143" s="64">
        <v>4111.59</v>
      </c>
      <c r="K143" s="64">
        <v>4092.81</v>
      </c>
      <c r="L143" s="64">
        <v>4080.85</v>
      </c>
      <c r="M143" s="64">
        <v>4110.53</v>
      </c>
      <c r="N143" s="64">
        <v>4081.27</v>
      </c>
      <c r="O143" s="64">
        <v>4039.48</v>
      </c>
      <c r="P143" s="64">
        <v>4058.77</v>
      </c>
      <c r="Q143" s="64">
        <v>4092.91</v>
      </c>
      <c r="R143" s="64">
        <v>4107.24</v>
      </c>
      <c r="S143" s="64">
        <v>4046.65</v>
      </c>
      <c r="T143" s="64">
        <v>4103.16</v>
      </c>
      <c r="U143" s="64">
        <v>4127.3</v>
      </c>
      <c r="V143" s="64">
        <v>4153.17</v>
      </c>
      <c r="W143" s="64">
        <v>4125.88</v>
      </c>
      <c r="X143" s="64">
        <v>4093.33</v>
      </c>
      <c r="Y143" s="64">
        <v>4042.08</v>
      </c>
    </row>
    <row r="144" spans="1:25" x14ac:dyDescent="0.25">
      <c r="A144" s="113">
        <v>21</v>
      </c>
      <c r="B144" s="64">
        <v>3899.3</v>
      </c>
      <c r="C144" s="64">
        <v>3892.7</v>
      </c>
      <c r="D144" s="64">
        <v>3934.57</v>
      </c>
      <c r="E144" s="64">
        <v>3898.72</v>
      </c>
      <c r="F144" s="64">
        <v>3888.94</v>
      </c>
      <c r="G144" s="64">
        <v>3877.5</v>
      </c>
      <c r="H144" s="64">
        <v>3934.91</v>
      </c>
      <c r="I144" s="64">
        <v>3932.46</v>
      </c>
      <c r="J144" s="64">
        <v>3981.81</v>
      </c>
      <c r="K144" s="64">
        <v>3974.66</v>
      </c>
      <c r="L144" s="64">
        <v>3944.65</v>
      </c>
      <c r="M144" s="64">
        <v>3925.99</v>
      </c>
      <c r="N144" s="64">
        <v>3918.11</v>
      </c>
      <c r="O144" s="64">
        <v>3920.27</v>
      </c>
      <c r="P144" s="64">
        <v>3918.99</v>
      </c>
      <c r="Q144" s="64">
        <v>3926.34</v>
      </c>
      <c r="R144" s="64">
        <v>3920.87</v>
      </c>
      <c r="S144" s="64">
        <v>3919.9</v>
      </c>
      <c r="T144" s="64">
        <v>3945.46</v>
      </c>
      <c r="U144" s="64">
        <v>3961.15</v>
      </c>
      <c r="V144" s="64">
        <v>3984.55</v>
      </c>
      <c r="W144" s="64">
        <v>3974.15</v>
      </c>
      <c r="X144" s="64">
        <v>3947.36</v>
      </c>
      <c r="Y144" s="64">
        <v>3901.85</v>
      </c>
    </row>
    <row r="145" spans="1:25" x14ac:dyDescent="0.25">
      <c r="A145" s="113">
        <v>22</v>
      </c>
      <c r="B145" s="64">
        <v>3911.19</v>
      </c>
      <c r="C145" s="64">
        <v>3908.01</v>
      </c>
      <c r="D145" s="64">
        <v>3981.82</v>
      </c>
      <c r="E145" s="64">
        <v>3965.86</v>
      </c>
      <c r="F145" s="64">
        <v>3959.35</v>
      </c>
      <c r="G145" s="64">
        <v>3950.11</v>
      </c>
      <c r="H145" s="64">
        <v>3980.28</v>
      </c>
      <c r="I145" s="64">
        <v>3994.89</v>
      </c>
      <c r="J145" s="64">
        <v>3979.77</v>
      </c>
      <c r="K145" s="64">
        <v>3980.69</v>
      </c>
      <c r="L145" s="64">
        <v>3973.27</v>
      </c>
      <c r="M145" s="64">
        <v>3971.27</v>
      </c>
      <c r="N145" s="64">
        <v>3969.4</v>
      </c>
      <c r="O145" s="64">
        <v>3962.3</v>
      </c>
      <c r="P145" s="64">
        <v>3977.33</v>
      </c>
      <c r="Q145" s="64">
        <v>3987.83</v>
      </c>
      <c r="R145" s="64">
        <v>3982.82</v>
      </c>
      <c r="S145" s="64">
        <v>4026.06</v>
      </c>
      <c r="T145" s="64">
        <v>4011.53</v>
      </c>
      <c r="U145" s="64">
        <v>4028.32</v>
      </c>
      <c r="V145" s="64">
        <v>4039.98</v>
      </c>
      <c r="W145" s="64">
        <v>4028.8</v>
      </c>
      <c r="X145" s="64">
        <v>4002.62</v>
      </c>
      <c r="Y145" s="64">
        <v>3989.85</v>
      </c>
    </row>
    <row r="146" spans="1:25" x14ac:dyDescent="0.25">
      <c r="A146" s="113">
        <v>23</v>
      </c>
      <c r="B146" s="64">
        <v>4094.64</v>
      </c>
      <c r="C146" s="64">
        <v>4059.88</v>
      </c>
      <c r="D146" s="64">
        <v>4063.08</v>
      </c>
      <c r="E146" s="64">
        <v>4026.61</v>
      </c>
      <c r="F146" s="64">
        <v>4017.71</v>
      </c>
      <c r="G146" s="64">
        <v>4013.27</v>
      </c>
      <c r="H146" s="64">
        <v>4057.81</v>
      </c>
      <c r="I146" s="64">
        <v>4069.97</v>
      </c>
      <c r="J146" s="64">
        <v>4076.7</v>
      </c>
      <c r="K146" s="64">
        <v>4080.56</v>
      </c>
      <c r="L146" s="64">
        <v>4073.51</v>
      </c>
      <c r="M146" s="64">
        <v>4068.87</v>
      </c>
      <c r="N146" s="64">
        <v>4046.54</v>
      </c>
      <c r="O146" s="64">
        <v>4047.58</v>
      </c>
      <c r="P146" s="64">
        <v>4048.64</v>
      </c>
      <c r="Q146" s="64">
        <v>4046.99</v>
      </c>
      <c r="R146" s="64">
        <v>4054.44</v>
      </c>
      <c r="S146" s="64">
        <v>4062.91</v>
      </c>
      <c r="T146" s="64">
        <v>4115.8599999999997</v>
      </c>
      <c r="U146" s="64">
        <v>4129.32</v>
      </c>
      <c r="V146" s="64">
        <v>4153.75</v>
      </c>
      <c r="W146" s="64">
        <v>4125.18</v>
      </c>
      <c r="X146" s="64">
        <v>4097.32</v>
      </c>
      <c r="Y146" s="64">
        <v>4085.01</v>
      </c>
    </row>
    <row r="147" spans="1:25" x14ac:dyDescent="0.25">
      <c r="A147" s="113">
        <v>24</v>
      </c>
      <c r="B147" s="64">
        <v>4125</v>
      </c>
      <c r="C147" s="64">
        <v>4093.38</v>
      </c>
      <c r="D147" s="64">
        <v>4093.52</v>
      </c>
      <c r="E147" s="64">
        <v>4030.66</v>
      </c>
      <c r="F147" s="64">
        <v>4045.48</v>
      </c>
      <c r="G147" s="64">
        <v>4046.68</v>
      </c>
      <c r="H147" s="64">
        <v>4092.57</v>
      </c>
      <c r="I147" s="64">
        <v>4072.93</v>
      </c>
      <c r="J147" s="64">
        <v>4073.78</v>
      </c>
      <c r="K147" s="64">
        <v>4077.76</v>
      </c>
      <c r="L147" s="64">
        <v>4078.2</v>
      </c>
      <c r="M147" s="64">
        <v>4072.17</v>
      </c>
      <c r="N147" s="64">
        <v>4068.75</v>
      </c>
      <c r="O147" s="64">
        <v>4072.88</v>
      </c>
      <c r="P147" s="64">
        <v>4140.26</v>
      </c>
      <c r="Q147" s="64">
        <v>4060.93</v>
      </c>
      <c r="R147" s="64">
        <v>4067.83</v>
      </c>
      <c r="S147" s="64">
        <v>4075.56</v>
      </c>
      <c r="T147" s="64">
        <v>4133.04</v>
      </c>
      <c r="U147" s="64">
        <v>4146.78</v>
      </c>
      <c r="V147" s="64">
        <v>4157.0600000000004</v>
      </c>
      <c r="W147" s="64">
        <v>4160.59</v>
      </c>
      <c r="X147" s="64">
        <v>4126.1899999999996</v>
      </c>
      <c r="Y147" s="64">
        <v>4090.03</v>
      </c>
    </row>
    <row r="148" spans="1:25" x14ac:dyDescent="0.25">
      <c r="A148" s="113">
        <v>25</v>
      </c>
      <c r="B148" s="64">
        <v>4117.22</v>
      </c>
      <c r="C148" s="64">
        <v>4073.47</v>
      </c>
      <c r="D148" s="64">
        <v>4076.1</v>
      </c>
      <c r="E148" s="64">
        <v>4034.78</v>
      </c>
      <c r="F148" s="64">
        <v>4034.7</v>
      </c>
      <c r="G148" s="64">
        <v>4032.47</v>
      </c>
      <c r="H148" s="64">
        <v>4080.83</v>
      </c>
      <c r="I148" s="64">
        <v>4070.1</v>
      </c>
      <c r="J148" s="64">
        <v>4088.92</v>
      </c>
      <c r="K148" s="64">
        <v>4082.56</v>
      </c>
      <c r="L148" s="64">
        <v>4098.51</v>
      </c>
      <c r="M148" s="64">
        <v>4091.47</v>
      </c>
      <c r="N148" s="64">
        <v>4056.79</v>
      </c>
      <c r="O148" s="64">
        <v>4059.23</v>
      </c>
      <c r="P148" s="64">
        <v>4058.85</v>
      </c>
      <c r="Q148" s="64">
        <v>4163.91</v>
      </c>
      <c r="R148" s="64">
        <v>4161.28</v>
      </c>
      <c r="S148" s="64">
        <v>4138.0200000000004</v>
      </c>
      <c r="T148" s="64">
        <v>4151.7299999999996</v>
      </c>
      <c r="U148" s="64">
        <v>4171.51</v>
      </c>
      <c r="V148" s="64">
        <v>4193.13</v>
      </c>
      <c r="W148" s="64">
        <v>4149.6000000000004</v>
      </c>
      <c r="X148" s="64">
        <v>4130.18</v>
      </c>
      <c r="Y148" s="64">
        <v>4119.43</v>
      </c>
    </row>
    <row r="149" spans="1:25" x14ac:dyDescent="0.25">
      <c r="A149" s="113">
        <v>26</v>
      </c>
      <c r="B149" s="64">
        <v>4015.26</v>
      </c>
      <c r="C149" s="64">
        <v>3995.82</v>
      </c>
      <c r="D149" s="64">
        <v>4002.85</v>
      </c>
      <c r="E149" s="64">
        <v>3966.4</v>
      </c>
      <c r="F149" s="64">
        <v>3958.62</v>
      </c>
      <c r="G149" s="64">
        <v>3933.28</v>
      </c>
      <c r="H149" s="64">
        <v>3982.37</v>
      </c>
      <c r="I149" s="64">
        <v>4025.08</v>
      </c>
      <c r="J149" s="64">
        <v>4044.47</v>
      </c>
      <c r="K149" s="64">
        <v>4047.43</v>
      </c>
      <c r="L149" s="64">
        <v>4043.78</v>
      </c>
      <c r="M149" s="64">
        <v>4039.61</v>
      </c>
      <c r="N149" s="64">
        <v>4041.52</v>
      </c>
      <c r="O149" s="64">
        <v>4050.52</v>
      </c>
      <c r="P149" s="64">
        <v>4057.98</v>
      </c>
      <c r="Q149" s="64">
        <v>4054.86</v>
      </c>
      <c r="R149" s="64">
        <v>4071.05</v>
      </c>
      <c r="S149" s="64">
        <v>4103.33</v>
      </c>
      <c r="T149" s="64">
        <v>4090.12</v>
      </c>
      <c r="U149" s="64">
        <v>4109.3599999999997</v>
      </c>
      <c r="V149" s="64">
        <v>4134.1099999999997</v>
      </c>
      <c r="W149" s="64">
        <v>4096.03</v>
      </c>
      <c r="X149" s="64">
        <v>4069.89</v>
      </c>
      <c r="Y149" s="64">
        <v>4061.44</v>
      </c>
    </row>
    <row r="150" spans="1:25" x14ac:dyDescent="0.25">
      <c r="A150" s="113">
        <v>27</v>
      </c>
      <c r="B150" s="64">
        <v>4011.01</v>
      </c>
      <c r="C150" s="64">
        <v>4009.71</v>
      </c>
      <c r="D150" s="64">
        <v>3999.36</v>
      </c>
      <c r="E150" s="64">
        <v>3980.23</v>
      </c>
      <c r="F150" s="64">
        <v>4008.65</v>
      </c>
      <c r="G150" s="64">
        <v>4024.34</v>
      </c>
      <c r="H150" s="64">
        <v>4060.92</v>
      </c>
      <c r="I150" s="64">
        <v>4074.93</v>
      </c>
      <c r="J150" s="64">
        <v>4065.54</v>
      </c>
      <c r="K150" s="64">
        <v>4057.13</v>
      </c>
      <c r="L150" s="64">
        <v>4050.1</v>
      </c>
      <c r="M150" s="64">
        <v>4045</v>
      </c>
      <c r="N150" s="64">
        <v>4041.42</v>
      </c>
      <c r="O150" s="64">
        <v>4037.53</v>
      </c>
      <c r="P150" s="64">
        <v>4051.68</v>
      </c>
      <c r="Q150" s="64">
        <v>4062.08</v>
      </c>
      <c r="R150" s="64">
        <v>4052.97</v>
      </c>
      <c r="S150" s="64">
        <v>4047.31</v>
      </c>
      <c r="T150" s="64">
        <v>4077.25</v>
      </c>
      <c r="U150" s="64">
        <v>4083.91</v>
      </c>
      <c r="V150" s="64">
        <v>4109.8999999999996</v>
      </c>
      <c r="W150" s="64">
        <v>4091.46</v>
      </c>
      <c r="X150" s="64">
        <v>4056.33</v>
      </c>
      <c r="Y150" s="64">
        <v>4016.78</v>
      </c>
    </row>
    <row r="151" spans="1:25" x14ac:dyDescent="0.25">
      <c r="A151" s="113">
        <v>28</v>
      </c>
      <c r="B151" s="64">
        <v>3982.1</v>
      </c>
      <c r="C151" s="64">
        <v>3982.25</v>
      </c>
      <c r="D151" s="64">
        <v>3999.8</v>
      </c>
      <c r="E151" s="64">
        <v>3977.13</v>
      </c>
      <c r="F151" s="64">
        <v>4012.02</v>
      </c>
      <c r="G151" s="64">
        <v>4025.13</v>
      </c>
      <c r="H151" s="64">
        <v>4057.8</v>
      </c>
      <c r="I151" s="64">
        <v>4074.95</v>
      </c>
      <c r="J151" s="64">
        <v>4197.88</v>
      </c>
      <c r="K151" s="64">
        <v>4173.1400000000003</v>
      </c>
      <c r="L151" s="64">
        <v>4154.43</v>
      </c>
      <c r="M151" s="64">
        <v>4062.45</v>
      </c>
      <c r="N151" s="64">
        <v>4053.03</v>
      </c>
      <c r="O151" s="64">
        <v>4045.74</v>
      </c>
      <c r="P151" s="64">
        <v>4114.84</v>
      </c>
      <c r="Q151" s="64">
        <v>4116.8900000000003</v>
      </c>
      <c r="R151" s="64">
        <v>4121.2700000000004</v>
      </c>
      <c r="S151" s="64">
        <v>4108.2</v>
      </c>
      <c r="T151" s="64">
        <v>4091.72</v>
      </c>
      <c r="U151" s="64">
        <v>4099.8900000000003</v>
      </c>
      <c r="V151" s="64">
        <v>4116.4799999999996</v>
      </c>
      <c r="W151" s="64">
        <v>4107.47</v>
      </c>
      <c r="X151" s="64">
        <v>4066.99</v>
      </c>
      <c r="Y151" s="64">
        <v>4033.68</v>
      </c>
    </row>
    <row r="152" spans="1:25" hidden="1" x14ac:dyDescent="0.25">
      <c r="A152" s="113">
        <v>29</v>
      </c>
      <c r="B152" s="64">
        <v>0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4">
        <v>0</v>
      </c>
      <c r="M152" s="64">
        <v>0</v>
      </c>
      <c r="N152" s="64">
        <v>0</v>
      </c>
      <c r="O152" s="64">
        <v>0</v>
      </c>
      <c r="P152" s="64">
        <v>0</v>
      </c>
      <c r="Q152" s="64">
        <v>0</v>
      </c>
      <c r="R152" s="64">
        <v>0</v>
      </c>
      <c r="S152" s="64">
        <v>0</v>
      </c>
      <c r="T152" s="64">
        <v>0</v>
      </c>
      <c r="U152" s="64">
        <v>0</v>
      </c>
      <c r="V152" s="64">
        <v>0</v>
      </c>
      <c r="W152" s="64">
        <v>0</v>
      </c>
      <c r="X152" s="64">
        <v>0</v>
      </c>
      <c r="Y152" s="64">
        <v>0</v>
      </c>
    </row>
    <row r="153" spans="1:25" hidden="1" x14ac:dyDescent="0.25">
      <c r="A153" s="113">
        <v>30</v>
      </c>
      <c r="B153" s="64">
        <v>0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4">
        <v>0</v>
      </c>
      <c r="M153" s="64">
        <v>0</v>
      </c>
      <c r="N153" s="64">
        <v>0</v>
      </c>
      <c r="O153" s="64">
        <v>0</v>
      </c>
      <c r="P153" s="64">
        <v>0</v>
      </c>
      <c r="Q153" s="64">
        <v>0</v>
      </c>
      <c r="R153" s="64">
        <v>0</v>
      </c>
      <c r="S153" s="64">
        <v>0</v>
      </c>
      <c r="T153" s="64">
        <v>0</v>
      </c>
      <c r="U153" s="64">
        <v>0</v>
      </c>
      <c r="V153" s="64">
        <v>0</v>
      </c>
      <c r="W153" s="64">
        <v>0</v>
      </c>
      <c r="X153" s="64">
        <v>0</v>
      </c>
      <c r="Y153" s="64">
        <v>0</v>
      </c>
    </row>
    <row r="154" spans="1:25" hidden="1" x14ac:dyDescent="0.25">
      <c r="A154" s="113">
        <v>31</v>
      </c>
      <c r="B154" s="64">
        <v>0</v>
      </c>
      <c r="C154" s="64">
        <v>0</v>
      </c>
      <c r="D154" s="64">
        <v>0</v>
      </c>
      <c r="E154" s="64">
        <v>0</v>
      </c>
      <c r="F154" s="64">
        <v>0</v>
      </c>
      <c r="G154" s="64">
        <v>0</v>
      </c>
      <c r="H154" s="64">
        <v>0</v>
      </c>
      <c r="I154" s="64">
        <v>0</v>
      </c>
      <c r="J154" s="64">
        <v>0</v>
      </c>
      <c r="K154" s="64">
        <v>0</v>
      </c>
      <c r="L154" s="64">
        <v>0</v>
      </c>
      <c r="M154" s="64">
        <v>0</v>
      </c>
      <c r="N154" s="64">
        <v>0</v>
      </c>
      <c r="O154" s="64">
        <v>0</v>
      </c>
      <c r="P154" s="64">
        <v>0</v>
      </c>
      <c r="Q154" s="64">
        <v>0</v>
      </c>
      <c r="R154" s="64">
        <v>0</v>
      </c>
      <c r="S154" s="64">
        <v>0</v>
      </c>
      <c r="T154" s="64">
        <v>0</v>
      </c>
      <c r="U154" s="64">
        <v>0</v>
      </c>
      <c r="V154" s="64">
        <v>0</v>
      </c>
      <c r="W154" s="64">
        <v>0</v>
      </c>
      <c r="X154" s="64">
        <v>0</v>
      </c>
      <c r="Y154" s="64">
        <v>0</v>
      </c>
    </row>
    <row r="156" spans="1:25" x14ac:dyDescent="0.25">
      <c r="A156" s="60" t="s">
        <v>81</v>
      </c>
      <c r="B156" s="114" t="s">
        <v>110</v>
      </c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</row>
    <row r="157" spans="1:25" ht="30" x14ac:dyDescent="0.25">
      <c r="A157" s="60"/>
      <c r="B157" s="62" t="s">
        <v>83</v>
      </c>
      <c r="C157" s="62" t="s">
        <v>84</v>
      </c>
      <c r="D157" s="62" t="s">
        <v>85</v>
      </c>
      <c r="E157" s="62" t="s">
        <v>86</v>
      </c>
      <c r="F157" s="62" t="s">
        <v>87</v>
      </c>
      <c r="G157" s="62" t="s">
        <v>88</v>
      </c>
      <c r="H157" s="62" t="s">
        <v>89</v>
      </c>
      <c r="I157" s="62" t="s">
        <v>90</v>
      </c>
      <c r="J157" s="62" t="s">
        <v>91</v>
      </c>
      <c r="K157" s="62" t="s">
        <v>92</v>
      </c>
      <c r="L157" s="62" t="s">
        <v>93</v>
      </c>
      <c r="M157" s="62" t="s">
        <v>94</v>
      </c>
      <c r="N157" s="62" t="s">
        <v>95</v>
      </c>
      <c r="O157" s="62" t="s">
        <v>96</v>
      </c>
      <c r="P157" s="62" t="s">
        <v>97</v>
      </c>
      <c r="Q157" s="62" t="s">
        <v>98</v>
      </c>
      <c r="R157" s="62" t="s">
        <v>99</v>
      </c>
      <c r="S157" s="62" t="s">
        <v>100</v>
      </c>
      <c r="T157" s="62" t="s">
        <v>101</v>
      </c>
      <c r="U157" s="62" t="s">
        <v>102</v>
      </c>
      <c r="V157" s="62" t="s">
        <v>103</v>
      </c>
      <c r="W157" s="62" t="s">
        <v>104</v>
      </c>
      <c r="X157" s="62" t="s">
        <v>105</v>
      </c>
      <c r="Y157" s="62" t="s">
        <v>106</v>
      </c>
    </row>
    <row r="158" spans="1:25" x14ac:dyDescent="0.25">
      <c r="A158" s="113">
        <v>1</v>
      </c>
      <c r="B158" s="64">
        <v>5184.54</v>
      </c>
      <c r="C158" s="64">
        <v>5184.91</v>
      </c>
      <c r="D158" s="64">
        <v>5224.8100000000004</v>
      </c>
      <c r="E158" s="64">
        <v>5296.04</v>
      </c>
      <c r="F158" s="64">
        <v>5236.5600000000004</v>
      </c>
      <c r="G158" s="64">
        <v>5233.21</v>
      </c>
      <c r="H158" s="64">
        <v>5310.52</v>
      </c>
      <c r="I158" s="64">
        <v>5313.77</v>
      </c>
      <c r="J158" s="64">
        <v>5216.1099999999997</v>
      </c>
      <c r="K158" s="64">
        <v>5212.93</v>
      </c>
      <c r="L158" s="64">
        <v>5210.49</v>
      </c>
      <c r="M158" s="64">
        <v>5209.5200000000004</v>
      </c>
      <c r="N158" s="64">
        <v>5210.3100000000004</v>
      </c>
      <c r="O158" s="64">
        <v>5338.27</v>
      </c>
      <c r="P158" s="64">
        <v>5295.07</v>
      </c>
      <c r="Q158" s="64">
        <v>5284.02</v>
      </c>
      <c r="R158" s="64">
        <v>5210.6899999999996</v>
      </c>
      <c r="S158" s="64">
        <v>5250.39</v>
      </c>
      <c r="T158" s="64">
        <v>5281.06</v>
      </c>
      <c r="U158" s="64">
        <v>5322.01</v>
      </c>
      <c r="V158" s="64">
        <v>5281.12</v>
      </c>
      <c r="W158" s="64">
        <v>5272.15</v>
      </c>
      <c r="X158" s="64">
        <v>5233.46</v>
      </c>
      <c r="Y158" s="64">
        <v>5179.87</v>
      </c>
    </row>
    <row r="159" spans="1:25" x14ac:dyDescent="0.25">
      <c r="A159" s="113">
        <v>2</v>
      </c>
      <c r="B159" s="64">
        <v>5231.55</v>
      </c>
      <c r="C159" s="64">
        <v>5251.86</v>
      </c>
      <c r="D159" s="64">
        <v>5278.4</v>
      </c>
      <c r="E159" s="64">
        <v>5263.35</v>
      </c>
      <c r="F159" s="64">
        <v>5305.87</v>
      </c>
      <c r="G159" s="64">
        <v>5307.83</v>
      </c>
      <c r="H159" s="64">
        <v>5319</v>
      </c>
      <c r="I159" s="64">
        <v>5338.31</v>
      </c>
      <c r="J159" s="64">
        <v>5337.88</v>
      </c>
      <c r="K159" s="64">
        <v>5331.61</v>
      </c>
      <c r="L159" s="64">
        <v>5322.17</v>
      </c>
      <c r="M159" s="64">
        <v>5323.36</v>
      </c>
      <c r="N159" s="64">
        <v>5322.38</v>
      </c>
      <c r="O159" s="64">
        <v>5325.68</v>
      </c>
      <c r="P159" s="64">
        <v>5330.62</v>
      </c>
      <c r="Q159" s="64">
        <v>5332.55</v>
      </c>
      <c r="R159" s="64">
        <v>5333.67</v>
      </c>
      <c r="S159" s="64">
        <v>5405.56</v>
      </c>
      <c r="T159" s="64">
        <v>5419.06</v>
      </c>
      <c r="U159" s="64">
        <v>5404.63</v>
      </c>
      <c r="V159" s="64">
        <v>5341.24</v>
      </c>
      <c r="W159" s="64">
        <v>5342.16</v>
      </c>
      <c r="X159" s="64">
        <v>5286.26</v>
      </c>
      <c r="Y159" s="64">
        <v>5256.02</v>
      </c>
    </row>
    <row r="160" spans="1:25" x14ac:dyDescent="0.25">
      <c r="A160" s="113">
        <v>3</v>
      </c>
      <c r="B160" s="64">
        <v>5295.12</v>
      </c>
      <c r="C160" s="64">
        <v>5304.87</v>
      </c>
      <c r="D160" s="64">
        <v>5310.81</v>
      </c>
      <c r="E160" s="64">
        <v>5331.95</v>
      </c>
      <c r="F160" s="64">
        <v>5384.06</v>
      </c>
      <c r="G160" s="64">
        <v>5378</v>
      </c>
      <c r="H160" s="64">
        <v>5378.28</v>
      </c>
      <c r="I160" s="64">
        <v>5399.59</v>
      </c>
      <c r="J160" s="64">
        <v>5400.14</v>
      </c>
      <c r="K160" s="64">
        <v>5401.86</v>
      </c>
      <c r="L160" s="64">
        <v>5404.18</v>
      </c>
      <c r="M160" s="64">
        <v>5400.64</v>
      </c>
      <c r="N160" s="64">
        <v>5391.48</v>
      </c>
      <c r="O160" s="64">
        <v>5385.23</v>
      </c>
      <c r="P160" s="64">
        <v>5407.01</v>
      </c>
      <c r="Q160" s="64">
        <v>5401.65</v>
      </c>
      <c r="R160" s="64">
        <v>5396</v>
      </c>
      <c r="S160" s="64">
        <v>5428.41</v>
      </c>
      <c r="T160" s="64">
        <v>5458.59</v>
      </c>
      <c r="U160" s="64">
        <v>5476.04</v>
      </c>
      <c r="V160" s="64">
        <v>5462.47</v>
      </c>
      <c r="W160" s="64">
        <v>5429.64</v>
      </c>
      <c r="X160" s="64">
        <v>5404.15</v>
      </c>
      <c r="Y160" s="64">
        <v>5333.99</v>
      </c>
    </row>
    <row r="161" spans="1:25" x14ac:dyDescent="0.25">
      <c r="A161" s="113">
        <v>4</v>
      </c>
      <c r="B161" s="64">
        <v>5487.87</v>
      </c>
      <c r="C161" s="64">
        <v>5488.45</v>
      </c>
      <c r="D161" s="64">
        <v>5532.29</v>
      </c>
      <c r="E161" s="64">
        <v>5491.03</v>
      </c>
      <c r="F161" s="64">
        <v>5560.4</v>
      </c>
      <c r="G161" s="64">
        <v>5554.2</v>
      </c>
      <c r="H161" s="64">
        <v>5549.58</v>
      </c>
      <c r="I161" s="64">
        <v>5575.33</v>
      </c>
      <c r="J161" s="64">
        <v>5623.73</v>
      </c>
      <c r="K161" s="64">
        <v>5622.42</v>
      </c>
      <c r="L161" s="64">
        <v>5619</v>
      </c>
      <c r="M161" s="64">
        <v>5616.29</v>
      </c>
      <c r="N161" s="64">
        <v>5593.8</v>
      </c>
      <c r="O161" s="64">
        <v>5593.9</v>
      </c>
      <c r="P161" s="64">
        <v>5598.26</v>
      </c>
      <c r="Q161" s="64">
        <v>5614.77</v>
      </c>
      <c r="R161" s="64">
        <v>5616.74</v>
      </c>
      <c r="S161" s="64">
        <v>5645.85</v>
      </c>
      <c r="T161" s="64">
        <v>5649.61</v>
      </c>
      <c r="U161" s="64">
        <v>5687.61</v>
      </c>
      <c r="V161" s="64">
        <v>5684.71</v>
      </c>
      <c r="W161" s="64">
        <v>5610.99</v>
      </c>
      <c r="X161" s="64">
        <v>5553.35</v>
      </c>
      <c r="Y161" s="64">
        <v>5490.44</v>
      </c>
    </row>
    <row r="162" spans="1:25" x14ac:dyDescent="0.25">
      <c r="A162" s="113">
        <v>5</v>
      </c>
      <c r="B162" s="64">
        <v>5391.99</v>
      </c>
      <c r="C162" s="64">
        <v>5367.4</v>
      </c>
      <c r="D162" s="64">
        <v>5362.78</v>
      </c>
      <c r="E162" s="64">
        <v>5334.91</v>
      </c>
      <c r="F162" s="64">
        <v>5418.75</v>
      </c>
      <c r="G162" s="64">
        <v>5395.33</v>
      </c>
      <c r="H162" s="64">
        <v>5369.95</v>
      </c>
      <c r="I162" s="64">
        <v>5403.16</v>
      </c>
      <c r="J162" s="64">
        <v>5462.63</v>
      </c>
      <c r="K162" s="64">
        <v>5450.92</v>
      </c>
      <c r="L162" s="64">
        <v>5448.79</v>
      </c>
      <c r="M162" s="64">
        <v>5448.94</v>
      </c>
      <c r="N162" s="64">
        <v>5450.03</v>
      </c>
      <c r="O162" s="64">
        <v>5527.55</v>
      </c>
      <c r="P162" s="64">
        <v>5551.25</v>
      </c>
      <c r="Q162" s="64">
        <v>5549.83</v>
      </c>
      <c r="R162" s="64">
        <v>5540.92</v>
      </c>
      <c r="S162" s="64">
        <v>5581.39</v>
      </c>
      <c r="T162" s="64">
        <v>5580.26</v>
      </c>
      <c r="U162" s="64">
        <v>5599.65</v>
      </c>
      <c r="V162" s="64">
        <v>5523.41</v>
      </c>
      <c r="W162" s="64">
        <v>5531.08</v>
      </c>
      <c r="X162" s="64">
        <v>5483.6</v>
      </c>
      <c r="Y162" s="64">
        <v>5409.3</v>
      </c>
    </row>
    <row r="163" spans="1:25" x14ac:dyDescent="0.25">
      <c r="A163" s="113">
        <v>6</v>
      </c>
      <c r="B163" s="64">
        <v>5292.22</v>
      </c>
      <c r="C163" s="64">
        <v>5286.23</v>
      </c>
      <c r="D163" s="64">
        <v>5298.41</v>
      </c>
      <c r="E163" s="64">
        <v>5276.84</v>
      </c>
      <c r="F163" s="64">
        <v>5304.58</v>
      </c>
      <c r="G163" s="64">
        <v>5282.28</v>
      </c>
      <c r="H163" s="64">
        <v>5299.93</v>
      </c>
      <c r="I163" s="64">
        <v>5316.18</v>
      </c>
      <c r="J163" s="64">
        <v>5312.13</v>
      </c>
      <c r="K163" s="64">
        <v>5312.36</v>
      </c>
      <c r="L163" s="64">
        <v>5304.95</v>
      </c>
      <c r="M163" s="64">
        <v>5296.36</v>
      </c>
      <c r="N163" s="64">
        <v>5282.77</v>
      </c>
      <c r="O163" s="64">
        <v>5290.21</v>
      </c>
      <c r="P163" s="64">
        <v>5305.19</v>
      </c>
      <c r="Q163" s="64">
        <v>5302.6</v>
      </c>
      <c r="R163" s="64">
        <v>5296.62</v>
      </c>
      <c r="S163" s="64">
        <v>5333.69</v>
      </c>
      <c r="T163" s="64">
        <v>5349.53</v>
      </c>
      <c r="U163" s="64">
        <v>5370.26</v>
      </c>
      <c r="V163" s="64">
        <v>5327.14</v>
      </c>
      <c r="W163" s="64">
        <v>5299.7</v>
      </c>
      <c r="X163" s="64">
        <v>5246.34</v>
      </c>
      <c r="Y163" s="64">
        <v>5191.54</v>
      </c>
    </row>
    <row r="164" spans="1:25" x14ac:dyDescent="0.25">
      <c r="A164" s="113">
        <v>7</v>
      </c>
      <c r="B164" s="64">
        <v>5167.2299999999996</v>
      </c>
      <c r="C164" s="64">
        <v>5166.24</v>
      </c>
      <c r="D164" s="64">
        <v>5189.3500000000004</v>
      </c>
      <c r="E164" s="64">
        <v>5190.47</v>
      </c>
      <c r="F164" s="64">
        <v>5249.34</v>
      </c>
      <c r="G164" s="64">
        <v>5231.47</v>
      </c>
      <c r="H164" s="64">
        <v>5270.96</v>
      </c>
      <c r="I164" s="64">
        <v>5291.78</v>
      </c>
      <c r="J164" s="64">
        <v>5286.4</v>
      </c>
      <c r="K164" s="64">
        <v>5277.24</v>
      </c>
      <c r="L164" s="64">
        <v>5239.08</v>
      </c>
      <c r="M164" s="64">
        <v>5236.3999999999996</v>
      </c>
      <c r="N164" s="64">
        <v>5235.8</v>
      </c>
      <c r="O164" s="64">
        <v>5253.49</v>
      </c>
      <c r="P164" s="64">
        <v>5271.46</v>
      </c>
      <c r="Q164" s="64">
        <v>5269.33</v>
      </c>
      <c r="R164" s="64">
        <v>5261.36</v>
      </c>
      <c r="S164" s="64">
        <v>5301.03</v>
      </c>
      <c r="T164" s="64">
        <v>5295.19</v>
      </c>
      <c r="U164" s="64">
        <v>5315.65</v>
      </c>
      <c r="V164" s="64">
        <v>5281.89</v>
      </c>
      <c r="W164" s="64">
        <v>5275.2</v>
      </c>
      <c r="X164" s="64">
        <v>5232.4799999999996</v>
      </c>
      <c r="Y164" s="64">
        <v>5172.5200000000004</v>
      </c>
    </row>
    <row r="165" spans="1:25" x14ac:dyDescent="0.25">
      <c r="A165" s="113">
        <v>8</v>
      </c>
      <c r="B165" s="64">
        <v>5246.4</v>
      </c>
      <c r="C165" s="64">
        <v>5251.76</v>
      </c>
      <c r="D165" s="64">
        <v>5307.73</v>
      </c>
      <c r="E165" s="64">
        <v>5285.83</v>
      </c>
      <c r="F165" s="64">
        <v>5276.09</v>
      </c>
      <c r="G165" s="64">
        <v>5312.45</v>
      </c>
      <c r="H165" s="64">
        <v>5383.3</v>
      </c>
      <c r="I165" s="64">
        <v>5394.55</v>
      </c>
      <c r="J165" s="64">
        <v>5381.82</v>
      </c>
      <c r="K165" s="64">
        <v>5382.47</v>
      </c>
      <c r="L165" s="64">
        <v>5335.42</v>
      </c>
      <c r="M165" s="64">
        <v>5334.01</v>
      </c>
      <c r="N165" s="64">
        <v>5335.6</v>
      </c>
      <c r="O165" s="64">
        <v>5336.62</v>
      </c>
      <c r="P165" s="64">
        <v>5394.81</v>
      </c>
      <c r="Q165" s="64">
        <v>5384.56</v>
      </c>
      <c r="R165" s="64">
        <v>5335.46</v>
      </c>
      <c r="S165" s="64">
        <v>5343.34</v>
      </c>
      <c r="T165" s="64">
        <v>5343.05</v>
      </c>
      <c r="U165" s="64">
        <v>5362.67</v>
      </c>
      <c r="V165" s="64">
        <v>5376.11</v>
      </c>
      <c r="W165" s="64">
        <v>5404.7</v>
      </c>
      <c r="X165" s="64">
        <v>5328.77</v>
      </c>
      <c r="Y165" s="64">
        <v>5301.53</v>
      </c>
    </row>
    <row r="166" spans="1:25" x14ac:dyDescent="0.25">
      <c r="A166" s="113">
        <v>9</v>
      </c>
      <c r="B166" s="64">
        <v>5282.53</v>
      </c>
      <c r="C166" s="64">
        <v>5280.6</v>
      </c>
      <c r="D166" s="64">
        <v>5303.18</v>
      </c>
      <c r="E166" s="64">
        <v>5283.8</v>
      </c>
      <c r="F166" s="64">
        <v>5317.91</v>
      </c>
      <c r="G166" s="64">
        <v>5307.54</v>
      </c>
      <c r="H166" s="64">
        <v>5386.86</v>
      </c>
      <c r="I166" s="64">
        <v>5390.13</v>
      </c>
      <c r="J166" s="64">
        <v>5461.44</v>
      </c>
      <c r="K166" s="64">
        <v>5461.93</v>
      </c>
      <c r="L166" s="64">
        <v>5461.83</v>
      </c>
      <c r="M166" s="64">
        <v>5458.35</v>
      </c>
      <c r="N166" s="64">
        <v>5459.88</v>
      </c>
      <c r="O166" s="64">
        <v>5332.56</v>
      </c>
      <c r="P166" s="64">
        <v>5414.39</v>
      </c>
      <c r="Q166" s="64">
        <v>5396.29</v>
      </c>
      <c r="R166" s="64">
        <v>5396.09</v>
      </c>
      <c r="S166" s="64">
        <v>5346.09</v>
      </c>
      <c r="T166" s="64">
        <v>5339.34</v>
      </c>
      <c r="U166" s="64">
        <v>5364.26</v>
      </c>
      <c r="V166" s="64">
        <v>5385.5</v>
      </c>
      <c r="W166" s="64">
        <v>5410.55</v>
      </c>
      <c r="X166" s="64">
        <v>5368.29</v>
      </c>
      <c r="Y166" s="64">
        <v>5303.98</v>
      </c>
    </row>
    <row r="167" spans="1:25" x14ac:dyDescent="0.25">
      <c r="A167" s="113">
        <v>10</v>
      </c>
      <c r="B167" s="64">
        <v>5284.94</v>
      </c>
      <c r="C167" s="64">
        <v>5283.84</v>
      </c>
      <c r="D167" s="64">
        <v>5327.14</v>
      </c>
      <c r="E167" s="64">
        <v>5338.94</v>
      </c>
      <c r="F167" s="64">
        <v>5344.52</v>
      </c>
      <c r="G167" s="64">
        <v>5333.56</v>
      </c>
      <c r="H167" s="64">
        <v>5405.98</v>
      </c>
      <c r="I167" s="64">
        <v>5390.8</v>
      </c>
      <c r="J167" s="64">
        <v>5388.92</v>
      </c>
      <c r="K167" s="64">
        <v>5383.04</v>
      </c>
      <c r="L167" s="64">
        <v>5326.59</v>
      </c>
      <c r="M167" s="64">
        <v>5321.88</v>
      </c>
      <c r="N167" s="64">
        <v>5353.64</v>
      </c>
      <c r="O167" s="64">
        <v>5363.86</v>
      </c>
      <c r="P167" s="64">
        <v>5385.9</v>
      </c>
      <c r="Q167" s="64">
        <v>5384.72</v>
      </c>
      <c r="R167" s="64">
        <v>5374.6</v>
      </c>
      <c r="S167" s="64">
        <v>5328.26</v>
      </c>
      <c r="T167" s="64">
        <v>5338.18</v>
      </c>
      <c r="U167" s="64">
        <v>5360.99</v>
      </c>
      <c r="V167" s="64">
        <v>5381.74</v>
      </c>
      <c r="W167" s="64">
        <v>5406.01</v>
      </c>
      <c r="X167" s="64">
        <v>5390.89</v>
      </c>
      <c r="Y167" s="64">
        <v>5313.68</v>
      </c>
    </row>
    <row r="168" spans="1:25" x14ac:dyDescent="0.25">
      <c r="A168" s="113">
        <v>11</v>
      </c>
      <c r="B168" s="64">
        <v>5323.9</v>
      </c>
      <c r="C168" s="64">
        <v>5318.22</v>
      </c>
      <c r="D168" s="64">
        <v>5322.18</v>
      </c>
      <c r="E168" s="64">
        <v>5293.39</v>
      </c>
      <c r="F168" s="64">
        <v>5279.77</v>
      </c>
      <c r="G168" s="64">
        <v>5319.55</v>
      </c>
      <c r="H168" s="64">
        <v>5346.52</v>
      </c>
      <c r="I168" s="64">
        <v>5405.45</v>
      </c>
      <c r="J168" s="64">
        <v>5402.78</v>
      </c>
      <c r="K168" s="64">
        <v>5424.07</v>
      </c>
      <c r="L168" s="64">
        <v>5424.33</v>
      </c>
      <c r="M168" s="64">
        <v>5405.85</v>
      </c>
      <c r="N168" s="64">
        <v>5407.17</v>
      </c>
      <c r="O168" s="64">
        <v>5433.88</v>
      </c>
      <c r="P168" s="64">
        <v>5459.58</v>
      </c>
      <c r="Q168" s="64">
        <v>5448.73</v>
      </c>
      <c r="R168" s="64">
        <v>5436.77</v>
      </c>
      <c r="S168" s="64">
        <v>5410.08</v>
      </c>
      <c r="T168" s="64">
        <v>5348.16</v>
      </c>
      <c r="U168" s="64">
        <v>5371.69</v>
      </c>
      <c r="V168" s="64">
        <v>5395.16</v>
      </c>
      <c r="W168" s="64">
        <v>5419.07</v>
      </c>
      <c r="X168" s="64">
        <v>5410.54</v>
      </c>
      <c r="Y168" s="64">
        <v>5359.35</v>
      </c>
    </row>
    <row r="169" spans="1:25" x14ac:dyDescent="0.25">
      <c r="A169" s="113">
        <v>12</v>
      </c>
      <c r="B169" s="64">
        <v>5292.9</v>
      </c>
      <c r="C169" s="64">
        <v>5291.56</v>
      </c>
      <c r="D169" s="64">
        <v>5295.19</v>
      </c>
      <c r="E169" s="64">
        <v>5251.83</v>
      </c>
      <c r="F169" s="64">
        <v>5251.86</v>
      </c>
      <c r="G169" s="64">
        <v>5225.41</v>
      </c>
      <c r="H169" s="64">
        <v>5268.67</v>
      </c>
      <c r="I169" s="64">
        <v>5303.08</v>
      </c>
      <c r="J169" s="64">
        <v>5333.84</v>
      </c>
      <c r="K169" s="64">
        <v>5355.54</v>
      </c>
      <c r="L169" s="64">
        <v>5333.52</v>
      </c>
      <c r="M169" s="64">
        <v>5333.73</v>
      </c>
      <c r="N169" s="64">
        <v>5333.86</v>
      </c>
      <c r="O169" s="64">
        <v>5355.6</v>
      </c>
      <c r="P169" s="64">
        <v>5361.99</v>
      </c>
      <c r="Q169" s="64">
        <v>5368.76</v>
      </c>
      <c r="R169" s="64">
        <v>5352.49</v>
      </c>
      <c r="S169" s="64">
        <v>5355.74</v>
      </c>
      <c r="T169" s="64">
        <v>5334.19</v>
      </c>
      <c r="U169" s="64">
        <v>5357.88</v>
      </c>
      <c r="V169" s="64">
        <v>5376.51</v>
      </c>
      <c r="W169" s="64">
        <v>5396.71</v>
      </c>
      <c r="X169" s="64">
        <v>5361.22</v>
      </c>
      <c r="Y169" s="64">
        <v>5311.4</v>
      </c>
    </row>
    <row r="170" spans="1:25" x14ac:dyDescent="0.25">
      <c r="A170" s="113">
        <v>13</v>
      </c>
      <c r="B170" s="64">
        <v>5247.8</v>
      </c>
      <c r="C170" s="64">
        <v>5253.18</v>
      </c>
      <c r="D170" s="64">
        <v>5256.07</v>
      </c>
      <c r="E170" s="64">
        <v>5242.6499999999996</v>
      </c>
      <c r="F170" s="64">
        <v>5256.21</v>
      </c>
      <c r="G170" s="64">
        <v>5263.72</v>
      </c>
      <c r="H170" s="64">
        <v>5308.16</v>
      </c>
      <c r="I170" s="64">
        <v>5306.85</v>
      </c>
      <c r="J170" s="64">
        <v>5306.31</v>
      </c>
      <c r="K170" s="64">
        <v>5308.72</v>
      </c>
      <c r="L170" s="64">
        <v>5301.89</v>
      </c>
      <c r="M170" s="64">
        <v>5301.97</v>
      </c>
      <c r="N170" s="64">
        <v>5262.09</v>
      </c>
      <c r="O170" s="64">
        <v>5265.28</v>
      </c>
      <c r="P170" s="64">
        <v>5316.07</v>
      </c>
      <c r="Q170" s="64">
        <v>5308.08</v>
      </c>
      <c r="R170" s="64">
        <v>5300.98</v>
      </c>
      <c r="S170" s="64">
        <v>5253.66</v>
      </c>
      <c r="T170" s="64">
        <v>5253.66</v>
      </c>
      <c r="U170" s="64">
        <v>5280.83</v>
      </c>
      <c r="V170" s="64">
        <v>5287.76</v>
      </c>
      <c r="W170" s="64">
        <v>5318.59</v>
      </c>
      <c r="X170" s="64">
        <v>5291.8</v>
      </c>
      <c r="Y170" s="64">
        <v>5253.85</v>
      </c>
    </row>
    <row r="171" spans="1:25" x14ac:dyDescent="0.25">
      <c r="A171" s="113">
        <v>14</v>
      </c>
      <c r="B171" s="64">
        <v>5229.6099999999997</v>
      </c>
      <c r="C171" s="64">
        <v>5230.41</v>
      </c>
      <c r="D171" s="64">
        <v>5247.5</v>
      </c>
      <c r="E171" s="64">
        <v>5233.79</v>
      </c>
      <c r="F171" s="64">
        <v>5237.0200000000004</v>
      </c>
      <c r="G171" s="64">
        <v>5233.1499999999996</v>
      </c>
      <c r="H171" s="64">
        <v>5312.44</v>
      </c>
      <c r="I171" s="64">
        <v>5288.7</v>
      </c>
      <c r="J171" s="64">
        <v>5272.7</v>
      </c>
      <c r="K171" s="64">
        <v>5256.16</v>
      </c>
      <c r="L171" s="64">
        <v>5245.66</v>
      </c>
      <c r="M171" s="64">
        <v>5237.41</v>
      </c>
      <c r="N171" s="64">
        <v>5224.4399999999996</v>
      </c>
      <c r="O171" s="64">
        <v>5245.52</v>
      </c>
      <c r="P171" s="64">
        <v>5245.21</v>
      </c>
      <c r="Q171" s="64">
        <v>5244.07</v>
      </c>
      <c r="R171" s="64">
        <v>5242.74</v>
      </c>
      <c r="S171" s="64">
        <v>5228.21</v>
      </c>
      <c r="T171" s="64">
        <v>5211.24</v>
      </c>
      <c r="U171" s="64">
        <v>5222.3599999999997</v>
      </c>
      <c r="V171" s="64">
        <v>5226.0600000000004</v>
      </c>
      <c r="W171" s="64">
        <v>5252.25</v>
      </c>
      <c r="X171" s="64">
        <v>5225.8900000000003</v>
      </c>
      <c r="Y171" s="64">
        <v>5205.1099999999997</v>
      </c>
    </row>
    <row r="172" spans="1:25" x14ac:dyDescent="0.25">
      <c r="A172" s="113">
        <v>15</v>
      </c>
      <c r="B172" s="64">
        <v>5223.8100000000004</v>
      </c>
      <c r="C172" s="64">
        <v>5242.93</v>
      </c>
      <c r="D172" s="64">
        <v>5265.74</v>
      </c>
      <c r="E172" s="64">
        <v>5259.66</v>
      </c>
      <c r="F172" s="64">
        <v>5265.2</v>
      </c>
      <c r="G172" s="64">
        <v>5254.51</v>
      </c>
      <c r="H172" s="64">
        <v>5312.22</v>
      </c>
      <c r="I172" s="64">
        <v>5311.62</v>
      </c>
      <c r="J172" s="64">
        <v>5307.41</v>
      </c>
      <c r="K172" s="64">
        <v>5300.9</v>
      </c>
      <c r="L172" s="64">
        <v>5291.92</v>
      </c>
      <c r="M172" s="64">
        <v>5289.08</v>
      </c>
      <c r="N172" s="64">
        <v>5243.51</v>
      </c>
      <c r="O172" s="64">
        <v>5287.31</v>
      </c>
      <c r="P172" s="64">
        <v>5303.16</v>
      </c>
      <c r="Q172" s="64">
        <v>5298.63</v>
      </c>
      <c r="R172" s="64">
        <v>5297.04</v>
      </c>
      <c r="S172" s="64">
        <v>5291.2</v>
      </c>
      <c r="T172" s="64">
        <v>5321.94</v>
      </c>
      <c r="U172" s="64">
        <v>5304.13</v>
      </c>
      <c r="V172" s="64">
        <v>5320.84</v>
      </c>
      <c r="W172" s="64">
        <v>5305.46</v>
      </c>
      <c r="X172" s="64">
        <v>5284.23</v>
      </c>
      <c r="Y172" s="64">
        <v>5274.57</v>
      </c>
    </row>
    <row r="173" spans="1:25" x14ac:dyDescent="0.25">
      <c r="A173" s="113">
        <v>16</v>
      </c>
      <c r="B173" s="64">
        <v>5264.6</v>
      </c>
      <c r="C173" s="64">
        <v>5260.59</v>
      </c>
      <c r="D173" s="64">
        <v>5294.85</v>
      </c>
      <c r="E173" s="64">
        <v>5289.63</v>
      </c>
      <c r="F173" s="64">
        <v>5307.33</v>
      </c>
      <c r="G173" s="64">
        <v>5305.93</v>
      </c>
      <c r="H173" s="64">
        <v>5349.06</v>
      </c>
      <c r="I173" s="64">
        <v>5345.28</v>
      </c>
      <c r="J173" s="64">
        <v>5393.59</v>
      </c>
      <c r="K173" s="64">
        <v>5356.8</v>
      </c>
      <c r="L173" s="64">
        <v>5335.21</v>
      </c>
      <c r="M173" s="64">
        <v>5321.8</v>
      </c>
      <c r="N173" s="64">
        <v>5319.93</v>
      </c>
      <c r="O173" s="64">
        <v>5312.38</v>
      </c>
      <c r="P173" s="64">
        <v>5327.17</v>
      </c>
      <c r="Q173" s="64">
        <v>5329.58</v>
      </c>
      <c r="R173" s="64">
        <v>5329.51</v>
      </c>
      <c r="S173" s="64">
        <v>5367.45</v>
      </c>
      <c r="T173" s="64">
        <v>5348.58</v>
      </c>
      <c r="U173" s="64">
        <v>5308.9</v>
      </c>
      <c r="V173" s="64">
        <v>5322.9</v>
      </c>
      <c r="W173" s="64">
        <v>5307.26</v>
      </c>
      <c r="X173" s="64">
        <v>5299.05</v>
      </c>
      <c r="Y173" s="64">
        <v>5279.54</v>
      </c>
    </row>
    <row r="174" spans="1:25" x14ac:dyDescent="0.25">
      <c r="A174" s="113">
        <v>17</v>
      </c>
      <c r="B174" s="64">
        <v>5290.83</v>
      </c>
      <c r="C174" s="64">
        <v>5272.63</v>
      </c>
      <c r="D174" s="64">
        <v>5318.35</v>
      </c>
      <c r="E174" s="64">
        <v>5307.28</v>
      </c>
      <c r="F174" s="64">
        <v>5338.68</v>
      </c>
      <c r="G174" s="64">
        <v>5343.31</v>
      </c>
      <c r="H174" s="64">
        <v>5393.51</v>
      </c>
      <c r="I174" s="64">
        <v>5391.49</v>
      </c>
      <c r="J174" s="64">
        <v>5379.36</v>
      </c>
      <c r="K174" s="64">
        <v>5371.29</v>
      </c>
      <c r="L174" s="64">
        <v>5357.15</v>
      </c>
      <c r="M174" s="64">
        <v>5353.54</v>
      </c>
      <c r="N174" s="64">
        <v>5350.39</v>
      </c>
      <c r="O174" s="64">
        <v>5348.21</v>
      </c>
      <c r="P174" s="64">
        <v>5351.42</v>
      </c>
      <c r="Q174" s="64">
        <v>5358.57</v>
      </c>
      <c r="R174" s="64">
        <v>5356.94</v>
      </c>
      <c r="S174" s="64">
        <v>5353.64</v>
      </c>
      <c r="T174" s="64">
        <v>5377.83</v>
      </c>
      <c r="U174" s="64">
        <v>5398.71</v>
      </c>
      <c r="V174" s="64">
        <v>5457.54</v>
      </c>
      <c r="W174" s="64">
        <v>5428.16</v>
      </c>
      <c r="X174" s="64">
        <v>5425.79</v>
      </c>
      <c r="Y174" s="64">
        <v>5414.71</v>
      </c>
    </row>
    <row r="175" spans="1:25" x14ac:dyDescent="0.25">
      <c r="A175" s="113">
        <v>18</v>
      </c>
      <c r="B175" s="64">
        <v>5506.91</v>
      </c>
      <c r="C175" s="64">
        <v>5504.29</v>
      </c>
      <c r="D175" s="64">
        <v>5504.08</v>
      </c>
      <c r="E175" s="64">
        <v>5481.64</v>
      </c>
      <c r="F175" s="64">
        <v>5477.34</v>
      </c>
      <c r="G175" s="64">
        <v>5540.79</v>
      </c>
      <c r="H175" s="64">
        <v>5601.43</v>
      </c>
      <c r="I175" s="64">
        <v>5626.41</v>
      </c>
      <c r="J175" s="64">
        <v>5653.25</v>
      </c>
      <c r="K175" s="64">
        <v>5642.14</v>
      </c>
      <c r="L175" s="64">
        <v>5568.81</v>
      </c>
      <c r="M175" s="64">
        <v>5562.58</v>
      </c>
      <c r="N175" s="64">
        <v>5517.32</v>
      </c>
      <c r="O175" s="64">
        <v>5582.2</v>
      </c>
      <c r="P175" s="64">
        <v>5613.82</v>
      </c>
      <c r="Q175" s="64">
        <v>5626.39</v>
      </c>
      <c r="R175" s="64">
        <v>5539.7</v>
      </c>
      <c r="S175" s="64">
        <v>5561.01</v>
      </c>
      <c r="T175" s="64">
        <v>5469.48</v>
      </c>
      <c r="U175" s="64">
        <v>5499.79</v>
      </c>
      <c r="V175" s="64">
        <v>5535.89</v>
      </c>
      <c r="W175" s="64">
        <v>5567.29</v>
      </c>
      <c r="X175" s="64">
        <v>5561.72</v>
      </c>
      <c r="Y175" s="64">
        <v>5565.45</v>
      </c>
    </row>
    <row r="176" spans="1:25" x14ac:dyDescent="0.25">
      <c r="A176" s="113">
        <v>19</v>
      </c>
      <c r="B176" s="64">
        <v>5502.7</v>
      </c>
      <c r="C176" s="64">
        <v>5485.92</v>
      </c>
      <c r="D176" s="64">
        <v>5496.63</v>
      </c>
      <c r="E176" s="64">
        <v>5437.17</v>
      </c>
      <c r="F176" s="64">
        <v>5410.16</v>
      </c>
      <c r="G176" s="64">
        <v>5489.86</v>
      </c>
      <c r="H176" s="64">
        <v>5520.05</v>
      </c>
      <c r="I176" s="64">
        <v>5488.79</v>
      </c>
      <c r="J176" s="64">
        <v>5517.59</v>
      </c>
      <c r="K176" s="64">
        <v>5509.49</v>
      </c>
      <c r="L176" s="64">
        <v>5496.19</v>
      </c>
      <c r="M176" s="64">
        <v>5483.6</v>
      </c>
      <c r="N176" s="64">
        <v>5522.78</v>
      </c>
      <c r="O176" s="64">
        <v>5473.68</v>
      </c>
      <c r="P176" s="64">
        <v>5494.79</v>
      </c>
      <c r="Q176" s="64">
        <v>5515.93</v>
      </c>
      <c r="R176" s="64">
        <v>5561.37</v>
      </c>
      <c r="S176" s="64">
        <v>5544.7</v>
      </c>
      <c r="T176" s="64">
        <v>5569.32</v>
      </c>
      <c r="U176" s="64">
        <v>5608.04</v>
      </c>
      <c r="V176" s="64">
        <v>5633.23</v>
      </c>
      <c r="W176" s="64">
        <v>5604.62</v>
      </c>
      <c r="X176" s="64">
        <v>5571.47</v>
      </c>
      <c r="Y176" s="64">
        <v>5554.01</v>
      </c>
    </row>
    <row r="177" spans="1:167" x14ac:dyDescent="0.25">
      <c r="A177" s="113">
        <v>20</v>
      </c>
      <c r="B177" s="64">
        <v>5472.84</v>
      </c>
      <c r="C177" s="64">
        <v>5447.8</v>
      </c>
      <c r="D177" s="64">
        <v>5502.19</v>
      </c>
      <c r="E177" s="64">
        <v>5485.85</v>
      </c>
      <c r="F177" s="64">
        <v>5503.25</v>
      </c>
      <c r="G177" s="64">
        <v>5505.92</v>
      </c>
      <c r="H177" s="64">
        <v>5556.37</v>
      </c>
      <c r="I177" s="64">
        <v>5522.22</v>
      </c>
      <c r="J177" s="64">
        <v>5529.94</v>
      </c>
      <c r="K177" s="64">
        <v>5511.16</v>
      </c>
      <c r="L177" s="64">
        <v>5499.2</v>
      </c>
      <c r="M177" s="64">
        <v>5528.88</v>
      </c>
      <c r="N177" s="64">
        <v>5499.62</v>
      </c>
      <c r="O177" s="64">
        <v>5457.83</v>
      </c>
      <c r="P177" s="64">
        <v>5477.12</v>
      </c>
      <c r="Q177" s="64">
        <v>5511.26</v>
      </c>
      <c r="R177" s="64">
        <v>5525.59</v>
      </c>
      <c r="S177" s="64">
        <v>5465</v>
      </c>
      <c r="T177" s="64">
        <v>5521.51</v>
      </c>
      <c r="U177" s="64">
        <v>5545.65</v>
      </c>
      <c r="V177" s="64">
        <v>5571.52</v>
      </c>
      <c r="W177" s="64">
        <v>5544.23</v>
      </c>
      <c r="X177" s="64">
        <v>5511.68</v>
      </c>
      <c r="Y177" s="64">
        <v>5460.43</v>
      </c>
    </row>
    <row r="178" spans="1:167" x14ac:dyDescent="0.25">
      <c r="A178" s="113">
        <v>21</v>
      </c>
      <c r="B178" s="64">
        <v>5317.65</v>
      </c>
      <c r="C178" s="64">
        <v>5311.05</v>
      </c>
      <c r="D178" s="64">
        <v>5352.92</v>
      </c>
      <c r="E178" s="64">
        <v>5317.07</v>
      </c>
      <c r="F178" s="64">
        <v>5307.29</v>
      </c>
      <c r="G178" s="64">
        <v>5295.85</v>
      </c>
      <c r="H178" s="64">
        <v>5353.26</v>
      </c>
      <c r="I178" s="64">
        <v>5350.81</v>
      </c>
      <c r="J178" s="64">
        <v>5400.16</v>
      </c>
      <c r="K178" s="64">
        <v>5393.01</v>
      </c>
      <c r="L178" s="64">
        <v>5363</v>
      </c>
      <c r="M178" s="64">
        <v>5344.34</v>
      </c>
      <c r="N178" s="64">
        <v>5336.46</v>
      </c>
      <c r="O178" s="64">
        <v>5338.62</v>
      </c>
      <c r="P178" s="64">
        <v>5337.34</v>
      </c>
      <c r="Q178" s="64">
        <v>5344.69</v>
      </c>
      <c r="R178" s="64">
        <v>5339.22</v>
      </c>
      <c r="S178" s="64">
        <v>5338.25</v>
      </c>
      <c r="T178" s="64">
        <v>5363.81</v>
      </c>
      <c r="U178" s="64">
        <v>5379.5</v>
      </c>
      <c r="V178" s="64">
        <v>5402.9</v>
      </c>
      <c r="W178" s="64">
        <v>5392.5</v>
      </c>
      <c r="X178" s="64">
        <v>5365.71</v>
      </c>
      <c r="Y178" s="64">
        <v>5320.2</v>
      </c>
    </row>
    <row r="179" spans="1:167" x14ac:dyDescent="0.25">
      <c r="A179" s="113">
        <v>22</v>
      </c>
      <c r="B179" s="64">
        <v>5329.54</v>
      </c>
      <c r="C179" s="64">
        <v>5326.36</v>
      </c>
      <c r="D179" s="64">
        <v>5400.17</v>
      </c>
      <c r="E179" s="64">
        <v>5384.21</v>
      </c>
      <c r="F179" s="64">
        <v>5377.7</v>
      </c>
      <c r="G179" s="64">
        <v>5368.46</v>
      </c>
      <c r="H179" s="64">
        <v>5398.63</v>
      </c>
      <c r="I179" s="64">
        <v>5413.24</v>
      </c>
      <c r="J179" s="64">
        <v>5398.12</v>
      </c>
      <c r="K179" s="64">
        <v>5399.04</v>
      </c>
      <c r="L179" s="64">
        <v>5391.62</v>
      </c>
      <c r="M179" s="64">
        <v>5389.62</v>
      </c>
      <c r="N179" s="64">
        <v>5387.75</v>
      </c>
      <c r="O179" s="64">
        <v>5380.65</v>
      </c>
      <c r="P179" s="64">
        <v>5395.68</v>
      </c>
      <c r="Q179" s="64">
        <v>5406.18</v>
      </c>
      <c r="R179" s="64">
        <v>5401.17</v>
      </c>
      <c r="S179" s="64">
        <v>5444.41</v>
      </c>
      <c r="T179" s="64">
        <v>5429.88</v>
      </c>
      <c r="U179" s="64">
        <v>5446.67</v>
      </c>
      <c r="V179" s="64">
        <v>5458.33</v>
      </c>
      <c r="W179" s="64">
        <v>5447.15</v>
      </c>
      <c r="X179" s="64">
        <v>5420.97</v>
      </c>
      <c r="Y179" s="64">
        <v>5408.2</v>
      </c>
    </row>
    <row r="180" spans="1:167" x14ac:dyDescent="0.25">
      <c r="A180" s="113">
        <v>23</v>
      </c>
      <c r="B180" s="64">
        <v>5512.99</v>
      </c>
      <c r="C180" s="64">
        <v>5478.23</v>
      </c>
      <c r="D180" s="64">
        <v>5481.43</v>
      </c>
      <c r="E180" s="64">
        <v>5444.96</v>
      </c>
      <c r="F180" s="64">
        <v>5436.06</v>
      </c>
      <c r="G180" s="64">
        <v>5431.62</v>
      </c>
      <c r="H180" s="64">
        <v>5476.16</v>
      </c>
      <c r="I180" s="64">
        <v>5488.32</v>
      </c>
      <c r="J180" s="64">
        <v>5495.05</v>
      </c>
      <c r="K180" s="64">
        <v>5498.91</v>
      </c>
      <c r="L180" s="64">
        <v>5491.86</v>
      </c>
      <c r="M180" s="64">
        <v>5487.22</v>
      </c>
      <c r="N180" s="64">
        <v>5464.89</v>
      </c>
      <c r="O180" s="64">
        <v>5465.93</v>
      </c>
      <c r="P180" s="64">
        <v>5466.99</v>
      </c>
      <c r="Q180" s="64">
        <v>5465.34</v>
      </c>
      <c r="R180" s="64">
        <v>5472.79</v>
      </c>
      <c r="S180" s="64">
        <v>5481.26</v>
      </c>
      <c r="T180" s="64">
        <v>5534.21</v>
      </c>
      <c r="U180" s="64">
        <v>5547.67</v>
      </c>
      <c r="V180" s="64">
        <v>5572.1</v>
      </c>
      <c r="W180" s="64">
        <v>5543.53</v>
      </c>
      <c r="X180" s="64">
        <v>5515.67</v>
      </c>
      <c r="Y180" s="64">
        <v>5503.36</v>
      </c>
    </row>
    <row r="181" spans="1:167" x14ac:dyDescent="0.25">
      <c r="A181" s="113">
        <v>24</v>
      </c>
      <c r="B181" s="64">
        <v>5543.35</v>
      </c>
      <c r="C181" s="64">
        <v>5511.73</v>
      </c>
      <c r="D181" s="64">
        <v>5511.87</v>
      </c>
      <c r="E181" s="64">
        <v>5449.01</v>
      </c>
      <c r="F181" s="64">
        <v>5463.83</v>
      </c>
      <c r="G181" s="64">
        <v>5465.03</v>
      </c>
      <c r="H181" s="64">
        <v>5510.92</v>
      </c>
      <c r="I181" s="64">
        <v>5491.28</v>
      </c>
      <c r="J181" s="64">
        <v>5492.13</v>
      </c>
      <c r="K181" s="64">
        <v>5496.11</v>
      </c>
      <c r="L181" s="64">
        <v>5496.55</v>
      </c>
      <c r="M181" s="64">
        <v>5490.52</v>
      </c>
      <c r="N181" s="64">
        <v>5487.1</v>
      </c>
      <c r="O181" s="64">
        <v>5491.23</v>
      </c>
      <c r="P181" s="64">
        <v>5558.61</v>
      </c>
      <c r="Q181" s="64">
        <v>5479.28</v>
      </c>
      <c r="R181" s="64">
        <v>5486.18</v>
      </c>
      <c r="S181" s="64">
        <v>5493.91</v>
      </c>
      <c r="T181" s="64">
        <v>5551.39</v>
      </c>
      <c r="U181" s="64">
        <v>5565.13</v>
      </c>
      <c r="V181" s="64">
        <v>5575.41</v>
      </c>
      <c r="W181" s="64">
        <v>5578.94</v>
      </c>
      <c r="X181" s="64">
        <v>5544.54</v>
      </c>
      <c r="Y181" s="64">
        <v>5508.38</v>
      </c>
    </row>
    <row r="182" spans="1:167" x14ac:dyDescent="0.25">
      <c r="A182" s="113">
        <v>25</v>
      </c>
      <c r="B182" s="64">
        <v>5535.57</v>
      </c>
      <c r="C182" s="64">
        <v>5491.82</v>
      </c>
      <c r="D182" s="64">
        <v>5494.45</v>
      </c>
      <c r="E182" s="64">
        <v>5453.13</v>
      </c>
      <c r="F182" s="64">
        <v>5453.05</v>
      </c>
      <c r="G182" s="64">
        <v>5450.82</v>
      </c>
      <c r="H182" s="64">
        <v>5499.18</v>
      </c>
      <c r="I182" s="64">
        <v>5488.45</v>
      </c>
      <c r="J182" s="64">
        <v>5507.27</v>
      </c>
      <c r="K182" s="64">
        <v>5500.91</v>
      </c>
      <c r="L182" s="64">
        <v>5516.86</v>
      </c>
      <c r="M182" s="64">
        <v>5509.82</v>
      </c>
      <c r="N182" s="64">
        <v>5475.14</v>
      </c>
      <c r="O182" s="64">
        <v>5477.58</v>
      </c>
      <c r="P182" s="64">
        <v>5477.2</v>
      </c>
      <c r="Q182" s="64">
        <v>5582.26</v>
      </c>
      <c r="R182" s="64">
        <v>5579.63</v>
      </c>
      <c r="S182" s="64">
        <v>5556.37</v>
      </c>
      <c r="T182" s="64">
        <v>5570.08</v>
      </c>
      <c r="U182" s="64">
        <v>5589.86</v>
      </c>
      <c r="V182" s="64">
        <v>5611.48</v>
      </c>
      <c r="W182" s="64">
        <v>5567.95</v>
      </c>
      <c r="X182" s="64">
        <v>5548.53</v>
      </c>
      <c r="Y182" s="64">
        <v>5537.78</v>
      </c>
    </row>
    <row r="183" spans="1:167" x14ac:dyDescent="0.25">
      <c r="A183" s="113">
        <v>26</v>
      </c>
      <c r="B183" s="64">
        <v>5433.61</v>
      </c>
      <c r="C183" s="64">
        <v>5414.17</v>
      </c>
      <c r="D183" s="64">
        <v>5421.2</v>
      </c>
      <c r="E183" s="64">
        <v>5384.75</v>
      </c>
      <c r="F183" s="64">
        <v>5376.97</v>
      </c>
      <c r="G183" s="64">
        <v>5351.63</v>
      </c>
      <c r="H183" s="64">
        <v>5400.72</v>
      </c>
      <c r="I183" s="64">
        <v>5443.43</v>
      </c>
      <c r="J183" s="64">
        <v>5462.82</v>
      </c>
      <c r="K183" s="64">
        <v>5465.78</v>
      </c>
      <c r="L183" s="64">
        <v>5462.13</v>
      </c>
      <c r="M183" s="64">
        <v>5457.96</v>
      </c>
      <c r="N183" s="64">
        <v>5459.87</v>
      </c>
      <c r="O183" s="64">
        <v>5468.87</v>
      </c>
      <c r="P183" s="64">
        <v>5476.33</v>
      </c>
      <c r="Q183" s="64">
        <v>5473.21</v>
      </c>
      <c r="R183" s="64">
        <v>5489.4</v>
      </c>
      <c r="S183" s="64">
        <v>5521.68</v>
      </c>
      <c r="T183" s="64">
        <v>5508.47</v>
      </c>
      <c r="U183" s="64">
        <v>5527.71</v>
      </c>
      <c r="V183" s="64">
        <v>5552.46</v>
      </c>
      <c r="W183" s="64">
        <v>5514.38</v>
      </c>
      <c r="X183" s="64">
        <v>5488.24</v>
      </c>
      <c r="Y183" s="64">
        <v>5479.79</v>
      </c>
    </row>
    <row r="184" spans="1:167" x14ac:dyDescent="0.25">
      <c r="A184" s="113">
        <v>27</v>
      </c>
      <c r="B184" s="64">
        <v>5429.36</v>
      </c>
      <c r="C184" s="64">
        <v>5428.06</v>
      </c>
      <c r="D184" s="64">
        <v>5417.71</v>
      </c>
      <c r="E184" s="64">
        <v>5398.58</v>
      </c>
      <c r="F184" s="64">
        <v>5427</v>
      </c>
      <c r="G184" s="64">
        <v>5442.69</v>
      </c>
      <c r="H184" s="64">
        <v>5479.27</v>
      </c>
      <c r="I184" s="64">
        <v>5493.28</v>
      </c>
      <c r="J184" s="64">
        <v>5483.89</v>
      </c>
      <c r="K184" s="64">
        <v>5475.48</v>
      </c>
      <c r="L184" s="64">
        <v>5468.45</v>
      </c>
      <c r="M184" s="64">
        <v>5463.35</v>
      </c>
      <c r="N184" s="64">
        <v>5459.77</v>
      </c>
      <c r="O184" s="64">
        <v>5455.88</v>
      </c>
      <c r="P184" s="64">
        <v>5470.03</v>
      </c>
      <c r="Q184" s="64">
        <v>5480.43</v>
      </c>
      <c r="R184" s="64">
        <v>5471.32</v>
      </c>
      <c r="S184" s="64">
        <v>5465.66</v>
      </c>
      <c r="T184" s="64">
        <v>5495.6</v>
      </c>
      <c r="U184" s="64">
        <v>5502.26</v>
      </c>
      <c r="V184" s="64">
        <v>5528.25</v>
      </c>
      <c r="W184" s="64">
        <v>5509.81</v>
      </c>
      <c r="X184" s="64">
        <v>5474.68</v>
      </c>
      <c r="Y184" s="64">
        <v>5435.13</v>
      </c>
    </row>
    <row r="185" spans="1:167" x14ac:dyDescent="0.25">
      <c r="A185" s="113">
        <v>28</v>
      </c>
      <c r="B185" s="64">
        <v>5400.45</v>
      </c>
      <c r="C185" s="64">
        <v>5400.6</v>
      </c>
      <c r="D185" s="64">
        <v>5418.15</v>
      </c>
      <c r="E185" s="64">
        <v>5395.48</v>
      </c>
      <c r="F185" s="64">
        <v>5430.37</v>
      </c>
      <c r="G185" s="64">
        <v>5443.48</v>
      </c>
      <c r="H185" s="64">
        <v>5476.15</v>
      </c>
      <c r="I185" s="64">
        <v>5493.3</v>
      </c>
      <c r="J185" s="64">
        <v>5616.23</v>
      </c>
      <c r="K185" s="64">
        <v>5591.49</v>
      </c>
      <c r="L185" s="64">
        <v>5572.78</v>
      </c>
      <c r="M185" s="64">
        <v>5480.8</v>
      </c>
      <c r="N185" s="64">
        <v>5471.38</v>
      </c>
      <c r="O185" s="64">
        <v>5464.09</v>
      </c>
      <c r="P185" s="64">
        <v>5533.19</v>
      </c>
      <c r="Q185" s="64">
        <v>5535.24</v>
      </c>
      <c r="R185" s="64">
        <v>5539.62</v>
      </c>
      <c r="S185" s="64">
        <v>5526.55</v>
      </c>
      <c r="T185" s="64">
        <v>5510.07</v>
      </c>
      <c r="U185" s="64">
        <v>5518.24</v>
      </c>
      <c r="V185" s="64">
        <v>5534.83</v>
      </c>
      <c r="W185" s="64">
        <v>5525.82</v>
      </c>
      <c r="X185" s="64">
        <v>5485.34</v>
      </c>
      <c r="Y185" s="64">
        <v>5452.03</v>
      </c>
    </row>
    <row r="186" spans="1:167" hidden="1" x14ac:dyDescent="0.25">
      <c r="A186" s="113">
        <v>29</v>
      </c>
      <c r="B186" s="64">
        <v>0</v>
      </c>
      <c r="C186" s="64">
        <v>0</v>
      </c>
      <c r="D186" s="64">
        <v>0</v>
      </c>
      <c r="E186" s="64">
        <v>0</v>
      </c>
      <c r="F186" s="64">
        <v>0</v>
      </c>
      <c r="G186" s="64">
        <v>0</v>
      </c>
      <c r="H186" s="64">
        <v>0</v>
      </c>
      <c r="I186" s="64">
        <v>0</v>
      </c>
      <c r="J186" s="64">
        <v>0</v>
      </c>
      <c r="K186" s="64">
        <v>0</v>
      </c>
      <c r="L186" s="64">
        <v>0</v>
      </c>
      <c r="M186" s="64">
        <v>0</v>
      </c>
      <c r="N186" s="64">
        <v>0</v>
      </c>
      <c r="O186" s="64">
        <v>0</v>
      </c>
      <c r="P186" s="64">
        <v>0</v>
      </c>
      <c r="Q186" s="64">
        <v>0</v>
      </c>
      <c r="R186" s="64">
        <v>0</v>
      </c>
      <c r="S186" s="64">
        <v>0</v>
      </c>
      <c r="T186" s="64">
        <v>0</v>
      </c>
      <c r="U186" s="64">
        <v>0</v>
      </c>
      <c r="V186" s="64">
        <v>0</v>
      </c>
      <c r="W186" s="64">
        <v>0</v>
      </c>
      <c r="X186" s="64">
        <v>0</v>
      </c>
      <c r="Y186" s="64">
        <v>0</v>
      </c>
    </row>
    <row r="187" spans="1:167" hidden="1" x14ac:dyDescent="0.25">
      <c r="A187" s="113">
        <v>30</v>
      </c>
      <c r="B187" s="64">
        <v>0</v>
      </c>
      <c r="C187" s="64">
        <v>0</v>
      </c>
      <c r="D187" s="64">
        <v>0</v>
      </c>
      <c r="E187" s="64">
        <v>0</v>
      </c>
      <c r="F187" s="64">
        <v>0</v>
      </c>
      <c r="G187" s="64">
        <v>0</v>
      </c>
      <c r="H187" s="64">
        <v>0</v>
      </c>
      <c r="I187" s="64">
        <v>0</v>
      </c>
      <c r="J187" s="64">
        <v>0</v>
      </c>
      <c r="K187" s="64">
        <v>0</v>
      </c>
      <c r="L187" s="64">
        <v>0</v>
      </c>
      <c r="M187" s="64">
        <v>0</v>
      </c>
      <c r="N187" s="64">
        <v>0</v>
      </c>
      <c r="O187" s="64">
        <v>0</v>
      </c>
      <c r="P187" s="64">
        <v>0</v>
      </c>
      <c r="Q187" s="64">
        <v>0</v>
      </c>
      <c r="R187" s="64">
        <v>0</v>
      </c>
      <c r="S187" s="64">
        <v>0</v>
      </c>
      <c r="T187" s="64">
        <v>0</v>
      </c>
      <c r="U187" s="64">
        <v>0</v>
      </c>
      <c r="V187" s="64">
        <v>0</v>
      </c>
      <c r="W187" s="64">
        <v>0</v>
      </c>
      <c r="X187" s="64">
        <v>0</v>
      </c>
      <c r="Y187" s="64">
        <v>0</v>
      </c>
    </row>
    <row r="188" spans="1:167" hidden="1" x14ac:dyDescent="0.25">
      <c r="A188" s="113">
        <v>31</v>
      </c>
      <c r="B188" s="64">
        <v>0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4">
        <v>0</v>
      </c>
      <c r="M188" s="64">
        <v>0</v>
      </c>
      <c r="N188" s="64">
        <v>0</v>
      </c>
      <c r="O188" s="64">
        <v>0</v>
      </c>
      <c r="P188" s="64">
        <v>0</v>
      </c>
      <c r="Q188" s="64">
        <v>0</v>
      </c>
      <c r="R188" s="64">
        <v>0</v>
      </c>
      <c r="S188" s="64">
        <v>0</v>
      </c>
      <c r="T188" s="64">
        <v>0</v>
      </c>
      <c r="U188" s="64">
        <v>0</v>
      </c>
      <c r="V188" s="64">
        <v>0</v>
      </c>
      <c r="W188" s="64">
        <v>0</v>
      </c>
      <c r="X188" s="64">
        <v>0</v>
      </c>
      <c r="Y188" s="64">
        <v>0</v>
      </c>
    </row>
    <row r="190" spans="1:167" ht="15.75" thickBot="1" x14ac:dyDescent="0.3">
      <c r="B190" s="59" t="s">
        <v>111</v>
      </c>
      <c r="N190" s="102" t="s">
        <v>174</v>
      </c>
    </row>
    <row r="192" spans="1:167" ht="56.25" customHeight="1" x14ac:dyDescent="0.25">
      <c r="A192" s="16" t="s">
        <v>112</v>
      </c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2"/>
      <c r="DK192" s="72"/>
      <c r="DL192" s="72"/>
      <c r="DM192" s="72"/>
      <c r="DN192" s="72"/>
      <c r="DO192" s="72"/>
      <c r="DP192" s="72"/>
      <c r="DQ192" s="72"/>
      <c r="DR192" s="72"/>
      <c r="DS192" s="72"/>
      <c r="DT192" s="72"/>
      <c r="DU192" s="72"/>
      <c r="DV192" s="72"/>
      <c r="DW192" s="72"/>
      <c r="DX192" s="72"/>
      <c r="DY192" s="72"/>
      <c r="DZ192" s="72"/>
      <c r="EA192" s="72"/>
      <c r="EB192" s="72"/>
      <c r="EC192" s="72"/>
      <c r="ED192" s="72"/>
      <c r="EE192" s="72"/>
      <c r="EF192" s="72"/>
      <c r="EG192" s="72"/>
      <c r="EH192" s="72"/>
      <c r="EI192" s="72"/>
      <c r="EJ192" s="72"/>
      <c r="EK192" s="72"/>
      <c r="EL192" s="72"/>
      <c r="EM192" s="72"/>
      <c r="EN192" s="72"/>
      <c r="EO192" s="72"/>
      <c r="EP192" s="72"/>
      <c r="EQ192" s="72"/>
      <c r="ER192" s="72"/>
      <c r="ES192" s="72"/>
      <c r="ET192" s="72"/>
      <c r="EU192" s="72"/>
      <c r="EV192" s="72"/>
      <c r="EW192" s="72"/>
      <c r="EX192" s="72"/>
      <c r="EY192" s="72"/>
      <c r="EZ192" s="72"/>
      <c r="FA192" s="72"/>
      <c r="FB192" s="72"/>
      <c r="FC192" s="72"/>
      <c r="FD192" s="72"/>
      <c r="FE192" s="72"/>
      <c r="FF192" s="72"/>
      <c r="FG192" s="72"/>
      <c r="FH192" s="72"/>
      <c r="FI192" s="72"/>
      <c r="FJ192" s="72"/>
      <c r="FK192" s="72"/>
    </row>
    <row r="193" spans="1:25" x14ac:dyDescent="0.25">
      <c r="A193" s="59"/>
      <c r="B193" s="17" t="s">
        <v>80</v>
      </c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</row>
    <row r="194" spans="1:25" x14ac:dyDescent="0.25">
      <c r="A194" s="60" t="s">
        <v>81</v>
      </c>
      <c r="B194" s="112" t="s">
        <v>82</v>
      </c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</row>
    <row r="195" spans="1:25" ht="30" x14ac:dyDescent="0.25">
      <c r="A195" s="60"/>
      <c r="B195" s="62" t="s">
        <v>83</v>
      </c>
      <c r="C195" s="62" t="s">
        <v>84</v>
      </c>
      <c r="D195" s="62" t="s">
        <v>85</v>
      </c>
      <c r="E195" s="62" t="s">
        <v>86</v>
      </c>
      <c r="F195" s="62" t="s">
        <v>87</v>
      </c>
      <c r="G195" s="62" t="s">
        <v>88</v>
      </c>
      <c r="H195" s="62" t="s">
        <v>89</v>
      </c>
      <c r="I195" s="62" t="s">
        <v>90</v>
      </c>
      <c r="J195" s="62" t="s">
        <v>91</v>
      </c>
      <c r="K195" s="62" t="s">
        <v>92</v>
      </c>
      <c r="L195" s="62" t="s">
        <v>93</v>
      </c>
      <c r="M195" s="62" t="s">
        <v>94</v>
      </c>
      <c r="N195" s="62" t="s">
        <v>95</v>
      </c>
      <c r="O195" s="62" t="s">
        <v>96</v>
      </c>
      <c r="P195" s="62" t="s">
        <v>97</v>
      </c>
      <c r="Q195" s="62" t="s">
        <v>98</v>
      </c>
      <c r="R195" s="62" t="s">
        <v>99</v>
      </c>
      <c r="S195" s="62" t="s">
        <v>100</v>
      </c>
      <c r="T195" s="62" t="s">
        <v>101</v>
      </c>
      <c r="U195" s="62" t="s">
        <v>102</v>
      </c>
      <c r="V195" s="62" t="s">
        <v>103</v>
      </c>
      <c r="W195" s="62" t="s">
        <v>104</v>
      </c>
      <c r="X195" s="62" t="s">
        <v>105</v>
      </c>
      <c r="Y195" s="62" t="s">
        <v>106</v>
      </c>
    </row>
    <row r="196" spans="1:25" x14ac:dyDescent="0.25">
      <c r="A196" s="113">
        <v>1</v>
      </c>
      <c r="B196" s="64">
        <v>1341.88</v>
      </c>
      <c r="C196" s="64">
        <v>1342.25</v>
      </c>
      <c r="D196" s="64">
        <v>1382.15</v>
      </c>
      <c r="E196" s="64">
        <v>1453.38</v>
      </c>
      <c r="F196" s="64">
        <v>1393.9</v>
      </c>
      <c r="G196" s="64">
        <v>1390.55</v>
      </c>
      <c r="H196" s="64">
        <v>1467.86</v>
      </c>
      <c r="I196" s="64">
        <v>1471.11</v>
      </c>
      <c r="J196" s="64">
        <v>1373.45</v>
      </c>
      <c r="K196" s="64">
        <v>1370.27</v>
      </c>
      <c r="L196" s="64">
        <v>1367.83</v>
      </c>
      <c r="M196" s="64">
        <v>1366.86</v>
      </c>
      <c r="N196" s="64">
        <v>1367.65</v>
      </c>
      <c r="O196" s="64">
        <v>1495.61</v>
      </c>
      <c r="P196" s="64">
        <v>1452.41</v>
      </c>
      <c r="Q196" s="64">
        <v>1441.36</v>
      </c>
      <c r="R196" s="64">
        <v>1368.03</v>
      </c>
      <c r="S196" s="64">
        <v>1407.73</v>
      </c>
      <c r="T196" s="64">
        <v>1438.4</v>
      </c>
      <c r="U196" s="64">
        <v>1479.35</v>
      </c>
      <c r="V196" s="64">
        <v>1438.46</v>
      </c>
      <c r="W196" s="64">
        <v>1429.49</v>
      </c>
      <c r="X196" s="64">
        <v>1390.8</v>
      </c>
      <c r="Y196" s="64">
        <v>1337.21</v>
      </c>
    </row>
    <row r="197" spans="1:25" x14ac:dyDescent="0.25">
      <c r="A197" s="113">
        <v>2</v>
      </c>
      <c r="B197" s="64">
        <v>1388.89</v>
      </c>
      <c r="C197" s="64">
        <v>1409.2</v>
      </c>
      <c r="D197" s="64">
        <v>1435.74</v>
      </c>
      <c r="E197" s="64">
        <v>1420.69</v>
      </c>
      <c r="F197" s="64">
        <v>1463.21</v>
      </c>
      <c r="G197" s="64">
        <v>1465.17</v>
      </c>
      <c r="H197" s="64">
        <v>1476.34</v>
      </c>
      <c r="I197" s="64">
        <v>1495.65</v>
      </c>
      <c r="J197" s="64">
        <v>1495.22</v>
      </c>
      <c r="K197" s="64">
        <v>1488.95</v>
      </c>
      <c r="L197" s="64">
        <v>1479.51</v>
      </c>
      <c r="M197" s="64">
        <v>1480.7</v>
      </c>
      <c r="N197" s="64">
        <v>1479.72</v>
      </c>
      <c r="O197" s="64">
        <v>1483.02</v>
      </c>
      <c r="P197" s="64">
        <v>1487.96</v>
      </c>
      <c r="Q197" s="64">
        <v>1489.89</v>
      </c>
      <c r="R197" s="64">
        <v>1491.01</v>
      </c>
      <c r="S197" s="64">
        <v>1562.9</v>
      </c>
      <c r="T197" s="64">
        <v>1576.4</v>
      </c>
      <c r="U197" s="64">
        <v>1561.97</v>
      </c>
      <c r="V197" s="64">
        <v>1498.58</v>
      </c>
      <c r="W197" s="64">
        <v>1499.5</v>
      </c>
      <c r="X197" s="64">
        <v>1443.6</v>
      </c>
      <c r="Y197" s="64">
        <v>1413.36</v>
      </c>
    </row>
    <row r="198" spans="1:25" x14ac:dyDescent="0.25">
      <c r="A198" s="113">
        <v>3</v>
      </c>
      <c r="B198" s="64">
        <v>1452.46</v>
      </c>
      <c r="C198" s="64">
        <v>1462.21</v>
      </c>
      <c r="D198" s="64">
        <v>1468.15</v>
      </c>
      <c r="E198" s="64">
        <v>1489.29</v>
      </c>
      <c r="F198" s="64">
        <v>1541.4</v>
      </c>
      <c r="G198" s="64">
        <v>1535.34</v>
      </c>
      <c r="H198" s="64">
        <v>1535.62</v>
      </c>
      <c r="I198" s="64">
        <v>1556.93</v>
      </c>
      <c r="J198" s="64">
        <v>1557.48</v>
      </c>
      <c r="K198" s="64">
        <v>1559.2</v>
      </c>
      <c r="L198" s="64">
        <v>1561.52</v>
      </c>
      <c r="M198" s="64">
        <v>1557.98</v>
      </c>
      <c r="N198" s="64">
        <v>1548.82</v>
      </c>
      <c r="O198" s="64">
        <v>1542.57</v>
      </c>
      <c r="P198" s="64">
        <v>1564.35</v>
      </c>
      <c r="Q198" s="64">
        <v>1558.99</v>
      </c>
      <c r="R198" s="64">
        <v>1553.34</v>
      </c>
      <c r="S198" s="64">
        <v>1585.75</v>
      </c>
      <c r="T198" s="64">
        <v>1615.93</v>
      </c>
      <c r="U198" s="64">
        <v>1633.38</v>
      </c>
      <c r="V198" s="64">
        <v>1619.81</v>
      </c>
      <c r="W198" s="64">
        <v>1586.98</v>
      </c>
      <c r="X198" s="64">
        <v>1561.49</v>
      </c>
      <c r="Y198" s="64">
        <v>1491.33</v>
      </c>
    </row>
    <row r="199" spans="1:25" x14ac:dyDescent="0.25">
      <c r="A199" s="113">
        <v>4</v>
      </c>
      <c r="B199" s="64">
        <v>1645.21</v>
      </c>
      <c r="C199" s="64">
        <v>1645.79</v>
      </c>
      <c r="D199" s="64">
        <v>1689.63</v>
      </c>
      <c r="E199" s="64">
        <v>1648.37</v>
      </c>
      <c r="F199" s="64">
        <v>1717.74</v>
      </c>
      <c r="G199" s="64">
        <v>1711.54</v>
      </c>
      <c r="H199" s="64">
        <v>1706.92</v>
      </c>
      <c r="I199" s="64">
        <v>1732.67</v>
      </c>
      <c r="J199" s="64">
        <v>1781.07</v>
      </c>
      <c r="K199" s="64">
        <v>1779.76</v>
      </c>
      <c r="L199" s="64">
        <v>1776.34</v>
      </c>
      <c r="M199" s="64">
        <v>1773.63</v>
      </c>
      <c r="N199" s="64">
        <v>1751.14</v>
      </c>
      <c r="O199" s="64">
        <v>1751.24</v>
      </c>
      <c r="P199" s="64">
        <v>1755.6</v>
      </c>
      <c r="Q199" s="64">
        <v>1772.11</v>
      </c>
      <c r="R199" s="64">
        <v>1774.08</v>
      </c>
      <c r="S199" s="64">
        <v>1803.19</v>
      </c>
      <c r="T199" s="64">
        <v>1806.95</v>
      </c>
      <c r="U199" s="64">
        <v>1844.95</v>
      </c>
      <c r="V199" s="64">
        <v>1842.05</v>
      </c>
      <c r="W199" s="64">
        <v>1768.33</v>
      </c>
      <c r="X199" s="64">
        <v>1710.69</v>
      </c>
      <c r="Y199" s="64">
        <v>1647.78</v>
      </c>
    </row>
    <row r="200" spans="1:25" x14ac:dyDescent="0.25">
      <c r="A200" s="113">
        <v>5</v>
      </c>
      <c r="B200" s="64">
        <v>1549.33</v>
      </c>
      <c r="C200" s="64">
        <v>1524.74</v>
      </c>
      <c r="D200" s="64">
        <v>1520.12</v>
      </c>
      <c r="E200" s="64">
        <v>1492.25</v>
      </c>
      <c r="F200" s="64">
        <v>1576.09</v>
      </c>
      <c r="G200" s="64">
        <v>1552.67</v>
      </c>
      <c r="H200" s="64">
        <v>1527.29</v>
      </c>
      <c r="I200" s="64">
        <v>1560.5</v>
      </c>
      <c r="J200" s="64">
        <v>1619.97</v>
      </c>
      <c r="K200" s="64">
        <v>1608.26</v>
      </c>
      <c r="L200" s="64">
        <v>1606.13</v>
      </c>
      <c r="M200" s="64">
        <v>1606.28</v>
      </c>
      <c r="N200" s="64">
        <v>1607.37</v>
      </c>
      <c r="O200" s="64">
        <v>1684.89</v>
      </c>
      <c r="P200" s="64">
        <v>1708.59</v>
      </c>
      <c r="Q200" s="64">
        <v>1707.17</v>
      </c>
      <c r="R200" s="64">
        <v>1698.26</v>
      </c>
      <c r="S200" s="64">
        <v>1738.73</v>
      </c>
      <c r="T200" s="64">
        <v>1737.6</v>
      </c>
      <c r="U200" s="64">
        <v>1756.99</v>
      </c>
      <c r="V200" s="64">
        <v>1680.75</v>
      </c>
      <c r="W200" s="64">
        <v>1688.42</v>
      </c>
      <c r="X200" s="64">
        <v>1640.94</v>
      </c>
      <c r="Y200" s="64">
        <v>1566.64</v>
      </c>
    </row>
    <row r="201" spans="1:25" x14ac:dyDescent="0.25">
      <c r="A201" s="113">
        <v>6</v>
      </c>
      <c r="B201" s="64">
        <v>1449.56</v>
      </c>
      <c r="C201" s="64">
        <v>1443.57</v>
      </c>
      <c r="D201" s="64">
        <v>1455.75</v>
      </c>
      <c r="E201" s="64">
        <v>1434.18</v>
      </c>
      <c r="F201" s="64">
        <v>1461.92</v>
      </c>
      <c r="G201" s="64">
        <v>1439.62</v>
      </c>
      <c r="H201" s="64">
        <v>1457.27</v>
      </c>
      <c r="I201" s="64">
        <v>1473.52</v>
      </c>
      <c r="J201" s="64">
        <v>1469.47</v>
      </c>
      <c r="K201" s="64">
        <v>1469.7</v>
      </c>
      <c r="L201" s="64">
        <v>1462.29</v>
      </c>
      <c r="M201" s="64">
        <v>1453.7</v>
      </c>
      <c r="N201" s="64">
        <v>1440.11</v>
      </c>
      <c r="O201" s="64">
        <v>1447.55</v>
      </c>
      <c r="P201" s="64">
        <v>1462.53</v>
      </c>
      <c r="Q201" s="64">
        <v>1459.94</v>
      </c>
      <c r="R201" s="64">
        <v>1453.96</v>
      </c>
      <c r="S201" s="64">
        <v>1491.03</v>
      </c>
      <c r="T201" s="64">
        <v>1506.87</v>
      </c>
      <c r="U201" s="64">
        <v>1527.6</v>
      </c>
      <c r="V201" s="64">
        <v>1484.48</v>
      </c>
      <c r="W201" s="64">
        <v>1457.04</v>
      </c>
      <c r="X201" s="64">
        <v>1403.68</v>
      </c>
      <c r="Y201" s="64">
        <v>1348.88</v>
      </c>
    </row>
    <row r="202" spans="1:25" x14ac:dyDescent="0.25">
      <c r="A202" s="113">
        <v>7</v>
      </c>
      <c r="B202" s="64">
        <v>1324.57</v>
      </c>
      <c r="C202" s="64">
        <v>1323.58</v>
      </c>
      <c r="D202" s="64">
        <v>1346.69</v>
      </c>
      <c r="E202" s="64">
        <v>1347.81</v>
      </c>
      <c r="F202" s="64">
        <v>1406.68</v>
      </c>
      <c r="G202" s="64">
        <v>1388.81</v>
      </c>
      <c r="H202" s="64">
        <v>1428.3</v>
      </c>
      <c r="I202" s="64">
        <v>1449.12</v>
      </c>
      <c r="J202" s="64">
        <v>1443.74</v>
      </c>
      <c r="K202" s="64">
        <v>1434.58</v>
      </c>
      <c r="L202" s="64">
        <v>1396.42</v>
      </c>
      <c r="M202" s="64">
        <v>1393.74</v>
      </c>
      <c r="N202" s="64">
        <v>1393.14</v>
      </c>
      <c r="O202" s="64">
        <v>1410.83</v>
      </c>
      <c r="P202" s="64">
        <v>1428.8</v>
      </c>
      <c r="Q202" s="64">
        <v>1426.67</v>
      </c>
      <c r="R202" s="64">
        <v>1418.7</v>
      </c>
      <c r="S202" s="64">
        <v>1458.37</v>
      </c>
      <c r="T202" s="64">
        <v>1452.53</v>
      </c>
      <c r="U202" s="64">
        <v>1472.99</v>
      </c>
      <c r="V202" s="64">
        <v>1439.23</v>
      </c>
      <c r="W202" s="64">
        <v>1432.54</v>
      </c>
      <c r="X202" s="64">
        <v>1389.82</v>
      </c>
      <c r="Y202" s="64">
        <v>1329.86</v>
      </c>
    </row>
    <row r="203" spans="1:25" x14ac:dyDescent="0.25">
      <c r="A203" s="113">
        <v>8</v>
      </c>
      <c r="B203" s="64">
        <v>1403.74</v>
      </c>
      <c r="C203" s="64">
        <v>1409.1</v>
      </c>
      <c r="D203" s="64">
        <v>1465.07</v>
      </c>
      <c r="E203" s="64">
        <v>1443.17</v>
      </c>
      <c r="F203" s="64">
        <v>1433.43</v>
      </c>
      <c r="G203" s="64">
        <v>1469.79</v>
      </c>
      <c r="H203" s="64">
        <v>1540.64</v>
      </c>
      <c r="I203" s="64">
        <v>1551.89</v>
      </c>
      <c r="J203" s="64">
        <v>1539.16</v>
      </c>
      <c r="K203" s="64">
        <v>1539.81</v>
      </c>
      <c r="L203" s="64">
        <v>1492.76</v>
      </c>
      <c r="M203" s="64">
        <v>1491.35</v>
      </c>
      <c r="N203" s="64">
        <v>1492.94</v>
      </c>
      <c r="O203" s="64">
        <v>1493.96</v>
      </c>
      <c r="P203" s="64">
        <v>1552.15</v>
      </c>
      <c r="Q203" s="64">
        <v>1541.9</v>
      </c>
      <c r="R203" s="64">
        <v>1492.8</v>
      </c>
      <c r="S203" s="64">
        <v>1500.68</v>
      </c>
      <c r="T203" s="64">
        <v>1500.39</v>
      </c>
      <c r="U203" s="64">
        <v>1520.01</v>
      </c>
      <c r="V203" s="64">
        <v>1533.45</v>
      </c>
      <c r="W203" s="64">
        <v>1562.04</v>
      </c>
      <c r="X203" s="64">
        <v>1486.11</v>
      </c>
      <c r="Y203" s="64">
        <v>1458.87</v>
      </c>
    </row>
    <row r="204" spans="1:25" x14ac:dyDescent="0.25">
      <c r="A204" s="113">
        <v>9</v>
      </c>
      <c r="B204" s="64">
        <v>1439.87</v>
      </c>
      <c r="C204" s="64">
        <v>1437.94</v>
      </c>
      <c r="D204" s="64">
        <v>1460.52</v>
      </c>
      <c r="E204" s="64">
        <v>1441.14</v>
      </c>
      <c r="F204" s="64">
        <v>1475.25</v>
      </c>
      <c r="G204" s="64">
        <v>1464.88</v>
      </c>
      <c r="H204" s="64">
        <v>1544.2</v>
      </c>
      <c r="I204" s="64">
        <v>1547.47</v>
      </c>
      <c r="J204" s="64">
        <v>1618.78</v>
      </c>
      <c r="K204" s="64">
        <v>1619.27</v>
      </c>
      <c r="L204" s="64">
        <v>1619.17</v>
      </c>
      <c r="M204" s="64">
        <v>1615.69</v>
      </c>
      <c r="N204" s="64">
        <v>1617.22</v>
      </c>
      <c r="O204" s="64">
        <v>1489.9</v>
      </c>
      <c r="P204" s="64">
        <v>1571.73</v>
      </c>
      <c r="Q204" s="64">
        <v>1553.63</v>
      </c>
      <c r="R204" s="64">
        <v>1553.43</v>
      </c>
      <c r="S204" s="64">
        <v>1503.43</v>
      </c>
      <c r="T204" s="64">
        <v>1496.68</v>
      </c>
      <c r="U204" s="64">
        <v>1521.6</v>
      </c>
      <c r="V204" s="64">
        <v>1542.84</v>
      </c>
      <c r="W204" s="64">
        <v>1567.89</v>
      </c>
      <c r="X204" s="64">
        <v>1525.63</v>
      </c>
      <c r="Y204" s="64">
        <v>1461.32</v>
      </c>
    </row>
    <row r="205" spans="1:25" x14ac:dyDescent="0.25">
      <c r="A205" s="113">
        <v>10</v>
      </c>
      <c r="B205" s="64">
        <v>1442.28</v>
      </c>
      <c r="C205" s="64">
        <v>1441.18</v>
      </c>
      <c r="D205" s="64">
        <v>1484.48</v>
      </c>
      <c r="E205" s="64">
        <v>1496.28</v>
      </c>
      <c r="F205" s="64">
        <v>1501.86</v>
      </c>
      <c r="G205" s="64">
        <v>1490.9</v>
      </c>
      <c r="H205" s="64">
        <v>1563.32</v>
      </c>
      <c r="I205" s="64">
        <v>1548.14</v>
      </c>
      <c r="J205" s="64">
        <v>1546.26</v>
      </c>
      <c r="K205" s="64">
        <v>1540.38</v>
      </c>
      <c r="L205" s="64">
        <v>1483.93</v>
      </c>
      <c r="M205" s="64">
        <v>1479.22</v>
      </c>
      <c r="N205" s="64">
        <v>1510.98</v>
      </c>
      <c r="O205" s="64">
        <v>1521.2</v>
      </c>
      <c r="P205" s="64">
        <v>1543.24</v>
      </c>
      <c r="Q205" s="64">
        <v>1542.06</v>
      </c>
      <c r="R205" s="64">
        <v>1531.94</v>
      </c>
      <c r="S205" s="64">
        <v>1485.6</v>
      </c>
      <c r="T205" s="64">
        <v>1495.52</v>
      </c>
      <c r="U205" s="64">
        <v>1518.33</v>
      </c>
      <c r="V205" s="64">
        <v>1539.08</v>
      </c>
      <c r="W205" s="64">
        <v>1563.35</v>
      </c>
      <c r="X205" s="64">
        <v>1548.23</v>
      </c>
      <c r="Y205" s="64">
        <v>1471.02</v>
      </c>
    </row>
    <row r="206" spans="1:25" x14ac:dyDescent="0.25">
      <c r="A206" s="113">
        <v>11</v>
      </c>
      <c r="B206" s="64">
        <v>1481.24</v>
      </c>
      <c r="C206" s="64">
        <v>1475.56</v>
      </c>
      <c r="D206" s="64">
        <v>1479.52</v>
      </c>
      <c r="E206" s="64">
        <v>1450.73</v>
      </c>
      <c r="F206" s="64">
        <v>1437.11</v>
      </c>
      <c r="G206" s="64">
        <v>1476.89</v>
      </c>
      <c r="H206" s="64">
        <v>1503.86</v>
      </c>
      <c r="I206" s="64">
        <v>1562.79</v>
      </c>
      <c r="J206" s="64">
        <v>1560.12</v>
      </c>
      <c r="K206" s="64">
        <v>1581.41</v>
      </c>
      <c r="L206" s="64">
        <v>1581.67</v>
      </c>
      <c r="M206" s="64">
        <v>1563.19</v>
      </c>
      <c r="N206" s="64">
        <v>1564.51</v>
      </c>
      <c r="O206" s="64">
        <v>1591.22</v>
      </c>
      <c r="P206" s="64">
        <v>1616.92</v>
      </c>
      <c r="Q206" s="64">
        <v>1606.07</v>
      </c>
      <c r="R206" s="64">
        <v>1594.11</v>
      </c>
      <c r="S206" s="64">
        <v>1567.42</v>
      </c>
      <c r="T206" s="64">
        <v>1505.5</v>
      </c>
      <c r="U206" s="64">
        <v>1529.03</v>
      </c>
      <c r="V206" s="64">
        <v>1552.5</v>
      </c>
      <c r="W206" s="64">
        <v>1576.41</v>
      </c>
      <c r="X206" s="64">
        <v>1567.88</v>
      </c>
      <c r="Y206" s="64">
        <v>1516.69</v>
      </c>
    </row>
    <row r="207" spans="1:25" x14ac:dyDescent="0.25">
      <c r="A207" s="113">
        <v>12</v>
      </c>
      <c r="B207" s="64">
        <v>1450.24</v>
      </c>
      <c r="C207" s="64">
        <v>1448.9</v>
      </c>
      <c r="D207" s="64">
        <v>1452.53</v>
      </c>
      <c r="E207" s="64">
        <v>1409.17</v>
      </c>
      <c r="F207" s="64">
        <v>1409.2</v>
      </c>
      <c r="G207" s="64">
        <v>1382.75</v>
      </c>
      <c r="H207" s="64">
        <v>1426.01</v>
      </c>
      <c r="I207" s="64">
        <v>1460.42</v>
      </c>
      <c r="J207" s="64">
        <v>1491.18</v>
      </c>
      <c r="K207" s="64">
        <v>1512.88</v>
      </c>
      <c r="L207" s="64">
        <v>1490.86</v>
      </c>
      <c r="M207" s="64">
        <v>1491.07</v>
      </c>
      <c r="N207" s="64">
        <v>1491.2</v>
      </c>
      <c r="O207" s="64">
        <v>1512.94</v>
      </c>
      <c r="P207" s="64">
        <v>1519.33</v>
      </c>
      <c r="Q207" s="64">
        <v>1526.1</v>
      </c>
      <c r="R207" s="64">
        <v>1509.83</v>
      </c>
      <c r="S207" s="64">
        <v>1513.08</v>
      </c>
      <c r="T207" s="64">
        <v>1491.53</v>
      </c>
      <c r="U207" s="64">
        <v>1515.22</v>
      </c>
      <c r="V207" s="64">
        <v>1533.85</v>
      </c>
      <c r="W207" s="64">
        <v>1554.05</v>
      </c>
      <c r="X207" s="64">
        <v>1518.56</v>
      </c>
      <c r="Y207" s="64">
        <v>1468.74</v>
      </c>
    </row>
    <row r="208" spans="1:25" x14ac:dyDescent="0.25">
      <c r="A208" s="113">
        <v>13</v>
      </c>
      <c r="B208" s="64">
        <v>1405.14</v>
      </c>
      <c r="C208" s="64">
        <v>1410.52</v>
      </c>
      <c r="D208" s="64">
        <v>1413.41</v>
      </c>
      <c r="E208" s="64">
        <v>1399.99</v>
      </c>
      <c r="F208" s="64">
        <v>1413.55</v>
      </c>
      <c r="G208" s="64">
        <v>1421.06</v>
      </c>
      <c r="H208" s="64">
        <v>1465.5</v>
      </c>
      <c r="I208" s="64">
        <v>1464.19</v>
      </c>
      <c r="J208" s="64">
        <v>1463.65</v>
      </c>
      <c r="K208" s="64">
        <v>1466.06</v>
      </c>
      <c r="L208" s="64">
        <v>1459.23</v>
      </c>
      <c r="M208" s="64">
        <v>1459.31</v>
      </c>
      <c r="N208" s="64">
        <v>1419.43</v>
      </c>
      <c r="O208" s="64">
        <v>1422.62</v>
      </c>
      <c r="P208" s="64">
        <v>1473.41</v>
      </c>
      <c r="Q208" s="64">
        <v>1465.42</v>
      </c>
      <c r="R208" s="64">
        <v>1458.32</v>
      </c>
      <c r="S208" s="64">
        <v>1411</v>
      </c>
      <c r="T208" s="64">
        <v>1411</v>
      </c>
      <c r="U208" s="64">
        <v>1438.17</v>
      </c>
      <c r="V208" s="64">
        <v>1445.1</v>
      </c>
      <c r="W208" s="64">
        <v>1475.93</v>
      </c>
      <c r="X208" s="64">
        <v>1449.14</v>
      </c>
      <c r="Y208" s="64">
        <v>1411.19</v>
      </c>
    </row>
    <row r="209" spans="1:25" x14ac:dyDescent="0.25">
      <c r="A209" s="113">
        <v>14</v>
      </c>
      <c r="B209" s="64">
        <v>1386.95</v>
      </c>
      <c r="C209" s="64">
        <v>1387.75</v>
      </c>
      <c r="D209" s="64">
        <v>1404.84</v>
      </c>
      <c r="E209" s="64">
        <v>1391.13</v>
      </c>
      <c r="F209" s="64">
        <v>1394.36</v>
      </c>
      <c r="G209" s="64">
        <v>1390.49</v>
      </c>
      <c r="H209" s="64">
        <v>1469.78</v>
      </c>
      <c r="I209" s="64">
        <v>1446.04</v>
      </c>
      <c r="J209" s="64">
        <v>1430.04</v>
      </c>
      <c r="K209" s="64">
        <v>1413.5</v>
      </c>
      <c r="L209" s="64">
        <v>1403</v>
      </c>
      <c r="M209" s="64">
        <v>1394.75</v>
      </c>
      <c r="N209" s="64">
        <v>1381.78</v>
      </c>
      <c r="O209" s="64">
        <v>1402.86</v>
      </c>
      <c r="P209" s="64">
        <v>1402.55</v>
      </c>
      <c r="Q209" s="64">
        <v>1401.41</v>
      </c>
      <c r="R209" s="64">
        <v>1400.08</v>
      </c>
      <c r="S209" s="64">
        <v>1385.55</v>
      </c>
      <c r="T209" s="64">
        <v>1368.58</v>
      </c>
      <c r="U209" s="64">
        <v>1379.7</v>
      </c>
      <c r="V209" s="64">
        <v>1383.4</v>
      </c>
      <c r="W209" s="64">
        <v>1409.59</v>
      </c>
      <c r="X209" s="64">
        <v>1383.23</v>
      </c>
      <c r="Y209" s="64">
        <v>1362.45</v>
      </c>
    </row>
    <row r="210" spans="1:25" x14ac:dyDescent="0.25">
      <c r="A210" s="113">
        <v>15</v>
      </c>
      <c r="B210" s="64">
        <v>1381.15</v>
      </c>
      <c r="C210" s="64">
        <v>1400.27</v>
      </c>
      <c r="D210" s="64">
        <v>1423.08</v>
      </c>
      <c r="E210" s="64">
        <v>1417</v>
      </c>
      <c r="F210" s="64">
        <v>1422.54</v>
      </c>
      <c r="G210" s="64">
        <v>1411.85</v>
      </c>
      <c r="H210" s="64">
        <v>1469.56</v>
      </c>
      <c r="I210" s="64">
        <v>1468.96</v>
      </c>
      <c r="J210" s="64">
        <v>1464.75</v>
      </c>
      <c r="K210" s="64">
        <v>1458.24</v>
      </c>
      <c r="L210" s="64">
        <v>1449.26</v>
      </c>
      <c r="M210" s="64">
        <v>1446.42</v>
      </c>
      <c r="N210" s="64">
        <v>1400.85</v>
      </c>
      <c r="O210" s="64">
        <v>1444.65</v>
      </c>
      <c r="P210" s="64">
        <v>1460.5</v>
      </c>
      <c r="Q210" s="64">
        <v>1455.97</v>
      </c>
      <c r="R210" s="64">
        <v>1454.38</v>
      </c>
      <c r="S210" s="64">
        <v>1448.54</v>
      </c>
      <c r="T210" s="64">
        <v>1479.28</v>
      </c>
      <c r="U210" s="64">
        <v>1461.47</v>
      </c>
      <c r="V210" s="64">
        <v>1478.18</v>
      </c>
      <c r="W210" s="64">
        <v>1462.8</v>
      </c>
      <c r="X210" s="64">
        <v>1441.57</v>
      </c>
      <c r="Y210" s="64">
        <v>1431.91</v>
      </c>
    </row>
    <row r="211" spans="1:25" x14ac:dyDescent="0.25">
      <c r="A211" s="113">
        <v>16</v>
      </c>
      <c r="B211" s="64">
        <v>1421.94</v>
      </c>
      <c r="C211" s="64">
        <v>1417.93</v>
      </c>
      <c r="D211" s="64">
        <v>1452.19</v>
      </c>
      <c r="E211" s="64">
        <v>1446.97</v>
      </c>
      <c r="F211" s="64">
        <v>1464.67</v>
      </c>
      <c r="G211" s="64">
        <v>1463.27</v>
      </c>
      <c r="H211" s="64">
        <v>1506.4</v>
      </c>
      <c r="I211" s="64">
        <v>1502.62</v>
      </c>
      <c r="J211" s="64">
        <v>1550.93</v>
      </c>
      <c r="K211" s="64">
        <v>1514.14</v>
      </c>
      <c r="L211" s="64">
        <v>1492.55</v>
      </c>
      <c r="M211" s="64">
        <v>1479.14</v>
      </c>
      <c r="N211" s="64">
        <v>1477.27</v>
      </c>
      <c r="O211" s="64">
        <v>1469.72</v>
      </c>
      <c r="P211" s="64">
        <v>1484.51</v>
      </c>
      <c r="Q211" s="64">
        <v>1486.92</v>
      </c>
      <c r="R211" s="64">
        <v>1486.85</v>
      </c>
      <c r="S211" s="64">
        <v>1524.79</v>
      </c>
      <c r="T211" s="64">
        <v>1505.92</v>
      </c>
      <c r="U211" s="64">
        <v>1466.24</v>
      </c>
      <c r="V211" s="64">
        <v>1480.24</v>
      </c>
      <c r="W211" s="64">
        <v>1464.6</v>
      </c>
      <c r="X211" s="64">
        <v>1456.39</v>
      </c>
      <c r="Y211" s="64">
        <v>1436.88</v>
      </c>
    </row>
    <row r="212" spans="1:25" x14ac:dyDescent="0.25">
      <c r="A212" s="113">
        <v>17</v>
      </c>
      <c r="B212" s="64">
        <v>1448.17</v>
      </c>
      <c r="C212" s="64">
        <v>1429.97</v>
      </c>
      <c r="D212" s="64">
        <v>1475.69</v>
      </c>
      <c r="E212" s="64">
        <v>1464.62</v>
      </c>
      <c r="F212" s="64">
        <v>1496.02</v>
      </c>
      <c r="G212" s="64">
        <v>1500.65</v>
      </c>
      <c r="H212" s="64">
        <v>1550.85</v>
      </c>
      <c r="I212" s="64">
        <v>1548.83</v>
      </c>
      <c r="J212" s="64">
        <v>1536.7</v>
      </c>
      <c r="K212" s="64">
        <v>1528.63</v>
      </c>
      <c r="L212" s="64">
        <v>1514.49</v>
      </c>
      <c r="M212" s="64">
        <v>1510.88</v>
      </c>
      <c r="N212" s="64">
        <v>1507.73</v>
      </c>
      <c r="O212" s="64">
        <v>1505.55</v>
      </c>
      <c r="P212" s="64">
        <v>1508.76</v>
      </c>
      <c r="Q212" s="64">
        <v>1515.91</v>
      </c>
      <c r="R212" s="64">
        <v>1514.28</v>
      </c>
      <c r="S212" s="64">
        <v>1510.98</v>
      </c>
      <c r="T212" s="64">
        <v>1535.17</v>
      </c>
      <c r="U212" s="64">
        <v>1556.05</v>
      </c>
      <c r="V212" s="64">
        <v>1614.88</v>
      </c>
      <c r="W212" s="64">
        <v>1585.5</v>
      </c>
      <c r="X212" s="64">
        <v>1583.13</v>
      </c>
      <c r="Y212" s="64">
        <v>1572.05</v>
      </c>
    </row>
    <row r="213" spans="1:25" x14ac:dyDescent="0.25">
      <c r="A213" s="113">
        <v>18</v>
      </c>
      <c r="B213" s="64">
        <v>1664.25</v>
      </c>
      <c r="C213" s="64">
        <v>1661.63</v>
      </c>
      <c r="D213" s="64">
        <v>1661.42</v>
      </c>
      <c r="E213" s="64">
        <v>1638.98</v>
      </c>
      <c r="F213" s="64">
        <v>1634.68</v>
      </c>
      <c r="G213" s="64">
        <v>1698.13</v>
      </c>
      <c r="H213" s="64">
        <v>1758.77</v>
      </c>
      <c r="I213" s="64">
        <v>1783.75</v>
      </c>
      <c r="J213" s="64">
        <v>1810.59</v>
      </c>
      <c r="K213" s="64">
        <v>1799.48</v>
      </c>
      <c r="L213" s="64">
        <v>1726.15</v>
      </c>
      <c r="M213" s="64">
        <v>1719.92</v>
      </c>
      <c r="N213" s="64">
        <v>1674.66</v>
      </c>
      <c r="O213" s="64">
        <v>1739.54</v>
      </c>
      <c r="P213" s="64">
        <v>1771.16</v>
      </c>
      <c r="Q213" s="64">
        <v>1783.73</v>
      </c>
      <c r="R213" s="64">
        <v>1697.04</v>
      </c>
      <c r="S213" s="64">
        <v>1718.35</v>
      </c>
      <c r="T213" s="64">
        <v>1626.82</v>
      </c>
      <c r="U213" s="64">
        <v>1657.13</v>
      </c>
      <c r="V213" s="64">
        <v>1693.23</v>
      </c>
      <c r="W213" s="64">
        <v>1724.63</v>
      </c>
      <c r="X213" s="64">
        <v>1719.06</v>
      </c>
      <c r="Y213" s="64">
        <v>1722.79</v>
      </c>
    </row>
    <row r="214" spans="1:25" x14ac:dyDescent="0.25">
      <c r="A214" s="113">
        <v>19</v>
      </c>
      <c r="B214" s="64">
        <v>1660.04</v>
      </c>
      <c r="C214" s="64">
        <v>1643.26</v>
      </c>
      <c r="D214" s="64">
        <v>1653.97</v>
      </c>
      <c r="E214" s="64">
        <v>1594.51</v>
      </c>
      <c r="F214" s="64">
        <v>1567.5</v>
      </c>
      <c r="G214" s="64">
        <v>1647.2</v>
      </c>
      <c r="H214" s="64">
        <v>1677.39</v>
      </c>
      <c r="I214" s="64">
        <v>1646.13</v>
      </c>
      <c r="J214" s="64">
        <v>1674.93</v>
      </c>
      <c r="K214" s="64">
        <v>1666.83</v>
      </c>
      <c r="L214" s="64">
        <v>1653.53</v>
      </c>
      <c r="M214" s="64">
        <v>1640.94</v>
      </c>
      <c r="N214" s="64">
        <v>1680.12</v>
      </c>
      <c r="O214" s="64">
        <v>1631.02</v>
      </c>
      <c r="P214" s="64">
        <v>1652.13</v>
      </c>
      <c r="Q214" s="64">
        <v>1673.27</v>
      </c>
      <c r="R214" s="64">
        <v>1718.71</v>
      </c>
      <c r="S214" s="64">
        <v>1702.04</v>
      </c>
      <c r="T214" s="64">
        <v>1726.66</v>
      </c>
      <c r="U214" s="64">
        <v>1765.38</v>
      </c>
      <c r="V214" s="64">
        <v>1790.57</v>
      </c>
      <c r="W214" s="64">
        <v>1761.96</v>
      </c>
      <c r="X214" s="64">
        <v>1728.81</v>
      </c>
      <c r="Y214" s="64">
        <v>1711.35</v>
      </c>
    </row>
    <row r="215" spans="1:25" x14ac:dyDescent="0.25">
      <c r="A215" s="113">
        <v>20</v>
      </c>
      <c r="B215" s="64">
        <v>1630.18</v>
      </c>
      <c r="C215" s="64">
        <v>1605.14</v>
      </c>
      <c r="D215" s="64">
        <v>1659.53</v>
      </c>
      <c r="E215" s="64">
        <v>1643.19</v>
      </c>
      <c r="F215" s="64">
        <v>1660.59</v>
      </c>
      <c r="G215" s="64">
        <v>1663.26</v>
      </c>
      <c r="H215" s="64">
        <v>1713.71</v>
      </c>
      <c r="I215" s="64">
        <v>1679.56</v>
      </c>
      <c r="J215" s="64">
        <v>1687.28</v>
      </c>
      <c r="K215" s="64">
        <v>1668.5</v>
      </c>
      <c r="L215" s="64">
        <v>1656.54</v>
      </c>
      <c r="M215" s="64">
        <v>1686.22</v>
      </c>
      <c r="N215" s="64">
        <v>1656.96</v>
      </c>
      <c r="O215" s="64">
        <v>1615.17</v>
      </c>
      <c r="P215" s="64">
        <v>1634.46</v>
      </c>
      <c r="Q215" s="64">
        <v>1668.6</v>
      </c>
      <c r="R215" s="64">
        <v>1682.93</v>
      </c>
      <c r="S215" s="64">
        <v>1622.34</v>
      </c>
      <c r="T215" s="64">
        <v>1678.85</v>
      </c>
      <c r="U215" s="64">
        <v>1702.99</v>
      </c>
      <c r="V215" s="64">
        <v>1728.86</v>
      </c>
      <c r="W215" s="64">
        <v>1701.57</v>
      </c>
      <c r="X215" s="64">
        <v>1669.02</v>
      </c>
      <c r="Y215" s="64">
        <v>1617.77</v>
      </c>
    </row>
    <row r="216" spans="1:25" x14ac:dyDescent="0.25">
      <c r="A216" s="113">
        <v>21</v>
      </c>
      <c r="B216" s="64">
        <v>1474.99</v>
      </c>
      <c r="C216" s="64">
        <v>1468.39</v>
      </c>
      <c r="D216" s="64">
        <v>1510.26</v>
      </c>
      <c r="E216" s="64">
        <v>1474.41</v>
      </c>
      <c r="F216" s="64">
        <v>1464.63</v>
      </c>
      <c r="G216" s="64">
        <v>1453.19</v>
      </c>
      <c r="H216" s="64">
        <v>1510.6</v>
      </c>
      <c r="I216" s="64">
        <v>1508.15</v>
      </c>
      <c r="J216" s="64">
        <v>1557.5</v>
      </c>
      <c r="K216" s="64">
        <v>1550.35</v>
      </c>
      <c r="L216" s="64">
        <v>1520.34</v>
      </c>
      <c r="M216" s="64">
        <v>1501.68</v>
      </c>
      <c r="N216" s="64">
        <v>1493.8</v>
      </c>
      <c r="O216" s="64">
        <v>1495.96</v>
      </c>
      <c r="P216" s="64">
        <v>1494.68</v>
      </c>
      <c r="Q216" s="64">
        <v>1502.03</v>
      </c>
      <c r="R216" s="64">
        <v>1496.56</v>
      </c>
      <c r="S216" s="64">
        <v>1495.59</v>
      </c>
      <c r="T216" s="64">
        <v>1521.15</v>
      </c>
      <c r="U216" s="64">
        <v>1536.84</v>
      </c>
      <c r="V216" s="64">
        <v>1560.24</v>
      </c>
      <c r="W216" s="64">
        <v>1549.84</v>
      </c>
      <c r="X216" s="64">
        <v>1523.05</v>
      </c>
      <c r="Y216" s="64">
        <v>1477.54</v>
      </c>
    </row>
    <row r="217" spans="1:25" x14ac:dyDescent="0.25">
      <c r="A217" s="113">
        <v>22</v>
      </c>
      <c r="B217" s="64">
        <v>1486.88</v>
      </c>
      <c r="C217" s="64">
        <v>1483.7</v>
      </c>
      <c r="D217" s="64">
        <v>1557.51</v>
      </c>
      <c r="E217" s="64">
        <v>1541.55</v>
      </c>
      <c r="F217" s="64">
        <v>1535.04</v>
      </c>
      <c r="G217" s="64">
        <v>1525.8</v>
      </c>
      <c r="H217" s="64">
        <v>1555.97</v>
      </c>
      <c r="I217" s="64">
        <v>1570.58</v>
      </c>
      <c r="J217" s="64">
        <v>1555.46</v>
      </c>
      <c r="K217" s="64">
        <v>1556.38</v>
      </c>
      <c r="L217" s="64">
        <v>1548.96</v>
      </c>
      <c r="M217" s="64">
        <v>1546.96</v>
      </c>
      <c r="N217" s="64">
        <v>1545.09</v>
      </c>
      <c r="O217" s="64">
        <v>1537.99</v>
      </c>
      <c r="P217" s="64">
        <v>1553.02</v>
      </c>
      <c r="Q217" s="64">
        <v>1563.52</v>
      </c>
      <c r="R217" s="64">
        <v>1558.51</v>
      </c>
      <c r="S217" s="64">
        <v>1601.75</v>
      </c>
      <c r="T217" s="64">
        <v>1587.22</v>
      </c>
      <c r="U217" s="64">
        <v>1604.01</v>
      </c>
      <c r="V217" s="64">
        <v>1615.67</v>
      </c>
      <c r="W217" s="64">
        <v>1604.49</v>
      </c>
      <c r="X217" s="64">
        <v>1578.31</v>
      </c>
      <c r="Y217" s="64">
        <v>1565.54</v>
      </c>
    </row>
    <row r="218" spans="1:25" x14ac:dyDescent="0.25">
      <c r="A218" s="113">
        <v>23</v>
      </c>
      <c r="B218" s="64">
        <v>1670.33</v>
      </c>
      <c r="C218" s="64">
        <v>1635.57</v>
      </c>
      <c r="D218" s="64">
        <v>1638.77</v>
      </c>
      <c r="E218" s="64">
        <v>1602.3</v>
      </c>
      <c r="F218" s="64">
        <v>1593.4</v>
      </c>
      <c r="G218" s="64">
        <v>1588.96</v>
      </c>
      <c r="H218" s="64">
        <v>1633.5</v>
      </c>
      <c r="I218" s="64">
        <v>1645.66</v>
      </c>
      <c r="J218" s="64">
        <v>1652.39</v>
      </c>
      <c r="K218" s="64">
        <v>1656.25</v>
      </c>
      <c r="L218" s="64">
        <v>1649.2</v>
      </c>
      <c r="M218" s="64">
        <v>1644.56</v>
      </c>
      <c r="N218" s="64">
        <v>1622.23</v>
      </c>
      <c r="O218" s="64">
        <v>1623.27</v>
      </c>
      <c r="P218" s="64">
        <v>1624.33</v>
      </c>
      <c r="Q218" s="64">
        <v>1622.68</v>
      </c>
      <c r="R218" s="64">
        <v>1630.13</v>
      </c>
      <c r="S218" s="64">
        <v>1638.6</v>
      </c>
      <c r="T218" s="64">
        <v>1691.55</v>
      </c>
      <c r="U218" s="64">
        <v>1705.01</v>
      </c>
      <c r="V218" s="64">
        <v>1729.44</v>
      </c>
      <c r="W218" s="64">
        <v>1700.87</v>
      </c>
      <c r="X218" s="64">
        <v>1673.01</v>
      </c>
      <c r="Y218" s="64">
        <v>1660.7</v>
      </c>
    </row>
    <row r="219" spans="1:25" x14ac:dyDescent="0.25">
      <c r="A219" s="113">
        <v>24</v>
      </c>
      <c r="B219" s="64">
        <v>1700.69</v>
      </c>
      <c r="C219" s="64">
        <v>1669.07</v>
      </c>
      <c r="D219" s="64">
        <v>1669.21</v>
      </c>
      <c r="E219" s="64">
        <v>1606.35</v>
      </c>
      <c r="F219" s="64">
        <v>1621.17</v>
      </c>
      <c r="G219" s="64">
        <v>1622.37</v>
      </c>
      <c r="H219" s="64">
        <v>1668.26</v>
      </c>
      <c r="I219" s="64">
        <v>1648.62</v>
      </c>
      <c r="J219" s="64">
        <v>1649.47</v>
      </c>
      <c r="K219" s="64">
        <v>1653.45</v>
      </c>
      <c r="L219" s="64">
        <v>1653.89</v>
      </c>
      <c r="M219" s="64">
        <v>1647.86</v>
      </c>
      <c r="N219" s="64">
        <v>1644.44</v>
      </c>
      <c r="O219" s="64">
        <v>1648.57</v>
      </c>
      <c r="P219" s="64">
        <v>1715.95</v>
      </c>
      <c r="Q219" s="64">
        <v>1636.62</v>
      </c>
      <c r="R219" s="64">
        <v>1643.52</v>
      </c>
      <c r="S219" s="64">
        <v>1651.25</v>
      </c>
      <c r="T219" s="64">
        <v>1708.73</v>
      </c>
      <c r="U219" s="64">
        <v>1722.47</v>
      </c>
      <c r="V219" s="64">
        <v>1732.75</v>
      </c>
      <c r="W219" s="64">
        <v>1736.28</v>
      </c>
      <c r="X219" s="64">
        <v>1701.88</v>
      </c>
      <c r="Y219" s="64">
        <v>1665.72</v>
      </c>
    </row>
    <row r="220" spans="1:25" x14ac:dyDescent="0.25">
      <c r="A220" s="113">
        <v>25</v>
      </c>
      <c r="B220" s="64">
        <v>1692.91</v>
      </c>
      <c r="C220" s="64">
        <v>1649.16</v>
      </c>
      <c r="D220" s="64">
        <v>1651.79</v>
      </c>
      <c r="E220" s="64">
        <v>1610.47</v>
      </c>
      <c r="F220" s="64">
        <v>1610.39</v>
      </c>
      <c r="G220" s="64">
        <v>1608.16</v>
      </c>
      <c r="H220" s="64">
        <v>1656.52</v>
      </c>
      <c r="I220" s="64">
        <v>1645.79</v>
      </c>
      <c r="J220" s="64">
        <v>1664.61</v>
      </c>
      <c r="K220" s="64">
        <v>1658.25</v>
      </c>
      <c r="L220" s="64">
        <v>1674.2</v>
      </c>
      <c r="M220" s="64">
        <v>1667.16</v>
      </c>
      <c r="N220" s="64">
        <v>1632.48</v>
      </c>
      <c r="O220" s="64">
        <v>1634.92</v>
      </c>
      <c r="P220" s="64">
        <v>1634.54</v>
      </c>
      <c r="Q220" s="64">
        <v>1739.6</v>
      </c>
      <c r="R220" s="64">
        <v>1736.97</v>
      </c>
      <c r="S220" s="64">
        <v>1713.71</v>
      </c>
      <c r="T220" s="64">
        <v>1727.42</v>
      </c>
      <c r="U220" s="64">
        <v>1747.2</v>
      </c>
      <c r="V220" s="64">
        <v>1768.82</v>
      </c>
      <c r="W220" s="64">
        <v>1725.29</v>
      </c>
      <c r="X220" s="64">
        <v>1705.87</v>
      </c>
      <c r="Y220" s="64">
        <v>1695.12</v>
      </c>
    </row>
    <row r="221" spans="1:25" x14ac:dyDescent="0.25">
      <c r="A221" s="113">
        <v>26</v>
      </c>
      <c r="B221" s="64">
        <v>1590.95</v>
      </c>
      <c r="C221" s="64">
        <v>1571.51</v>
      </c>
      <c r="D221" s="64">
        <v>1578.54</v>
      </c>
      <c r="E221" s="64">
        <v>1542.09</v>
      </c>
      <c r="F221" s="64">
        <v>1534.31</v>
      </c>
      <c r="G221" s="64">
        <v>1508.97</v>
      </c>
      <c r="H221" s="64">
        <v>1558.06</v>
      </c>
      <c r="I221" s="64">
        <v>1600.77</v>
      </c>
      <c r="J221" s="64">
        <v>1620.16</v>
      </c>
      <c r="K221" s="64">
        <v>1623.12</v>
      </c>
      <c r="L221" s="64">
        <v>1619.47</v>
      </c>
      <c r="M221" s="64">
        <v>1615.3</v>
      </c>
      <c r="N221" s="64">
        <v>1617.21</v>
      </c>
      <c r="O221" s="64">
        <v>1626.21</v>
      </c>
      <c r="P221" s="64">
        <v>1633.67</v>
      </c>
      <c r="Q221" s="64">
        <v>1630.55</v>
      </c>
      <c r="R221" s="64">
        <v>1646.74</v>
      </c>
      <c r="S221" s="64">
        <v>1679.02</v>
      </c>
      <c r="T221" s="64">
        <v>1665.81</v>
      </c>
      <c r="U221" s="64">
        <v>1685.05</v>
      </c>
      <c r="V221" s="64">
        <v>1709.8</v>
      </c>
      <c r="W221" s="64">
        <v>1671.72</v>
      </c>
      <c r="X221" s="64">
        <v>1645.58</v>
      </c>
      <c r="Y221" s="64">
        <v>1637.13</v>
      </c>
    </row>
    <row r="222" spans="1:25" x14ac:dyDescent="0.25">
      <c r="A222" s="113">
        <v>27</v>
      </c>
      <c r="B222" s="64">
        <v>1586.7</v>
      </c>
      <c r="C222" s="64">
        <v>1585.4</v>
      </c>
      <c r="D222" s="64">
        <v>1575.05</v>
      </c>
      <c r="E222" s="64">
        <v>1555.92</v>
      </c>
      <c r="F222" s="64">
        <v>1584.34</v>
      </c>
      <c r="G222" s="64">
        <v>1600.03</v>
      </c>
      <c r="H222" s="64">
        <v>1636.61</v>
      </c>
      <c r="I222" s="64">
        <v>1650.62</v>
      </c>
      <c r="J222" s="64">
        <v>1641.23</v>
      </c>
      <c r="K222" s="64">
        <v>1632.82</v>
      </c>
      <c r="L222" s="64">
        <v>1625.79</v>
      </c>
      <c r="M222" s="64">
        <v>1620.69</v>
      </c>
      <c r="N222" s="64">
        <v>1617.11</v>
      </c>
      <c r="O222" s="64">
        <v>1613.22</v>
      </c>
      <c r="P222" s="64">
        <v>1627.37</v>
      </c>
      <c r="Q222" s="64">
        <v>1637.77</v>
      </c>
      <c r="R222" s="64">
        <v>1628.66</v>
      </c>
      <c r="S222" s="64">
        <v>1623</v>
      </c>
      <c r="T222" s="64">
        <v>1652.94</v>
      </c>
      <c r="U222" s="64">
        <v>1659.6</v>
      </c>
      <c r="V222" s="64">
        <v>1685.59</v>
      </c>
      <c r="W222" s="64">
        <v>1667.15</v>
      </c>
      <c r="X222" s="64">
        <v>1632.02</v>
      </c>
      <c r="Y222" s="64">
        <v>1592.47</v>
      </c>
    </row>
    <row r="223" spans="1:25" x14ac:dyDescent="0.25">
      <c r="A223" s="113">
        <v>28</v>
      </c>
      <c r="B223" s="64">
        <v>1557.79</v>
      </c>
      <c r="C223" s="64">
        <v>1557.94</v>
      </c>
      <c r="D223" s="64">
        <v>1575.49</v>
      </c>
      <c r="E223" s="64">
        <v>1552.82</v>
      </c>
      <c r="F223" s="64">
        <v>1587.71</v>
      </c>
      <c r="G223" s="64">
        <v>1600.82</v>
      </c>
      <c r="H223" s="64">
        <v>1633.49</v>
      </c>
      <c r="I223" s="64">
        <v>1650.64</v>
      </c>
      <c r="J223" s="64">
        <v>1773.57</v>
      </c>
      <c r="K223" s="64">
        <v>1748.83</v>
      </c>
      <c r="L223" s="64">
        <v>1730.12</v>
      </c>
      <c r="M223" s="64">
        <v>1638.14</v>
      </c>
      <c r="N223" s="64">
        <v>1628.72</v>
      </c>
      <c r="O223" s="64">
        <v>1621.43</v>
      </c>
      <c r="P223" s="64">
        <v>1690.53</v>
      </c>
      <c r="Q223" s="64">
        <v>1692.58</v>
      </c>
      <c r="R223" s="64">
        <v>1696.96</v>
      </c>
      <c r="S223" s="64">
        <v>1683.89</v>
      </c>
      <c r="T223" s="64">
        <v>1667.41</v>
      </c>
      <c r="U223" s="64">
        <v>1675.58</v>
      </c>
      <c r="V223" s="64">
        <v>1692.17</v>
      </c>
      <c r="W223" s="64">
        <v>1683.16</v>
      </c>
      <c r="X223" s="64">
        <v>1642.68</v>
      </c>
      <c r="Y223" s="64">
        <v>1609.37</v>
      </c>
    </row>
    <row r="224" spans="1:25" hidden="1" x14ac:dyDescent="0.25">
      <c r="A224" s="113">
        <v>29</v>
      </c>
      <c r="B224" s="64">
        <v>0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4">
        <v>0</v>
      </c>
      <c r="M224" s="64">
        <v>0</v>
      </c>
      <c r="N224" s="64">
        <v>0</v>
      </c>
      <c r="O224" s="64">
        <v>0</v>
      </c>
      <c r="P224" s="64">
        <v>0</v>
      </c>
      <c r="Q224" s="64">
        <v>0</v>
      </c>
      <c r="R224" s="64">
        <v>0</v>
      </c>
      <c r="S224" s="64">
        <v>0</v>
      </c>
      <c r="T224" s="64">
        <v>0</v>
      </c>
      <c r="U224" s="64">
        <v>0</v>
      </c>
      <c r="V224" s="64">
        <v>0</v>
      </c>
      <c r="W224" s="64">
        <v>0</v>
      </c>
      <c r="X224" s="64">
        <v>0</v>
      </c>
      <c r="Y224" s="64">
        <v>0</v>
      </c>
    </row>
    <row r="225" spans="1:25" hidden="1" x14ac:dyDescent="0.25">
      <c r="A225" s="113">
        <v>30</v>
      </c>
      <c r="B225" s="64">
        <v>0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4">
        <v>0</v>
      </c>
      <c r="M225" s="64">
        <v>0</v>
      </c>
      <c r="N225" s="64">
        <v>0</v>
      </c>
      <c r="O225" s="64">
        <v>0</v>
      </c>
      <c r="P225" s="64">
        <v>0</v>
      </c>
      <c r="Q225" s="64">
        <v>0</v>
      </c>
      <c r="R225" s="64">
        <v>0</v>
      </c>
      <c r="S225" s="64">
        <v>0</v>
      </c>
      <c r="T225" s="64">
        <v>0</v>
      </c>
      <c r="U225" s="64">
        <v>0</v>
      </c>
      <c r="V225" s="64">
        <v>0</v>
      </c>
      <c r="W225" s="64">
        <v>0</v>
      </c>
      <c r="X225" s="64">
        <v>0</v>
      </c>
      <c r="Y225" s="64">
        <v>0</v>
      </c>
    </row>
    <row r="226" spans="1:25" hidden="1" x14ac:dyDescent="0.25">
      <c r="A226" s="113">
        <v>31</v>
      </c>
      <c r="B226" s="64">
        <v>0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4">
        <v>0</v>
      </c>
      <c r="M226" s="64">
        <v>0</v>
      </c>
      <c r="N226" s="64">
        <v>0</v>
      </c>
      <c r="O226" s="64">
        <v>0</v>
      </c>
      <c r="P226" s="64">
        <v>0</v>
      </c>
      <c r="Q226" s="64">
        <v>0</v>
      </c>
      <c r="R226" s="64">
        <v>0</v>
      </c>
      <c r="S226" s="64">
        <v>0</v>
      </c>
      <c r="T226" s="64">
        <v>0</v>
      </c>
      <c r="U226" s="64">
        <v>0</v>
      </c>
      <c r="V226" s="64">
        <v>0</v>
      </c>
      <c r="W226" s="64">
        <v>0</v>
      </c>
      <c r="X226" s="64">
        <v>0</v>
      </c>
      <c r="Y226" s="64">
        <v>0</v>
      </c>
    </row>
    <row r="228" spans="1:25" x14ac:dyDescent="0.25">
      <c r="A228" s="60" t="s">
        <v>81</v>
      </c>
      <c r="B228" s="114" t="s">
        <v>107</v>
      </c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</row>
    <row r="229" spans="1:25" ht="30" x14ac:dyDescent="0.25">
      <c r="A229" s="60"/>
      <c r="B229" s="62" t="s">
        <v>83</v>
      </c>
      <c r="C229" s="62" t="s">
        <v>84</v>
      </c>
      <c r="D229" s="62" t="s">
        <v>85</v>
      </c>
      <c r="E229" s="62" t="s">
        <v>86</v>
      </c>
      <c r="F229" s="62" t="s">
        <v>87</v>
      </c>
      <c r="G229" s="62" t="s">
        <v>88</v>
      </c>
      <c r="H229" s="62" t="s">
        <v>89</v>
      </c>
      <c r="I229" s="62" t="s">
        <v>90</v>
      </c>
      <c r="J229" s="62" t="s">
        <v>91</v>
      </c>
      <c r="K229" s="62" t="s">
        <v>92</v>
      </c>
      <c r="L229" s="62" t="s">
        <v>93</v>
      </c>
      <c r="M229" s="62" t="s">
        <v>94</v>
      </c>
      <c r="N229" s="62" t="s">
        <v>95</v>
      </c>
      <c r="O229" s="62" t="s">
        <v>96</v>
      </c>
      <c r="P229" s="62" t="s">
        <v>97</v>
      </c>
      <c r="Q229" s="62" t="s">
        <v>98</v>
      </c>
      <c r="R229" s="62" t="s">
        <v>99</v>
      </c>
      <c r="S229" s="62" t="s">
        <v>100</v>
      </c>
      <c r="T229" s="62" t="s">
        <v>101</v>
      </c>
      <c r="U229" s="62" t="s">
        <v>102</v>
      </c>
      <c r="V229" s="62" t="s">
        <v>103</v>
      </c>
      <c r="W229" s="62" t="s">
        <v>104</v>
      </c>
      <c r="X229" s="62" t="s">
        <v>105</v>
      </c>
      <c r="Y229" s="62" t="s">
        <v>106</v>
      </c>
    </row>
    <row r="230" spans="1:25" x14ac:dyDescent="0.25">
      <c r="A230" s="113">
        <v>1</v>
      </c>
      <c r="B230" s="64">
        <v>1395.75</v>
      </c>
      <c r="C230" s="64">
        <v>1396.12</v>
      </c>
      <c r="D230" s="64">
        <v>1436.02</v>
      </c>
      <c r="E230" s="64">
        <v>1507.25</v>
      </c>
      <c r="F230" s="64">
        <v>1447.77</v>
      </c>
      <c r="G230" s="64">
        <v>1444.42</v>
      </c>
      <c r="H230" s="64">
        <v>1521.73</v>
      </c>
      <c r="I230" s="64">
        <v>1524.98</v>
      </c>
      <c r="J230" s="64">
        <v>1427.32</v>
      </c>
      <c r="K230" s="64">
        <v>1424.14</v>
      </c>
      <c r="L230" s="64">
        <v>1421.7</v>
      </c>
      <c r="M230" s="64">
        <v>1420.73</v>
      </c>
      <c r="N230" s="64">
        <v>1421.52</v>
      </c>
      <c r="O230" s="64">
        <v>1549.48</v>
      </c>
      <c r="P230" s="64">
        <v>1506.28</v>
      </c>
      <c r="Q230" s="64">
        <v>1495.23</v>
      </c>
      <c r="R230" s="64">
        <v>1421.9</v>
      </c>
      <c r="S230" s="64">
        <v>1461.6</v>
      </c>
      <c r="T230" s="64">
        <v>1492.27</v>
      </c>
      <c r="U230" s="64">
        <v>1533.22</v>
      </c>
      <c r="V230" s="64">
        <v>1492.33</v>
      </c>
      <c r="W230" s="64">
        <v>1483.36</v>
      </c>
      <c r="X230" s="64">
        <v>1444.67</v>
      </c>
      <c r="Y230" s="64">
        <v>1391.08</v>
      </c>
    </row>
    <row r="231" spans="1:25" x14ac:dyDescent="0.25">
      <c r="A231" s="113">
        <v>2</v>
      </c>
      <c r="B231" s="64">
        <v>1442.76</v>
      </c>
      <c r="C231" s="64">
        <v>1463.07</v>
      </c>
      <c r="D231" s="64">
        <v>1489.61</v>
      </c>
      <c r="E231" s="64">
        <v>1474.56</v>
      </c>
      <c r="F231" s="64">
        <v>1517.08</v>
      </c>
      <c r="G231" s="64">
        <v>1519.04</v>
      </c>
      <c r="H231" s="64">
        <v>1530.21</v>
      </c>
      <c r="I231" s="64">
        <v>1549.52</v>
      </c>
      <c r="J231" s="64">
        <v>1549.09</v>
      </c>
      <c r="K231" s="64">
        <v>1542.82</v>
      </c>
      <c r="L231" s="64">
        <v>1533.38</v>
      </c>
      <c r="M231" s="64">
        <v>1534.57</v>
      </c>
      <c r="N231" s="64">
        <v>1533.59</v>
      </c>
      <c r="O231" s="64">
        <v>1536.89</v>
      </c>
      <c r="P231" s="64">
        <v>1541.83</v>
      </c>
      <c r="Q231" s="64">
        <v>1543.76</v>
      </c>
      <c r="R231" s="64">
        <v>1544.88</v>
      </c>
      <c r="S231" s="64">
        <v>1616.77</v>
      </c>
      <c r="T231" s="64">
        <v>1630.27</v>
      </c>
      <c r="U231" s="64">
        <v>1615.84</v>
      </c>
      <c r="V231" s="64">
        <v>1552.45</v>
      </c>
      <c r="W231" s="64">
        <v>1553.37</v>
      </c>
      <c r="X231" s="64">
        <v>1497.47</v>
      </c>
      <c r="Y231" s="64">
        <v>1467.23</v>
      </c>
    </row>
    <row r="232" spans="1:25" x14ac:dyDescent="0.25">
      <c r="A232" s="113">
        <v>3</v>
      </c>
      <c r="B232" s="64">
        <v>1506.33</v>
      </c>
      <c r="C232" s="64">
        <v>1516.08</v>
      </c>
      <c r="D232" s="64">
        <v>1522.02</v>
      </c>
      <c r="E232" s="64">
        <v>1543.16</v>
      </c>
      <c r="F232" s="64">
        <v>1595.27</v>
      </c>
      <c r="G232" s="64">
        <v>1589.21</v>
      </c>
      <c r="H232" s="64">
        <v>1589.49</v>
      </c>
      <c r="I232" s="64">
        <v>1610.8</v>
      </c>
      <c r="J232" s="64">
        <v>1611.35</v>
      </c>
      <c r="K232" s="64">
        <v>1613.07</v>
      </c>
      <c r="L232" s="64">
        <v>1615.39</v>
      </c>
      <c r="M232" s="64">
        <v>1611.85</v>
      </c>
      <c r="N232" s="64">
        <v>1602.69</v>
      </c>
      <c r="O232" s="64">
        <v>1596.44</v>
      </c>
      <c r="P232" s="64">
        <v>1618.22</v>
      </c>
      <c r="Q232" s="64">
        <v>1612.86</v>
      </c>
      <c r="R232" s="64">
        <v>1607.21</v>
      </c>
      <c r="S232" s="64">
        <v>1639.62</v>
      </c>
      <c r="T232" s="64">
        <v>1669.8</v>
      </c>
      <c r="U232" s="64">
        <v>1687.25</v>
      </c>
      <c r="V232" s="64">
        <v>1673.68</v>
      </c>
      <c r="W232" s="64">
        <v>1640.85</v>
      </c>
      <c r="X232" s="64">
        <v>1615.36</v>
      </c>
      <c r="Y232" s="64">
        <v>1545.2</v>
      </c>
    </row>
    <row r="233" spans="1:25" x14ac:dyDescent="0.25">
      <c r="A233" s="113">
        <v>4</v>
      </c>
      <c r="B233" s="64">
        <v>1699.08</v>
      </c>
      <c r="C233" s="64">
        <v>1699.66</v>
      </c>
      <c r="D233" s="64">
        <v>1743.5</v>
      </c>
      <c r="E233" s="64">
        <v>1702.24</v>
      </c>
      <c r="F233" s="64">
        <v>1771.61</v>
      </c>
      <c r="G233" s="64">
        <v>1765.41</v>
      </c>
      <c r="H233" s="64">
        <v>1760.79</v>
      </c>
      <c r="I233" s="64">
        <v>1786.54</v>
      </c>
      <c r="J233" s="64">
        <v>1834.94</v>
      </c>
      <c r="K233" s="64">
        <v>1833.63</v>
      </c>
      <c r="L233" s="64">
        <v>1830.21</v>
      </c>
      <c r="M233" s="64">
        <v>1827.5</v>
      </c>
      <c r="N233" s="64">
        <v>1805.01</v>
      </c>
      <c r="O233" s="64">
        <v>1805.11</v>
      </c>
      <c r="P233" s="64">
        <v>1809.47</v>
      </c>
      <c r="Q233" s="64">
        <v>1825.98</v>
      </c>
      <c r="R233" s="64">
        <v>1827.95</v>
      </c>
      <c r="S233" s="64">
        <v>1857.06</v>
      </c>
      <c r="T233" s="64">
        <v>1860.82</v>
      </c>
      <c r="U233" s="64">
        <v>1898.82</v>
      </c>
      <c r="V233" s="64">
        <v>1895.92</v>
      </c>
      <c r="W233" s="64">
        <v>1822.2</v>
      </c>
      <c r="X233" s="64">
        <v>1764.56</v>
      </c>
      <c r="Y233" s="64">
        <v>1701.65</v>
      </c>
    </row>
    <row r="234" spans="1:25" x14ac:dyDescent="0.25">
      <c r="A234" s="113">
        <v>5</v>
      </c>
      <c r="B234" s="64">
        <v>1603.2</v>
      </c>
      <c r="C234" s="64">
        <v>1578.61</v>
      </c>
      <c r="D234" s="64">
        <v>1573.99</v>
      </c>
      <c r="E234" s="64">
        <v>1546.12</v>
      </c>
      <c r="F234" s="64">
        <v>1629.96</v>
      </c>
      <c r="G234" s="64">
        <v>1606.54</v>
      </c>
      <c r="H234" s="64">
        <v>1581.16</v>
      </c>
      <c r="I234" s="64">
        <v>1614.37</v>
      </c>
      <c r="J234" s="64">
        <v>1673.84</v>
      </c>
      <c r="K234" s="64">
        <v>1662.13</v>
      </c>
      <c r="L234" s="64">
        <v>1660</v>
      </c>
      <c r="M234" s="64">
        <v>1660.15</v>
      </c>
      <c r="N234" s="64">
        <v>1661.24</v>
      </c>
      <c r="O234" s="64">
        <v>1738.76</v>
      </c>
      <c r="P234" s="64">
        <v>1762.46</v>
      </c>
      <c r="Q234" s="64">
        <v>1761.04</v>
      </c>
      <c r="R234" s="64">
        <v>1752.13</v>
      </c>
      <c r="S234" s="64">
        <v>1792.6</v>
      </c>
      <c r="T234" s="64">
        <v>1791.47</v>
      </c>
      <c r="U234" s="64">
        <v>1810.86</v>
      </c>
      <c r="V234" s="64">
        <v>1734.62</v>
      </c>
      <c r="W234" s="64">
        <v>1742.29</v>
      </c>
      <c r="X234" s="64">
        <v>1694.81</v>
      </c>
      <c r="Y234" s="64">
        <v>1620.51</v>
      </c>
    </row>
    <row r="235" spans="1:25" x14ac:dyDescent="0.25">
      <c r="A235" s="113">
        <v>6</v>
      </c>
      <c r="B235" s="64">
        <v>1503.43</v>
      </c>
      <c r="C235" s="64">
        <v>1497.44</v>
      </c>
      <c r="D235" s="64">
        <v>1509.62</v>
      </c>
      <c r="E235" s="64">
        <v>1488.05</v>
      </c>
      <c r="F235" s="64">
        <v>1515.79</v>
      </c>
      <c r="G235" s="64">
        <v>1493.49</v>
      </c>
      <c r="H235" s="64">
        <v>1511.14</v>
      </c>
      <c r="I235" s="64">
        <v>1527.39</v>
      </c>
      <c r="J235" s="64">
        <v>1523.34</v>
      </c>
      <c r="K235" s="64">
        <v>1523.57</v>
      </c>
      <c r="L235" s="64">
        <v>1516.16</v>
      </c>
      <c r="M235" s="64">
        <v>1507.57</v>
      </c>
      <c r="N235" s="64">
        <v>1493.98</v>
      </c>
      <c r="O235" s="64">
        <v>1501.42</v>
      </c>
      <c r="P235" s="64">
        <v>1516.4</v>
      </c>
      <c r="Q235" s="64">
        <v>1513.81</v>
      </c>
      <c r="R235" s="64">
        <v>1507.83</v>
      </c>
      <c r="S235" s="64">
        <v>1544.9</v>
      </c>
      <c r="T235" s="64">
        <v>1560.74</v>
      </c>
      <c r="U235" s="64">
        <v>1581.47</v>
      </c>
      <c r="V235" s="64">
        <v>1538.35</v>
      </c>
      <c r="W235" s="64">
        <v>1510.91</v>
      </c>
      <c r="X235" s="64">
        <v>1457.55</v>
      </c>
      <c r="Y235" s="64">
        <v>1402.75</v>
      </c>
    </row>
    <row r="236" spans="1:25" x14ac:dyDescent="0.25">
      <c r="A236" s="113">
        <v>7</v>
      </c>
      <c r="B236" s="64">
        <v>1378.44</v>
      </c>
      <c r="C236" s="64">
        <v>1377.45</v>
      </c>
      <c r="D236" s="64">
        <v>1400.56</v>
      </c>
      <c r="E236" s="64">
        <v>1401.68</v>
      </c>
      <c r="F236" s="64">
        <v>1460.55</v>
      </c>
      <c r="G236" s="64">
        <v>1442.68</v>
      </c>
      <c r="H236" s="64">
        <v>1482.17</v>
      </c>
      <c r="I236" s="64">
        <v>1502.99</v>
      </c>
      <c r="J236" s="64">
        <v>1497.61</v>
      </c>
      <c r="K236" s="64">
        <v>1488.45</v>
      </c>
      <c r="L236" s="64">
        <v>1450.29</v>
      </c>
      <c r="M236" s="64">
        <v>1447.61</v>
      </c>
      <c r="N236" s="64">
        <v>1447.01</v>
      </c>
      <c r="O236" s="64">
        <v>1464.7</v>
      </c>
      <c r="P236" s="64">
        <v>1482.67</v>
      </c>
      <c r="Q236" s="64">
        <v>1480.54</v>
      </c>
      <c r="R236" s="64">
        <v>1472.57</v>
      </c>
      <c r="S236" s="64">
        <v>1512.24</v>
      </c>
      <c r="T236" s="64">
        <v>1506.4</v>
      </c>
      <c r="U236" s="64">
        <v>1526.86</v>
      </c>
      <c r="V236" s="64">
        <v>1493.1</v>
      </c>
      <c r="W236" s="64">
        <v>1486.41</v>
      </c>
      <c r="X236" s="64">
        <v>1443.69</v>
      </c>
      <c r="Y236" s="64">
        <v>1383.73</v>
      </c>
    </row>
    <row r="237" spans="1:25" x14ac:dyDescent="0.25">
      <c r="A237" s="113">
        <v>8</v>
      </c>
      <c r="B237" s="64">
        <v>1457.61</v>
      </c>
      <c r="C237" s="64">
        <v>1462.97</v>
      </c>
      <c r="D237" s="64">
        <v>1518.94</v>
      </c>
      <c r="E237" s="64">
        <v>1497.04</v>
      </c>
      <c r="F237" s="64">
        <v>1487.3</v>
      </c>
      <c r="G237" s="64">
        <v>1523.66</v>
      </c>
      <c r="H237" s="64">
        <v>1594.51</v>
      </c>
      <c r="I237" s="64">
        <v>1605.76</v>
      </c>
      <c r="J237" s="64">
        <v>1593.03</v>
      </c>
      <c r="K237" s="64">
        <v>1593.68</v>
      </c>
      <c r="L237" s="64">
        <v>1546.63</v>
      </c>
      <c r="M237" s="64">
        <v>1545.22</v>
      </c>
      <c r="N237" s="64">
        <v>1546.81</v>
      </c>
      <c r="O237" s="64">
        <v>1547.83</v>
      </c>
      <c r="P237" s="64">
        <v>1606.02</v>
      </c>
      <c r="Q237" s="64">
        <v>1595.77</v>
      </c>
      <c r="R237" s="64">
        <v>1546.67</v>
      </c>
      <c r="S237" s="64">
        <v>1554.55</v>
      </c>
      <c r="T237" s="64">
        <v>1554.26</v>
      </c>
      <c r="U237" s="64">
        <v>1573.88</v>
      </c>
      <c r="V237" s="64">
        <v>1587.32</v>
      </c>
      <c r="W237" s="64">
        <v>1615.91</v>
      </c>
      <c r="X237" s="64">
        <v>1539.98</v>
      </c>
      <c r="Y237" s="64">
        <v>1512.74</v>
      </c>
    </row>
    <row r="238" spans="1:25" x14ac:dyDescent="0.25">
      <c r="A238" s="113">
        <v>9</v>
      </c>
      <c r="B238" s="64">
        <v>1493.74</v>
      </c>
      <c r="C238" s="64">
        <v>1491.81</v>
      </c>
      <c r="D238" s="64">
        <v>1514.39</v>
      </c>
      <c r="E238" s="64">
        <v>1495.01</v>
      </c>
      <c r="F238" s="64">
        <v>1529.12</v>
      </c>
      <c r="G238" s="64">
        <v>1518.75</v>
      </c>
      <c r="H238" s="64">
        <v>1598.07</v>
      </c>
      <c r="I238" s="64">
        <v>1601.34</v>
      </c>
      <c r="J238" s="64">
        <v>1672.65</v>
      </c>
      <c r="K238" s="64">
        <v>1673.14</v>
      </c>
      <c r="L238" s="64">
        <v>1673.04</v>
      </c>
      <c r="M238" s="64">
        <v>1669.56</v>
      </c>
      <c r="N238" s="64">
        <v>1671.09</v>
      </c>
      <c r="O238" s="64">
        <v>1543.77</v>
      </c>
      <c r="P238" s="64">
        <v>1625.6</v>
      </c>
      <c r="Q238" s="64">
        <v>1607.5</v>
      </c>
      <c r="R238" s="64">
        <v>1607.3</v>
      </c>
      <c r="S238" s="64">
        <v>1557.3</v>
      </c>
      <c r="T238" s="64">
        <v>1550.55</v>
      </c>
      <c r="U238" s="64">
        <v>1575.47</v>
      </c>
      <c r="V238" s="64">
        <v>1596.71</v>
      </c>
      <c r="W238" s="64">
        <v>1621.76</v>
      </c>
      <c r="X238" s="64">
        <v>1579.5</v>
      </c>
      <c r="Y238" s="64">
        <v>1515.19</v>
      </c>
    </row>
    <row r="239" spans="1:25" x14ac:dyDescent="0.25">
      <c r="A239" s="113">
        <v>10</v>
      </c>
      <c r="B239" s="64">
        <v>1496.15</v>
      </c>
      <c r="C239" s="64">
        <v>1495.05</v>
      </c>
      <c r="D239" s="64">
        <v>1538.35</v>
      </c>
      <c r="E239" s="64">
        <v>1550.15</v>
      </c>
      <c r="F239" s="64">
        <v>1555.73</v>
      </c>
      <c r="G239" s="64">
        <v>1544.77</v>
      </c>
      <c r="H239" s="64">
        <v>1617.19</v>
      </c>
      <c r="I239" s="64">
        <v>1602.01</v>
      </c>
      <c r="J239" s="64">
        <v>1600.13</v>
      </c>
      <c r="K239" s="64">
        <v>1594.25</v>
      </c>
      <c r="L239" s="64">
        <v>1537.8</v>
      </c>
      <c r="M239" s="64">
        <v>1533.09</v>
      </c>
      <c r="N239" s="64">
        <v>1564.85</v>
      </c>
      <c r="O239" s="64">
        <v>1575.07</v>
      </c>
      <c r="P239" s="64">
        <v>1597.11</v>
      </c>
      <c r="Q239" s="64">
        <v>1595.93</v>
      </c>
      <c r="R239" s="64">
        <v>1585.81</v>
      </c>
      <c r="S239" s="64">
        <v>1539.47</v>
      </c>
      <c r="T239" s="64">
        <v>1549.39</v>
      </c>
      <c r="U239" s="64">
        <v>1572.2</v>
      </c>
      <c r="V239" s="64">
        <v>1592.95</v>
      </c>
      <c r="W239" s="64">
        <v>1617.22</v>
      </c>
      <c r="X239" s="64">
        <v>1602.1</v>
      </c>
      <c r="Y239" s="64">
        <v>1524.89</v>
      </c>
    </row>
    <row r="240" spans="1:25" x14ac:dyDescent="0.25">
      <c r="A240" s="113">
        <v>11</v>
      </c>
      <c r="B240" s="64">
        <v>1535.11</v>
      </c>
      <c r="C240" s="64">
        <v>1529.43</v>
      </c>
      <c r="D240" s="64">
        <v>1533.39</v>
      </c>
      <c r="E240" s="64">
        <v>1504.6</v>
      </c>
      <c r="F240" s="64">
        <v>1490.98</v>
      </c>
      <c r="G240" s="64">
        <v>1530.76</v>
      </c>
      <c r="H240" s="64">
        <v>1557.73</v>
      </c>
      <c r="I240" s="64">
        <v>1616.66</v>
      </c>
      <c r="J240" s="64">
        <v>1613.99</v>
      </c>
      <c r="K240" s="64">
        <v>1635.28</v>
      </c>
      <c r="L240" s="64">
        <v>1635.54</v>
      </c>
      <c r="M240" s="64">
        <v>1617.06</v>
      </c>
      <c r="N240" s="64">
        <v>1618.38</v>
      </c>
      <c r="O240" s="64">
        <v>1645.09</v>
      </c>
      <c r="P240" s="64">
        <v>1670.79</v>
      </c>
      <c r="Q240" s="64">
        <v>1659.94</v>
      </c>
      <c r="R240" s="64">
        <v>1647.98</v>
      </c>
      <c r="S240" s="64">
        <v>1621.29</v>
      </c>
      <c r="T240" s="64">
        <v>1559.37</v>
      </c>
      <c r="U240" s="64">
        <v>1582.9</v>
      </c>
      <c r="V240" s="64">
        <v>1606.37</v>
      </c>
      <c r="W240" s="64">
        <v>1630.28</v>
      </c>
      <c r="X240" s="64">
        <v>1621.75</v>
      </c>
      <c r="Y240" s="64">
        <v>1570.56</v>
      </c>
    </row>
    <row r="241" spans="1:25" x14ac:dyDescent="0.25">
      <c r="A241" s="113">
        <v>12</v>
      </c>
      <c r="B241" s="64">
        <v>1504.11</v>
      </c>
      <c r="C241" s="64">
        <v>1502.77</v>
      </c>
      <c r="D241" s="64">
        <v>1506.4</v>
      </c>
      <c r="E241" s="64">
        <v>1463.04</v>
      </c>
      <c r="F241" s="64">
        <v>1463.07</v>
      </c>
      <c r="G241" s="64">
        <v>1436.62</v>
      </c>
      <c r="H241" s="64">
        <v>1479.88</v>
      </c>
      <c r="I241" s="64">
        <v>1514.29</v>
      </c>
      <c r="J241" s="64">
        <v>1545.05</v>
      </c>
      <c r="K241" s="64">
        <v>1566.75</v>
      </c>
      <c r="L241" s="64">
        <v>1544.73</v>
      </c>
      <c r="M241" s="64">
        <v>1544.94</v>
      </c>
      <c r="N241" s="64">
        <v>1545.07</v>
      </c>
      <c r="O241" s="64">
        <v>1566.81</v>
      </c>
      <c r="P241" s="64">
        <v>1573.2</v>
      </c>
      <c r="Q241" s="64">
        <v>1579.97</v>
      </c>
      <c r="R241" s="64">
        <v>1563.7</v>
      </c>
      <c r="S241" s="64">
        <v>1566.95</v>
      </c>
      <c r="T241" s="64">
        <v>1545.4</v>
      </c>
      <c r="U241" s="64">
        <v>1569.09</v>
      </c>
      <c r="V241" s="64">
        <v>1587.72</v>
      </c>
      <c r="W241" s="64">
        <v>1607.92</v>
      </c>
      <c r="X241" s="64">
        <v>1572.43</v>
      </c>
      <c r="Y241" s="64">
        <v>1522.61</v>
      </c>
    </row>
    <row r="242" spans="1:25" x14ac:dyDescent="0.25">
      <c r="A242" s="113">
        <v>13</v>
      </c>
      <c r="B242" s="64">
        <v>1459.01</v>
      </c>
      <c r="C242" s="64">
        <v>1464.39</v>
      </c>
      <c r="D242" s="64">
        <v>1467.28</v>
      </c>
      <c r="E242" s="64">
        <v>1453.86</v>
      </c>
      <c r="F242" s="64">
        <v>1467.42</v>
      </c>
      <c r="G242" s="64">
        <v>1474.93</v>
      </c>
      <c r="H242" s="64">
        <v>1519.37</v>
      </c>
      <c r="I242" s="64">
        <v>1518.06</v>
      </c>
      <c r="J242" s="64">
        <v>1517.52</v>
      </c>
      <c r="K242" s="64">
        <v>1519.93</v>
      </c>
      <c r="L242" s="64">
        <v>1513.1</v>
      </c>
      <c r="M242" s="64">
        <v>1513.18</v>
      </c>
      <c r="N242" s="64">
        <v>1473.3</v>
      </c>
      <c r="O242" s="64">
        <v>1476.49</v>
      </c>
      <c r="P242" s="64">
        <v>1527.28</v>
      </c>
      <c r="Q242" s="64">
        <v>1519.29</v>
      </c>
      <c r="R242" s="64">
        <v>1512.19</v>
      </c>
      <c r="S242" s="64">
        <v>1464.87</v>
      </c>
      <c r="T242" s="64">
        <v>1464.87</v>
      </c>
      <c r="U242" s="64">
        <v>1492.04</v>
      </c>
      <c r="V242" s="64">
        <v>1498.97</v>
      </c>
      <c r="W242" s="64">
        <v>1529.8</v>
      </c>
      <c r="X242" s="64">
        <v>1503.01</v>
      </c>
      <c r="Y242" s="64">
        <v>1465.06</v>
      </c>
    </row>
    <row r="243" spans="1:25" x14ac:dyDescent="0.25">
      <c r="A243" s="113">
        <v>14</v>
      </c>
      <c r="B243" s="64">
        <v>1440.82</v>
      </c>
      <c r="C243" s="64">
        <v>1441.62</v>
      </c>
      <c r="D243" s="64">
        <v>1458.71</v>
      </c>
      <c r="E243" s="64">
        <v>1445</v>
      </c>
      <c r="F243" s="64">
        <v>1448.23</v>
      </c>
      <c r="G243" s="64">
        <v>1444.36</v>
      </c>
      <c r="H243" s="64">
        <v>1523.65</v>
      </c>
      <c r="I243" s="64">
        <v>1499.91</v>
      </c>
      <c r="J243" s="64">
        <v>1483.91</v>
      </c>
      <c r="K243" s="64">
        <v>1467.37</v>
      </c>
      <c r="L243" s="64">
        <v>1456.87</v>
      </c>
      <c r="M243" s="64">
        <v>1448.62</v>
      </c>
      <c r="N243" s="64">
        <v>1435.65</v>
      </c>
      <c r="O243" s="64">
        <v>1456.73</v>
      </c>
      <c r="P243" s="64">
        <v>1456.42</v>
      </c>
      <c r="Q243" s="64">
        <v>1455.28</v>
      </c>
      <c r="R243" s="64">
        <v>1453.95</v>
      </c>
      <c r="S243" s="64">
        <v>1439.42</v>
      </c>
      <c r="T243" s="64">
        <v>1422.45</v>
      </c>
      <c r="U243" s="64">
        <v>1433.57</v>
      </c>
      <c r="V243" s="64">
        <v>1437.27</v>
      </c>
      <c r="W243" s="64">
        <v>1463.46</v>
      </c>
      <c r="X243" s="64">
        <v>1437.1</v>
      </c>
      <c r="Y243" s="64">
        <v>1416.32</v>
      </c>
    </row>
    <row r="244" spans="1:25" x14ac:dyDescent="0.25">
      <c r="A244" s="113">
        <v>15</v>
      </c>
      <c r="B244" s="64">
        <v>1435.02</v>
      </c>
      <c r="C244" s="64">
        <v>1454.14</v>
      </c>
      <c r="D244" s="64">
        <v>1476.95</v>
      </c>
      <c r="E244" s="64">
        <v>1470.87</v>
      </c>
      <c r="F244" s="64">
        <v>1476.41</v>
      </c>
      <c r="G244" s="64">
        <v>1465.72</v>
      </c>
      <c r="H244" s="64">
        <v>1523.43</v>
      </c>
      <c r="I244" s="64">
        <v>1522.83</v>
      </c>
      <c r="J244" s="64">
        <v>1518.62</v>
      </c>
      <c r="K244" s="64">
        <v>1512.11</v>
      </c>
      <c r="L244" s="64">
        <v>1503.13</v>
      </c>
      <c r="M244" s="64">
        <v>1500.29</v>
      </c>
      <c r="N244" s="64">
        <v>1454.72</v>
      </c>
      <c r="O244" s="64">
        <v>1498.52</v>
      </c>
      <c r="P244" s="64">
        <v>1514.37</v>
      </c>
      <c r="Q244" s="64">
        <v>1509.84</v>
      </c>
      <c r="R244" s="64">
        <v>1508.25</v>
      </c>
      <c r="S244" s="64">
        <v>1502.41</v>
      </c>
      <c r="T244" s="64">
        <v>1533.15</v>
      </c>
      <c r="U244" s="64">
        <v>1515.34</v>
      </c>
      <c r="V244" s="64">
        <v>1532.05</v>
      </c>
      <c r="W244" s="64">
        <v>1516.67</v>
      </c>
      <c r="X244" s="64">
        <v>1495.44</v>
      </c>
      <c r="Y244" s="64">
        <v>1485.78</v>
      </c>
    </row>
    <row r="245" spans="1:25" x14ac:dyDescent="0.25">
      <c r="A245" s="113">
        <v>16</v>
      </c>
      <c r="B245" s="64">
        <v>1475.81</v>
      </c>
      <c r="C245" s="64">
        <v>1471.8</v>
      </c>
      <c r="D245" s="64">
        <v>1506.06</v>
      </c>
      <c r="E245" s="64">
        <v>1500.84</v>
      </c>
      <c r="F245" s="64">
        <v>1518.54</v>
      </c>
      <c r="G245" s="64">
        <v>1517.14</v>
      </c>
      <c r="H245" s="64">
        <v>1560.27</v>
      </c>
      <c r="I245" s="64">
        <v>1556.49</v>
      </c>
      <c r="J245" s="64">
        <v>1604.8</v>
      </c>
      <c r="K245" s="64">
        <v>1568.01</v>
      </c>
      <c r="L245" s="64">
        <v>1546.42</v>
      </c>
      <c r="M245" s="64">
        <v>1533.01</v>
      </c>
      <c r="N245" s="64">
        <v>1531.14</v>
      </c>
      <c r="O245" s="64">
        <v>1523.59</v>
      </c>
      <c r="P245" s="64">
        <v>1538.38</v>
      </c>
      <c r="Q245" s="64">
        <v>1540.79</v>
      </c>
      <c r="R245" s="64">
        <v>1540.72</v>
      </c>
      <c r="S245" s="64">
        <v>1578.66</v>
      </c>
      <c r="T245" s="64">
        <v>1559.79</v>
      </c>
      <c r="U245" s="64">
        <v>1520.11</v>
      </c>
      <c r="V245" s="64">
        <v>1534.11</v>
      </c>
      <c r="W245" s="64">
        <v>1518.47</v>
      </c>
      <c r="X245" s="64">
        <v>1510.26</v>
      </c>
      <c r="Y245" s="64">
        <v>1490.75</v>
      </c>
    </row>
    <row r="246" spans="1:25" x14ac:dyDescent="0.25">
      <c r="A246" s="113">
        <v>17</v>
      </c>
      <c r="B246" s="64">
        <v>1502.04</v>
      </c>
      <c r="C246" s="64">
        <v>1483.84</v>
      </c>
      <c r="D246" s="64">
        <v>1529.56</v>
      </c>
      <c r="E246" s="64">
        <v>1518.49</v>
      </c>
      <c r="F246" s="64">
        <v>1549.89</v>
      </c>
      <c r="G246" s="64">
        <v>1554.52</v>
      </c>
      <c r="H246" s="64">
        <v>1604.72</v>
      </c>
      <c r="I246" s="64">
        <v>1602.7</v>
      </c>
      <c r="J246" s="64">
        <v>1590.57</v>
      </c>
      <c r="K246" s="64">
        <v>1582.5</v>
      </c>
      <c r="L246" s="64">
        <v>1568.36</v>
      </c>
      <c r="M246" s="64">
        <v>1564.75</v>
      </c>
      <c r="N246" s="64">
        <v>1561.6</v>
      </c>
      <c r="O246" s="64">
        <v>1559.42</v>
      </c>
      <c r="P246" s="64">
        <v>1562.63</v>
      </c>
      <c r="Q246" s="64">
        <v>1569.78</v>
      </c>
      <c r="R246" s="64">
        <v>1568.15</v>
      </c>
      <c r="S246" s="64">
        <v>1564.85</v>
      </c>
      <c r="T246" s="64">
        <v>1589.04</v>
      </c>
      <c r="U246" s="64">
        <v>1609.92</v>
      </c>
      <c r="V246" s="64">
        <v>1668.75</v>
      </c>
      <c r="W246" s="64">
        <v>1639.37</v>
      </c>
      <c r="X246" s="64">
        <v>1637</v>
      </c>
      <c r="Y246" s="64">
        <v>1625.92</v>
      </c>
    </row>
    <row r="247" spans="1:25" x14ac:dyDescent="0.25">
      <c r="A247" s="113">
        <v>18</v>
      </c>
      <c r="B247" s="64">
        <v>1718.12</v>
      </c>
      <c r="C247" s="64">
        <v>1715.5</v>
      </c>
      <c r="D247" s="64">
        <v>1715.29</v>
      </c>
      <c r="E247" s="64">
        <v>1692.85</v>
      </c>
      <c r="F247" s="64">
        <v>1688.55</v>
      </c>
      <c r="G247" s="64">
        <v>1752</v>
      </c>
      <c r="H247" s="64">
        <v>1812.64</v>
      </c>
      <c r="I247" s="64">
        <v>1837.62</v>
      </c>
      <c r="J247" s="64">
        <v>1864.46</v>
      </c>
      <c r="K247" s="64">
        <v>1853.35</v>
      </c>
      <c r="L247" s="64">
        <v>1780.02</v>
      </c>
      <c r="M247" s="64">
        <v>1773.79</v>
      </c>
      <c r="N247" s="64">
        <v>1728.53</v>
      </c>
      <c r="O247" s="64">
        <v>1793.41</v>
      </c>
      <c r="P247" s="64">
        <v>1825.03</v>
      </c>
      <c r="Q247" s="64">
        <v>1837.6</v>
      </c>
      <c r="R247" s="64">
        <v>1750.91</v>
      </c>
      <c r="S247" s="64">
        <v>1772.22</v>
      </c>
      <c r="T247" s="64">
        <v>1680.69</v>
      </c>
      <c r="U247" s="64">
        <v>1711</v>
      </c>
      <c r="V247" s="64">
        <v>1747.1</v>
      </c>
      <c r="W247" s="64">
        <v>1778.5</v>
      </c>
      <c r="X247" s="64">
        <v>1772.93</v>
      </c>
      <c r="Y247" s="64">
        <v>1776.66</v>
      </c>
    </row>
    <row r="248" spans="1:25" x14ac:dyDescent="0.25">
      <c r="A248" s="113">
        <v>19</v>
      </c>
      <c r="B248" s="64">
        <v>1713.91</v>
      </c>
      <c r="C248" s="64">
        <v>1697.13</v>
      </c>
      <c r="D248" s="64">
        <v>1707.84</v>
      </c>
      <c r="E248" s="64">
        <v>1648.38</v>
      </c>
      <c r="F248" s="64">
        <v>1621.37</v>
      </c>
      <c r="G248" s="64">
        <v>1701.07</v>
      </c>
      <c r="H248" s="64">
        <v>1731.26</v>
      </c>
      <c r="I248" s="64">
        <v>1700</v>
      </c>
      <c r="J248" s="64">
        <v>1728.8</v>
      </c>
      <c r="K248" s="64">
        <v>1720.7</v>
      </c>
      <c r="L248" s="64">
        <v>1707.4</v>
      </c>
      <c r="M248" s="64">
        <v>1694.81</v>
      </c>
      <c r="N248" s="64">
        <v>1733.99</v>
      </c>
      <c r="O248" s="64">
        <v>1684.89</v>
      </c>
      <c r="P248" s="64">
        <v>1706</v>
      </c>
      <c r="Q248" s="64">
        <v>1727.14</v>
      </c>
      <c r="R248" s="64">
        <v>1772.58</v>
      </c>
      <c r="S248" s="64">
        <v>1755.91</v>
      </c>
      <c r="T248" s="64">
        <v>1780.53</v>
      </c>
      <c r="U248" s="64">
        <v>1819.25</v>
      </c>
      <c r="V248" s="64">
        <v>1844.44</v>
      </c>
      <c r="W248" s="64">
        <v>1815.83</v>
      </c>
      <c r="X248" s="64">
        <v>1782.68</v>
      </c>
      <c r="Y248" s="64">
        <v>1765.22</v>
      </c>
    </row>
    <row r="249" spans="1:25" x14ac:dyDescent="0.25">
      <c r="A249" s="113">
        <v>20</v>
      </c>
      <c r="B249" s="64">
        <v>1684.05</v>
      </c>
      <c r="C249" s="64">
        <v>1659.01</v>
      </c>
      <c r="D249" s="64">
        <v>1713.4</v>
      </c>
      <c r="E249" s="64">
        <v>1697.06</v>
      </c>
      <c r="F249" s="64">
        <v>1714.46</v>
      </c>
      <c r="G249" s="64">
        <v>1717.13</v>
      </c>
      <c r="H249" s="64">
        <v>1767.58</v>
      </c>
      <c r="I249" s="64">
        <v>1733.43</v>
      </c>
      <c r="J249" s="64">
        <v>1741.15</v>
      </c>
      <c r="K249" s="64">
        <v>1722.37</v>
      </c>
      <c r="L249" s="64">
        <v>1710.41</v>
      </c>
      <c r="M249" s="64">
        <v>1740.09</v>
      </c>
      <c r="N249" s="64">
        <v>1710.83</v>
      </c>
      <c r="O249" s="64">
        <v>1669.04</v>
      </c>
      <c r="P249" s="64">
        <v>1688.33</v>
      </c>
      <c r="Q249" s="64">
        <v>1722.47</v>
      </c>
      <c r="R249" s="64">
        <v>1736.8</v>
      </c>
      <c r="S249" s="64">
        <v>1676.21</v>
      </c>
      <c r="T249" s="64">
        <v>1732.72</v>
      </c>
      <c r="U249" s="64">
        <v>1756.86</v>
      </c>
      <c r="V249" s="64">
        <v>1782.73</v>
      </c>
      <c r="W249" s="64">
        <v>1755.44</v>
      </c>
      <c r="X249" s="64">
        <v>1722.89</v>
      </c>
      <c r="Y249" s="64">
        <v>1671.64</v>
      </c>
    </row>
    <row r="250" spans="1:25" x14ac:dyDescent="0.25">
      <c r="A250" s="113">
        <v>21</v>
      </c>
      <c r="B250" s="64">
        <v>1528.86</v>
      </c>
      <c r="C250" s="64">
        <v>1522.26</v>
      </c>
      <c r="D250" s="64">
        <v>1564.13</v>
      </c>
      <c r="E250" s="64">
        <v>1528.28</v>
      </c>
      <c r="F250" s="64">
        <v>1518.5</v>
      </c>
      <c r="G250" s="64">
        <v>1507.06</v>
      </c>
      <c r="H250" s="64">
        <v>1564.47</v>
      </c>
      <c r="I250" s="64">
        <v>1562.02</v>
      </c>
      <c r="J250" s="64">
        <v>1611.37</v>
      </c>
      <c r="K250" s="64">
        <v>1604.22</v>
      </c>
      <c r="L250" s="64">
        <v>1574.21</v>
      </c>
      <c r="M250" s="64">
        <v>1555.55</v>
      </c>
      <c r="N250" s="64">
        <v>1547.67</v>
      </c>
      <c r="O250" s="64">
        <v>1549.83</v>
      </c>
      <c r="P250" s="64">
        <v>1548.55</v>
      </c>
      <c r="Q250" s="64">
        <v>1555.9</v>
      </c>
      <c r="R250" s="64">
        <v>1550.43</v>
      </c>
      <c r="S250" s="64">
        <v>1549.46</v>
      </c>
      <c r="T250" s="64">
        <v>1575.02</v>
      </c>
      <c r="U250" s="64">
        <v>1590.71</v>
      </c>
      <c r="V250" s="64">
        <v>1614.11</v>
      </c>
      <c r="W250" s="64">
        <v>1603.71</v>
      </c>
      <c r="X250" s="64">
        <v>1576.92</v>
      </c>
      <c r="Y250" s="64">
        <v>1531.41</v>
      </c>
    </row>
    <row r="251" spans="1:25" x14ac:dyDescent="0.25">
      <c r="A251" s="113">
        <v>22</v>
      </c>
      <c r="B251" s="64">
        <v>1540.75</v>
      </c>
      <c r="C251" s="64">
        <v>1537.57</v>
      </c>
      <c r="D251" s="64">
        <v>1611.38</v>
      </c>
      <c r="E251" s="64">
        <v>1595.42</v>
      </c>
      <c r="F251" s="64">
        <v>1588.91</v>
      </c>
      <c r="G251" s="64">
        <v>1579.67</v>
      </c>
      <c r="H251" s="64">
        <v>1609.84</v>
      </c>
      <c r="I251" s="64">
        <v>1624.45</v>
      </c>
      <c r="J251" s="64">
        <v>1609.33</v>
      </c>
      <c r="K251" s="64">
        <v>1610.25</v>
      </c>
      <c r="L251" s="64">
        <v>1602.83</v>
      </c>
      <c r="M251" s="64">
        <v>1600.83</v>
      </c>
      <c r="N251" s="64">
        <v>1598.96</v>
      </c>
      <c r="O251" s="64">
        <v>1591.86</v>
      </c>
      <c r="P251" s="64">
        <v>1606.89</v>
      </c>
      <c r="Q251" s="64">
        <v>1617.39</v>
      </c>
      <c r="R251" s="64">
        <v>1612.38</v>
      </c>
      <c r="S251" s="64">
        <v>1655.62</v>
      </c>
      <c r="T251" s="64">
        <v>1641.09</v>
      </c>
      <c r="U251" s="64">
        <v>1657.88</v>
      </c>
      <c r="V251" s="64">
        <v>1669.54</v>
      </c>
      <c r="W251" s="64">
        <v>1658.36</v>
      </c>
      <c r="X251" s="64">
        <v>1632.18</v>
      </c>
      <c r="Y251" s="64">
        <v>1619.41</v>
      </c>
    </row>
    <row r="252" spans="1:25" x14ac:dyDescent="0.25">
      <c r="A252" s="113">
        <v>23</v>
      </c>
      <c r="B252" s="64">
        <v>1724.2</v>
      </c>
      <c r="C252" s="64">
        <v>1689.44</v>
      </c>
      <c r="D252" s="64">
        <v>1692.64</v>
      </c>
      <c r="E252" s="64">
        <v>1656.17</v>
      </c>
      <c r="F252" s="64">
        <v>1647.27</v>
      </c>
      <c r="G252" s="64">
        <v>1642.83</v>
      </c>
      <c r="H252" s="64">
        <v>1687.37</v>
      </c>
      <c r="I252" s="64">
        <v>1699.53</v>
      </c>
      <c r="J252" s="64">
        <v>1706.26</v>
      </c>
      <c r="K252" s="64">
        <v>1710.12</v>
      </c>
      <c r="L252" s="64">
        <v>1703.07</v>
      </c>
      <c r="M252" s="64">
        <v>1698.43</v>
      </c>
      <c r="N252" s="64">
        <v>1676.1</v>
      </c>
      <c r="O252" s="64">
        <v>1677.14</v>
      </c>
      <c r="P252" s="64">
        <v>1678.2</v>
      </c>
      <c r="Q252" s="64">
        <v>1676.55</v>
      </c>
      <c r="R252" s="64">
        <v>1684</v>
      </c>
      <c r="S252" s="64">
        <v>1692.47</v>
      </c>
      <c r="T252" s="64">
        <v>1745.42</v>
      </c>
      <c r="U252" s="64">
        <v>1758.88</v>
      </c>
      <c r="V252" s="64">
        <v>1783.31</v>
      </c>
      <c r="W252" s="64">
        <v>1754.74</v>
      </c>
      <c r="X252" s="64">
        <v>1726.88</v>
      </c>
      <c r="Y252" s="64">
        <v>1714.57</v>
      </c>
    </row>
    <row r="253" spans="1:25" x14ac:dyDescent="0.25">
      <c r="A253" s="113">
        <v>24</v>
      </c>
      <c r="B253" s="64">
        <v>1754.56</v>
      </c>
      <c r="C253" s="64">
        <v>1722.94</v>
      </c>
      <c r="D253" s="64">
        <v>1723.08</v>
      </c>
      <c r="E253" s="64">
        <v>1660.22</v>
      </c>
      <c r="F253" s="64">
        <v>1675.04</v>
      </c>
      <c r="G253" s="64">
        <v>1676.24</v>
      </c>
      <c r="H253" s="64">
        <v>1722.13</v>
      </c>
      <c r="I253" s="64">
        <v>1702.49</v>
      </c>
      <c r="J253" s="64">
        <v>1703.34</v>
      </c>
      <c r="K253" s="64">
        <v>1707.32</v>
      </c>
      <c r="L253" s="64">
        <v>1707.76</v>
      </c>
      <c r="M253" s="64">
        <v>1701.73</v>
      </c>
      <c r="N253" s="64">
        <v>1698.31</v>
      </c>
      <c r="O253" s="64">
        <v>1702.44</v>
      </c>
      <c r="P253" s="64">
        <v>1769.82</v>
      </c>
      <c r="Q253" s="64">
        <v>1690.49</v>
      </c>
      <c r="R253" s="64">
        <v>1697.39</v>
      </c>
      <c r="S253" s="64">
        <v>1705.12</v>
      </c>
      <c r="T253" s="64">
        <v>1762.6</v>
      </c>
      <c r="U253" s="64">
        <v>1776.34</v>
      </c>
      <c r="V253" s="64">
        <v>1786.62</v>
      </c>
      <c r="W253" s="64">
        <v>1790.15</v>
      </c>
      <c r="X253" s="64">
        <v>1755.75</v>
      </c>
      <c r="Y253" s="64">
        <v>1719.59</v>
      </c>
    </row>
    <row r="254" spans="1:25" x14ac:dyDescent="0.25">
      <c r="A254" s="113">
        <v>25</v>
      </c>
      <c r="B254" s="64">
        <v>1746.78</v>
      </c>
      <c r="C254" s="64">
        <v>1703.03</v>
      </c>
      <c r="D254" s="64">
        <v>1705.66</v>
      </c>
      <c r="E254" s="64">
        <v>1664.34</v>
      </c>
      <c r="F254" s="64">
        <v>1664.26</v>
      </c>
      <c r="G254" s="64">
        <v>1662.03</v>
      </c>
      <c r="H254" s="64">
        <v>1710.39</v>
      </c>
      <c r="I254" s="64">
        <v>1699.66</v>
      </c>
      <c r="J254" s="64">
        <v>1718.48</v>
      </c>
      <c r="K254" s="64">
        <v>1712.12</v>
      </c>
      <c r="L254" s="64">
        <v>1728.07</v>
      </c>
      <c r="M254" s="64">
        <v>1721.03</v>
      </c>
      <c r="N254" s="64">
        <v>1686.35</v>
      </c>
      <c r="O254" s="64">
        <v>1688.79</v>
      </c>
      <c r="P254" s="64">
        <v>1688.41</v>
      </c>
      <c r="Q254" s="64">
        <v>1793.47</v>
      </c>
      <c r="R254" s="64">
        <v>1790.84</v>
      </c>
      <c r="S254" s="64">
        <v>1767.58</v>
      </c>
      <c r="T254" s="64">
        <v>1781.29</v>
      </c>
      <c r="U254" s="64">
        <v>1801.07</v>
      </c>
      <c r="V254" s="64">
        <v>1822.69</v>
      </c>
      <c r="W254" s="64">
        <v>1779.16</v>
      </c>
      <c r="X254" s="64">
        <v>1759.74</v>
      </c>
      <c r="Y254" s="64">
        <v>1748.99</v>
      </c>
    </row>
    <row r="255" spans="1:25" x14ac:dyDescent="0.25">
      <c r="A255" s="113">
        <v>26</v>
      </c>
      <c r="B255" s="64">
        <v>1644.82</v>
      </c>
      <c r="C255" s="64">
        <v>1625.38</v>
      </c>
      <c r="D255" s="64">
        <v>1632.41</v>
      </c>
      <c r="E255" s="64">
        <v>1595.96</v>
      </c>
      <c r="F255" s="64">
        <v>1588.18</v>
      </c>
      <c r="G255" s="64">
        <v>1562.84</v>
      </c>
      <c r="H255" s="64">
        <v>1611.93</v>
      </c>
      <c r="I255" s="64">
        <v>1654.64</v>
      </c>
      <c r="J255" s="64">
        <v>1674.03</v>
      </c>
      <c r="K255" s="64">
        <v>1676.99</v>
      </c>
      <c r="L255" s="64">
        <v>1673.34</v>
      </c>
      <c r="M255" s="64">
        <v>1669.17</v>
      </c>
      <c r="N255" s="64">
        <v>1671.08</v>
      </c>
      <c r="O255" s="64">
        <v>1680.08</v>
      </c>
      <c r="P255" s="64">
        <v>1687.54</v>
      </c>
      <c r="Q255" s="64">
        <v>1684.42</v>
      </c>
      <c r="R255" s="64">
        <v>1700.61</v>
      </c>
      <c r="S255" s="64">
        <v>1732.89</v>
      </c>
      <c r="T255" s="64">
        <v>1719.68</v>
      </c>
      <c r="U255" s="64">
        <v>1738.92</v>
      </c>
      <c r="V255" s="64">
        <v>1763.67</v>
      </c>
      <c r="W255" s="64">
        <v>1725.59</v>
      </c>
      <c r="X255" s="64">
        <v>1699.45</v>
      </c>
      <c r="Y255" s="64">
        <v>1691</v>
      </c>
    </row>
    <row r="256" spans="1:25" x14ac:dyDescent="0.25">
      <c r="A256" s="113">
        <v>27</v>
      </c>
      <c r="B256" s="64">
        <v>1640.57</v>
      </c>
      <c r="C256" s="64">
        <v>1639.27</v>
      </c>
      <c r="D256" s="64">
        <v>1628.92</v>
      </c>
      <c r="E256" s="64">
        <v>1609.79</v>
      </c>
      <c r="F256" s="64">
        <v>1638.21</v>
      </c>
      <c r="G256" s="64">
        <v>1653.9</v>
      </c>
      <c r="H256" s="64">
        <v>1690.48</v>
      </c>
      <c r="I256" s="64">
        <v>1704.49</v>
      </c>
      <c r="J256" s="64">
        <v>1695.1</v>
      </c>
      <c r="K256" s="64">
        <v>1686.69</v>
      </c>
      <c r="L256" s="64">
        <v>1679.66</v>
      </c>
      <c r="M256" s="64">
        <v>1674.56</v>
      </c>
      <c r="N256" s="64">
        <v>1670.98</v>
      </c>
      <c r="O256" s="64">
        <v>1667.09</v>
      </c>
      <c r="P256" s="64">
        <v>1681.24</v>
      </c>
      <c r="Q256" s="64">
        <v>1691.64</v>
      </c>
      <c r="R256" s="64">
        <v>1682.53</v>
      </c>
      <c r="S256" s="64">
        <v>1676.87</v>
      </c>
      <c r="T256" s="64">
        <v>1706.81</v>
      </c>
      <c r="U256" s="64">
        <v>1713.47</v>
      </c>
      <c r="V256" s="64">
        <v>1739.46</v>
      </c>
      <c r="W256" s="64">
        <v>1721.02</v>
      </c>
      <c r="X256" s="64">
        <v>1685.89</v>
      </c>
      <c r="Y256" s="64">
        <v>1646.34</v>
      </c>
    </row>
    <row r="257" spans="1:25" x14ac:dyDescent="0.25">
      <c r="A257" s="113">
        <v>28</v>
      </c>
      <c r="B257" s="64">
        <v>1611.66</v>
      </c>
      <c r="C257" s="64">
        <v>1611.81</v>
      </c>
      <c r="D257" s="64">
        <v>1629.36</v>
      </c>
      <c r="E257" s="64">
        <v>1606.69</v>
      </c>
      <c r="F257" s="64">
        <v>1641.58</v>
      </c>
      <c r="G257" s="64">
        <v>1654.69</v>
      </c>
      <c r="H257" s="64">
        <v>1687.36</v>
      </c>
      <c r="I257" s="64">
        <v>1704.51</v>
      </c>
      <c r="J257" s="64">
        <v>1827.44</v>
      </c>
      <c r="K257" s="64">
        <v>1802.7</v>
      </c>
      <c r="L257" s="64">
        <v>1783.99</v>
      </c>
      <c r="M257" s="64">
        <v>1692.01</v>
      </c>
      <c r="N257" s="64">
        <v>1682.59</v>
      </c>
      <c r="O257" s="64">
        <v>1675.3</v>
      </c>
      <c r="P257" s="64">
        <v>1744.4</v>
      </c>
      <c r="Q257" s="64">
        <v>1746.45</v>
      </c>
      <c r="R257" s="64">
        <v>1750.83</v>
      </c>
      <c r="S257" s="64">
        <v>1737.76</v>
      </c>
      <c r="T257" s="64">
        <v>1721.28</v>
      </c>
      <c r="U257" s="64">
        <v>1729.45</v>
      </c>
      <c r="V257" s="64">
        <v>1746.04</v>
      </c>
      <c r="W257" s="64">
        <v>1737.03</v>
      </c>
      <c r="X257" s="64">
        <v>1696.55</v>
      </c>
      <c r="Y257" s="64">
        <v>1663.24</v>
      </c>
    </row>
    <row r="258" spans="1:25" hidden="1" x14ac:dyDescent="0.25">
      <c r="A258" s="113">
        <v>29</v>
      </c>
      <c r="B258" s="64">
        <v>0</v>
      </c>
      <c r="C258" s="64">
        <v>0</v>
      </c>
      <c r="D258" s="64">
        <v>0</v>
      </c>
      <c r="E258" s="64">
        <v>0</v>
      </c>
      <c r="F258" s="64">
        <v>0</v>
      </c>
      <c r="G258" s="64">
        <v>0</v>
      </c>
      <c r="H258" s="64">
        <v>0</v>
      </c>
      <c r="I258" s="64">
        <v>0</v>
      </c>
      <c r="J258" s="64">
        <v>0</v>
      </c>
      <c r="K258" s="64">
        <v>0</v>
      </c>
      <c r="L258" s="64">
        <v>0</v>
      </c>
      <c r="M258" s="64">
        <v>0</v>
      </c>
      <c r="N258" s="64">
        <v>0</v>
      </c>
      <c r="O258" s="64">
        <v>0</v>
      </c>
      <c r="P258" s="64">
        <v>0</v>
      </c>
      <c r="Q258" s="64">
        <v>0</v>
      </c>
      <c r="R258" s="64">
        <v>0</v>
      </c>
      <c r="S258" s="64">
        <v>0</v>
      </c>
      <c r="T258" s="64">
        <v>0</v>
      </c>
      <c r="U258" s="64">
        <v>0</v>
      </c>
      <c r="V258" s="64">
        <v>0</v>
      </c>
      <c r="W258" s="64">
        <v>0</v>
      </c>
      <c r="X258" s="64">
        <v>0</v>
      </c>
      <c r="Y258" s="64">
        <v>0</v>
      </c>
    </row>
    <row r="259" spans="1:25" hidden="1" x14ac:dyDescent="0.25">
      <c r="A259" s="113">
        <v>30</v>
      </c>
      <c r="B259" s="64">
        <v>0</v>
      </c>
      <c r="C259" s="64">
        <v>0</v>
      </c>
      <c r="D259" s="64">
        <v>0</v>
      </c>
      <c r="E259" s="64">
        <v>0</v>
      </c>
      <c r="F259" s="64">
        <v>0</v>
      </c>
      <c r="G259" s="64">
        <v>0</v>
      </c>
      <c r="H259" s="64">
        <v>0</v>
      </c>
      <c r="I259" s="64">
        <v>0</v>
      </c>
      <c r="J259" s="64">
        <v>0</v>
      </c>
      <c r="K259" s="64">
        <v>0</v>
      </c>
      <c r="L259" s="64">
        <v>0</v>
      </c>
      <c r="M259" s="64">
        <v>0</v>
      </c>
      <c r="N259" s="64">
        <v>0</v>
      </c>
      <c r="O259" s="64">
        <v>0</v>
      </c>
      <c r="P259" s="64">
        <v>0</v>
      </c>
      <c r="Q259" s="64">
        <v>0</v>
      </c>
      <c r="R259" s="64">
        <v>0</v>
      </c>
      <c r="S259" s="64">
        <v>0</v>
      </c>
      <c r="T259" s="64">
        <v>0</v>
      </c>
      <c r="U259" s="64">
        <v>0</v>
      </c>
      <c r="V259" s="64">
        <v>0</v>
      </c>
      <c r="W259" s="64">
        <v>0</v>
      </c>
      <c r="X259" s="64">
        <v>0</v>
      </c>
      <c r="Y259" s="64">
        <v>0</v>
      </c>
    </row>
    <row r="260" spans="1:25" hidden="1" x14ac:dyDescent="0.25">
      <c r="A260" s="113">
        <v>31</v>
      </c>
      <c r="B260" s="64">
        <v>0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4">
        <v>0</v>
      </c>
      <c r="M260" s="64">
        <v>0</v>
      </c>
      <c r="N260" s="64">
        <v>0</v>
      </c>
      <c r="O260" s="64">
        <v>0</v>
      </c>
      <c r="P260" s="64">
        <v>0</v>
      </c>
      <c r="Q260" s="64">
        <v>0</v>
      </c>
      <c r="R260" s="64">
        <v>0</v>
      </c>
      <c r="S260" s="64">
        <v>0</v>
      </c>
      <c r="T260" s="64">
        <v>0</v>
      </c>
      <c r="U260" s="64">
        <v>0</v>
      </c>
      <c r="V260" s="64">
        <v>0</v>
      </c>
      <c r="W260" s="64">
        <v>0</v>
      </c>
      <c r="X260" s="64">
        <v>0</v>
      </c>
      <c r="Y260" s="64">
        <v>0</v>
      </c>
    </row>
    <row r="262" spans="1:25" s="116" customFormat="1" x14ac:dyDescent="0.25">
      <c r="A262" s="28" t="s">
        <v>81</v>
      </c>
      <c r="B262" s="115" t="s">
        <v>113</v>
      </c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</row>
    <row r="263" spans="1:25" s="116" customFormat="1" ht="30" x14ac:dyDescent="0.25">
      <c r="A263" s="28"/>
      <c r="B263" s="117" t="s">
        <v>83</v>
      </c>
      <c r="C263" s="117" t="s">
        <v>84</v>
      </c>
      <c r="D263" s="117" t="s">
        <v>85</v>
      </c>
      <c r="E263" s="117" t="s">
        <v>86</v>
      </c>
      <c r="F263" s="117" t="s">
        <v>87</v>
      </c>
      <c r="G263" s="117" t="s">
        <v>88</v>
      </c>
      <c r="H263" s="117" t="s">
        <v>89</v>
      </c>
      <c r="I263" s="117" t="s">
        <v>90</v>
      </c>
      <c r="J263" s="117" t="s">
        <v>91</v>
      </c>
      <c r="K263" s="117" t="s">
        <v>92</v>
      </c>
      <c r="L263" s="117" t="s">
        <v>93</v>
      </c>
      <c r="M263" s="117" t="s">
        <v>94</v>
      </c>
      <c r="N263" s="117" t="s">
        <v>95</v>
      </c>
      <c r="O263" s="117" t="s">
        <v>96</v>
      </c>
      <c r="P263" s="117" t="s">
        <v>97</v>
      </c>
      <c r="Q263" s="117" t="s">
        <v>98</v>
      </c>
      <c r="R263" s="117" t="s">
        <v>99</v>
      </c>
      <c r="S263" s="117" t="s">
        <v>100</v>
      </c>
      <c r="T263" s="117" t="s">
        <v>101</v>
      </c>
      <c r="U263" s="117" t="s">
        <v>102</v>
      </c>
      <c r="V263" s="117" t="s">
        <v>103</v>
      </c>
      <c r="W263" s="117" t="s">
        <v>104</v>
      </c>
      <c r="X263" s="117" t="s">
        <v>105</v>
      </c>
      <c r="Y263" s="117" t="s">
        <v>106</v>
      </c>
    </row>
    <row r="264" spans="1:25" s="116" customFormat="1" x14ac:dyDescent="0.25">
      <c r="A264" s="113">
        <v>1</v>
      </c>
      <c r="B264" s="80">
        <v>1341.88</v>
      </c>
      <c r="C264" s="80">
        <v>1342.25</v>
      </c>
      <c r="D264" s="80">
        <v>1382.15</v>
      </c>
      <c r="E264" s="80">
        <v>1453.38</v>
      </c>
      <c r="F264" s="80">
        <v>1393.9</v>
      </c>
      <c r="G264" s="80">
        <v>1390.55</v>
      </c>
      <c r="H264" s="80">
        <v>1467.86</v>
      </c>
      <c r="I264" s="80">
        <v>1471.11</v>
      </c>
      <c r="J264" s="80">
        <v>1373.45</v>
      </c>
      <c r="K264" s="80">
        <v>1370.27</v>
      </c>
      <c r="L264" s="80">
        <v>1367.83</v>
      </c>
      <c r="M264" s="80">
        <v>1366.86</v>
      </c>
      <c r="N264" s="80">
        <v>1367.65</v>
      </c>
      <c r="O264" s="80">
        <v>1495.61</v>
      </c>
      <c r="P264" s="80">
        <v>1452.41</v>
      </c>
      <c r="Q264" s="80">
        <v>1441.36</v>
      </c>
      <c r="R264" s="80">
        <v>1368.03</v>
      </c>
      <c r="S264" s="80">
        <v>1407.73</v>
      </c>
      <c r="T264" s="80">
        <v>1438.4</v>
      </c>
      <c r="U264" s="80">
        <v>1479.35</v>
      </c>
      <c r="V264" s="80">
        <v>1438.46</v>
      </c>
      <c r="W264" s="80">
        <v>1429.49</v>
      </c>
      <c r="X264" s="80">
        <v>1390.8</v>
      </c>
      <c r="Y264" s="80">
        <v>1337.21</v>
      </c>
    </row>
    <row r="265" spans="1:25" s="116" customFormat="1" x14ac:dyDescent="0.25">
      <c r="A265" s="113">
        <v>2</v>
      </c>
      <c r="B265" s="80">
        <v>1388.89</v>
      </c>
      <c r="C265" s="80">
        <v>1409.2</v>
      </c>
      <c r="D265" s="80">
        <v>1435.74</v>
      </c>
      <c r="E265" s="80">
        <v>1420.69</v>
      </c>
      <c r="F265" s="80">
        <v>1463.21</v>
      </c>
      <c r="G265" s="80">
        <v>1465.17</v>
      </c>
      <c r="H265" s="80">
        <v>1476.34</v>
      </c>
      <c r="I265" s="80">
        <v>1495.65</v>
      </c>
      <c r="J265" s="80">
        <v>1495.22</v>
      </c>
      <c r="K265" s="80">
        <v>1488.95</v>
      </c>
      <c r="L265" s="80">
        <v>1479.51</v>
      </c>
      <c r="M265" s="80">
        <v>1480.7</v>
      </c>
      <c r="N265" s="80">
        <v>1479.72</v>
      </c>
      <c r="O265" s="80">
        <v>1483.02</v>
      </c>
      <c r="P265" s="80">
        <v>1487.96</v>
      </c>
      <c r="Q265" s="80">
        <v>1489.89</v>
      </c>
      <c r="R265" s="80">
        <v>1491.01</v>
      </c>
      <c r="S265" s="80">
        <v>1562.9</v>
      </c>
      <c r="T265" s="80">
        <v>1576.4</v>
      </c>
      <c r="U265" s="80">
        <v>1561.97</v>
      </c>
      <c r="V265" s="80">
        <v>1498.58</v>
      </c>
      <c r="W265" s="80">
        <v>1499.5</v>
      </c>
      <c r="X265" s="80">
        <v>1443.6</v>
      </c>
      <c r="Y265" s="80">
        <v>1413.36</v>
      </c>
    </row>
    <row r="266" spans="1:25" s="116" customFormat="1" x14ac:dyDescent="0.25">
      <c r="A266" s="113">
        <v>3</v>
      </c>
      <c r="B266" s="80">
        <v>1452.46</v>
      </c>
      <c r="C266" s="80">
        <v>1462.21</v>
      </c>
      <c r="D266" s="80">
        <v>1468.15</v>
      </c>
      <c r="E266" s="80">
        <v>1489.29</v>
      </c>
      <c r="F266" s="80">
        <v>1541.4</v>
      </c>
      <c r="G266" s="80">
        <v>1535.34</v>
      </c>
      <c r="H266" s="80">
        <v>1535.62</v>
      </c>
      <c r="I266" s="80">
        <v>1556.93</v>
      </c>
      <c r="J266" s="80">
        <v>1557.48</v>
      </c>
      <c r="K266" s="80">
        <v>1559.2</v>
      </c>
      <c r="L266" s="80">
        <v>1561.52</v>
      </c>
      <c r="M266" s="80">
        <v>1557.98</v>
      </c>
      <c r="N266" s="80">
        <v>1548.82</v>
      </c>
      <c r="O266" s="80">
        <v>1542.57</v>
      </c>
      <c r="P266" s="80">
        <v>1564.35</v>
      </c>
      <c r="Q266" s="80">
        <v>1558.99</v>
      </c>
      <c r="R266" s="80">
        <v>1553.34</v>
      </c>
      <c r="S266" s="80">
        <v>1585.75</v>
      </c>
      <c r="T266" s="80">
        <v>1615.93</v>
      </c>
      <c r="U266" s="80">
        <v>1633.38</v>
      </c>
      <c r="V266" s="80">
        <v>1619.81</v>
      </c>
      <c r="W266" s="80">
        <v>1586.98</v>
      </c>
      <c r="X266" s="80">
        <v>1561.49</v>
      </c>
      <c r="Y266" s="80">
        <v>1491.33</v>
      </c>
    </row>
    <row r="267" spans="1:25" s="116" customFormat="1" x14ac:dyDescent="0.25">
      <c r="A267" s="113">
        <v>4</v>
      </c>
      <c r="B267" s="80">
        <v>1645.21</v>
      </c>
      <c r="C267" s="80">
        <v>1645.79</v>
      </c>
      <c r="D267" s="80">
        <v>1689.63</v>
      </c>
      <c r="E267" s="80">
        <v>1648.37</v>
      </c>
      <c r="F267" s="80">
        <v>1717.74</v>
      </c>
      <c r="G267" s="80">
        <v>1711.54</v>
      </c>
      <c r="H267" s="80">
        <v>1706.92</v>
      </c>
      <c r="I267" s="80">
        <v>1732.67</v>
      </c>
      <c r="J267" s="80">
        <v>1781.07</v>
      </c>
      <c r="K267" s="80">
        <v>1779.76</v>
      </c>
      <c r="L267" s="80">
        <v>1776.34</v>
      </c>
      <c r="M267" s="80">
        <v>1773.63</v>
      </c>
      <c r="N267" s="80">
        <v>1751.14</v>
      </c>
      <c r="O267" s="80">
        <v>1751.24</v>
      </c>
      <c r="P267" s="80">
        <v>1755.6</v>
      </c>
      <c r="Q267" s="80">
        <v>1772.11</v>
      </c>
      <c r="R267" s="80">
        <v>1774.08</v>
      </c>
      <c r="S267" s="80">
        <v>1803.19</v>
      </c>
      <c r="T267" s="80">
        <v>1806.95</v>
      </c>
      <c r="U267" s="80">
        <v>1844.95</v>
      </c>
      <c r="V267" s="80">
        <v>1842.05</v>
      </c>
      <c r="W267" s="80">
        <v>1768.33</v>
      </c>
      <c r="X267" s="80">
        <v>1710.69</v>
      </c>
      <c r="Y267" s="80">
        <v>1647.78</v>
      </c>
    </row>
    <row r="268" spans="1:25" s="116" customFormat="1" x14ac:dyDescent="0.25">
      <c r="A268" s="113">
        <v>5</v>
      </c>
      <c r="B268" s="80">
        <v>1549.33</v>
      </c>
      <c r="C268" s="80">
        <v>1524.74</v>
      </c>
      <c r="D268" s="80">
        <v>1520.12</v>
      </c>
      <c r="E268" s="80">
        <v>1492.25</v>
      </c>
      <c r="F268" s="80">
        <v>1576.09</v>
      </c>
      <c r="G268" s="80">
        <v>1552.67</v>
      </c>
      <c r="H268" s="80">
        <v>1527.29</v>
      </c>
      <c r="I268" s="80">
        <v>1560.5</v>
      </c>
      <c r="J268" s="80">
        <v>1619.97</v>
      </c>
      <c r="K268" s="80">
        <v>1608.26</v>
      </c>
      <c r="L268" s="80">
        <v>1606.13</v>
      </c>
      <c r="M268" s="80">
        <v>1606.28</v>
      </c>
      <c r="N268" s="80">
        <v>1607.37</v>
      </c>
      <c r="O268" s="80">
        <v>1684.89</v>
      </c>
      <c r="P268" s="80">
        <v>1708.59</v>
      </c>
      <c r="Q268" s="80">
        <v>1707.17</v>
      </c>
      <c r="R268" s="80">
        <v>1698.26</v>
      </c>
      <c r="S268" s="80">
        <v>1738.73</v>
      </c>
      <c r="T268" s="80">
        <v>1737.6</v>
      </c>
      <c r="U268" s="80">
        <v>1756.99</v>
      </c>
      <c r="V268" s="80">
        <v>1680.75</v>
      </c>
      <c r="W268" s="80">
        <v>1688.42</v>
      </c>
      <c r="X268" s="80">
        <v>1640.94</v>
      </c>
      <c r="Y268" s="80">
        <v>1566.64</v>
      </c>
    </row>
    <row r="269" spans="1:25" s="116" customFormat="1" x14ac:dyDescent="0.25">
      <c r="A269" s="113">
        <v>6</v>
      </c>
      <c r="B269" s="80">
        <v>1449.56</v>
      </c>
      <c r="C269" s="80">
        <v>1443.57</v>
      </c>
      <c r="D269" s="80">
        <v>1455.75</v>
      </c>
      <c r="E269" s="80">
        <v>1434.18</v>
      </c>
      <c r="F269" s="80">
        <v>1461.92</v>
      </c>
      <c r="G269" s="80">
        <v>1439.62</v>
      </c>
      <c r="H269" s="80">
        <v>1457.27</v>
      </c>
      <c r="I269" s="80">
        <v>1473.52</v>
      </c>
      <c r="J269" s="80">
        <v>1469.47</v>
      </c>
      <c r="K269" s="80">
        <v>1469.7</v>
      </c>
      <c r="L269" s="80">
        <v>1462.29</v>
      </c>
      <c r="M269" s="80">
        <v>1453.7</v>
      </c>
      <c r="N269" s="80">
        <v>1440.11</v>
      </c>
      <c r="O269" s="80">
        <v>1447.55</v>
      </c>
      <c r="P269" s="80">
        <v>1462.53</v>
      </c>
      <c r="Q269" s="80">
        <v>1459.94</v>
      </c>
      <c r="R269" s="80">
        <v>1453.96</v>
      </c>
      <c r="S269" s="80">
        <v>1491.03</v>
      </c>
      <c r="T269" s="80">
        <v>1506.87</v>
      </c>
      <c r="U269" s="80">
        <v>1527.6</v>
      </c>
      <c r="V269" s="80">
        <v>1484.48</v>
      </c>
      <c r="W269" s="80">
        <v>1457.04</v>
      </c>
      <c r="X269" s="80">
        <v>1403.68</v>
      </c>
      <c r="Y269" s="80">
        <v>1348.88</v>
      </c>
    </row>
    <row r="270" spans="1:25" s="116" customFormat="1" x14ac:dyDescent="0.25">
      <c r="A270" s="113">
        <v>7</v>
      </c>
      <c r="B270" s="80">
        <v>1324.57</v>
      </c>
      <c r="C270" s="80">
        <v>1323.58</v>
      </c>
      <c r="D270" s="80">
        <v>1346.69</v>
      </c>
      <c r="E270" s="80">
        <v>1347.81</v>
      </c>
      <c r="F270" s="80">
        <v>1406.68</v>
      </c>
      <c r="G270" s="80">
        <v>1388.81</v>
      </c>
      <c r="H270" s="80">
        <v>1428.3</v>
      </c>
      <c r="I270" s="80">
        <v>1449.12</v>
      </c>
      <c r="J270" s="80">
        <v>1443.74</v>
      </c>
      <c r="K270" s="80">
        <v>1434.58</v>
      </c>
      <c r="L270" s="80">
        <v>1396.42</v>
      </c>
      <c r="M270" s="80">
        <v>1393.74</v>
      </c>
      <c r="N270" s="80">
        <v>1393.14</v>
      </c>
      <c r="O270" s="80">
        <v>1410.83</v>
      </c>
      <c r="P270" s="80">
        <v>1428.8</v>
      </c>
      <c r="Q270" s="80">
        <v>1426.67</v>
      </c>
      <c r="R270" s="80">
        <v>1418.7</v>
      </c>
      <c r="S270" s="80">
        <v>1458.37</v>
      </c>
      <c r="T270" s="80">
        <v>1452.53</v>
      </c>
      <c r="U270" s="80">
        <v>1472.99</v>
      </c>
      <c r="V270" s="80">
        <v>1439.23</v>
      </c>
      <c r="W270" s="80">
        <v>1432.54</v>
      </c>
      <c r="X270" s="80">
        <v>1389.82</v>
      </c>
      <c r="Y270" s="80">
        <v>1329.86</v>
      </c>
    </row>
    <row r="271" spans="1:25" s="116" customFormat="1" x14ac:dyDescent="0.25">
      <c r="A271" s="113">
        <v>8</v>
      </c>
      <c r="B271" s="80">
        <v>1403.74</v>
      </c>
      <c r="C271" s="80">
        <v>1409.1</v>
      </c>
      <c r="D271" s="80">
        <v>1465.07</v>
      </c>
      <c r="E271" s="80">
        <v>1443.17</v>
      </c>
      <c r="F271" s="80">
        <v>1433.43</v>
      </c>
      <c r="G271" s="80">
        <v>1469.79</v>
      </c>
      <c r="H271" s="80">
        <v>1540.64</v>
      </c>
      <c r="I271" s="80">
        <v>1551.89</v>
      </c>
      <c r="J271" s="80">
        <v>1539.16</v>
      </c>
      <c r="K271" s="80">
        <v>1539.81</v>
      </c>
      <c r="L271" s="80">
        <v>1492.76</v>
      </c>
      <c r="M271" s="80">
        <v>1491.35</v>
      </c>
      <c r="N271" s="80">
        <v>1492.94</v>
      </c>
      <c r="O271" s="80">
        <v>1493.96</v>
      </c>
      <c r="P271" s="80">
        <v>1552.15</v>
      </c>
      <c r="Q271" s="80">
        <v>1541.9</v>
      </c>
      <c r="R271" s="80">
        <v>1492.8</v>
      </c>
      <c r="S271" s="80">
        <v>1500.68</v>
      </c>
      <c r="T271" s="80">
        <v>1500.39</v>
      </c>
      <c r="U271" s="80">
        <v>1520.01</v>
      </c>
      <c r="V271" s="80">
        <v>1533.45</v>
      </c>
      <c r="W271" s="80">
        <v>1562.04</v>
      </c>
      <c r="X271" s="80">
        <v>1486.11</v>
      </c>
      <c r="Y271" s="80">
        <v>1458.87</v>
      </c>
    </row>
    <row r="272" spans="1:25" s="116" customFormat="1" x14ac:dyDescent="0.25">
      <c r="A272" s="113">
        <v>9</v>
      </c>
      <c r="B272" s="80">
        <v>1439.87</v>
      </c>
      <c r="C272" s="80">
        <v>1437.94</v>
      </c>
      <c r="D272" s="80">
        <v>1460.52</v>
      </c>
      <c r="E272" s="80">
        <v>1441.14</v>
      </c>
      <c r="F272" s="80">
        <v>1475.25</v>
      </c>
      <c r="G272" s="80">
        <v>1464.88</v>
      </c>
      <c r="H272" s="80">
        <v>1544.2</v>
      </c>
      <c r="I272" s="80">
        <v>1547.47</v>
      </c>
      <c r="J272" s="80">
        <v>1618.78</v>
      </c>
      <c r="K272" s="80">
        <v>1619.27</v>
      </c>
      <c r="L272" s="80">
        <v>1619.17</v>
      </c>
      <c r="M272" s="80">
        <v>1615.69</v>
      </c>
      <c r="N272" s="80">
        <v>1617.22</v>
      </c>
      <c r="O272" s="80">
        <v>1489.9</v>
      </c>
      <c r="P272" s="80">
        <v>1571.73</v>
      </c>
      <c r="Q272" s="80">
        <v>1553.63</v>
      </c>
      <c r="R272" s="80">
        <v>1553.43</v>
      </c>
      <c r="S272" s="80">
        <v>1503.43</v>
      </c>
      <c r="T272" s="80">
        <v>1496.68</v>
      </c>
      <c r="U272" s="80">
        <v>1521.6</v>
      </c>
      <c r="V272" s="80">
        <v>1542.84</v>
      </c>
      <c r="W272" s="80">
        <v>1567.89</v>
      </c>
      <c r="X272" s="80">
        <v>1525.63</v>
      </c>
      <c r="Y272" s="80">
        <v>1461.32</v>
      </c>
    </row>
    <row r="273" spans="1:25" s="116" customFormat="1" x14ac:dyDescent="0.25">
      <c r="A273" s="113">
        <v>10</v>
      </c>
      <c r="B273" s="80">
        <v>1442.28</v>
      </c>
      <c r="C273" s="80">
        <v>1441.18</v>
      </c>
      <c r="D273" s="80">
        <v>1484.48</v>
      </c>
      <c r="E273" s="80">
        <v>1496.28</v>
      </c>
      <c r="F273" s="80">
        <v>1501.86</v>
      </c>
      <c r="G273" s="80">
        <v>1490.9</v>
      </c>
      <c r="H273" s="80">
        <v>1563.32</v>
      </c>
      <c r="I273" s="80">
        <v>1548.14</v>
      </c>
      <c r="J273" s="80">
        <v>1546.26</v>
      </c>
      <c r="K273" s="80">
        <v>1540.38</v>
      </c>
      <c r="L273" s="80">
        <v>1483.93</v>
      </c>
      <c r="M273" s="80">
        <v>1479.22</v>
      </c>
      <c r="N273" s="80">
        <v>1510.98</v>
      </c>
      <c r="O273" s="80">
        <v>1521.2</v>
      </c>
      <c r="P273" s="80">
        <v>1543.24</v>
      </c>
      <c r="Q273" s="80">
        <v>1542.06</v>
      </c>
      <c r="R273" s="80">
        <v>1531.94</v>
      </c>
      <c r="S273" s="80">
        <v>1485.6</v>
      </c>
      <c r="T273" s="80">
        <v>1495.52</v>
      </c>
      <c r="U273" s="80">
        <v>1518.33</v>
      </c>
      <c r="V273" s="80">
        <v>1539.08</v>
      </c>
      <c r="W273" s="80">
        <v>1563.35</v>
      </c>
      <c r="X273" s="80">
        <v>1548.23</v>
      </c>
      <c r="Y273" s="80">
        <v>1471.02</v>
      </c>
    </row>
    <row r="274" spans="1:25" s="116" customFormat="1" x14ac:dyDescent="0.25">
      <c r="A274" s="113">
        <v>11</v>
      </c>
      <c r="B274" s="80">
        <v>1481.24</v>
      </c>
      <c r="C274" s="80">
        <v>1475.56</v>
      </c>
      <c r="D274" s="80">
        <v>1479.52</v>
      </c>
      <c r="E274" s="80">
        <v>1450.73</v>
      </c>
      <c r="F274" s="80">
        <v>1437.11</v>
      </c>
      <c r="G274" s="80">
        <v>1476.89</v>
      </c>
      <c r="H274" s="80">
        <v>1503.86</v>
      </c>
      <c r="I274" s="80">
        <v>1562.79</v>
      </c>
      <c r="J274" s="80">
        <v>1560.12</v>
      </c>
      <c r="K274" s="80">
        <v>1581.41</v>
      </c>
      <c r="L274" s="80">
        <v>1581.67</v>
      </c>
      <c r="M274" s="80">
        <v>1563.19</v>
      </c>
      <c r="N274" s="80">
        <v>1564.51</v>
      </c>
      <c r="O274" s="80">
        <v>1591.22</v>
      </c>
      <c r="P274" s="80">
        <v>1616.92</v>
      </c>
      <c r="Q274" s="80">
        <v>1606.07</v>
      </c>
      <c r="R274" s="80">
        <v>1594.11</v>
      </c>
      <c r="S274" s="80">
        <v>1567.42</v>
      </c>
      <c r="T274" s="80">
        <v>1505.5</v>
      </c>
      <c r="U274" s="80">
        <v>1529.03</v>
      </c>
      <c r="V274" s="80">
        <v>1552.5</v>
      </c>
      <c r="W274" s="80">
        <v>1576.41</v>
      </c>
      <c r="X274" s="80">
        <v>1567.88</v>
      </c>
      <c r="Y274" s="80">
        <v>1516.69</v>
      </c>
    </row>
    <row r="275" spans="1:25" s="116" customFormat="1" x14ac:dyDescent="0.25">
      <c r="A275" s="113">
        <v>12</v>
      </c>
      <c r="B275" s="80">
        <v>1450.24</v>
      </c>
      <c r="C275" s="80">
        <v>1448.9</v>
      </c>
      <c r="D275" s="80">
        <v>1452.53</v>
      </c>
      <c r="E275" s="80">
        <v>1409.17</v>
      </c>
      <c r="F275" s="80">
        <v>1409.2</v>
      </c>
      <c r="G275" s="80">
        <v>1382.75</v>
      </c>
      <c r="H275" s="80">
        <v>1426.01</v>
      </c>
      <c r="I275" s="80">
        <v>1460.42</v>
      </c>
      <c r="J275" s="80">
        <v>1491.18</v>
      </c>
      <c r="K275" s="80">
        <v>1512.88</v>
      </c>
      <c r="L275" s="80">
        <v>1490.86</v>
      </c>
      <c r="M275" s="80">
        <v>1491.07</v>
      </c>
      <c r="N275" s="80">
        <v>1491.2</v>
      </c>
      <c r="O275" s="80">
        <v>1512.94</v>
      </c>
      <c r="P275" s="80">
        <v>1519.33</v>
      </c>
      <c r="Q275" s="80">
        <v>1526.1</v>
      </c>
      <c r="R275" s="80">
        <v>1509.83</v>
      </c>
      <c r="S275" s="80">
        <v>1513.08</v>
      </c>
      <c r="T275" s="80">
        <v>1491.53</v>
      </c>
      <c r="U275" s="80">
        <v>1515.22</v>
      </c>
      <c r="V275" s="80">
        <v>1533.85</v>
      </c>
      <c r="W275" s="80">
        <v>1554.05</v>
      </c>
      <c r="X275" s="80">
        <v>1518.56</v>
      </c>
      <c r="Y275" s="80">
        <v>1468.74</v>
      </c>
    </row>
    <row r="276" spans="1:25" s="116" customFormat="1" x14ac:dyDescent="0.25">
      <c r="A276" s="113">
        <v>13</v>
      </c>
      <c r="B276" s="80">
        <v>1405.14</v>
      </c>
      <c r="C276" s="80">
        <v>1410.52</v>
      </c>
      <c r="D276" s="80">
        <v>1413.41</v>
      </c>
      <c r="E276" s="80">
        <v>1399.99</v>
      </c>
      <c r="F276" s="80">
        <v>1413.55</v>
      </c>
      <c r="G276" s="80">
        <v>1421.06</v>
      </c>
      <c r="H276" s="80">
        <v>1465.5</v>
      </c>
      <c r="I276" s="80">
        <v>1464.19</v>
      </c>
      <c r="J276" s="80">
        <v>1463.65</v>
      </c>
      <c r="K276" s="80">
        <v>1466.06</v>
      </c>
      <c r="L276" s="80">
        <v>1459.23</v>
      </c>
      <c r="M276" s="80">
        <v>1459.31</v>
      </c>
      <c r="N276" s="80">
        <v>1419.43</v>
      </c>
      <c r="O276" s="80">
        <v>1422.62</v>
      </c>
      <c r="P276" s="80">
        <v>1473.41</v>
      </c>
      <c r="Q276" s="80">
        <v>1465.42</v>
      </c>
      <c r="R276" s="80">
        <v>1458.32</v>
      </c>
      <c r="S276" s="80">
        <v>1411</v>
      </c>
      <c r="T276" s="80">
        <v>1411</v>
      </c>
      <c r="U276" s="80">
        <v>1438.17</v>
      </c>
      <c r="V276" s="80">
        <v>1445.1</v>
      </c>
      <c r="W276" s="80">
        <v>1475.93</v>
      </c>
      <c r="X276" s="80">
        <v>1449.14</v>
      </c>
      <c r="Y276" s="80">
        <v>1411.19</v>
      </c>
    </row>
    <row r="277" spans="1:25" s="116" customFormat="1" x14ac:dyDescent="0.25">
      <c r="A277" s="113">
        <v>14</v>
      </c>
      <c r="B277" s="80">
        <v>1386.95</v>
      </c>
      <c r="C277" s="80">
        <v>1387.75</v>
      </c>
      <c r="D277" s="80">
        <v>1404.84</v>
      </c>
      <c r="E277" s="80">
        <v>1391.13</v>
      </c>
      <c r="F277" s="80">
        <v>1394.36</v>
      </c>
      <c r="G277" s="80">
        <v>1390.49</v>
      </c>
      <c r="H277" s="80">
        <v>1469.78</v>
      </c>
      <c r="I277" s="80">
        <v>1446.04</v>
      </c>
      <c r="J277" s="80">
        <v>1430.04</v>
      </c>
      <c r="K277" s="80">
        <v>1413.5</v>
      </c>
      <c r="L277" s="80">
        <v>1403</v>
      </c>
      <c r="M277" s="80">
        <v>1394.75</v>
      </c>
      <c r="N277" s="80">
        <v>1381.78</v>
      </c>
      <c r="O277" s="80">
        <v>1402.86</v>
      </c>
      <c r="P277" s="80">
        <v>1402.55</v>
      </c>
      <c r="Q277" s="80">
        <v>1401.41</v>
      </c>
      <c r="R277" s="80">
        <v>1400.08</v>
      </c>
      <c r="S277" s="80">
        <v>1385.55</v>
      </c>
      <c r="T277" s="80">
        <v>1368.58</v>
      </c>
      <c r="U277" s="80">
        <v>1379.7</v>
      </c>
      <c r="V277" s="80">
        <v>1383.4</v>
      </c>
      <c r="W277" s="80">
        <v>1409.59</v>
      </c>
      <c r="X277" s="80">
        <v>1383.23</v>
      </c>
      <c r="Y277" s="80">
        <v>1362.45</v>
      </c>
    </row>
    <row r="278" spans="1:25" s="116" customFormat="1" x14ac:dyDescent="0.25">
      <c r="A278" s="113">
        <v>15</v>
      </c>
      <c r="B278" s="80">
        <v>1381.15</v>
      </c>
      <c r="C278" s="80">
        <v>1400.27</v>
      </c>
      <c r="D278" s="80">
        <v>1423.08</v>
      </c>
      <c r="E278" s="80">
        <v>1417</v>
      </c>
      <c r="F278" s="80">
        <v>1422.54</v>
      </c>
      <c r="G278" s="80">
        <v>1411.85</v>
      </c>
      <c r="H278" s="80">
        <v>1469.56</v>
      </c>
      <c r="I278" s="80">
        <v>1468.96</v>
      </c>
      <c r="J278" s="80">
        <v>1464.75</v>
      </c>
      <c r="K278" s="80">
        <v>1458.24</v>
      </c>
      <c r="L278" s="80">
        <v>1449.26</v>
      </c>
      <c r="M278" s="80">
        <v>1446.42</v>
      </c>
      <c r="N278" s="80">
        <v>1400.85</v>
      </c>
      <c r="O278" s="80">
        <v>1444.65</v>
      </c>
      <c r="P278" s="80">
        <v>1460.5</v>
      </c>
      <c r="Q278" s="80">
        <v>1455.97</v>
      </c>
      <c r="R278" s="80">
        <v>1454.38</v>
      </c>
      <c r="S278" s="80">
        <v>1448.54</v>
      </c>
      <c r="T278" s="80">
        <v>1479.28</v>
      </c>
      <c r="U278" s="80">
        <v>1461.47</v>
      </c>
      <c r="V278" s="80">
        <v>1478.18</v>
      </c>
      <c r="W278" s="80">
        <v>1462.8</v>
      </c>
      <c r="X278" s="80">
        <v>1441.57</v>
      </c>
      <c r="Y278" s="80">
        <v>1431.91</v>
      </c>
    </row>
    <row r="279" spans="1:25" s="116" customFormat="1" x14ac:dyDescent="0.25">
      <c r="A279" s="113">
        <v>16</v>
      </c>
      <c r="B279" s="80">
        <v>1421.94</v>
      </c>
      <c r="C279" s="80">
        <v>1417.93</v>
      </c>
      <c r="D279" s="80">
        <v>1452.19</v>
      </c>
      <c r="E279" s="80">
        <v>1446.97</v>
      </c>
      <c r="F279" s="80">
        <v>1464.67</v>
      </c>
      <c r="G279" s="80">
        <v>1463.27</v>
      </c>
      <c r="H279" s="80">
        <v>1506.4</v>
      </c>
      <c r="I279" s="80">
        <v>1502.62</v>
      </c>
      <c r="J279" s="80">
        <v>1550.93</v>
      </c>
      <c r="K279" s="80">
        <v>1514.14</v>
      </c>
      <c r="L279" s="80">
        <v>1492.55</v>
      </c>
      <c r="M279" s="80">
        <v>1479.14</v>
      </c>
      <c r="N279" s="80">
        <v>1477.27</v>
      </c>
      <c r="O279" s="80">
        <v>1469.72</v>
      </c>
      <c r="P279" s="80">
        <v>1484.51</v>
      </c>
      <c r="Q279" s="80">
        <v>1486.92</v>
      </c>
      <c r="R279" s="80">
        <v>1486.85</v>
      </c>
      <c r="S279" s="80">
        <v>1524.79</v>
      </c>
      <c r="T279" s="80">
        <v>1505.92</v>
      </c>
      <c r="U279" s="80">
        <v>1466.24</v>
      </c>
      <c r="V279" s="80">
        <v>1480.24</v>
      </c>
      <c r="W279" s="80">
        <v>1464.6</v>
      </c>
      <c r="X279" s="80">
        <v>1456.39</v>
      </c>
      <c r="Y279" s="80">
        <v>1436.88</v>
      </c>
    </row>
    <row r="280" spans="1:25" s="116" customFormat="1" x14ac:dyDescent="0.25">
      <c r="A280" s="113">
        <v>17</v>
      </c>
      <c r="B280" s="80">
        <v>1448.17</v>
      </c>
      <c r="C280" s="80">
        <v>1429.97</v>
      </c>
      <c r="D280" s="80">
        <v>1475.69</v>
      </c>
      <c r="E280" s="80">
        <v>1464.62</v>
      </c>
      <c r="F280" s="80">
        <v>1496.02</v>
      </c>
      <c r="G280" s="80">
        <v>1500.65</v>
      </c>
      <c r="H280" s="80">
        <v>1550.85</v>
      </c>
      <c r="I280" s="80">
        <v>1548.83</v>
      </c>
      <c r="J280" s="80">
        <v>1536.7</v>
      </c>
      <c r="K280" s="80">
        <v>1528.63</v>
      </c>
      <c r="L280" s="80">
        <v>1514.49</v>
      </c>
      <c r="M280" s="80">
        <v>1510.88</v>
      </c>
      <c r="N280" s="80">
        <v>1507.73</v>
      </c>
      <c r="O280" s="80">
        <v>1505.55</v>
      </c>
      <c r="P280" s="80">
        <v>1508.76</v>
      </c>
      <c r="Q280" s="80">
        <v>1515.91</v>
      </c>
      <c r="R280" s="80">
        <v>1514.28</v>
      </c>
      <c r="S280" s="80">
        <v>1510.98</v>
      </c>
      <c r="T280" s="80">
        <v>1535.17</v>
      </c>
      <c r="U280" s="80">
        <v>1556.05</v>
      </c>
      <c r="V280" s="80">
        <v>1614.88</v>
      </c>
      <c r="W280" s="80">
        <v>1585.5</v>
      </c>
      <c r="X280" s="80">
        <v>1583.13</v>
      </c>
      <c r="Y280" s="80">
        <v>1572.05</v>
      </c>
    </row>
    <row r="281" spans="1:25" s="116" customFormat="1" x14ac:dyDescent="0.25">
      <c r="A281" s="113">
        <v>18</v>
      </c>
      <c r="B281" s="80">
        <v>1664.25</v>
      </c>
      <c r="C281" s="80">
        <v>1661.63</v>
      </c>
      <c r="D281" s="80">
        <v>1661.42</v>
      </c>
      <c r="E281" s="80">
        <v>1638.98</v>
      </c>
      <c r="F281" s="80">
        <v>1634.68</v>
      </c>
      <c r="G281" s="80">
        <v>1698.13</v>
      </c>
      <c r="H281" s="80">
        <v>1758.77</v>
      </c>
      <c r="I281" s="80">
        <v>1783.75</v>
      </c>
      <c r="J281" s="80">
        <v>1810.59</v>
      </c>
      <c r="K281" s="80">
        <v>1799.48</v>
      </c>
      <c r="L281" s="80">
        <v>1726.15</v>
      </c>
      <c r="M281" s="80">
        <v>1719.92</v>
      </c>
      <c r="N281" s="80">
        <v>1674.66</v>
      </c>
      <c r="O281" s="80">
        <v>1739.54</v>
      </c>
      <c r="P281" s="80">
        <v>1771.16</v>
      </c>
      <c r="Q281" s="80">
        <v>1783.73</v>
      </c>
      <c r="R281" s="80">
        <v>1697.04</v>
      </c>
      <c r="S281" s="80">
        <v>1718.35</v>
      </c>
      <c r="T281" s="80">
        <v>1626.82</v>
      </c>
      <c r="U281" s="80">
        <v>1657.13</v>
      </c>
      <c r="V281" s="80">
        <v>1693.23</v>
      </c>
      <c r="W281" s="80">
        <v>1724.63</v>
      </c>
      <c r="X281" s="80">
        <v>1719.06</v>
      </c>
      <c r="Y281" s="80">
        <v>1722.79</v>
      </c>
    </row>
    <row r="282" spans="1:25" s="116" customFormat="1" x14ac:dyDescent="0.25">
      <c r="A282" s="113">
        <v>19</v>
      </c>
      <c r="B282" s="80">
        <v>1660.04</v>
      </c>
      <c r="C282" s="80">
        <v>1643.26</v>
      </c>
      <c r="D282" s="80">
        <v>1653.97</v>
      </c>
      <c r="E282" s="80">
        <v>1594.51</v>
      </c>
      <c r="F282" s="80">
        <v>1567.5</v>
      </c>
      <c r="G282" s="80">
        <v>1647.2</v>
      </c>
      <c r="H282" s="80">
        <v>1677.39</v>
      </c>
      <c r="I282" s="80">
        <v>1646.13</v>
      </c>
      <c r="J282" s="80">
        <v>1674.93</v>
      </c>
      <c r="K282" s="80">
        <v>1666.83</v>
      </c>
      <c r="L282" s="80">
        <v>1653.53</v>
      </c>
      <c r="M282" s="80">
        <v>1640.94</v>
      </c>
      <c r="N282" s="80">
        <v>1680.12</v>
      </c>
      <c r="O282" s="80">
        <v>1631.02</v>
      </c>
      <c r="P282" s="80">
        <v>1652.13</v>
      </c>
      <c r="Q282" s="80">
        <v>1673.27</v>
      </c>
      <c r="R282" s="80">
        <v>1718.71</v>
      </c>
      <c r="S282" s="80">
        <v>1702.04</v>
      </c>
      <c r="T282" s="80">
        <v>1726.66</v>
      </c>
      <c r="U282" s="80">
        <v>1765.38</v>
      </c>
      <c r="V282" s="80">
        <v>1790.57</v>
      </c>
      <c r="W282" s="80">
        <v>1761.96</v>
      </c>
      <c r="X282" s="80">
        <v>1728.81</v>
      </c>
      <c r="Y282" s="80">
        <v>1711.35</v>
      </c>
    </row>
    <row r="283" spans="1:25" s="116" customFormat="1" x14ac:dyDescent="0.25">
      <c r="A283" s="113">
        <v>20</v>
      </c>
      <c r="B283" s="80">
        <v>1630.18</v>
      </c>
      <c r="C283" s="80">
        <v>1605.14</v>
      </c>
      <c r="D283" s="80">
        <v>1659.53</v>
      </c>
      <c r="E283" s="80">
        <v>1643.19</v>
      </c>
      <c r="F283" s="80">
        <v>1660.59</v>
      </c>
      <c r="G283" s="80">
        <v>1663.26</v>
      </c>
      <c r="H283" s="80">
        <v>1713.71</v>
      </c>
      <c r="I283" s="80">
        <v>1679.56</v>
      </c>
      <c r="J283" s="80">
        <v>1687.28</v>
      </c>
      <c r="K283" s="80">
        <v>1668.5</v>
      </c>
      <c r="L283" s="80">
        <v>1656.54</v>
      </c>
      <c r="M283" s="80">
        <v>1686.22</v>
      </c>
      <c r="N283" s="80">
        <v>1656.96</v>
      </c>
      <c r="O283" s="80">
        <v>1615.17</v>
      </c>
      <c r="P283" s="80">
        <v>1634.46</v>
      </c>
      <c r="Q283" s="80">
        <v>1668.6</v>
      </c>
      <c r="R283" s="80">
        <v>1682.93</v>
      </c>
      <c r="S283" s="80">
        <v>1622.34</v>
      </c>
      <c r="T283" s="80">
        <v>1678.85</v>
      </c>
      <c r="U283" s="80">
        <v>1702.99</v>
      </c>
      <c r="V283" s="80">
        <v>1728.86</v>
      </c>
      <c r="W283" s="80">
        <v>1701.57</v>
      </c>
      <c r="X283" s="80">
        <v>1669.02</v>
      </c>
      <c r="Y283" s="80">
        <v>1617.77</v>
      </c>
    </row>
    <row r="284" spans="1:25" s="116" customFormat="1" x14ac:dyDescent="0.25">
      <c r="A284" s="113">
        <v>21</v>
      </c>
      <c r="B284" s="80">
        <v>1474.99</v>
      </c>
      <c r="C284" s="80">
        <v>1468.39</v>
      </c>
      <c r="D284" s="80">
        <v>1510.26</v>
      </c>
      <c r="E284" s="80">
        <v>1474.41</v>
      </c>
      <c r="F284" s="80">
        <v>1464.63</v>
      </c>
      <c r="G284" s="80">
        <v>1453.19</v>
      </c>
      <c r="H284" s="80">
        <v>1510.6</v>
      </c>
      <c r="I284" s="80">
        <v>1508.15</v>
      </c>
      <c r="J284" s="80">
        <v>1557.5</v>
      </c>
      <c r="K284" s="80">
        <v>1550.35</v>
      </c>
      <c r="L284" s="80">
        <v>1520.34</v>
      </c>
      <c r="M284" s="80">
        <v>1501.68</v>
      </c>
      <c r="N284" s="80">
        <v>1493.8</v>
      </c>
      <c r="O284" s="80">
        <v>1495.96</v>
      </c>
      <c r="P284" s="80">
        <v>1494.68</v>
      </c>
      <c r="Q284" s="80">
        <v>1502.03</v>
      </c>
      <c r="R284" s="80">
        <v>1496.56</v>
      </c>
      <c r="S284" s="80">
        <v>1495.59</v>
      </c>
      <c r="T284" s="80">
        <v>1521.15</v>
      </c>
      <c r="U284" s="80">
        <v>1536.84</v>
      </c>
      <c r="V284" s="80">
        <v>1560.24</v>
      </c>
      <c r="W284" s="80">
        <v>1549.84</v>
      </c>
      <c r="X284" s="80">
        <v>1523.05</v>
      </c>
      <c r="Y284" s="80">
        <v>1477.54</v>
      </c>
    </row>
    <row r="285" spans="1:25" s="116" customFormat="1" x14ac:dyDescent="0.25">
      <c r="A285" s="113">
        <v>22</v>
      </c>
      <c r="B285" s="80">
        <v>1486.88</v>
      </c>
      <c r="C285" s="80">
        <v>1483.7</v>
      </c>
      <c r="D285" s="80">
        <v>1557.51</v>
      </c>
      <c r="E285" s="80">
        <v>1541.55</v>
      </c>
      <c r="F285" s="80">
        <v>1535.04</v>
      </c>
      <c r="G285" s="80">
        <v>1525.8</v>
      </c>
      <c r="H285" s="80">
        <v>1555.97</v>
      </c>
      <c r="I285" s="80">
        <v>1570.58</v>
      </c>
      <c r="J285" s="80">
        <v>1555.46</v>
      </c>
      <c r="K285" s="80">
        <v>1556.38</v>
      </c>
      <c r="L285" s="80">
        <v>1548.96</v>
      </c>
      <c r="M285" s="80">
        <v>1546.96</v>
      </c>
      <c r="N285" s="80">
        <v>1545.09</v>
      </c>
      <c r="O285" s="80">
        <v>1537.99</v>
      </c>
      <c r="P285" s="80">
        <v>1553.02</v>
      </c>
      <c r="Q285" s="80">
        <v>1563.52</v>
      </c>
      <c r="R285" s="80">
        <v>1558.51</v>
      </c>
      <c r="S285" s="80">
        <v>1601.75</v>
      </c>
      <c r="T285" s="80">
        <v>1587.22</v>
      </c>
      <c r="U285" s="80">
        <v>1604.01</v>
      </c>
      <c r="V285" s="80">
        <v>1615.67</v>
      </c>
      <c r="W285" s="80">
        <v>1604.49</v>
      </c>
      <c r="X285" s="80">
        <v>1578.31</v>
      </c>
      <c r="Y285" s="80">
        <v>1565.54</v>
      </c>
    </row>
    <row r="286" spans="1:25" s="116" customFormat="1" x14ac:dyDescent="0.25">
      <c r="A286" s="113">
        <v>23</v>
      </c>
      <c r="B286" s="80">
        <v>1670.33</v>
      </c>
      <c r="C286" s="80">
        <v>1635.57</v>
      </c>
      <c r="D286" s="80">
        <v>1638.77</v>
      </c>
      <c r="E286" s="80">
        <v>1602.3</v>
      </c>
      <c r="F286" s="80">
        <v>1593.4</v>
      </c>
      <c r="G286" s="80">
        <v>1588.96</v>
      </c>
      <c r="H286" s="80">
        <v>1633.5</v>
      </c>
      <c r="I286" s="80">
        <v>1645.66</v>
      </c>
      <c r="J286" s="80">
        <v>1652.39</v>
      </c>
      <c r="K286" s="80">
        <v>1656.25</v>
      </c>
      <c r="L286" s="80">
        <v>1649.2</v>
      </c>
      <c r="M286" s="80">
        <v>1644.56</v>
      </c>
      <c r="N286" s="80">
        <v>1622.23</v>
      </c>
      <c r="O286" s="80">
        <v>1623.27</v>
      </c>
      <c r="P286" s="80">
        <v>1624.33</v>
      </c>
      <c r="Q286" s="80">
        <v>1622.68</v>
      </c>
      <c r="R286" s="80">
        <v>1630.13</v>
      </c>
      <c r="S286" s="80">
        <v>1638.6</v>
      </c>
      <c r="T286" s="80">
        <v>1691.55</v>
      </c>
      <c r="U286" s="80">
        <v>1705.01</v>
      </c>
      <c r="V286" s="80">
        <v>1729.44</v>
      </c>
      <c r="W286" s="80">
        <v>1700.87</v>
      </c>
      <c r="X286" s="80">
        <v>1673.01</v>
      </c>
      <c r="Y286" s="80">
        <v>1660.7</v>
      </c>
    </row>
    <row r="287" spans="1:25" s="116" customFormat="1" x14ac:dyDescent="0.25">
      <c r="A287" s="113">
        <v>24</v>
      </c>
      <c r="B287" s="80">
        <v>1700.69</v>
      </c>
      <c r="C287" s="80">
        <v>1669.07</v>
      </c>
      <c r="D287" s="80">
        <v>1669.21</v>
      </c>
      <c r="E287" s="80">
        <v>1606.35</v>
      </c>
      <c r="F287" s="80">
        <v>1621.17</v>
      </c>
      <c r="G287" s="80">
        <v>1622.37</v>
      </c>
      <c r="H287" s="80">
        <v>1668.26</v>
      </c>
      <c r="I287" s="80">
        <v>1648.62</v>
      </c>
      <c r="J287" s="80">
        <v>1649.47</v>
      </c>
      <c r="K287" s="80">
        <v>1653.45</v>
      </c>
      <c r="L287" s="80">
        <v>1653.89</v>
      </c>
      <c r="M287" s="80">
        <v>1647.86</v>
      </c>
      <c r="N287" s="80">
        <v>1644.44</v>
      </c>
      <c r="O287" s="80">
        <v>1648.57</v>
      </c>
      <c r="P287" s="80">
        <v>1715.95</v>
      </c>
      <c r="Q287" s="80">
        <v>1636.62</v>
      </c>
      <c r="R287" s="80">
        <v>1643.52</v>
      </c>
      <c r="S287" s="80">
        <v>1651.25</v>
      </c>
      <c r="T287" s="80">
        <v>1708.73</v>
      </c>
      <c r="U287" s="80">
        <v>1722.47</v>
      </c>
      <c r="V287" s="80">
        <v>1732.75</v>
      </c>
      <c r="W287" s="80">
        <v>1736.28</v>
      </c>
      <c r="X287" s="80">
        <v>1701.88</v>
      </c>
      <c r="Y287" s="80">
        <v>1665.72</v>
      </c>
    </row>
    <row r="288" spans="1:25" s="116" customFormat="1" x14ac:dyDescent="0.25">
      <c r="A288" s="113">
        <v>25</v>
      </c>
      <c r="B288" s="80">
        <v>1692.91</v>
      </c>
      <c r="C288" s="80">
        <v>1649.16</v>
      </c>
      <c r="D288" s="80">
        <v>1651.79</v>
      </c>
      <c r="E288" s="80">
        <v>1610.47</v>
      </c>
      <c r="F288" s="80">
        <v>1610.39</v>
      </c>
      <c r="G288" s="80">
        <v>1608.16</v>
      </c>
      <c r="H288" s="80">
        <v>1656.52</v>
      </c>
      <c r="I288" s="80">
        <v>1645.79</v>
      </c>
      <c r="J288" s="80">
        <v>1664.61</v>
      </c>
      <c r="K288" s="80">
        <v>1658.25</v>
      </c>
      <c r="L288" s="80">
        <v>1674.2</v>
      </c>
      <c r="M288" s="80">
        <v>1667.16</v>
      </c>
      <c r="N288" s="80">
        <v>1632.48</v>
      </c>
      <c r="O288" s="80">
        <v>1634.92</v>
      </c>
      <c r="P288" s="80">
        <v>1634.54</v>
      </c>
      <c r="Q288" s="80">
        <v>1739.6</v>
      </c>
      <c r="R288" s="80">
        <v>1736.97</v>
      </c>
      <c r="S288" s="80">
        <v>1713.71</v>
      </c>
      <c r="T288" s="80">
        <v>1727.42</v>
      </c>
      <c r="U288" s="80">
        <v>1747.2</v>
      </c>
      <c r="V288" s="80">
        <v>1768.82</v>
      </c>
      <c r="W288" s="80">
        <v>1725.29</v>
      </c>
      <c r="X288" s="80">
        <v>1705.87</v>
      </c>
      <c r="Y288" s="80">
        <v>1695.12</v>
      </c>
    </row>
    <row r="289" spans="1:25" s="116" customFormat="1" x14ac:dyDescent="0.25">
      <c r="A289" s="113">
        <v>26</v>
      </c>
      <c r="B289" s="80">
        <v>1590.95</v>
      </c>
      <c r="C289" s="80">
        <v>1571.51</v>
      </c>
      <c r="D289" s="80">
        <v>1578.54</v>
      </c>
      <c r="E289" s="80">
        <v>1542.09</v>
      </c>
      <c r="F289" s="80">
        <v>1534.31</v>
      </c>
      <c r="G289" s="80">
        <v>1508.97</v>
      </c>
      <c r="H289" s="80">
        <v>1558.06</v>
      </c>
      <c r="I289" s="80">
        <v>1600.77</v>
      </c>
      <c r="J289" s="80">
        <v>1620.16</v>
      </c>
      <c r="K289" s="80">
        <v>1623.12</v>
      </c>
      <c r="L289" s="80">
        <v>1619.47</v>
      </c>
      <c r="M289" s="80">
        <v>1615.3</v>
      </c>
      <c r="N289" s="80">
        <v>1617.21</v>
      </c>
      <c r="O289" s="80">
        <v>1626.21</v>
      </c>
      <c r="P289" s="80">
        <v>1633.67</v>
      </c>
      <c r="Q289" s="80">
        <v>1630.55</v>
      </c>
      <c r="R289" s="80">
        <v>1646.74</v>
      </c>
      <c r="S289" s="80">
        <v>1679.02</v>
      </c>
      <c r="T289" s="80">
        <v>1665.81</v>
      </c>
      <c r="U289" s="80">
        <v>1685.05</v>
      </c>
      <c r="V289" s="80">
        <v>1709.8</v>
      </c>
      <c r="W289" s="80">
        <v>1671.72</v>
      </c>
      <c r="X289" s="80">
        <v>1645.58</v>
      </c>
      <c r="Y289" s="80">
        <v>1637.13</v>
      </c>
    </row>
    <row r="290" spans="1:25" s="116" customFormat="1" x14ac:dyDescent="0.25">
      <c r="A290" s="113">
        <v>27</v>
      </c>
      <c r="B290" s="80">
        <v>1586.7</v>
      </c>
      <c r="C290" s="80">
        <v>1585.4</v>
      </c>
      <c r="D290" s="80">
        <v>1575.05</v>
      </c>
      <c r="E290" s="80">
        <v>1555.92</v>
      </c>
      <c r="F290" s="80">
        <v>1584.34</v>
      </c>
      <c r="G290" s="80">
        <v>1600.03</v>
      </c>
      <c r="H290" s="80">
        <v>1636.61</v>
      </c>
      <c r="I290" s="80">
        <v>1650.62</v>
      </c>
      <c r="J290" s="80">
        <v>1641.23</v>
      </c>
      <c r="K290" s="80">
        <v>1632.82</v>
      </c>
      <c r="L290" s="80">
        <v>1625.79</v>
      </c>
      <c r="M290" s="80">
        <v>1620.69</v>
      </c>
      <c r="N290" s="80">
        <v>1617.11</v>
      </c>
      <c r="O290" s="80">
        <v>1613.22</v>
      </c>
      <c r="P290" s="80">
        <v>1627.37</v>
      </c>
      <c r="Q290" s="80">
        <v>1637.77</v>
      </c>
      <c r="R290" s="80">
        <v>1628.66</v>
      </c>
      <c r="S290" s="80">
        <v>1623</v>
      </c>
      <c r="T290" s="80">
        <v>1652.94</v>
      </c>
      <c r="U290" s="80">
        <v>1659.6</v>
      </c>
      <c r="V290" s="80">
        <v>1685.59</v>
      </c>
      <c r="W290" s="80">
        <v>1667.15</v>
      </c>
      <c r="X290" s="80">
        <v>1632.02</v>
      </c>
      <c r="Y290" s="80">
        <v>1592.47</v>
      </c>
    </row>
    <row r="291" spans="1:25" s="116" customFormat="1" x14ac:dyDescent="0.25">
      <c r="A291" s="113">
        <v>28</v>
      </c>
      <c r="B291" s="80">
        <v>1557.79</v>
      </c>
      <c r="C291" s="80">
        <v>1557.94</v>
      </c>
      <c r="D291" s="80">
        <v>1575.49</v>
      </c>
      <c r="E291" s="80">
        <v>1552.82</v>
      </c>
      <c r="F291" s="80">
        <v>1587.71</v>
      </c>
      <c r="G291" s="80">
        <v>1600.82</v>
      </c>
      <c r="H291" s="80">
        <v>1633.49</v>
      </c>
      <c r="I291" s="80">
        <v>1650.64</v>
      </c>
      <c r="J291" s="80">
        <v>1773.57</v>
      </c>
      <c r="K291" s="80">
        <v>1748.83</v>
      </c>
      <c r="L291" s="80">
        <v>1730.12</v>
      </c>
      <c r="M291" s="80">
        <v>1638.14</v>
      </c>
      <c r="N291" s="80">
        <v>1628.72</v>
      </c>
      <c r="O291" s="80">
        <v>1621.43</v>
      </c>
      <c r="P291" s="80">
        <v>1690.53</v>
      </c>
      <c r="Q291" s="80">
        <v>1692.58</v>
      </c>
      <c r="R291" s="80">
        <v>1696.96</v>
      </c>
      <c r="S291" s="80">
        <v>1683.89</v>
      </c>
      <c r="T291" s="80">
        <v>1667.41</v>
      </c>
      <c r="U291" s="80">
        <v>1675.58</v>
      </c>
      <c r="V291" s="80">
        <v>1692.17</v>
      </c>
      <c r="W291" s="80">
        <v>1683.16</v>
      </c>
      <c r="X291" s="80">
        <v>1642.68</v>
      </c>
      <c r="Y291" s="80">
        <v>1609.37</v>
      </c>
    </row>
    <row r="292" spans="1:25" s="116" customFormat="1" hidden="1" x14ac:dyDescent="0.25">
      <c r="A292" s="113">
        <v>29</v>
      </c>
      <c r="B292" s="80">
        <v>0</v>
      </c>
      <c r="C292" s="80">
        <v>0</v>
      </c>
      <c r="D292" s="80">
        <v>0</v>
      </c>
      <c r="E292" s="80">
        <v>0</v>
      </c>
      <c r="F292" s="80">
        <v>0</v>
      </c>
      <c r="G292" s="80">
        <v>0</v>
      </c>
      <c r="H292" s="80">
        <v>0</v>
      </c>
      <c r="I292" s="80">
        <v>0</v>
      </c>
      <c r="J292" s="80">
        <v>0</v>
      </c>
      <c r="K292" s="80">
        <v>0</v>
      </c>
      <c r="L292" s="80">
        <v>0</v>
      </c>
      <c r="M292" s="80">
        <v>0</v>
      </c>
      <c r="N292" s="80">
        <v>0</v>
      </c>
      <c r="O292" s="80">
        <v>0</v>
      </c>
      <c r="P292" s="80">
        <v>0</v>
      </c>
      <c r="Q292" s="80">
        <v>0</v>
      </c>
      <c r="R292" s="80">
        <v>0</v>
      </c>
      <c r="S292" s="80">
        <v>0</v>
      </c>
      <c r="T292" s="80">
        <v>0</v>
      </c>
      <c r="U292" s="80">
        <v>0</v>
      </c>
      <c r="V292" s="80">
        <v>0</v>
      </c>
      <c r="W292" s="80">
        <v>0</v>
      </c>
      <c r="X292" s="80">
        <v>0</v>
      </c>
      <c r="Y292" s="80">
        <v>0</v>
      </c>
    </row>
    <row r="293" spans="1:25" s="116" customFormat="1" hidden="1" x14ac:dyDescent="0.25">
      <c r="A293" s="113">
        <v>30</v>
      </c>
      <c r="B293" s="80">
        <v>0</v>
      </c>
      <c r="C293" s="80">
        <v>0</v>
      </c>
      <c r="D293" s="80">
        <v>0</v>
      </c>
      <c r="E293" s="80">
        <v>0</v>
      </c>
      <c r="F293" s="80">
        <v>0</v>
      </c>
      <c r="G293" s="80">
        <v>0</v>
      </c>
      <c r="H293" s="80">
        <v>0</v>
      </c>
      <c r="I293" s="80">
        <v>0</v>
      </c>
      <c r="J293" s="80">
        <v>0</v>
      </c>
      <c r="K293" s="80">
        <v>0</v>
      </c>
      <c r="L293" s="80">
        <v>0</v>
      </c>
      <c r="M293" s="80">
        <v>0</v>
      </c>
      <c r="N293" s="80">
        <v>0</v>
      </c>
      <c r="O293" s="80">
        <v>0</v>
      </c>
      <c r="P293" s="80">
        <v>0</v>
      </c>
      <c r="Q293" s="80">
        <v>0</v>
      </c>
      <c r="R293" s="80">
        <v>0</v>
      </c>
      <c r="S293" s="80">
        <v>0</v>
      </c>
      <c r="T293" s="80">
        <v>0</v>
      </c>
      <c r="U293" s="80">
        <v>0</v>
      </c>
      <c r="V293" s="80">
        <v>0</v>
      </c>
      <c r="W293" s="80">
        <v>0</v>
      </c>
      <c r="X293" s="80">
        <v>0</v>
      </c>
      <c r="Y293" s="80">
        <v>0</v>
      </c>
    </row>
    <row r="294" spans="1:25" s="116" customFormat="1" hidden="1" x14ac:dyDescent="0.25">
      <c r="A294" s="113">
        <v>31</v>
      </c>
      <c r="B294" s="80">
        <v>0</v>
      </c>
      <c r="C294" s="80">
        <v>0</v>
      </c>
      <c r="D294" s="80">
        <v>0</v>
      </c>
      <c r="E294" s="80">
        <v>0</v>
      </c>
      <c r="F294" s="80">
        <v>0</v>
      </c>
      <c r="G294" s="80">
        <v>0</v>
      </c>
      <c r="H294" s="80">
        <v>0</v>
      </c>
      <c r="I294" s="80">
        <v>0</v>
      </c>
      <c r="J294" s="80">
        <v>0</v>
      </c>
      <c r="K294" s="80">
        <v>0</v>
      </c>
      <c r="L294" s="80">
        <v>0</v>
      </c>
      <c r="M294" s="80">
        <v>0</v>
      </c>
      <c r="N294" s="80">
        <v>0</v>
      </c>
      <c r="O294" s="80">
        <v>0</v>
      </c>
      <c r="P294" s="80">
        <v>0</v>
      </c>
      <c r="Q294" s="80">
        <v>0</v>
      </c>
      <c r="R294" s="80">
        <v>0</v>
      </c>
      <c r="S294" s="80">
        <v>0</v>
      </c>
      <c r="T294" s="80">
        <v>0</v>
      </c>
      <c r="U294" s="80">
        <v>0</v>
      </c>
      <c r="V294" s="80">
        <v>0</v>
      </c>
      <c r="W294" s="80">
        <v>0</v>
      </c>
      <c r="X294" s="80">
        <v>0</v>
      </c>
      <c r="Y294" s="80">
        <v>0</v>
      </c>
    </row>
    <row r="295" spans="1:25" s="32" customFormat="1" x14ac:dyDescent="0.25">
      <c r="A295" s="118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</row>
    <row r="296" spans="1:25" x14ac:dyDescent="0.25">
      <c r="A296" s="60" t="s">
        <v>81</v>
      </c>
      <c r="B296" s="114" t="s">
        <v>108</v>
      </c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</row>
    <row r="297" spans="1:25" ht="30" x14ac:dyDescent="0.25">
      <c r="A297" s="60"/>
      <c r="B297" s="62" t="s">
        <v>83</v>
      </c>
      <c r="C297" s="62" t="s">
        <v>84</v>
      </c>
      <c r="D297" s="62" t="s">
        <v>85</v>
      </c>
      <c r="E297" s="62" t="s">
        <v>86</v>
      </c>
      <c r="F297" s="62" t="s">
        <v>87</v>
      </c>
      <c r="G297" s="62" t="s">
        <v>88</v>
      </c>
      <c r="H297" s="62" t="s">
        <v>89</v>
      </c>
      <c r="I297" s="62" t="s">
        <v>90</v>
      </c>
      <c r="J297" s="62" t="s">
        <v>91</v>
      </c>
      <c r="K297" s="62" t="s">
        <v>92</v>
      </c>
      <c r="L297" s="62" t="s">
        <v>93</v>
      </c>
      <c r="M297" s="62" t="s">
        <v>94</v>
      </c>
      <c r="N297" s="62" t="s">
        <v>95</v>
      </c>
      <c r="O297" s="62" t="s">
        <v>96</v>
      </c>
      <c r="P297" s="62" t="s">
        <v>97</v>
      </c>
      <c r="Q297" s="62" t="s">
        <v>98</v>
      </c>
      <c r="R297" s="62" t="s">
        <v>99</v>
      </c>
      <c r="S297" s="62" t="s">
        <v>100</v>
      </c>
      <c r="T297" s="62" t="s">
        <v>101</v>
      </c>
      <c r="U297" s="62" t="s">
        <v>102</v>
      </c>
      <c r="V297" s="62" t="s">
        <v>103</v>
      </c>
      <c r="W297" s="62" t="s">
        <v>104</v>
      </c>
      <c r="X297" s="62" t="s">
        <v>105</v>
      </c>
      <c r="Y297" s="62" t="s">
        <v>106</v>
      </c>
    </row>
    <row r="298" spans="1:25" x14ac:dyDescent="0.25">
      <c r="A298" s="113">
        <v>1</v>
      </c>
      <c r="B298" s="64">
        <v>1499.58</v>
      </c>
      <c r="C298" s="64">
        <v>1499.95</v>
      </c>
      <c r="D298" s="64">
        <v>1539.85</v>
      </c>
      <c r="E298" s="64">
        <v>1611.08</v>
      </c>
      <c r="F298" s="64">
        <v>1551.6</v>
      </c>
      <c r="G298" s="64">
        <v>1548.25</v>
      </c>
      <c r="H298" s="64">
        <v>1625.56</v>
      </c>
      <c r="I298" s="64">
        <v>1628.81</v>
      </c>
      <c r="J298" s="64">
        <v>1531.15</v>
      </c>
      <c r="K298" s="64">
        <v>1527.97</v>
      </c>
      <c r="L298" s="64">
        <v>1525.53</v>
      </c>
      <c r="M298" s="64">
        <v>1524.56</v>
      </c>
      <c r="N298" s="64">
        <v>1525.35</v>
      </c>
      <c r="O298" s="64">
        <v>1653.31</v>
      </c>
      <c r="P298" s="64">
        <v>1610.11</v>
      </c>
      <c r="Q298" s="64">
        <v>1599.06</v>
      </c>
      <c r="R298" s="64">
        <v>1525.73</v>
      </c>
      <c r="S298" s="64">
        <v>1565.43</v>
      </c>
      <c r="T298" s="64">
        <v>1596.1</v>
      </c>
      <c r="U298" s="64">
        <v>1637.05</v>
      </c>
      <c r="V298" s="64">
        <v>1596.16</v>
      </c>
      <c r="W298" s="64">
        <v>1587.19</v>
      </c>
      <c r="X298" s="64">
        <v>1548.5</v>
      </c>
      <c r="Y298" s="64">
        <v>1494.91</v>
      </c>
    </row>
    <row r="299" spans="1:25" x14ac:dyDescent="0.25">
      <c r="A299" s="113">
        <v>2</v>
      </c>
      <c r="B299" s="64">
        <v>1546.59</v>
      </c>
      <c r="C299" s="64">
        <v>1566.9</v>
      </c>
      <c r="D299" s="64">
        <v>1593.44</v>
      </c>
      <c r="E299" s="64">
        <v>1578.39</v>
      </c>
      <c r="F299" s="64">
        <v>1620.91</v>
      </c>
      <c r="G299" s="64">
        <v>1622.87</v>
      </c>
      <c r="H299" s="64">
        <v>1634.04</v>
      </c>
      <c r="I299" s="64">
        <v>1653.35</v>
      </c>
      <c r="J299" s="64">
        <v>1652.92</v>
      </c>
      <c r="K299" s="64">
        <v>1646.65</v>
      </c>
      <c r="L299" s="64">
        <v>1637.21</v>
      </c>
      <c r="M299" s="64">
        <v>1638.4</v>
      </c>
      <c r="N299" s="64">
        <v>1637.42</v>
      </c>
      <c r="O299" s="64">
        <v>1640.72</v>
      </c>
      <c r="P299" s="64">
        <v>1645.66</v>
      </c>
      <c r="Q299" s="64">
        <v>1647.59</v>
      </c>
      <c r="R299" s="64">
        <v>1648.71</v>
      </c>
      <c r="S299" s="64">
        <v>1720.6</v>
      </c>
      <c r="T299" s="64">
        <v>1734.1</v>
      </c>
      <c r="U299" s="64">
        <v>1719.67</v>
      </c>
      <c r="V299" s="64">
        <v>1656.28</v>
      </c>
      <c r="W299" s="64">
        <v>1657.2</v>
      </c>
      <c r="X299" s="64">
        <v>1601.3</v>
      </c>
      <c r="Y299" s="64">
        <v>1571.06</v>
      </c>
    </row>
    <row r="300" spans="1:25" x14ac:dyDescent="0.25">
      <c r="A300" s="113">
        <v>3</v>
      </c>
      <c r="B300" s="64">
        <v>1610.16</v>
      </c>
      <c r="C300" s="64">
        <v>1619.91</v>
      </c>
      <c r="D300" s="64">
        <v>1625.85</v>
      </c>
      <c r="E300" s="64">
        <v>1646.99</v>
      </c>
      <c r="F300" s="64">
        <v>1699.1</v>
      </c>
      <c r="G300" s="64">
        <v>1693.04</v>
      </c>
      <c r="H300" s="64">
        <v>1693.32</v>
      </c>
      <c r="I300" s="64">
        <v>1714.63</v>
      </c>
      <c r="J300" s="64">
        <v>1715.18</v>
      </c>
      <c r="K300" s="64">
        <v>1716.9</v>
      </c>
      <c r="L300" s="64">
        <v>1719.22</v>
      </c>
      <c r="M300" s="64">
        <v>1715.68</v>
      </c>
      <c r="N300" s="64">
        <v>1706.52</v>
      </c>
      <c r="O300" s="64">
        <v>1700.27</v>
      </c>
      <c r="P300" s="64">
        <v>1722.05</v>
      </c>
      <c r="Q300" s="64">
        <v>1716.69</v>
      </c>
      <c r="R300" s="64">
        <v>1711.04</v>
      </c>
      <c r="S300" s="64">
        <v>1743.45</v>
      </c>
      <c r="T300" s="64">
        <v>1773.63</v>
      </c>
      <c r="U300" s="64">
        <v>1791.08</v>
      </c>
      <c r="V300" s="64">
        <v>1777.51</v>
      </c>
      <c r="W300" s="64">
        <v>1744.68</v>
      </c>
      <c r="X300" s="64">
        <v>1719.19</v>
      </c>
      <c r="Y300" s="64">
        <v>1649.03</v>
      </c>
    </row>
    <row r="301" spans="1:25" x14ac:dyDescent="0.25">
      <c r="A301" s="113">
        <v>4</v>
      </c>
      <c r="B301" s="64">
        <v>1802.91</v>
      </c>
      <c r="C301" s="64">
        <v>1803.49</v>
      </c>
      <c r="D301" s="64">
        <v>1847.33</v>
      </c>
      <c r="E301" s="64">
        <v>1806.07</v>
      </c>
      <c r="F301" s="64">
        <v>1875.44</v>
      </c>
      <c r="G301" s="64">
        <v>1869.24</v>
      </c>
      <c r="H301" s="64">
        <v>1864.62</v>
      </c>
      <c r="I301" s="64">
        <v>1890.37</v>
      </c>
      <c r="J301" s="64">
        <v>1938.77</v>
      </c>
      <c r="K301" s="64">
        <v>1937.46</v>
      </c>
      <c r="L301" s="64">
        <v>1934.04</v>
      </c>
      <c r="M301" s="64">
        <v>1931.33</v>
      </c>
      <c r="N301" s="64">
        <v>1908.84</v>
      </c>
      <c r="O301" s="64">
        <v>1908.94</v>
      </c>
      <c r="P301" s="64">
        <v>1913.3</v>
      </c>
      <c r="Q301" s="64">
        <v>1929.81</v>
      </c>
      <c r="R301" s="64">
        <v>1931.78</v>
      </c>
      <c r="S301" s="64">
        <v>1960.89</v>
      </c>
      <c r="T301" s="64">
        <v>1964.65</v>
      </c>
      <c r="U301" s="64">
        <v>2002.65</v>
      </c>
      <c r="V301" s="64">
        <v>1999.75</v>
      </c>
      <c r="W301" s="64">
        <v>1926.03</v>
      </c>
      <c r="X301" s="64">
        <v>1868.39</v>
      </c>
      <c r="Y301" s="64">
        <v>1805.48</v>
      </c>
    </row>
    <row r="302" spans="1:25" x14ac:dyDescent="0.25">
      <c r="A302" s="113">
        <v>5</v>
      </c>
      <c r="B302" s="64">
        <v>1707.03</v>
      </c>
      <c r="C302" s="64">
        <v>1682.44</v>
      </c>
      <c r="D302" s="64">
        <v>1677.82</v>
      </c>
      <c r="E302" s="64">
        <v>1649.95</v>
      </c>
      <c r="F302" s="64">
        <v>1733.79</v>
      </c>
      <c r="G302" s="64">
        <v>1710.37</v>
      </c>
      <c r="H302" s="64">
        <v>1684.99</v>
      </c>
      <c r="I302" s="64">
        <v>1718.2</v>
      </c>
      <c r="J302" s="64">
        <v>1777.67</v>
      </c>
      <c r="K302" s="64">
        <v>1765.96</v>
      </c>
      <c r="L302" s="64">
        <v>1763.83</v>
      </c>
      <c r="M302" s="64">
        <v>1763.98</v>
      </c>
      <c r="N302" s="64">
        <v>1765.07</v>
      </c>
      <c r="O302" s="64">
        <v>1842.59</v>
      </c>
      <c r="P302" s="64">
        <v>1866.29</v>
      </c>
      <c r="Q302" s="64">
        <v>1864.87</v>
      </c>
      <c r="R302" s="64">
        <v>1855.96</v>
      </c>
      <c r="S302" s="64">
        <v>1896.43</v>
      </c>
      <c r="T302" s="64">
        <v>1895.3</v>
      </c>
      <c r="U302" s="64">
        <v>1914.69</v>
      </c>
      <c r="V302" s="64">
        <v>1838.45</v>
      </c>
      <c r="W302" s="64">
        <v>1846.12</v>
      </c>
      <c r="X302" s="64">
        <v>1798.64</v>
      </c>
      <c r="Y302" s="64">
        <v>1724.34</v>
      </c>
    </row>
    <row r="303" spans="1:25" x14ac:dyDescent="0.25">
      <c r="A303" s="113">
        <v>6</v>
      </c>
      <c r="B303" s="64">
        <v>1607.26</v>
      </c>
      <c r="C303" s="64">
        <v>1601.27</v>
      </c>
      <c r="D303" s="64">
        <v>1613.45</v>
      </c>
      <c r="E303" s="64">
        <v>1591.88</v>
      </c>
      <c r="F303" s="64">
        <v>1619.62</v>
      </c>
      <c r="G303" s="64">
        <v>1597.32</v>
      </c>
      <c r="H303" s="64">
        <v>1614.97</v>
      </c>
      <c r="I303" s="64">
        <v>1631.22</v>
      </c>
      <c r="J303" s="64">
        <v>1627.17</v>
      </c>
      <c r="K303" s="64">
        <v>1627.4</v>
      </c>
      <c r="L303" s="64">
        <v>1619.99</v>
      </c>
      <c r="M303" s="64">
        <v>1611.4</v>
      </c>
      <c r="N303" s="64">
        <v>1597.81</v>
      </c>
      <c r="O303" s="64">
        <v>1605.25</v>
      </c>
      <c r="P303" s="64">
        <v>1620.23</v>
      </c>
      <c r="Q303" s="64">
        <v>1617.64</v>
      </c>
      <c r="R303" s="64">
        <v>1611.66</v>
      </c>
      <c r="S303" s="64">
        <v>1648.73</v>
      </c>
      <c r="T303" s="64">
        <v>1664.57</v>
      </c>
      <c r="U303" s="64">
        <v>1685.3</v>
      </c>
      <c r="V303" s="64">
        <v>1642.18</v>
      </c>
      <c r="W303" s="64">
        <v>1614.74</v>
      </c>
      <c r="X303" s="64">
        <v>1561.38</v>
      </c>
      <c r="Y303" s="64">
        <v>1506.58</v>
      </c>
    </row>
    <row r="304" spans="1:25" x14ac:dyDescent="0.25">
      <c r="A304" s="113">
        <v>7</v>
      </c>
      <c r="B304" s="64">
        <v>1482.27</v>
      </c>
      <c r="C304" s="64">
        <v>1481.28</v>
      </c>
      <c r="D304" s="64">
        <v>1504.39</v>
      </c>
      <c r="E304" s="64">
        <v>1505.51</v>
      </c>
      <c r="F304" s="64">
        <v>1564.38</v>
      </c>
      <c r="G304" s="64">
        <v>1546.51</v>
      </c>
      <c r="H304" s="64">
        <v>1586</v>
      </c>
      <c r="I304" s="64">
        <v>1606.82</v>
      </c>
      <c r="J304" s="64">
        <v>1601.44</v>
      </c>
      <c r="K304" s="64">
        <v>1592.28</v>
      </c>
      <c r="L304" s="64">
        <v>1554.12</v>
      </c>
      <c r="M304" s="64">
        <v>1551.44</v>
      </c>
      <c r="N304" s="64">
        <v>1550.84</v>
      </c>
      <c r="O304" s="64">
        <v>1568.53</v>
      </c>
      <c r="P304" s="64">
        <v>1586.5</v>
      </c>
      <c r="Q304" s="64">
        <v>1584.37</v>
      </c>
      <c r="R304" s="64">
        <v>1576.4</v>
      </c>
      <c r="S304" s="64">
        <v>1616.07</v>
      </c>
      <c r="T304" s="64">
        <v>1610.23</v>
      </c>
      <c r="U304" s="64">
        <v>1630.69</v>
      </c>
      <c r="V304" s="64">
        <v>1596.93</v>
      </c>
      <c r="W304" s="64">
        <v>1590.24</v>
      </c>
      <c r="X304" s="64">
        <v>1547.52</v>
      </c>
      <c r="Y304" s="64">
        <v>1487.56</v>
      </c>
    </row>
    <row r="305" spans="1:25" x14ac:dyDescent="0.25">
      <c r="A305" s="113">
        <v>8</v>
      </c>
      <c r="B305" s="64">
        <v>1561.44</v>
      </c>
      <c r="C305" s="64">
        <v>1566.8</v>
      </c>
      <c r="D305" s="64">
        <v>1622.77</v>
      </c>
      <c r="E305" s="64">
        <v>1600.87</v>
      </c>
      <c r="F305" s="64">
        <v>1591.13</v>
      </c>
      <c r="G305" s="64">
        <v>1627.49</v>
      </c>
      <c r="H305" s="64">
        <v>1698.34</v>
      </c>
      <c r="I305" s="64">
        <v>1709.59</v>
      </c>
      <c r="J305" s="64">
        <v>1696.86</v>
      </c>
      <c r="K305" s="64">
        <v>1697.51</v>
      </c>
      <c r="L305" s="64">
        <v>1650.46</v>
      </c>
      <c r="M305" s="64">
        <v>1649.05</v>
      </c>
      <c r="N305" s="64">
        <v>1650.64</v>
      </c>
      <c r="O305" s="64">
        <v>1651.66</v>
      </c>
      <c r="P305" s="64">
        <v>1709.85</v>
      </c>
      <c r="Q305" s="64">
        <v>1699.6</v>
      </c>
      <c r="R305" s="64">
        <v>1650.5</v>
      </c>
      <c r="S305" s="64">
        <v>1658.38</v>
      </c>
      <c r="T305" s="64">
        <v>1658.09</v>
      </c>
      <c r="U305" s="64">
        <v>1677.71</v>
      </c>
      <c r="V305" s="64">
        <v>1691.15</v>
      </c>
      <c r="W305" s="64">
        <v>1719.74</v>
      </c>
      <c r="X305" s="64">
        <v>1643.81</v>
      </c>
      <c r="Y305" s="64">
        <v>1616.57</v>
      </c>
    </row>
    <row r="306" spans="1:25" x14ac:dyDescent="0.25">
      <c r="A306" s="113">
        <v>9</v>
      </c>
      <c r="B306" s="64">
        <v>1597.57</v>
      </c>
      <c r="C306" s="64">
        <v>1595.64</v>
      </c>
      <c r="D306" s="64">
        <v>1618.22</v>
      </c>
      <c r="E306" s="64">
        <v>1598.84</v>
      </c>
      <c r="F306" s="64">
        <v>1632.95</v>
      </c>
      <c r="G306" s="64">
        <v>1622.58</v>
      </c>
      <c r="H306" s="64">
        <v>1701.9</v>
      </c>
      <c r="I306" s="64">
        <v>1705.17</v>
      </c>
      <c r="J306" s="64">
        <v>1776.48</v>
      </c>
      <c r="K306" s="64">
        <v>1776.97</v>
      </c>
      <c r="L306" s="64">
        <v>1776.87</v>
      </c>
      <c r="M306" s="64">
        <v>1773.39</v>
      </c>
      <c r="N306" s="64">
        <v>1774.92</v>
      </c>
      <c r="O306" s="64">
        <v>1647.6</v>
      </c>
      <c r="P306" s="64">
        <v>1729.43</v>
      </c>
      <c r="Q306" s="64">
        <v>1711.33</v>
      </c>
      <c r="R306" s="64">
        <v>1711.13</v>
      </c>
      <c r="S306" s="64">
        <v>1661.13</v>
      </c>
      <c r="T306" s="64">
        <v>1654.38</v>
      </c>
      <c r="U306" s="64">
        <v>1679.3</v>
      </c>
      <c r="V306" s="64">
        <v>1700.54</v>
      </c>
      <c r="W306" s="64">
        <v>1725.59</v>
      </c>
      <c r="X306" s="64">
        <v>1683.33</v>
      </c>
      <c r="Y306" s="64">
        <v>1619.02</v>
      </c>
    </row>
    <row r="307" spans="1:25" x14ac:dyDescent="0.25">
      <c r="A307" s="113">
        <v>10</v>
      </c>
      <c r="B307" s="64">
        <v>1599.98</v>
      </c>
      <c r="C307" s="64">
        <v>1598.88</v>
      </c>
      <c r="D307" s="64">
        <v>1642.18</v>
      </c>
      <c r="E307" s="64">
        <v>1653.98</v>
      </c>
      <c r="F307" s="64">
        <v>1659.56</v>
      </c>
      <c r="G307" s="64">
        <v>1648.6</v>
      </c>
      <c r="H307" s="64">
        <v>1721.02</v>
      </c>
      <c r="I307" s="64">
        <v>1705.84</v>
      </c>
      <c r="J307" s="64">
        <v>1703.96</v>
      </c>
      <c r="K307" s="64">
        <v>1698.08</v>
      </c>
      <c r="L307" s="64">
        <v>1641.63</v>
      </c>
      <c r="M307" s="64">
        <v>1636.92</v>
      </c>
      <c r="N307" s="64">
        <v>1668.68</v>
      </c>
      <c r="O307" s="64">
        <v>1678.9</v>
      </c>
      <c r="P307" s="64">
        <v>1700.94</v>
      </c>
      <c r="Q307" s="64">
        <v>1699.76</v>
      </c>
      <c r="R307" s="64">
        <v>1689.64</v>
      </c>
      <c r="S307" s="64">
        <v>1643.3</v>
      </c>
      <c r="T307" s="64">
        <v>1653.22</v>
      </c>
      <c r="U307" s="64">
        <v>1676.03</v>
      </c>
      <c r="V307" s="64">
        <v>1696.78</v>
      </c>
      <c r="W307" s="64">
        <v>1721.05</v>
      </c>
      <c r="X307" s="64">
        <v>1705.93</v>
      </c>
      <c r="Y307" s="64">
        <v>1628.72</v>
      </c>
    </row>
    <row r="308" spans="1:25" x14ac:dyDescent="0.25">
      <c r="A308" s="113">
        <v>11</v>
      </c>
      <c r="B308" s="64">
        <v>1638.94</v>
      </c>
      <c r="C308" s="64">
        <v>1633.26</v>
      </c>
      <c r="D308" s="64">
        <v>1637.22</v>
      </c>
      <c r="E308" s="64">
        <v>1608.43</v>
      </c>
      <c r="F308" s="64">
        <v>1594.81</v>
      </c>
      <c r="G308" s="64">
        <v>1634.59</v>
      </c>
      <c r="H308" s="64">
        <v>1661.56</v>
      </c>
      <c r="I308" s="64">
        <v>1720.49</v>
      </c>
      <c r="J308" s="64">
        <v>1717.82</v>
      </c>
      <c r="K308" s="64">
        <v>1739.11</v>
      </c>
      <c r="L308" s="64">
        <v>1739.37</v>
      </c>
      <c r="M308" s="64">
        <v>1720.89</v>
      </c>
      <c r="N308" s="64">
        <v>1722.21</v>
      </c>
      <c r="O308" s="64">
        <v>1748.92</v>
      </c>
      <c r="P308" s="64">
        <v>1774.62</v>
      </c>
      <c r="Q308" s="64">
        <v>1763.77</v>
      </c>
      <c r="R308" s="64">
        <v>1751.81</v>
      </c>
      <c r="S308" s="64">
        <v>1725.12</v>
      </c>
      <c r="T308" s="64">
        <v>1663.2</v>
      </c>
      <c r="U308" s="64">
        <v>1686.73</v>
      </c>
      <c r="V308" s="64">
        <v>1710.2</v>
      </c>
      <c r="W308" s="64">
        <v>1734.11</v>
      </c>
      <c r="X308" s="64">
        <v>1725.58</v>
      </c>
      <c r="Y308" s="64">
        <v>1674.39</v>
      </c>
    </row>
    <row r="309" spans="1:25" x14ac:dyDescent="0.25">
      <c r="A309" s="113">
        <v>12</v>
      </c>
      <c r="B309" s="64">
        <v>1607.94</v>
      </c>
      <c r="C309" s="64">
        <v>1606.6</v>
      </c>
      <c r="D309" s="64">
        <v>1610.23</v>
      </c>
      <c r="E309" s="64">
        <v>1566.87</v>
      </c>
      <c r="F309" s="64">
        <v>1566.9</v>
      </c>
      <c r="G309" s="64">
        <v>1540.45</v>
      </c>
      <c r="H309" s="64">
        <v>1583.71</v>
      </c>
      <c r="I309" s="64">
        <v>1618.12</v>
      </c>
      <c r="J309" s="64">
        <v>1648.88</v>
      </c>
      <c r="K309" s="64">
        <v>1670.58</v>
      </c>
      <c r="L309" s="64">
        <v>1648.56</v>
      </c>
      <c r="M309" s="64">
        <v>1648.77</v>
      </c>
      <c r="N309" s="64">
        <v>1648.9</v>
      </c>
      <c r="O309" s="64">
        <v>1670.64</v>
      </c>
      <c r="P309" s="64">
        <v>1677.03</v>
      </c>
      <c r="Q309" s="64">
        <v>1683.8</v>
      </c>
      <c r="R309" s="64">
        <v>1667.53</v>
      </c>
      <c r="S309" s="64">
        <v>1670.78</v>
      </c>
      <c r="T309" s="64">
        <v>1649.23</v>
      </c>
      <c r="U309" s="64">
        <v>1672.92</v>
      </c>
      <c r="V309" s="64">
        <v>1691.55</v>
      </c>
      <c r="W309" s="64">
        <v>1711.75</v>
      </c>
      <c r="X309" s="64">
        <v>1676.26</v>
      </c>
      <c r="Y309" s="64">
        <v>1626.44</v>
      </c>
    </row>
    <row r="310" spans="1:25" x14ac:dyDescent="0.25">
      <c r="A310" s="113">
        <v>13</v>
      </c>
      <c r="B310" s="64">
        <v>1562.84</v>
      </c>
      <c r="C310" s="64">
        <v>1568.22</v>
      </c>
      <c r="D310" s="64">
        <v>1571.11</v>
      </c>
      <c r="E310" s="64">
        <v>1557.69</v>
      </c>
      <c r="F310" s="64">
        <v>1571.25</v>
      </c>
      <c r="G310" s="64">
        <v>1578.76</v>
      </c>
      <c r="H310" s="64">
        <v>1623.2</v>
      </c>
      <c r="I310" s="64">
        <v>1621.89</v>
      </c>
      <c r="J310" s="64">
        <v>1621.35</v>
      </c>
      <c r="K310" s="64">
        <v>1623.76</v>
      </c>
      <c r="L310" s="64">
        <v>1616.93</v>
      </c>
      <c r="M310" s="64">
        <v>1617.01</v>
      </c>
      <c r="N310" s="64">
        <v>1577.13</v>
      </c>
      <c r="O310" s="64">
        <v>1580.32</v>
      </c>
      <c r="P310" s="64">
        <v>1631.11</v>
      </c>
      <c r="Q310" s="64">
        <v>1623.12</v>
      </c>
      <c r="R310" s="64">
        <v>1616.02</v>
      </c>
      <c r="S310" s="64">
        <v>1568.7</v>
      </c>
      <c r="T310" s="64">
        <v>1568.7</v>
      </c>
      <c r="U310" s="64">
        <v>1595.87</v>
      </c>
      <c r="V310" s="64">
        <v>1602.8</v>
      </c>
      <c r="W310" s="64">
        <v>1633.63</v>
      </c>
      <c r="X310" s="64">
        <v>1606.84</v>
      </c>
      <c r="Y310" s="64">
        <v>1568.89</v>
      </c>
    </row>
    <row r="311" spans="1:25" x14ac:dyDescent="0.25">
      <c r="A311" s="113">
        <v>14</v>
      </c>
      <c r="B311" s="64">
        <v>1544.65</v>
      </c>
      <c r="C311" s="64">
        <v>1545.45</v>
      </c>
      <c r="D311" s="64">
        <v>1562.54</v>
      </c>
      <c r="E311" s="64">
        <v>1548.83</v>
      </c>
      <c r="F311" s="64">
        <v>1552.06</v>
      </c>
      <c r="G311" s="64">
        <v>1548.19</v>
      </c>
      <c r="H311" s="64">
        <v>1627.48</v>
      </c>
      <c r="I311" s="64">
        <v>1603.74</v>
      </c>
      <c r="J311" s="64">
        <v>1587.74</v>
      </c>
      <c r="K311" s="64">
        <v>1571.2</v>
      </c>
      <c r="L311" s="64">
        <v>1560.7</v>
      </c>
      <c r="M311" s="64">
        <v>1552.45</v>
      </c>
      <c r="N311" s="64">
        <v>1539.48</v>
      </c>
      <c r="O311" s="64">
        <v>1560.56</v>
      </c>
      <c r="P311" s="64">
        <v>1560.25</v>
      </c>
      <c r="Q311" s="64">
        <v>1559.11</v>
      </c>
      <c r="R311" s="64">
        <v>1557.78</v>
      </c>
      <c r="S311" s="64">
        <v>1543.25</v>
      </c>
      <c r="T311" s="64">
        <v>1526.28</v>
      </c>
      <c r="U311" s="64">
        <v>1537.4</v>
      </c>
      <c r="V311" s="64">
        <v>1541.1</v>
      </c>
      <c r="W311" s="64">
        <v>1567.29</v>
      </c>
      <c r="X311" s="64">
        <v>1540.93</v>
      </c>
      <c r="Y311" s="64">
        <v>1520.15</v>
      </c>
    </row>
    <row r="312" spans="1:25" x14ac:dyDescent="0.25">
      <c r="A312" s="113">
        <v>15</v>
      </c>
      <c r="B312" s="64">
        <v>1538.85</v>
      </c>
      <c r="C312" s="64">
        <v>1557.97</v>
      </c>
      <c r="D312" s="64">
        <v>1580.78</v>
      </c>
      <c r="E312" s="64">
        <v>1574.7</v>
      </c>
      <c r="F312" s="64">
        <v>1580.24</v>
      </c>
      <c r="G312" s="64">
        <v>1569.55</v>
      </c>
      <c r="H312" s="64">
        <v>1627.26</v>
      </c>
      <c r="I312" s="64">
        <v>1626.66</v>
      </c>
      <c r="J312" s="64">
        <v>1622.45</v>
      </c>
      <c r="K312" s="64">
        <v>1615.94</v>
      </c>
      <c r="L312" s="64">
        <v>1606.96</v>
      </c>
      <c r="M312" s="64">
        <v>1604.12</v>
      </c>
      <c r="N312" s="64">
        <v>1558.55</v>
      </c>
      <c r="O312" s="64">
        <v>1602.35</v>
      </c>
      <c r="P312" s="64">
        <v>1618.2</v>
      </c>
      <c r="Q312" s="64">
        <v>1613.67</v>
      </c>
      <c r="R312" s="64">
        <v>1612.08</v>
      </c>
      <c r="S312" s="64">
        <v>1606.24</v>
      </c>
      <c r="T312" s="64">
        <v>1636.98</v>
      </c>
      <c r="U312" s="64">
        <v>1619.17</v>
      </c>
      <c r="V312" s="64">
        <v>1635.88</v>
      </c>
      <c r="W312" s="64">
        <v>1620.5</v>
      </c>
      <c r="X312" s="64">
        <v>1599.27</v>
      </c>
      <c r="Y312" s="64">
        <v>1589.61</v>
      </c>
    </row>
    <row r="313" spans="1:25" x14ac:dyDescent="0.25">
      <c r="A313" s="113">
        <v>16</v>
      </c>
      <c r="B313" s="64">
        <v>1579.64</v>
      </c>
      <c r="C313" s="64">
        <v>1575.63</v>
      </c>
      <c r="D313" s="64">
        <v>1609.89</v>
      </c>
      <c r="E313" s="64">
        <v>1604.67</v>
      </c>
      <c r="F313" s="64">
        <v>1622.37</v>
      </c>
      <c r="G313" s="64">
        <v>1620.97</v>
      </c>
      <c r="H313" s="64">
        <v>1664.1</v>
      </c>
      <c r="I313" s="64">
        <v>1660.32</v>
      </c>
      <c r="J313" s="64">
        <v>1708.63</v>
      </c>
      <c r="K313" s="64">
        <v>1671.84</v>
      </c>
      <c r="L313" s="64">
        <v>1650.25</v>
      </c>
      <c r="M313" s="64">
        <v>1636.84</v>
      </c>
      <c r="N313" s="64">
        <v>1634.97</v>
      </c>
      <c r="O313" s="64">
        <v>1627.42</v>
      </c>
      <c r="P313" s="64">
        <v>1642.21</v>
      </c>
      <c r="Q313" s="64">
        <v>1644.62</v>
      </c>
      <c r="R313" s="64">
        <v>1644.55</v>
      </c>
      <c r="S313" s="64">
        <v>1682.49</v>
      </c>
      <c r="T313" s="64">
        <v>1663.62</v>
      </c>
      <c r="U313" s="64">
        <v>1623.94</v>
      </c>
      <c r="V313" s="64">
        <v>1637.94</v>
      </c>
      <c r="W313" s="64">
        <v>1622.3</v>
      </c>
      <c r="X313" s="64">
        <v>1614.09</v>
      </c>
      <c r="Y313" s="64">
        <v>1594.58</v>
      </c>
    </row>
    <row r="314" spans="1:25" x14ac:dyDescent="0.25">
      <c r="A314" s="113">
        <v>17</v>
      </c>
      <c r="B314" s="64">
        <v>1605.87</v>
      </c>
      <c r="C314" s="64">
        <v>1587.67</v>
      </c>
      <c r="D314" s="64">
        <v>1633.39</v>
      </c>
      <c r="E314" s="64">
        <v>1622.32</v>
      </c>
      <c r="F314" s="64">
        <v>1653.72</v>
      </c>
      <c r="G314" s="64">
        <v>1658.35</v>
      </c>
      <c r="H314" s="64">
        <v>1708.55</v>
      </c>
      <c r="I314" s="64">
        <v>1706.53</v>
      </c>
      <c r="J314" s="64">
        <v>1694.4</v>
      </c>
      <c r="K314" s="64">
        <v>1686.33</v>
      </c>
      <c r="L314" s="64">
        <v>1672.19</v>
      </c>
      <c r="M314" s="64">
        <v>1668.58</v>
      </c>
      <c r="N314" s="64">
        <v>1665.43</v>
      </c>
      <c r="O314" s="64">
        <v>1663.25</v>
      </c>
      <c r="P314" s="64">
        <v>1666.46</v>
      </c>
      <c r="Q314" s="64">
        <v>1673.61</v>
      </c>
      <c r="R314" s="64">
        <v>1671.98</v>
      </c>
      <c r="S314" s="64">
        <v>1668.68</v>
      </c>
      <c r="T314" s="64">
        <v>1692.87</v>
      </c>
      <c r="U314" s="64">
        <v>1713.75</v>
      </c>
      <c r="V314" s="64">
        <v>1772.58</v>
      </c>
      <c r="W314" s="64">
        <v>1743.2</v>
      </c>
      <c r="X314" s="64">
        <v>1740.83</v>
      </c>
      <c r="Y314" s="64">
        <v>1729.75</v>
      </c>
    </row>
    <row r="315" spans="1:25" x14ac:dyDescent="0.25">
      <c r="A315" s="113">
        <v>18</v>
      </c>
      <c r="B315" s="64">
        <v>1821.95</v>
      </c>
      <c r="C315" s="64">
        <v>1819.33</v>
      </c>
      <c r="D315" s="64">
        <v>1819.12</v>
      </c>
      <c r="E315" s="64">
        <v>1796.68</v>
      </c>
      <c r="F315" s="64">
        <v>1792.38</v>
      </c>
      <c r="G315" s="64">
        <v>1855.83</v>
      </c>
      <c r="H315" s="64">
        <v>1916.47</v>
      </c>
      <c r="I315" s="64">
        <v>1941.45</v>
      </c>
      <c r="J315" s="64">
        <v>1968.29</v>
      </c>
      <c r="K315" s="64">
        <v>1957.18</v>
      </c>
      <c r="L315" s="64">
        <v>1883.85</v>
      </c>
      <c r="M315" s="64">
        <v>1877.62</v>
      </c>
      <c r="N315" s="64">
        <v>1832.36</v>
      </c>
      <c r="O315" s="64">
        <v>1897.24</v>
      </c>
      <c r="P315" s="64">
        <v>1928.86</v>
      </c>
      <c r="Q315" s="64">
        <v>1941.43</v>
      </c>
      <c r="R315" s="64">
        <v>1854.74</v>
      </c>
      <c r="S315" s="64">
        <v>1876.05</v>
      </c>
      <c r="T315" s="64">
        <v>1784.52</v>
      </c>
      <c r="U315" s="64">
        <v>1814.83</v>
      </c>
      <c r="V315" s="64">
        <v>1850.93</v>
      </c>
      <c r="W315" s="64">
        <v>1882.33</v>
      </c>
      <c r="X315" s="64">
        <v>1876.76</v>
      </c>
      <c r="Y315" s="64">
        <v>1880.49</v>
      </c>
    </row>
    <row r="316" spans="1:25" x14ac:dyDescent="0.25">
      <c r="A316" s="113">
        <v>19</v>
      </c>
      <c r="B316" s="64">
        <v>1817.74</v>
      </c>
      <c r="C316" s="64">
        <v>1800.96</v>
      </c>
      <c r="D316" s="64">
        <v>1811.67</v>
      </c>
      <c r="E316" s="64">
        <v>1752.21</v>
      </c>
      <c r="F316" s="64">
        <v>1725.2</v>
      </c>
      <c r="G316" s="64">
        <v>1804.9</v>
      </c>
      <c r="H316" s="64">
        <v>1835.09</v>
      </c>
      <c r="I316" s="64">
        <v>1803.83</v>
      </c>
      <c r="J316" s="64">
        <v>1832.63</v>
      </c>
      <c r="K316" s="64">
        <v>1824.53</v>
      </c>
      <c r="L316" s="64">
        <v>1811.23</v>
      </c>
      <c r="M316" s="64">
        <v>1798.64</v>
      </c>
      <c r="N316" s="64">
        <v>1837.82</v>
      </c>
      <c r="O316" s="64">
        <v>1788.72</v>
      </c>
      <c r="P316" s="64">
        <v>1809.83</v>
      </c>
      <c r="Q316" s="64">
        <v>1830.97</v>
      </c>
      <c r="R316" s="64">
        <v>1876.41</v>
      </c>
      <c r="S316" s="64">
        <v>1859.74</v>
      </c>
      <c r="T316" s="64">
        <v>1884.36</v>
      </c>
      <c r="U316" s="64">
        <v>1923.08</v>
      </c>
      <c r="V316" s="64">
        <v>1948.27</v>
      </c>
      <c r="W316" s="64">
        <v>1919.66</v>
      </c>
      <c r="X316" s="64">
        <v>1886.51</v>
      </c>
      <c r="Y316" s="64">
        <v>1869.05</v>
      </c>
    </row>
    <row r="317" spans="1:25" x14ac:dyDescent="0.25">
      <c r="A317" s="113">
        <v>20</v>
      </c>
      <c r="B317" s="64">
        <v>1787.88</v>
      </c>
      <c r="C317" s="64">
        <v>1762.84</v>
      </c>
      <c r="D317" s="64">
        <v>1817.23</v>
      </c>
      <c r="E317" s="64">
        <v>1800.89</v>
      </c>
      <c r="F317" s="64">
        <v>1818.29</v>
      </c>
      <c r="G317" s="64">
        <v>1820.96</v>
      </c>
      <c r="H317" s="64">
        <v>1871.41</v>
      </c>
      <c r="I317" s="64">
        <v>1837.26</v>
      </c>
      <c r="J317" s="64">
        <v>1844.98</v>
      </c>
      <c r="K317" s="64">
        <v>1826.2</v>
      </c>
      <c r="L317" s="64">
        <v>1814.24</v>
      </c>
      <c r="M317" s="64">
        <v>1843.92</v>
      </c>
      <c r="N317" s="64">
        <v>1814.66</v>
      </c>
      <c r="O317" s="64">
        <v>1772.87</v>
      </c>
      <c r="P317" s="64">
        <v>1792.16</v>
      </c>
      <c r="Q317" s="64">
        <v>1826.3</v>
      </c>
      <c r="R317" s="64">
        <v>1840.63</v>
      </c>
      <c r="S317" s="64">
        <v>1780.04</v>
      </c>
      <c r="T317" s="64">
        <v>1836.55</v>
      </c>
      <c r="U317" s="64">
        <v>1860.69</v>
      </c>
      <c r="V317" s="64">
        <v>1886.56</v>
      </c>
      <c r="W317" s="64">
        <v>1859.27</v>
      </c>
      <c r="X317" s="64">
        <v>1826.72</v>
      </c>
      <c r="Y317" s="64">
        <v>1775.47</v>
      </c>
    </row>
    <row r="318" spans="1:25" x14ac:dyDescent="0.25">
      <c r="A318" s="113">
        <v>21</v>
      </c>
      <c r="B318" s="64">
        <v>1632.69</v>
      </c>
      <c r="C318" s="64">
        <v>1626.09</v>
      </c>
      <c r="D318" s="64">
        <v>1667.96</v>
      </c>
      <c r="E318" s="64">
        <v>1632.11</v>
      </c>
      <c r="F318" s="64">
        <v>1622.33</v>
      </c>
      <c r="G318" s="64">
        <v>1610.89</v>
      </c>
      <c r="H318" s="64">
        <v>1668.3</v>
      </c>
      <c r="I318" s="64">
        <v>1665.85</v>
      </c>
      <c r="J318" s="64">
        <v>1715.2</v>
      </c>
      <c r="K318" s="64">
        <v>1708.05</v>
      </c>
      <c r="L318" s="64">
        <v>1678.04</v>
      </c>
      <c r="M318" s="64">
        <v>1659.38</v>
      </c>
      <c r="N318" s="64">
        <v>1651.5</v>
      </c>
      <c r="O318" s="64">
        <v>1653.66</v>
      </c>
      <c r="P318" s="64">
        <v>1652.38</v>
      </c>
      <c r="Q318" s="64">
        <v>1659.73</v>
      </c>
      <c r="R318" s="64">
        <v>1654.26</v>
      </c>
      <c r="S318" s="64">
        <v>1653.29</v>
      </c>
      <c r="T318" s="64">
        <v>1678.85</v>
      </c>
      <c r="U318" s="64">
        <v>1694.54</v>
      </c>
      <c r="V318" s="64">
        <v>1717.94</v>
      </c>
      <c r="W318" s="64">
        <v>1707.54</v>
      </c>
      <c r="X318" s="64">
        <v>1680.75</v>
      </c>
      <c r="Y318" s="64">
        <v>1635.24</v>
      </c>
    </row>
    <row r="319" spans="1:25" x14ac:dyDescent="0.25">
      <c r="A319" s="113">
        <v>22</v>
      </c>
      <c r="B319" s="64">
        <v>1644.58</v>
      </c>
      <c r="C319" s="64">
        <v>1641.4</v>
      </c>
      <c r="D319" s="64">
        <v>1715.21</v>
      </c>
      <c r="E319" s="64">
        <v>1699.25</v>
      </c>
      <c r="F319" s="64">
        <v>1692.74</v>
      </c>
      <c r="G319" s="64">
        <v>1683.5</v>
      </c>
      <c r="H319" s="64">
        <v>1713.67</v>
      </c>
      <c r="I319" s="64">
        <v>1728.28</v>
      </c>
      <c r="J319" s="64">
        <v>1713.16</v>
      </c>
      <c r="K319" s="64">
        <v>1714.08</v>
      </c>
      <c r="L319" s="64">
        <v>1706.66</v>
      </c>
      <c r="M319" s="64">
        <v>1704.66</v>
      </c>
      <c r="N319" s="64">
        <v>1702.79</v>
      </c>
      <c r="O319" s="64">
        <v>1695.69</v>
      </c>
      <c r="P319" s="64">
        <v>1710.72</v>
      </c>
      <c r="Q319" s="64">
        <v>1721.22</v>
      </c>
      <c r="R319" s="64">
        <v>1716.21</v>
      </c>
      <c r="S319" s="64">
        <v>1759.45</v>
      </c>
      <c r="T319" s="64">
        <v>1744.92</v>
      </c>
      <c r="U319" s="64">
        <v>1761.71</v>
      </c>
      <c r="V319" s="64">
        <v>1773.37</v>
      </c>
      <c r="W319" s="64">
        <v>1762.19</v>
      </c>
      <c r="X319" s="64">
        <v>1736.01</v>
      </c>
      <c r="Y319" s="64">
        <v>1723.24</v>
      </c>
    </row>
    <row r="320" spans="1:25" x14ac:dyDescent="0.25">
      <c r="A320" s="113">
        <v>23</v>
      </c>
      <c r="B320" s="64">
        <v>1828.03</v>
      </c>
      <c r="C320" s="64">
        <v>1793.27</v>
      </c>
      <c r="D320" s="64">
        <v>1796.47</v>
      </c>
      <c r="E320" s="64">
        <v>1760</v>
      </c>
      <c r="F320" s="64">
        <v>1751.1</v>
      </c>
      <c r="G320" s="64">
        <v>1746.66</v>
      </c>
      <c r="H320" s="64">
        <v>1791.2</v>
      </c>
      <c r="I320" s="64">
        <v>1803.36</v>
      </c>
      <c r="J320" s="64">
        <v>1810.09</v>
      </c>
      <c r="K320" s="64">
        <v>1813.95</v>
      </c>
      <c r="L320" s="64">
        <v>1806.9</v>
      </c>
      <c r="M320" s="64">
        <v>1802.26</v>
      </c>
      <c r="N320" s="64">
        <v>1779.93</v>
      </c>
      <c r="O320" s="64">
        <v>1780.97</v>
      </c>
      <c r="P320" s="64">
        <v>1782.03</v>
      </c>
      <c r="Q320" s="64">
        <v>1780.38</v>
      </c>
      <c r="R320" s="64">
        <v>1787.83</v>
      </c>
      <c r="S320" s="64">
        <v>1796.3</v>
      </c>
      <c r="T320" s="64">
        <v>1849.25</v>
      </c>
      <c r="U320" s="64">
        <v>1862.71</v>
      </c>
      <c r="V320" s="64">
        <v>1887.14</v>
      </c>
      <c r="W320" s="64">
        <v>1858.57</v>
      </c>
      <c r="X320" s="64">
        <v>1830.71</v>
      </c>
      <c r="Y320" s="64">
        <v>1818.4</v>
      </c>
    </row>
    <row r="321" spans="1:25" x14ac:dyDescent="0.25">
      <c r="A321" s="113">
        <v>24</v>
      </c>
      <c r="B321" s="64">
        <v>1858.39</v>
      </c>
      <c r="C321" s="64">
        <v>1826.77</v>
      </c>
      <c r="D321" s="64">
        <v>1826.91</v>
      </c>
      <c r="E321" s="64">
        <v>1764.05</v>
      </c>
      <c r="F321" s="64">
        <v>1778.87</v>
      </c>
      <c r="G321" s="64">
        <v>1780.07</v>
      </c>
      <c r="H321" s="64">
        <v>1825.96</v>
      </c>
      <c r="I321" s="64">
        <v>1806.32</v>
      </c>
      <c r="J321" s="64">
        <v>1807.17</v>
      </c>
      <c r="K321" s="64">
        <v>1811.15</v>
      </c>
      <c r="L321" s="64">
        <v>1811.59</v>
      </c>
      <c r="M321" s="64">
        <v>1805.56</v>
      </c>
      <c r="N321" s="64">
        <v>1802.14</v>
      </c>
      <c r="O321" s="64">
        <v>1806.27</v>
      </c>
      <c r="P321" s="64">
        <v>1873.65</v>
      </c>
      <c r="Q321" s="64">
        <v>1794.32</v>
      </c>
      <c r="R321" s="64">
        <v>1801.22</v>
      </c>
      <c r="S321" s="64">
        <v>1808.95</v>
      </c>
      <c r="T321" s="64">
        <v>1866.43</v>
      </c>
      <c r="U321" s="64">
        <v>1880.17</v>
      </c>
      <c r="V321" s="64">
        <v>1890.45</v>
      </c>
      <c r="W321" s="64">
        <v>1893.98</v>
      </c>
      <c r="X321" s="64">
        <v>1859.58</v>
      </c>
      <c r="Y321" s="64">
        <v>1823.42</v>
      </c>
    </row>
    <row r="322" spans="1:25" x14ac:dyDescent="0.25">
      <c r="A322" s="113">
        <v>25</v>
      </c>
      <c r="B322" s="64">
        <v>1850.61</v>
      </c>
      <c r="C322" s="64">
        <v>1806.86</v>
      </c>
      <c r="D322" s="64">
        <v>1809.49</v>
      </c>
      <c r="E322" s="64">
        <v>1768.17</v>
      </c>
      <c r="F322" s="64">
        <v>1768.09</v>
      </c>
      <c r="G322" s="64">
        <v>1765.86</v>
      </c>
      <c r="H322" s="64">
        <v>1814.22</v>
      </c>
      <c r="I322" s="64">
        <v>1803.49</v>
      </c>
      <c r="J322" s="64">
        <v>1822.31</v>
      </c>
      <c r="K322" s="64">
        <v>1815.95</v>
      </c>
      <c r="L322" s="64">
        <v>1831.9</v>
      </c>
      <c r="M322" s="64">
        <v>1824.86</v>
      </c>
      <c r="N322" s="64">
        <v>1790.18</v>
      </c>
      <c r="O322" s="64">
        <v>1792.62</v>
      </c>
      <c r="P322" s="64">
        <v>1792.24</v>
      </c>
      <c r="Q322" s="64">
        <v>1897.3</v>
      </c>
      <c r="R322" s="64">
        <v>1894.67</v>
      </c>
      <c r="S322" s="64">
        <v>1871.41</v>
      </c>
      <c r="T322" s="64">
        <v>1885.12</v>
      </c>
      <c r="U322" s="64">
        <v>1904.9</v>
      </c>
      <c r="V322" s="64">
        <v>1926.52</v>
      </c>
      <c r="W322" s="64">
        <v>1882.99</v>
      </c>
      <c r="X322" s="64">
        <v>1863.57</v>
      </c>
      <c r="Y322" s="64">
        <v>1852.82</v>
      </c>
    </row>
    <row r="323" spans="1:25" x14ac:dyDescent="0.25">
      <c r="A323" s="113">
        <v>26</v>
      </c>
      <c r="B323" s="64">
        <v>1748.65</v>
      </c>
      <c r="C323" s="64">
        <v>1729.21</v>
      </c>
      <c r="D323" s="64">
        <v>1736.24</v>
      </c>
      <c r="E323" s="64">
        <v>1699.79</v>
      </c>
      <c r="F323" s="64">
        <v>1692.01</v>
      </c>
      <c r="G323" s="64">
        <v>1666.67</v>
      </c>
      <c r="H323" s="64">
        <v>1715.76</v>
      </c>
      <c r="I323" s="64">
        <v>1758.47</v>
      </c>
      <c r="J323" s="64">
        <v>1777.86</v>
      </c>
      <c r="K323" s="64">
        <v>1780.82</v>
      </c>
      <c r="L323" s="64">
        <v>1777.17</v>
      </c>
      <c r="M323" s="64">
        <v>1773</v>
      </c>
      <c r="N323" s="64">
        <v>1774.91</v>
      </c>
      <c r="O323" s="64">
        <v>1783.91</v>
      </c>
      <c r="P323" s="64">
        <v>1791.37</v>
      </c>
      <c r="Q323" s="64">
        <v>1788.25</v>
      </c>
      <c r="R323" s="64">
        <v>1804.44</v>
      </c>
      <c r="S323" s="64">
        <v>1836.72</v>
      </c>
      <c r="T323" s="64">
        <v>1823.51</v>
      </c>
      <c r="U323" s="64">
        <v>1842.75</v>
      </c>
      <c r="V323" s="64">
        <v>1867.5</v>
      </c>
      <c r="W323" s="64">
        <v>1829.42</v>
      </c>
      <c r="X323" s="64">
        <v>1803.28</v>
      </c>
      <c r="Y323" s="64">
        <v>1794.83</v>
      </c>
    </row>
    <row r="324" spans="1:25" x14ac:dyDescent="0.25">
      <c r="A324" s="113">
        <v>27</v>
      </c>
      <c r="B324" s="64">
        <v>1744.4</v>
      </c>
      <c r="C324" s="64">
        <v>1743.1</v>
      </c>
      <c r="D324" s="64">
        <v>1732.75</v>
      </c>
      <c r="E324" s="64">
        <v>1713.62</v>
      </c>
      <c r="F324" s="64">
        <v>1742.04</v>
      </c>
      <c r="G324" s="64">
        <v>1757.73</v>
      </c>
      <c r="H324" s="64">
        <v>1794.31</v>
      </c>
      <c r="I324" s="64">
        <v>1808.32</v>
      </c>
      <c r="J324" s="64">
        <v>1798.93</v>
      </c>
      <c r="K324" s="64">
        <v>1790.52</v>
      </c>
      <c r="L324" s="64">
        <v>1783.49</v>
      </c>
      <c r="M324" s="64">
        <v>1778.39</v>
      </c>
      <c r="N324" s="64">
        <v>1774.81</v>
      </c>
      <c r="O324" s="64">
        <v>1770.92</v>
      </c>
      <c r="P324" s="64">
        <v>1785.07</v>
      </c>
      <c r="Q324" s="64">
        <v>1795.47</v>
      </c>
      <c r="R324" s="64">
        <v>1786.36</v>
      </c>
      <c r="S324" s="64">
        <v>1780.7</v>
      </c>
      <c r="T324" s="64">
        <v>1810.64</v>
      </c>
      <c r="U324" s="64">
        <v>1817.3</v>
      </c>
      <c r="V324" s="64">
        <v>1843.29</v>
      </c>
      <c r="W324" s="64">
        <v>1824.85</v>
      </c>
      <c r="X324" s="64">
        <v>1789.72</v>
      </c>
      <c r="Y324" s="64">
        <v>1750.17</v>
      </c>
    </row>
    <row r="325" spans="1:25" x14ac:dyDescent="0.25">
      <c r="A325" s="113">
        <v>28</v>
      </c>
      <c r="B325" s="64">
        <v>1715.49</v>
      </c>
      <c r="C325" s="64">
        <v>1715.64</v>
      </c>
      <c r="D325" s="64">
        <v>1733.19</v>
      </c>
      <c r="E325" s="64">
        <v>1710.52</v>
      </c>
      <c r="F325" s="64">
        <v>1745.41</v>
      </c>
      <c r="G325" s="64">
        <v>1758.52</v>
      </c>
      <c r="H325" s="64">
        <v>1791.19</v>
      </c>
      <c r="I325" s="64">
        <v>1808.34</v>
      </c>
      <c r="J325" s="64">
        <v>1931.27</v>
      </c>
      <c r="K325" s="64">
        <v>1906.53</v>
      </c>
      <c r="L325" s="64">
        <v>1887.82</v>
      </c>
      <c r="M325" s="64">
        <v>1795.84</v>
      </c>
      <c r="N325" s="64">
        <v>1786.42</v>
      </c>
      <c r="O325" s="64">
        <v>1779.13</v>
      </c>
      <c r="P325" s="64">
        <v>1848.23</v>
      </c>
      <c r="Q325" s="64">
        <v>1850.28</v>
      </c>
      <c r="R325" s="64">
        <v>1854.66</v>
      </c>
      <c r="S325" s="64">
        <v>1841.59</v>
      </c>
      <c r="T325" s="64">
        <v>1825.11</v>
      </c>
      <c r="U325" s="64">
        <v>1833.28</v>
      </c>
      <c r="V325" s="64">
        <v>1849.87</v>
      </c>
      <c r="W325" s="64">
        <v>1840.86</v>
      </c>
      <c r="X325" s="64">
        <v>1800.38</v>
      </c>
      <c r="Y325" s="64">
        <v>1767.07</v>
      </c>
    </row>
    <row r="326" spans="1:25" hidden="1" x14ac:dyDescent="0.25">
      <c r="A326" s="113">
        <v>29</v>
      </c>
      <c r="B326" s="64">
        <v>0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4">
        <v>0</v>
      </c>
      <c r="M326" s="64">
        <v>0</v>
      </c>
      <c r="N326" s="64">
        <v>0</v>
      </c>
      <c r="O326" s="64">
        <v>0</v>
      </c>
      <c r="P326" s="64">
        <v>0</v>
      </c>
      <c r="Q326" s="64">
        <v>0</v>
      </c>
      <c r="R326" s="64">
        <v>0</v>
      </c>
      <c r="S326" s="64">
        <v>0</v>
      </c>
      <c r="T326" s="64">
        <v>0</v>
      </c>
      <c r="U326" s="64">
        <v>0</v>
      </c>
      <c r="V326" s="64">
        <v>0</v>
      </c>
      <c r="W326" s="64">
        <v>0</v>
      </c>
      <c r="X326" s="64">
        <v>0</v>
      </c>
      <c r="Y326" s="64">
        <v>0</v>
      </c>
    </row>
    <row r="327" spans="1:25" hidden="1" x14ac:dyDescent="0.25">
      <c r="A327" s="113">
        <v>30</v>
      </c>
      <c r="B327" s="64">
        <v>0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4">
        <v>0</v>
      </c>
      <c r="M327" s="64">
        <v>0</v>
      </c>
      <c r="N327" s="64">
        <v>0</v>
      </c>
      <c r="O327" s="64">
        <v>0</v>
      </c>
      <c r="P327" s="64">
        <v>0</v>
      </c>
      <c r="Q327" s="64">
        <v>0</v>
      </c>
      <c r="R327" s="64">
        <v>0</v>
      </c>
      <c r="S327" s="64">
        <v>0</v>
      </c>
      <c r="T327" s="64">
        <v>0</v>
      </c>
      <c r="U327" s="64">
        <v>0</v>
      </c>
      <c r="V327" s="64">
        <v>0</v>
      </c>
      <c r="W327" s="64">
        <v>0</v>
      </c>
      <c r="X327" s="64">
        <v>0</v>
      </c>
      <c r="Y327" s="64">
        <v>0</v>
      </c>
    </row>
    <row r="328" spans="1:25" hidden="1" x14ac:dyDescent="0.25">
      <c r="A328" s="113">
        <v>31</v>
      </c>
      <c r="B328" s="64">
        <v>0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4">
        <v>0</v>
      </c>
      <c r="M328" s="64">
        <v>0</v>
      </c>
      <c r="N328" s="64">
        <v>0</v>
      </c>
      <c r="O328" s="64">
        <v>0</v>
      </c>
      <c r="P328" s="64">
        <v>0</v>
      </c>
      <c r="Q328" s="64">
        <v>0</v>
      </c>
      <c r="R328" s="64">
        <v>0</v>
      </c>
      <c r="S328" s="64">
        <v>0</v>
      </c>
      <c r="T328" s="64">
        <v>0</v>
      </c>
      <c r="U328" s="64">
        <v>0</v>
      </c>
      <c r="V328" s="64">
        <v>0</v>
      </c>
      <c r="W328" s="64">
        <v>0</v>
      </c>
      <c r="X328" s="64">
        <v>0</v>
      </c>
      <c r="Y328" s="64">
        <v>0</v>
      </c>
    </row>
    <row r="329" spans="1:25" x14ac:dyDescent="0.25">
      <c r="A329" s="119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120"/>
    </row>
    <row r="330" spans="1:25" x14ac:dyDescent="0.25">
      <c r="A330" s="60" t="s">
        <v>81</v>
      </c>
      <c r="B330" s="114" t="s">
        <v>109</v>
      </c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</row>
    <row r="331" spans="1:25" ht="30" x14ac:dyDescent="0.25">
      <c r="A331" s="60"/>
      <c r="B331" s="62" t="s">
        <v>83</v>
      </c>
      <c r="C331" s="62" t="s">
        <v>84</v>
      </c>
      <c r="D331" s="62" t="s">
        <v>85</v>
      </c>
      <c r="E331" s="62" t="s">
        <v>86</v>
      </c>
      <c r="F331" s="62" t="s">
        <v>87</v>
      </c>
      <c r="G331" s="62" t="s">
        <v>88</v>
      </c>
      <c r="H331" s="62" t="s">
        <v>89</v>
      </c>
      <c r="I331" s="62" t="s">
        <v>90</v>
      </c>
      <c r="J331" s="62" t="s">
        <v>91</v>
      </c>
      <c r="K331" s="62" t="s">
        <v>92</v>
      </c>
      <c r="L331" s="62" t="s">
        <v>93</v>
      </c>
      <c r="M331" s="62" t="s">
        <v>94</v>
      </c>
      <c r="N331" s="62" t="s">
        <v>95</v>
      </c>
      <c r="O331" s="62" t="s">
        <v>96</v>
      </c>
      <c r="P331" s="62" t="s">
        <v>97</v>
      </c>
      <c r="Q331" s="62" t="s">
        <v>98</v>
      </c>
      <c r="R331" s="62" t="s">
        <v>99</v>
      </c>
      <c r="S331" s="62" t="s">
        <v>100</v>
      </c>
      <c r="T331" s="62" t="s">
        <v>101</v>
      </c>
      <c r="U331" s="62" t="s">
        <v>102</v>
      </c>
      <c r="V331" s="62" t="s">
        <v>103</v>
      </c>
      <c r="W331" s="62" t="s">
        <v>104</v>
      </c>
      <c r="X331" s="62" t="s">
        <v>105</v>
      </c>
      <c r="Y331" s="62" t="s">
        <v>106</v>
      </c>
    </row>
    <row r="332" spans="1:25" x14ac:dyDescent="0.25">
      <c r="A332" s="113">
        <v>1</v>
      </c>
      <c r="B332" s="64">
        <v>1639.58</v>
      </c>
      <c r="C332" s="64">
        <v>1639.95</v>
      </c>
      <c r="D332" s="64">
        <v>1679.85</v>
      </c>
      <c r="E332" s="64">
        <v>1751.08</v>
      </c>
      <c r="F332" s="64">
        <v>1691.6</v>
      </c>
      <c r="G332" s="64">
        <v>1688.25</v>
      </c>
      <c r="H332" s="64">
        <v>1765.56</v>
      </c>
      <c r="I332" s="64">
        <v>1768.81</v>
      </c>
      <c r="J332" s="64">
        <v>1671.15</v>
      </c>
      <c r="K332" s="64">
        <v>1667.97</v>
      </c>
      <c r="L332" s="64">
        <v>1665.53</v>
      </c>
      <c r="M332" s="64">
        <v>1664.56</v>
      </c>
      <c r="N332" s="64">
        <v>1665.35</v>
      </c>
      <c r="O332" s="64">
        <v>1793.31</v>
      </c>
      <c r="P332" s="64">
        <v>1750.11</v>
      </c>
      <c r="Q332" s="64">
        <v>1739.06</v>
      </c>
      <c r="R332" s="64">
        <v>1665.73</v>
      </c>
      <c r="S332" s="64">
        <v>1705.43</v>
      </c>
      <c r="T332" s="64">
        <v>1736.1</v>
      </c>
      <c r="U332" s="64">
        <v>1777.05</v>
      </c>
      <c r="V332" s="64">
        <v>1736.16</v>
      </c>
      <c r="W332" s="64">
        <v>1727.19</v>
      </c>
      <c r="X332" s="64">
        <v>1688.5</v>
      </c>
      <c r="Y332" s="64">
        <v>1634.91</v>
      </c>
    </row>
    <row r="333" spans="1:25" x14ac:dyDescent="0.25">
      <c r="A333" s="113">
        <v>2</v>
      </c>
      <c r="B333" s="64">
        <v>1686.59</v>
      </c>
      <c r="C333" s="64">
        <v>1706.9</v>
      </c>
      <c r="D333" s="64">
        <v>1733.44</v>
      </c>
      <c r="E333" s="64">
        <v>1718.39</v>
      </c>
      <c r="F333" s="64">
        <v>1760.91</v>
      </c>
      <c r="G333" s="64">
        <v>1762.87</v>
      </c>
      <c r="H333" s="64">
        <v>1774.04</v>
      </c>
      <c r="I333" s="64">
        <v>1793.35</v>
      </c>
      <c r="J333" s="64">
        <v>1792.92</v>
      </c>
      <c r="K333" s="64">
        <v>1786.65</v>
      </c>
      <c r="L333" s="64">
        <v>1777.21</v>
      </c>
      <c r="M333" s="64">
        <v>1778.4</v>
      </c>
      <c r="N333" s="64">
        <v>1777.42</v>
      </c>
      <c r="O333" s="64">
        <v>1780.72</v>
      </c>
      <c r="P333" s="64">
        <v>1785.66</v>
      </c>
      <c r="Q333" s="64">
        <v>1787.59</v>
      </c>
      <c r="R333" s="64">
        <v>1788.71</v>
      </c>
      <c r="S333" s="64">
        <v>1860.6</v>
      </c>
      <c r="T333" s="64">
        <v>1874.1</v>
      </c>
      <c r="U333" s="64">
        <v>1859.67</v>
      </c>
      <c r="V333" s="64">
        <v>1796.28</v>
      </c>
      <c r="W333" s="64">
        <v>1797.2</v>
      </c>
      <c r="X333" s="64">
        <v>1741.3</v>
      </c>
      <c r="Y333" s="64">
        <v>1711.06</v>
      </c>
    </row>
    <row r="334" spans="1:25" x14ac:dyDescent="0.25">
      <c r="A334" s="113">
        <v>3</v>
      </c>
      <c r="B334" s="64">
        <v>1750.16</v>
      </c>
      <c r="C334" s="64">
        <v>1759.91</v>
      </c>
      <c r="D334" s="64">
        <v>1765.85</v>
      </c>
      <c r="E334" s="64">
        <v>1786.99</v>
      </c>
      <c r="F334" s="64">
        <v>1839.1</v>
      </c>
      <c r="G334" s="64">
        <v>1833.04</v>
      </c>
      <c r="H334" s="64">
        <v>1833.32</v>
      </c>
      <c r="I334" s="64">
        <v>1854.63</v>
      </c>
      <c r="J334" s="64">
        <v>1855.18</v>
      </c>
      <c r="K334" s="64">
        <v>1856.9</v>
      </c>
      <c r="L334" s="64">
        <v>1859.22</v>
      </c>
      <c r="M334" s="64">
        <v>1855.68</v>
      </c>
      <c r="N334" s="64">
        <v>1846.52</v>
      </c>
      <c r="O334" s="64">
        <v>1840.27</v>
      </c>
      <c r="P334" s="64">
        <v>1862.05</v>
      </c>
      <c r="Q334" s="64">
        <v>1856.69</v>
      </c>
      <c r="R334" s="64">
        <v>1851.04</v>
      </c>
      <c r="S334" s="64">
        <v>1883.45</v>
      </c>
      <c r="T334" s="64">
        <v>1913.63</v>
      </c>
      <c r="U334" s="64">
        <v>1931.08</v>
      </c>
      <c r="V334" s="64">
        <v>1917.51</v>
      </c>
      <c r="W334" s="64">
        <v>1884.68</v>
      </c>
      <c r="X334" s="64">
        <v>1859.19</v>
      </c>
      <c r="Y334" s="64">
        <v>1789.03</v>
      </c>
    </row>
    <row r="335" spans="1:25" x14ac:dyDescent="0.25">
      <c r="A335" s="113">
        <v>4</v>
      </c>
      <c r="B335" s="64">
        <v>1942.91</v>
      </c>
      <c r="C335" s="64">
        <v>1943.49</v>
      </c>
      <c r="D335" s="64">
        <v>1987.33</v>
      </c>
      <c r="E335" s="64">
        <v>1946.07</v>
      </c>
      <c r="F335" s="64">
        <v>2015.44</v>
      </c>
      <c r="G335" s="64">
        <v>2009.24</v>
      </c>
      <c r="H335" s="64">
        <v>2004.62</v>
      </c>
      <c r="I335" s="64">
        <v>2030.37</v>
      </c>
      <c r="J335" s="64">
        <v>2078.77</v>
      </c>
      <c r="K335" s="64">
        <v>2077.46</v>
      </c>
      <c r="L335" s="64">
        <v>2074.04</v>
      </c>
      <c r="M335" s="64">
        <v>2071.33</v>
      </c>
      <c r="N335" s="64">
        <v>2048.84</v>
      </c>
      <c r="O335" s="64">
        <v>2048.94</v>
      </c>
      <c r="P335" s="64">
        <v>2053.3000000000002</v>
      </c>
      <c r="Q335" s="64">
        <v>2069.81</v>
      </c>
      <c r="R335" s="64">
        <v>2071.7800000000002</v>
      </c>
      <c r="S335" s="64">
        <v>2100.89</v>
      </c>
      <c r="T335" s="64">
        <v>2104.65</v>
      </c>
      <c r="U335" s="64">
        <v>2142.65</v>
      </c>
      <c r="V335" s="64">
        <v>2139.75</v>
      </c>
      <c r="W335" s="64">
        <v>2066.0300000000002</v>
      </c>
      <c r="X335" s="64">
        <v>2008.39</v>
      </c>
      <c r="Y335" s="64">
        <v>1945.48</v>
      </c>
    </row>
    <row r="336" spans="1:25" x14ac:dyDescent="0.25">
      <c r="A336" s="113">
        <v>5</v>
      </c>
      <c r="B336" s="64">
        <v>1847.03</v>
      </c>
      <c r="C336" s="64">
        <v>1822.44</v>
      </c>
      <c r="D336" s="64">
        <v>1817.82</v>
      </c>
      <c r="E336" s="64">
        <v>1789.95</v>
      </c>
      <c r="F336" s="64">
        <v>1873.79</v>
      </c>
      <c r="G336" s="64">
        <v>1850.37</v>
      </c>
      <c r="H336" s="64">
        <v>1824.99</v>
      </c>
      <c r="I336" s="64">
        <v>1858.2</v>
      </c>
      <c r="J336" s="64">
        <v>1917.67</v>
      </c>
      <c r="K336" s="64">
        <v>1905.96</v>
      </c>
      <c r="L336" s="64">
        <v>1903.83</v>
      </c>
      <c r="M336" s="64">
        <v>1903.98</v>
      </c>
      <c r="N336" s="64">
        <v>1905.07</v>
      </c>
      <c r="O336" s="64">
        <v>1982.59</v>
      </c>
      <c r="P336" s="64">
        <v>2006.29</v>
      </c>
      <c r="Q336" s="64">
        <v>2004.87</v>
      </c>
      <c r="R336" s="64">
        <v>1995.96</v>
      </c>
      <c r="S336" s="64">
        <v>2036.43</v>
      </c>
      <c r="T336" s="64">
        <v>2035.3</v>
      </c>
      <c r="U336" s="64">
        <v>2054.69</v>
      </c>
      <c r="V336" s="64">
        <v>1978.45</v>
      </c>
      <c r="W336" s="64">
        <v>1986.12</v>
      </c>
      <c r="X336" s="64">
        <v>1938.64</v>
      </c>
      <c r="Y336" s="64">
        <v>1864.34</v>
      </c>
    </row>
    <row r="337" spans="1:25" x14ac:dyDescent="0.25">
      <c r="A337" s="113">
        <v>6</v>
      </c>
      <c r="B337" s="64">
        <v>1747.26</v>
      </c>
      <c r="C337" s="64">
        <v>1741.27</v>
      </c>
      <c r="D337" s="64">
        <v>1753.45</v>
      </c>
      <c r="E337" s="64">
        <v>1731.88</v>
      </c>
      <c r="F337" s="64">
        <v>1759.62</v>
      </c>
      <c r="G337" s="64">
        <v>1737.32</v>
      </c>
      <c r="H337" s="64">
        <v>1754.97</v>
      </c>
      <c r="I337" s="64">
        <v>1771.22</v>
      </c>
      <c r="J337" s="64">
        <v>1767.17</v>
      </c>
      <c r="K337" s="64">
        <v>1767.4</v>
      </c>
      <c r="L337" s="64">
        <v>1759.99</v>
      </c>
      <c r="M337" s="64">
        <v>1751.4</v>
      </c>
      <c r="N337" s="64">
        <v>1737.81</v>
      </c>
      <c r="O337" s="64">
        <v>1745.25</v>
      </c>
      <c r="P337" s="64">
        <v>1760.23</v>
      </c>
      <c r="Q337" s="64">
        <v>1757.64</v>
      </c>
      <c r="R337" s="64">
        <v>1751.66</v>
      </c>
      <c r="S337" s="64">
        <v>1788.73</v>
      </c>
      <c r="T337" s="64">
        <v>1804.57</v>
      </c>
      <c r="U337" s="64">
        <v>1825.3</v>
      </c>
      <c r="V337" s="64">
        <v>1782.18</v>
      </c>
      <c r="W337" s="64">
        <v>1754.74</v>
      </c>
      <c r="X337" s="64">
        <v>1701.38</v>
      </c>
      <c r="Y337" s="64">
        <v>1646.58</v>
      </c>
    </row>
    <row r="338" spans="1:25" x14ac:dyDescent="0.25">
      <c r="A338" s="113">
        <v>7</v>
      </c>
      <c r="B338" s="64">
        <v>1622.27</v>
      </c>
      <c r="C338" s="64">
        <v>1621.28</v>
      </c>
      <c r="D338" s="64">
        <v>1644.39</v>
      </c>
      <c r="E338" s="64">
        <v>1645.51</v>
      </c>
      <c r="F338" s="64">
        <v>1704.38</v>
      </c>
      <c r="G338" s="64">
        <v>1686.51</v>
      </c>
      <c r="H338" s="64">
        <v>1726</v>
      </c>
      <c r="I338" s="64">
        <v>1746.82</v>
      </c>
      <c r="J338" s="64">
        <v>1741.44</v>
      </c>
      <c r="K338" s="64">
        <v>1732.28</v>
      </c>
      <c r="L338" s="64">
        <v>1694.12</v>
      </c>
      <c r="M338" s="64">
        <v>1691.44</v>
      </c>
      <c r="N338" s="64">
        <v>1690.84</v>
      </c>
      <c r="O338" s="64">
        <v>1708.53</v>
      </c>
      <c r="P338" s="64">
        <v>1726.5</v>
      </c>
      <c r="Q338" s="64">
        <v>1724.37</v>
      </c>
      <c r="R338" s="64">
        <v>1716.4</v>
      </c>
      <c r="S338" s="64">
        <v>1756.07</v>
      </c>
      <c r="T338" s="64">
        <v>1750.23</v>
      </c>
      <c r="U338" s="64">
        <v>1770.69</v>
      </c>
      <c r="V338" s="64">
        <v>1736.93</v>
      </c>
      <c r="W338" s="64">
        <v>1730.24</v>
      </c>
      <c r="X338" s="64">
        <v>1687.52</v>
      </c>
      <c r="Y338" s="64">
        <v>1627.56</v>
      </c>
    </row>
    <row r="339" spans="1:25" x14ac:dyDescent="0.25">
      <c r="A339" s="113">
        <v>8</v>
      </c>
      <c r="B339" s="64">
        <v>1701.44</v>
      </c>
      <c r="C339" s="64">
        <v>1706.8</v>
      </c>
      <c r="D339" s="64">
        <v>1762.77</v>
      </c>
      <c r="E339" s="64">
        <v>1740.87</v>
      </c>
      <c r="F339" s="64">
        <v>1731.13</v>
      </c>
      <c r="G339" s="64">
        <v>1767.49</v>
      </c>
      <c r="H339" s="64">
        <v>1838.34</v>
      </c>
      <c r="I339" s="64">
        <v>1849.59</v>
      </c>
      <c r="J339" s="64">
        <v>1836.86</v>
      </c>
      <c r="K339" s="64">
        <v>1837.51</v>
      </c>
      <c r="L339" s="64">
        <v>1790.46</v>
      </c>
      <c r="M339" s="64">
        <v>1789.05</v>
      </c>
      <c r="N339" s="64">
        <v>1790.64</v>
      </c>
      <c r="O339" s="64">
        <v>1791.66</v>
      </c>
      <c r="P339" s="64">
        <v>1849.85</v>
      </c>
      <c r="Q339" s="64">
        <v>1839.6</v>
      </c>
      <c r="R339" s="64">
        <v>1790.5</v>
      </c>
      <c r="S339" s="64">
        <v>1798.38</v>
      </c>
      <c r="T339" s="64">
        <v>1798.09</v>
      </c>
      <c r="U339" s="64">
        <v>1817.71</v>
      </c>
      <c r="V339" s="64">
        <v>1831.15</v>
      </c>
      <c r="W339" s="64">
        <v>1859.74</v>
      </c>
      <c r="X339" s="64">
        <v>1783.81</v>
      </c>
      <c r="Y339" s="64">
        <v>1756.57</v>
      </c>
    </row>
    <row r="340" spans="1:25" x14ac:dyDescent="0.25">
      <c r="A340" s="113">
        <v>9</v>
      </c>
      <c r="B340" s="64">
        <v>1737.57</v>
      </c>
      <c r="C340" s="64">
        <v>1735.64</v>
      </c>
      <c r="D340" s="64">
        <v>1758.22</v>
      </c>
      <c r="E340" s="64">
        <v>1738.84</v>
      </c>
      <c r="F340" s="64">
        <v>1772.95</v>
      </c>
      <c r="G340" s="64">
        <v>1762.58</v>
      </c>
      <c r="H340" s="64">
        <v>1841.9</v>
      </c>
      <c r="I340" s="64">
        <v>1845.17</v>
      </c>
      <c r="J340" s="64">
        <v>1916.48</v>
      </c>
      <c r="K340" s="64">
        <v>1916.97</v>
      </c>
      <c r="L340" s="64">
        <v>1916.87</v>
      </c>
      <c r="M340" s="64">
        <v>1913.39</v>
      </c>
      <c r="N340" s="64">
        <v>1914.92</v>
      </c>
      <c r="O340" s="64">
        <v>1787.6</v>
      </c>
      <c r="P340" s="64">
        <v>1869.43</v>
      </c>
      <c r="Q340" s="64">
        <v>1851.33</v>
      </c>
      <c r="R340" s="64">
        <v>1851.13</v>
      </c>
      <c r="S340" s="64">
        <v>1801.13</v>
      </c>
      <c r="T340" s="64">
        <v>1794.38</v>
      </c>
      <c r="U340" s="64">
        <v>1819.3</v>
      </c>
      <c r="V340" s="64">
        <v>1840.54</v>
      </c>
      <c r="W340" s="64">
        <v>1865.59</v>
      </c>
      <c r="X340" s="64">
        <v>1823.33</v>
      </c>
      <c r="Y340" s="64">
        <v>1759.02</v>
      </c>
    </row>
    <row r="341" spans="1:25" x14ac:dyDescent="0.25">
      <c r="A341" s="113">
        <v>10</v>
      </c>
      <c r="B341" s="64">
        <v>1739.98</v>
      </c>
      <c r="C341" s="64">
        <v>1738.88</v>
      </c>
      <c r="D341" s="64">
        <v>1782.18</v>
      </c>
      <c r="E341" s="64">
        <v>1793.98</v>
      </c>
      <c r="F341" s="64">
        <v>1799.56</v>
      </c>
      <c r="G341" s="64">
        <v>1788.6</v>
      </c>
      <c r="H341" s="64">
        <v>1861.02</v>
      </c>
      <c r="I341" s="64">
        <v>1845.84</v>
      </c>
      <c r="J341" s="64">
        <v>1843.96</v>
      </c>
      <c r="K341" s="64">
        <v>1838.08</v>
      </c>
      <c r="L341" s="64">
        <v>1781.63</v>
      </c>
      <c r="M341" s="64">
        <v>1776.92</v>
      </c>
      <c r="N341" s="64">
        <v>1808.68</v>
      </c>
      <c r="O341" s="64">
        <v>1818.9</v>
      </c>
      <c r="P341" s="64">
        <v>1840.94</v>
      </c>
      <c r="Q341" s="64">
        <v>1839.76</v>
      </c>
      <c r="R341" s="64">
        <v>1829.64</v>
      </c>
      <c r="S341" s="64">
        <v>1783.3</v>
      </c>
      <c r="T341" s="64">
        <v>1793.22</v>
      </c>
      <c r="U341" s="64">
        <v>1816.03</v>
      </c>
      <c r="V341" s="64">
        <v>1836.78</v>
      </c>
      <c r="W341" s="64">
        <v>1861.05</v>
      </c>
      <c r="X341" s="64">
        <v>1845.93</v>
      </c>
      <c r="Y341" s="64">
        <v>1768.72</v>
      </c>
    </row>
    <row r="342" spans="1:25" x14ac:dyDescent="0.25">
      <c r="A342" s="113">
        <v>11</v>
      </c>
      <c r="B342" s="64">
        <v>1778.94</v>
      </c>
      <c r="C342" s="64">
        <v>1773.26</v>
      </c>
      <c r="D342" s="64">
        <v>1777.22</v>
      </c>
      <c r="E342" s="64">
        <v>1748.43</v>
      </c>
      <c r="F342" s="64">
        <v>1734.81</v>
      </c>
      <c r="G342" s="64">
        <v>1774.59</v>
      </c>
      <c r="H342" s="64">
        <v>1801.56</v>
      </c>
      <c r="I342" s="64">
        <v>1860.49</v>
      </c>
      <c r="J342" s="64">
        <v>1857.82</v>
      </c>
      <c r="K342" s="64">
        <v>1879.11</v>
      </c>
      <c r="L342" s="64">
        <v>1879.37</v>
      </c>
      <c r="M342" s="64">
        <v>1860.89</v>
      </c>
      <c r="N342" s="64">
        <v>1862.21</v>
      </c>
      <c r="O342" s="64">
        <v>1888.92</v>
      </c>
      <c r="P342" s="64">
        <v>1914.62</v>
      </c>
      <c r="Q342" s="64">
        <v>1903.77</v>
      </c>
      <c r="R342" s="64">
        <v>1891.81</v>
      </c>
      <c r="S342" s="64">
        <v>1865.12</v>
      </c>
      <c r="T342" s="64">
        <v>1803.2</v>
      </c>
      <c r="U342" s="64">
        <v>1826.73</v>
      </c>
      <c r="V342" s="64">
        <v>1850.2</v>
      </c>
      <c r="W342" s="64">
        <v>1874.11</v>
      </c>
      <c r="X342" s="64">
        <v>1865.58</v>
      </c>
      <c r="Y342" s="64">
        <v>1814.39</v>
      </c>
    </row>
    <row r="343" spans="1:25" x14ac:dyDescent="0.25">
      <c r="A343" s="113">
        <v>12</v>
      </c>
      <c r="B343" s="64">
        <v>1747.94</v>
      </c>
      <c r="C343" s="64">
        <v>1746.6</v>
      </c>
      <c r="D343" s="64">
        <v>1750.23</v>
      </c>
      <c r="E343" s="64">
        <v>1706.87</v>
      </c>
      <c r="F343" s="64">
        <v>1706.9</v>
      </c>
      <c r="G343" s="64">
        <v>1680.45</v>
      </c>
      <c r="H343" s="64">
        <v>1723.71</v>
      </c>
      <c r="I343" s="64">
        <v>1758.12</v>
      </c>
      <c r="J343" s="64">
        <v>1788.88</v>
      </c>
      <c r="K343" s="64">
        <v>1810.58</v>
      </c>
      <c r="L343" s="64">
        <v>1788.56</v>
      </c>
      <c r="M343" s="64">
        <v>1788.77</v>
      </c>
      <c r="N343" s="64">
        <v>1788.9</v>
      </c>
      <c r="O343" s="64">
        <v>1810.64</v>
      </c>
      <c r="P343" s="64">
        <v>1817.03</v>
      </c>
      <c r="Q343" s="64">
        <v>1823.8</v>
      </c>
      <c r="R343" s="64">
        <v>1807.53</v>
      </c>
      <c r="S343" s="64">
        <v>1810.78</v>
      </c>
      <c r="T343" s="64">
        <v>1789.23</v>
      </c>
      <c r="U343" s="64">
        <v>1812.92</v>
      </c>
      <c r="V343" s="64">
        <v>1831.55</v>
      </c>
      <c r="W343" s="64">
        <v>1851.75</v>
      </c>
      <c r="X343" s="64">
        <v>1816.26</v>
      </c>
      <c r="Y343" s="64">
        <v>1766.44</v>
      </c>
    </row>
    <row r="344" spans="1:25" x14ac:dyDescent="0.25">
      <c r="A344" s="113">
        <v>13</v>
      </c>
      <c r="B344" s="64">
        <v>1702.84</v>
      </c>
      <c r="C344" s="64">
        <v>1708.22</v>
      </c>
      <c r="D344" s="64">
        <v>1711.11</v>
      </c>
      <c r="E344" s="64">
        <v>1697.69</v>
      </c>
      <c r="F344" s="64">
        <v>1711.25</v>
      </c>
      <c r="G344" s="64">
        <v>1718.76</v>
      </c>
      <c r="H344" s="64">
        <v>1763.2</v>
      </c>
      <c r="I344" s="64">
        <v>1761.89</v>
      </c>
      <c r="J344" s="64">
        <v>1761.35</v>
      </c>
      <c r="K344" s="64">
        <v>1763.76</v>
      </c>
      <c r="L344" s="64">
        <v>1756.93</v>
      </c>
      <c r="M344" s="64">
        <v>1757.01</v>
      </c>
      <c r="N344" s="64">
        <v>1717.13</v>
      </c>
      <c r="O344" s="64">
        <v>1720.32</v>
      </c>
      <c r="P344" s="64">
        <v>1771.11</v>
      </c>
      <c r="Q344" s="64">
        <v>1763.12</v>
      </c>
      <c r="R344" s="64">
        <v>1756.02</v>
      </c>
      <c r="S344" s="64">
        <v>1708.7</v>
      </c>
      <c r="T344" s="64">
        <v>1708.7</v>
      </c>
      <c r="U344" s="64">
        <v>1735.87</v>
      </c>
      <c r="V344" s="64">
        <v>1742.8</v>
      </c>
      <c r="W344" s="64">
        <v>1773.63</v>
      </c>
      <c r="X344" s="64">
        <v>1746.84</v>
      </c>
      <c r="Y344" s="64">
        <v>1708.89</v>
      </c>
    </row>
    <row r="345" spans="1:25" x14ac:dyDescent="0.25">
      <c r="A345" s="113">
        <v>14</v>
      </c>
      <c r="B345" s="64">
        <v>1684.65</v>
      </c>
      <c r="C345" s="64">
        <v>1685.45</v>
      </c>
      <c r="D345" s="64">
        <v>1702.54</v>
      </c>
      <c r="E345" s="64">
        <v>1688.83</v>
      </c>
      <c r="F345" s="64">
        <v>1692.06</v>
      </c>
      <c r="G345" s="64">
        <v>1688.19</v>
      </c>
      <c r="H345" s="64">
        <v>1767.48</v>
      </c>
      <c r="I345" s="64">
        <v>1743.74</v>
      </c>
      <c r="J345" s="64">
        <v>1727.74</v>
      </c>
      <c r="K345" s="64">
        <v>1711.2</v>
      </c>
      <c r="L345" s="64">
        <v>1700.7</v>
      </c>
      <c r="M345" s="64">
        <v>1692.45</v>
      </c>
      <c r="N345" s="64">
        <v>1679.48</v>
      </c>
      <c r="O345" s="64">
        <v>1700.56</v>
      </c>
      <c r="P345" s="64">
        <v>1700.25</v>
      </c>
      <c r="Q345" s="64">
        <v>1699.11</v>
      </c>
      <c r="R345" s="64">
        <v>1697.78</v>
      </c>
      <c r="S345" s="64">
        <v>1683.25</v>
      </c>
      <c r="T345" s="64">
        <v>1666.28</v>
      </c>
      <c r="U345" s="64">
        <v>1677.4</v>
      </c>
      <c r="V345" s="64">
        <v>1681.1</v>
      </c>
      <c r="W345" s="64">
        <v>1707.29</v>
      </c>
      <c r="X345" s="64">
        <v>1680.93</v>
      </c>
      <c r="Y345" s="64">
        <v>1660.15</v>
      </c>
    </row>
    <row r="346" spans="1:25" x14ac:dyDescent="0.25">
      <c r="A346" s="113">
        <v>15</v>
      </c>
      <c r="B346" s="64">
        <v>1678.85</v>
      </c>
      <c r="C346" s="64">
        <v>1697.97</v>
      </c>
      <c r="D346" s="64">
        <v>1720.78</v>
      </c>
      <c r="E346" s="64">
        <v>1714.7</v>
      </c>
      <c r="F346" s="64">
        <v>1720.24</v>
      </c>
      <c r="G346" s="64">
        <v>1709.55</v>
      </c>
      <c r="H346" s="64">
        <v>1767.26</v>
      </c>
      <c r="I346" s="64">
        <v>1766.66</v>
      </c>
      <c r="J346" s="64">
        <v>1762.45</v>
      </c>
      <c r="K346" s="64">
        <v>1755.94</v>
      </c>
      <c r="L346" s="64">
        <v>1746.96</v>
      </c>
      <c r="M346" s="64">
        <v>1744.12</v>
      </c>
      <c r="N346" s="64">
        <v>1698.55</v>
      </c>
      <c r="O346" s="64">
        <v>1742.35</v>
      </c>
      <c r="P346" s="64">
        <v>1758.2</v>
      </c>
      <c r="Q346" s="64">
        <v>1753.67</v>
      </c>
      <c r="R346" s="64">
        <v>1752.08</v>
      </c>
      <c r="S346" s="64">
        <v>1746.24</v>
      </c>
      <c r="T346" s="64">
        <v>1776.98</v>
      </c>
      <c r="U346" s="64">
        <v>1759.17</v>
      </c>
      <c r="V346" s="64">
        <v>1775.88</v>
      </c>
      <c r="W346" s="64">
        <v>1760.5</v>
      </c>
      <c r="X346" s="64">
        <v>1739.27</v>
      </c>
      <c r="Y346" s="64">
        <v>1729.61</v>
      </c>
    </row>
    <row r="347" spans="1:25" x14ac:dyDescent="0.25">
      <c r="A347" s="113">
        <v>16</v>
      </c>
      <c r="B347" s="64">
        <v>1719.64</v>
      </c>
      <c r="C347" s="64">
        <v>1715.63</v>
      </c>
      <c r="D347" s="64">
        <v>1749.89</v>
      </c>
      <c r="E347" s="64">
        <v>1744.67</v>
      </c>
      <c r="F347" s="64">
        <v>1762.37</v>
      </c>
      <c r="G347" s="64">
        <v>1760.97</v>
      </c>
      <c r="H347" s="64">
        <v>1804.1</v>
      </c>
      <c r="I347" s="64">
        <v>1800.32</v>
      </c>
      <c r="J347" s="64">
        <v>1848.63</v>
      </c>
      <c r="K347" s="64">
        <v>1811.84</v>
      </c>
      <c r="L347" s="64">
        <v>1790.25</v>
      </c>
      <c r="M347" s="64">
        <v>1776.84</v>
      </c>
      <c r="N347" s="64">
        <v>1774.97</v>
      </c>
      <c r="O347" s="64">
        <v>1767.42</v>
      </c>
      <c r="P347" s="64">
        <v>1782.21</v>
      </c>
      <c r="Q347" s="64">
        <v>1784.62</v>
      </c>
      <c r="R347" s="64">
        <v>1784.55</v>
      </c>
      <c r="S347" s="64">
        <v>1822.49</v>
      </c>
      <c r="T347" s="64">
        <v>1803.62</v>
      </c>
      <c r="U347" s="64">
        <v>1763.94</v>
      </c>
      <c r="V347" s="64">
        <v>1777.94</v>
      </c>
      <c r="W347" s="64">
        <v>1762.3</v>
      </c>
      <c r="X347" s="64">
        <v>1754.09</v>
      </c>
      <c r="Y347" s="64">
        <v>1734.58</v>
      </c>
    </row>
    <row r="348" spans="1:25" x14ac:dyDescent="0.25">
      <c r="A348" s="113">
        <v>17</v>
      </c>
      <c r="B348" s="64">
        <v>1745.87</v>
      </c>
      <c r="C348" s="64">
        <v>1727.67</v>
      </c>
      <c r="D348" s="64">
        <v>1773.39</v>
      </c>
      <c r="E348" s="64">
        <v>1762.32</v>
      </c>
      <c r="F348" s="64">
        <v>1793.72</v>
      </c>
      <c r="G348" s="64">
        <v>1798.35</v>
      </c>
      <c r="H348" s="64">
        <v>1848.55</v>
      </c>
      <c r="I348" s="64">
        <v>1846.53</v>
      </c>
      <c r="J348" s="64">
        <v>1834.4</v>
      </c>
      <c r="K348" s="64">
        <v>1826.33</v>
      </c>
      <c r="L348" s="64">
        <v>1812.19</v>
      </c>
      <c r="M348" s="64">
        <v>1808.58</v>
      </c>
      <c r="N348" s="64">
        <v>1805.43</v>
      </c>
      <c r="O348" s="64">
        <v>1803.25</v>
      </c>
      <c r="P348" s="64">
        <v>1806.46</v>
      </c>
      <c r="Q348" s="64">
        <v>1813.61</v>
      </c>
      <c r="R348" s="64">
        <v>1811.98</v>
      </c>
      <c r="S348" s="64">
        <v>1808.68</v>
      </c>
      <c r="T348" s="64">
        <v>1832.87</v>
      </c>
      <c r="U348" s="64">
        <v>1853.75</v>
      </c>
      <c r="V348" s="64">
        <v>1912.58</v>
      </c>
      <c r="W348" s="64">
        <v>1883.2</v>
      </c>
      <c r="X348" s="64">
        <v>1880.83</v>
      </c>
      <c r="Y348" s="64">
        <v>1869.75</v>
      </c>
    </row>
    <row r="349" spans="1:25" x14ac:dyDescent="0.25">
      <c r="A349" s="113">
        <v>18</v>
      </c>
      <c r="B349" s="64">
        <v>1961.95</v>
      </c>
      <c r="C349" s="64">
        <v>1959.33</v>
      </c>
      <c r="D349" s="64">
        <v>1959.12</v>
      </c>
      <c r="E349" s="64">
        <v>1936.68</v>
      </c>
      <c r="F349" s="64">
        <v>1932.38</v>
      </c>
      <c r="G349" s="64">
        <v>1995.83</v>
      </c>
      <c r="H349" s="64">
        <v>2056.4699999999998</v>
      </c>
      <c r="I349" s="64">
        <v>2081.4499999999998</v>
      </c>
      <c r="J349" s="64">
        <v>2108.29</v>
      </c>
      <c r="K349" s="64">
        <v>2097.1799999999998</v>
      </c>
      <c r="L349" s="64">
        <v>2023.85</v>
      </c>
      <c r="M349" s="64">
        <v>2017.62</v>
      </c>
      <c r="N349" s="64">
        <v>1972.36</v>
      </c>
      <c r="O349" s="64">
        <v>2037.24</v>
      </c>
      <c r="P349" s="64">
        <v>2068.86</v>
      </c>
      <c r="Q349" s="64">
        <v>2081.4299999999998</v>
      </c>
      <c r="R349" s="64">
        <v>1994.74</v>
      </c>
      <c r="S349" s="64">
        <v>2016.05</v>
      </c>
      <c r="T349" s="64">
        <v>1924.52</v>
      </c>
      <c r="U349" s="64">
        <v>1954.83</v>
      </c>
      <c r="V349" s="64">
        <v>1990.93</v>
      </c>
      <c r="W349" s="64">
        <v>2022.33</v>
      </c>
      <c r="X349" s="64">
        <v>2016.76</v>
      </c>
      <c r="Y349" s="64">
        <v>2020.49</v>
      </c>
    </row>
    <row r="350" spans="1:25" x14ac:dyDescent="0.25">
      <c r="A350" s="113">
        <v>19</v>
      </c>
      <c r="B350" s="64">
        <v>1957.74</v>
      </c>
      <c r="C350" s="64">
        <v>1940.96</v>
      </c>
      <c r="D350" s="64">
        <v>1951.67</v>
      </c>
      <c r="E350" s="64">
        <v>1892.21</v>
      </c>
      <c r="F350" s="64">
        <v>1865.2</v>
      </c>
      <c r="G350" s="64">
        <v>1944.9</v>
      </c>
      <c r="H350" s="64">
        <v>1975.09</v>
      </c>
      <c r="I350" s="64">
        <v>1943.83</v>
      </c>
      <c r="J350" s="64">
        <v>1972.63</v>
      </c>
      <c r="K350" s="64">
        <v>1964.53</v>
      </c>
      <c r="L350" s="64">
        <v>1951.23</v>
      </c>
      <c r="M350" s="64">
        <v>1938.64</v>
      </c>
      <c r="N350" s="64">
        <v>1977.82</v>
      </c>
      <c r="O350" s="64">
        <v>1928.72</v>
      </c>
      <c r="P350" s="64">
        <v>1949.83</v>
      </c>
      <c r="Q350" s="64">
        <v>1970.97</v>
      </c>
      <c r="R350" s="64">
        <v>2016.41</v>
      </c>
      <c r="S350" s="64">
        <v>1999.74</v>
      </c>
      <c r="T350" s="64">
        <v>2024.36</v>
      </c>
      <c r="U350" s="64">
        <v>2063.08</v>
      </c>
      <c r="V350" s="64">
        <v>2088.27</v>
      </c>
      <c r="W350" s="64">
        <v>2059.66</v>
      </c>
      <c r="X350" s="64">
        <v>2026.51</v>
      </c>
      <c r="Y350" s="64">
        <v>2009.05</v>
      </c>
    </row>
    <row r="351" spans="1:25" x14ac:dyDescent="0.25">
      <c r="A351" s="113">
        <v>20</v>
      </c>
      <c r="B351" s="64">
        <v>1927.88</v>
      </c>
      <c r="C351" s="64">
        <v>1902.84</v>
      </c>
      <c r="D351" s="64">
        <v>1957.23</v>
      </c>
      <c r="E351" s="64">
        <v>1940.89</v>
      </c>
      <c r="F351" s="64">
        <v>1958.29</v>
      </c>
      <c r="G351" s="64">
        <v>1960.96</v>
      </c>
      <c r="H351" s="64">
        <v>2011.41</v>
      </c>
      <c r="I351" s="64">
        <v>1977.26</v>
      </c>
      <c r="J351" s="64">
        <v>1984.98</v>
      </c>
      <c r="K351" s="64">
        <v>1966.2</v>
      </c>
      <c r="L351" s="64">
        <v>1954.24</v>
      </c>
      <c r="M351" s="64">
        <v>1983.92</v>
      </c>
      <c r="N351" s="64">
        <v>1954.66</v>
      </c>
      <c r="O351" s="64">
        <v>1912.87</v>
      </c>
      <c r="P351" s="64">
        <v>1932.16</v>
      </c>
      <c r="Q351" s="64">
        <v>1966.3</v>
      </c>
      <c r="R351" s="64">
        <v>1980.63</v>
      </c>
      <c r="S351" s="64">
        <v>1920.04</v>
      </c>
      <c r="T351" s="64">
        <v>1976.55</v>
      </c>
      <c r="U351" s="64">
        <v>2000.69</v>
      </c>
      <c r="V351" s="64">
        <v>2026.56</v>
      </c>
      <c r="W351" s="64">
        <v>1999.27</v>
      </c>
      <c r="X351" s="64">
        <v>1966.72</v>
      </c>
      <c r="Y351" s="64">
        <v>1915.47</v>
      </c>
    </row>
    <row r="352" spans="1:25" x14ac:dyDescent="0.25">
      <c r="A352" s="113">
        <v>21</v>
      </c>
      <c r="B352" s="64">
        <v>1772.69</v>
      </c>
      <c r="C352" s="64">
        <v>1766.09</v>
      </c>
      <c r="D352" s="64">
        <v>1807.96</v>
      </c>
      <c r="E352" s="64">
        <v>1772.11</v>
      </c>
      <c r="F352" s="64">
        <v>1762.33</v>
      </c>
      <c r="G352" s="64">
        <v>1750.89</v>
      </c>
      <c r="H352" s="64">
        <v>1808.3</v>
      </c>
      <c r="I352" s="64">
        <v>1805.85</v>
      </c>
      <c r="J352" s="64">
        <v>1855.2</v>
      </c>
      <c r="K352" s="64">
        <v>1848.05</v>
      </c>
      <c r="L352" s="64">
        <v>1818.04</v>
      </c>
      <c r="M352" s="64">
        <v>1799.38</v>
      </c>
      <c r="N352" s="64">
        <v>1791.5</v>
      </c>
      <c r="O352" s="64">
        <v>1793.66</v>
      </c>
      <c r="P352" s="64">
        <v>1792.38</v>
      </c>
      <c r="Q352" s="64">
        <v>1799.73</v>
      </c>
      <c r="R352" s="64">
        <v>1794.26</v>
      </c>
      <c r="S352" s="64">
        <v>1793.29</v>
      </c>
      <c r="T352" s="64">
        <v>1818.85</v>
      </c>
      <c r="U352" s="64">
        <v>1834.54</v>
      </c>
      <c r="V352" s="64">
        <v>1857.94</v>
      </c>
      <c r="W352" s="64">
        <v>1847.54</v>
      </c>
      <c r="X352" s="64">
        <v>1820.75</v>
      </c>
      <c r="Y352" s="64">
        <v>1775.24</v>
      </c>
    </row>
    <row r="353" spans="1:25" x14ac:dyDescent="0.25">
      <c r="A353" s="113">
        <v>22</v>
      </c>
      <c r="B353" s="64">
        <v>1784.58</v>
      </c>
      <c r="C353" s="64">
        <v>1781.4</v>
      </c>
      <c r="D353" s="64">
        <v>1855.21</v>
      </c>
      <c r="E353" s="64">
        <v>1839.25</v>
      </c>
      <c r="F353" s="64">
        <v>1832.74</v>
      </c>
      <c r="G353" s="64">
        <v>1823.5</v>
      </c>
      <c r="H353" s="64">
        <v>1853.67</v>
      </c>
      <c r="I353" s="64">
        <v>1868.28</v>
      </c>
      <c r="J353" s="64">
        <v>1853.16</v>
      </c>
      <c r="K353" s="64">
        <v>1854.08</v>
      </c>
      <c r="L353" s="64">
        <v>1846.66</v>
      </c>
      <c r="M353" s="64">
        <v>1844.66</v>
      </c>
      <c r="N353" s="64">
        <v>1842.79</v>
      </c>
      <c r="O353" s="64">
        <v>1835.69</v>
      </c>
      <c r="P353" s="64">
        <v>1850.72</v>
      </c>
      <c r="Q353" s="64">
        <v>1861.22</v>
      </c>
      <c r="R353" s="64">
        <v>1856.21</v>
      </c>
      <c r="S353" s="64">
        <v>1899.45</v>
      </c>
      <c r="T353" s="64">
        <v>1884.92</v>
      </c>
      <c r="U353" s="64">
        <v>1901.71</v>
      </c>
      <c r="V353" s="64">
        <v>1913.37</v>
      </c>
      <c r="W353" s="64">
        <v>1902.19</v>
      </c>
      <c r="X353" s="64">
        <v>1876.01</v>
      </c>
      <c r="Y353" s="64">
        <v>1863.24</v>
      </c>
    </row>
    <row r="354" spans="1:25" x14ac:dyDescent="0.25">
      <c r="A354" s="113">
        <v>23</v>
      </c>
      <c r="B354" s="64">
        <v>1968.03</v>
      </c>
      <c r="C354" s="64">
        <v>1933.27</v>
      </c>
      <c r="D354" s="64">
        <v>1936.47</v>
      </c>
      <c r="E354" s="64">
        <v>1900</v>
      </c>
      <c r="F354" s="64">
        <v>1891.1</v>
      </c>
      <c r="G354" s="64">
        <v>1886.66</v>
      </c>
      <c r="H354" s="64">
        <v>1931.2</v>
      </c>
      <c r="I354" s="64">
        <v>1943.36</v>
      </c>
      <c r="J354" s="64">
        <v>1950.09</v>
      </c>
      <c r="K354" s="64">
        <v>1953.95</v>
      </c>
      <c r="L354" s="64">
        <v>1946.9</v>
      </c>
      <c r="M354" s="64">
        <v>1942.26</v>
      </c>
      <c r="N354" s="64">
        <v>1919.93</v>
      </c>
      <c r="O354" s="64">
        <v>1920.97</v>
      </c>
      <c r="P354" s="64">
        <v>1922.03</v>
      </c>
      <c r="Q354" s="64">
        <v>1920.38</v>
      </c>
      <c r="R354" s="64">
        <v>1927.83</v>
      </c>
      <c r="S354" s="64">
        <v>1936.3</v>
      </c>
      <c r="T354" s="64">
        <v>1989.25</v>
      </c>
      <c r="U354" s="64">
        <v>2002.71</v>
      </c>
      <c r="V354" s="64">
        <v>2027.14</v>
      </c>
      <c r="W354" s="64">
        <v>1998.57</v>
      </c>
      <c r="X354" s="64">
        <v>1970.71</v>
      </c>
      <c r="Y354" s="64">
        <v>1958.4</v>
      </c>
    </row>
    <row r="355" spans="1:25" x14ac:dyDescent="0.25">
      <c r="A355" s="113">
        <v>24</v>
      </c>
      <c r="B355" s="64">
        <v>1998.39</v>
      </c>
      <c r="C355" s="64">
        <v>1966.77</v>
      </c>
      <c r="D355" s="64">
        <v>1966.91</v>
      </c>
      <c r="E355" s="64">
        <v>1904.05</v>
      </c>
      <c r="F355" s="64">
        <v>1918.87</v>
      </c>
      <c r="G355" s="64">
        <v>1920.07</v>
      </c>
      <c r="H355" s="64">
        <v>1965.96</v>
      </c>
      <c r="I355" s="64">
        <v>1946.32</v>
      </c>
      <c r="J355" s="64">
        <v>1947.17</v>
      </c>
      <c r="K355" s="64">
        <v>1951.15</v>
      </c>
      <c r="L355" s="64">
        <v>1951.59</v>
      </c>
      <c r="M355" s="64">
        <v>1945.56</v>
      </c>
      <c r="N355" s="64">
        <v>1942.14</v>
      </c>
      <c r="O355" s="64">
        <v>1946.27</v>
      </c>
      <c r="P355" s="64">
        <v>2013.65</v>
      </c>
      <c r="Q355" s="64">
        <v>1934.32</v>
      </c>
      <c r="R355" s="64">
        <v>1941.22</v>
      </c>
      <c r="S355" s="64">
        <v>1948.95</v>
      </c>
      <c r="T355" s="64">
        <v>2006.43</v>
      </c>
      <c r="U355" s="64">
        <v>2020.17</v>
      </c>
      <c r="V355" s="64">
        <v>2030.45</v>
      </c>
      <c r="W355" s="64">
        <v>2033.98</v>
      </c>
      <c r="X355" s="64">
        <v>1999.58</v>
      </c>
      <c r="Y355" s="64">
        <v>1963.42</v>
      </c>
    </row>
    <row r="356" spans="1:25" x14ac:dyDescent="0.25">
      <c r="A356" s="113">
        <v>25</v>
      </c>
      <c r="B356" s="64">
        <v>1990.61</v>
      </c>
      <c r="C356" s="64">
        <v>1946.86</v>
      </c>
      <c r="D356" s="64">
        <v>1949.49</v>
      </c>
      <c r="E356" s="64">
        <v>1908.17</v>
      </c>
      <c r="F356" s="64">
        <v>1908.09</v>
      </c>
      <c r="G356" s="64">
        <v>1905.86</v>
      </c>
      <c r="H356" s="64">
        <v>1954.22</v>
      </c>
      <c r="I356" s="64">
        <v>1943.49</v>
      </c>
      <c r="J356" s="64">
        <v>1962.31</v>
      </c>
      <c r="K356" s="64">
        <v>1955.95</v>
      </c>
      <c r="L356" s="64">
        <v>1971.9</v>
      </c>
      <c r="M356" s="64">
        <v>1964.86</v>
      </c>
      <c r="N356" s="64">
        <v>1930.18</v>
      </c>
      <c r="O356" s="64">
        <v>1932.62</v>
      </c>
      <c r="P356" s="64">
        <v>1932.24</v>
      </c>
      <c r="Q356" s="64">
        <v>2037.3</v>
      </c>
      <c r="R356" s="64">
        <v>2034.67</v>
      </c>
      <c r="S356" s="64">
        <v>2011.41</v>
      </c>
      <c r="T356" s="64">
        <v>2025.12</v>
      </c>
      <c r="U356" s="64">
        <v>2044.9</v>
      </c>
      <c r="V356" s="64">
        <v>2066.52</v>
      </c>
      <c r="W356" s="64">
        <v>2022.99</v>
      </c>
      <c r="X356" s="64">
        <v>2003.57</v>
      </c>
      <c r="Y356" s="64">
        <v>1992.82</v>
      </c>
    </row>
    <row r="357" spans="1:25" x14ac:dyDescent="0.25">
      <c r="A357" s="113">
        <v>26</v>
      </c>
      <c r="B357" s="64">
        <v>1888.65</v>
      </c>
      <c r="C357" s="64">
        <v>1869.21</v>
      </c>
      <c r="D357" s="64">
        <v>1876.24</v>
      </c>
      <c r="E357" s="64">
        <v>1839.79</v>
      </c>
      <c r="F357" s="64">
        <v>1832.01</v>
      </c>
      <c r="G357" s="64">
        <v>1806.67</v>
      </c>
      <c r="H357" s="64">
        <v>1855.76</v>
      </c>
      <c r="I357" s="64">
        <v>1898.47</v>
      </c>
      <c r="J357" s="64">
        <v>1917.86</v>
      </c>
      <c r="K357" s="64">
        <v>1920.82</v>
      </c>
      <c r="L357" s="64">
        <v>1917.17</v>
      </c>
      <c r="M357" s="64">
        <v>1913</v>
      </c>
      <c r="N357" s="64">
        <v>1914.91</v>
      </c>
      <c r="O357" s="64">
        <v>1923.91</v>
      </c>
      <c r="P357" s="64">
        <v>1931.37</v>
      </c>
      <c r="Q357" s="64">
        <v>1928.25</v>
      </c>
      <c r="R357" s="64">
        <v>1944.44</v>
      </c>
      <c r="S357" s="64">
        <v>1976.72</v>
      </c>
      <c r="T357" s="64">
        <v>1963.51</v>
      </c>
      <c r="U357" s="64">
        <v>1982.75</v>
      </c>
      <c r="V357" s="64">
        <v>2007.5</v>
      </c>
      <c r="W357" s="64">
        <v>1969.42</v>
      </c>
      <c r="X357" s="64">
        <v>1943.28</v>
      </c>
      <c r="Y357" s="64">
        <v>1934.83</v>
      </c>
    </row>
    <row r="358" spans="1:25" x14ac:dyDescent="0.25">
      <c r="A358" s="113">
        <v>27</v>
      </c>
      <c r="B358" s="64">
        <v>1884.4</v>
      </c>
      <c r="C358" s="64">
        <v>1883.1</v>
      </c>
      <c r="D358" s="64">
        <v>1872.75</v>
      </c>
      <c r="E358" s="64">
        <v>1853.62</v>
      </c>
      <c r="F358" s="64">
        <v>1882.04</v>
      </c>
      <c r="G358" s="64">
        <v>1897.73</v>
      </c>
      <c r="H358" s="64">
        <v>1934.31</v>
      </c>
      <c r="I358" s="64">
        <v>1948.32</v>
      </c>
      <c r="J358" s="64">
        <v>1938.93</v>
      </c>
      <c r="K358" s="64">
        <v>1930.52</v>
      </c>
      <c r="L358" s="64">
        <v>1923.49</v>
      </c>
      <c r="M358" s="64">
        <v>1918.39</v>
      </c>
      <c r="N358" s="64">
        <v>1914.81</v>
      </c>
      <c r="O358" s="64">
        <v>1910.92</v>
      </c>
      <c r="P358" s="64">
        <v>1925.07</v>
      </c>
      <c r="Q358" s="64">
        <v>1935.47</v>
      </c>
      <c r="R358" s="64">
        <v>1926.36</v>
      </c>
      <c r="S358" s="64">
        <v>1920.7</v>
      </c>
      <c r="T358" s="64">
        <v>1950.64</v>
      </c>
      <c r="U358" s="64">
        <v>1957.3</v>
      </c>
      <c r="V358" s="64">
        <v>1983.29</v>
      </c>
      <c r="W358" s="64">
        <v>1964.85</v>
      </c>
      <c r="X358" s="64">
        <v>1929.72</v>
      </c>
      <c r="Y358" s="64">
        <v>1890.17</v>
      </c>
    </row>
    <row r="359" spans="1:25" x14ac:dyDescent="0.25">
      <c r="A359" s="113">
        <v>28</v>
      </c>
      <c r="B359" s="64">
        <v>1855.49</v>
      </c>
      <c r="C359" s="64">
        <v>1855.64</v>
      </c>
      <c r="D359" s="64">
        <v>1873.19</v>
      </c>
      <c r="E359" s="64">
        <v>1850.52</v>
      </c>
      <c r="F359" s="64">
        <v>1885.41</v>
      </c>
      <c r="G359" s="64">
        <v>1898.52</v>
      </c>
      <c r="H359" s="64">
        <v>1931.19</v>
      </c>
      <c r="I359" s="64">
        <v>1948.34</v>
      </c>
      <c r="J359" s="64">
        <v>2071.27</v>
      </c>
      <c r="K359" s="64">
        <v>2046.53</v>
      </c>
      <c r="L359" s="64">
        <v>2027.82</v>
      </c>
      <c r="M359" s="64">
        <v>1935.84</v>
      </c>
      <c r="N359" s="64">
        <v>1926.42</v>
      </c>
      <c r="O359" s="64">
        <v>1919.13</v>
      </c>
      <c r="P359" s="64">
        <v>1988.23</v>
      </c>
      <c r="Q359" s="64">
        <v>1990.28</v>
      </c>
      <c r="R359" s="64">
        <v>1994.66</v>
      </c>
      <c r="S359" s="64">
        <v>1981.59</v>
      </c>
      <c r="T359" s="64">
        <v>1965.11</v>
      </c>
      <c r="U359" s="64">
        <v>1973.28</v>
      </c>
      <c r="V359" s="64">
        <v>1989.87</v>
      </c>
      <c r="W359" s="64">
        <v>1980.86</v>
      </c>
      <c r="X359" s="64">
        <v>1940.38</v>
      </c>
      <c r="Y359" s="64">
        <v>1907.07</v>
      </c>
    </row>
    <row r="360" spans="1:25" hidden="1" x14ac:dyDescent="0.25">
      <c r="A360" s="113">
        <v>29</v>
      </c>
      <c r="B360" s="64">
        <v>0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4">
        <v>0</v>
      </c>
      <c r="M360" s="64">
        <v>0</v>
      </c>
      <c r="N360" s="64">
        <v>0</v>
      </c>
      <c r="O360" s="64">
        <v>0</v>
      </c>
      <c r="P360" s="64">
        <v>0</v>
      </c>
      <c r="Q360" s="64">
        <v>0</v>
      </c>
      <c r="R360" s="64">
        <v>0</v>
      </c>
      <c r="S360" s="64">
        <v>0</v>
      </c>
      <c r="T360" s="64">
        <v>0</v>
      </c>
      <c r="U360" s="64">
        <v>0</v>
      </c>
      <c r="V360" s="64">
        <v>0</v>
      </c>
      <c r="W360" s="64">
        <v>0</v>
      </c>
      <c r="X360" s="64">
        <v>0</v>
      </c>
      <c r="Y360" s="64">
        <v>0</v>
      </c>
    </row>
    <row r="361" spans="1:25" hidden="1" x14ac:dyDescent="0.25">
      <c r="A361" s="113">
        <v>30</v>
      </c>
      <c r="B361" s="64">
        <v>0</v>
      </c>
      <c r="C361" s="64">
        <v>0</v>
      </c>
      <c r="D361" s="64">
        <v>0</v>
      </c>
      <c r="E361" s="64">
        <v>0</v>
      </c>
      <c r="F361" s="64">
        <v>0</v>
      </c>
      <c r="G361" s="64">
        <v>0</v>
      </c>
      <c r="H361" s="64">
        <v>0</v>
      </c>
      <c r="I361" s="64">
        <v>0</v>
      </c>
      <c r="J361" s="64">
        <v>0</v>
      </c>
      <c r="K361" s="64">
        <v>0</v>
      </c>
      <c r="L361" s="64">
        <v>0</v>
      </c>
      <c r="M361" s="64">
        <v>0</v>
      </c>
      <c r="N361" s="64">
        <v>0</v>
      </c>
      <c r="O361" s="64">
        <v>0</v>
      </c>
      <c r="P361" s="64">
        <v>0</v>
      </c>
      <c r="Q361" s="64">
        <v>0</v>
      </c>
      <c r="R361" s="64">
        <v>0</v>
      </c>
      <c r="S361" s="64">
        <v>0</v>
      </c>
      <c r="T361" s="64">
        <v>0</v>
      </c>
      <c r="U361" s="64">
        <v>0</v>
      </c>
      <c r="V361" s="64">
        <v>0</v>
      </c>
      <c r="W361" s="64">
        <v>0</v>
      </c>
      <c r="X361" s="64">
        <v>0</v>
      </c>
      <c r="Y361" s="64">
        <v>0</v>
      </c>
    </row>
    <row r="362" spans="1:25" hidden="1" x14ac:dyDescent="0.25">
      <c r="A362" s="113">
        <v>31</v>
      </c>
      <c r="B362" s="64">
        <v>0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4">
        <v>0</v>
      </c>
      <c r="M362" s="64">
        <v>0</v>
      </c>
      <c r="N362" s="64">
        <v>0</v>
      </c>
      <c r="O362" s="64">
        <v>0</v>
      </c>
      <c r="P362" s="64">
        <v>0</v>
      </c>
      <c r="Q362" s="64">
        <v>0</v>
      </c>
      <c r="R362" s="64">
        <v>0</v>
      </c>
      <c r="S362" s="64">
        <v>0</v>
      </c>
      <c r="T362" s="64">
        <v>0</v>
      </c>
      <c r="U362" s="64">
        <v>0</v>
      </c>
      <c r="V362" s="64">
        <v>0</v>
      </c>
      <c r="W362" s="64">
        <v>0</v>
      </c>
      <c r="X362" s="64">
        <v>0</v>
      </c>
      <c r="Y362" s="64">
        <v>0</v>
      </c>
    </row>
    <row r="364" spans="1:25" x14ac:dyDescent="0.25">
      <c r="A364" s="60" t="s">
        <v>81</v>
      </c>
      <c r="B364" s="114" t="s">
        <v>110</v>
      </c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</row>
    <row r="365" spans="1:25" ht="30" x14ac:dyDescent="0.25">
      <c r="A365" s="60"/>
      <c r="B365" s="62" t="s">
        <v>83</v>
      </c>
      <c r="C365" s="62" t="s">
        <v>84</v>
      </c>
      <c r="D365" s="62" t="s">
        <v>85</v>
      </c>
      <c r="E365" s="62" t="s">
        <v>86</v>
      </c>
      <c r="F365" s="62" t="s">
        <v>87</v>
      </c>
      <c r="G365" s="62" t="s">
        <v>88</v>
      </c>
      <c r="H365" s="62" t="s">
        <v>89</v>
      </c>
      <c r="I365" s="62" t="s">
        <v>90</v>
      </c>
      <c r="J365" s="62" t="s">
        <v>91</v>
      </c>
      <c r="K365" s="62" t="s">
        <v>92</v>
      </c>
      <c r="L365" s="62" t="s">
        <v>93</v>
      </c>
      <c r="M365" s="62" t="s">
        <v>94</v>
      </c>
      <c r="N365" s="62" t="s">
        <v>95</v>
      </c>
      <c r="O365" s="62" t="s">
        <v>96</v>
      </c>
      <c r="P365" s="62" t="s">
        <v>97</v>
      </c>
      <c r="Q365" s="62" t="s">
        <v>98</v>
      </c>
      <c r="R365" s="62" t="s">
        <v>99</v>
      </c>
      <c r="S365" s="62" t="s">
        <v>100</v>
      </c>
      <c r="T365" s="62" t="s">
        <v>101</v>
      </c>
      <c r="U365" s="62" t="s">
        <v>102</v>
      </c>
      <c r="V365" s="62" t="s">
        <v>103</v>
      </c>
      <c r="W365" s="62" t="s">
        <v>104</v>
      </c>
      <c r="X365" s="62" t="s">
        <v>105</v>
      </c>
      <c r="Y365" s="62" t="s">
        <v>106</v>
      </c>
    </row>
    <row r="366" spans="1:25" x14ac:dyDescent="0.25">
      <c r="A366" s="113">
        <v>1</v>
      </c>
      <c r="B366" s="64">
        <v>2103.31</v>
      </c>
      <c r="C366" s="64">
        <v>2103.6799999999998</v>
      </c>
      <c r="D366" s="64">
        <v>2143.58</v>
      </c>
      <c r="E366" s="64">
        <v>2214.81</v>
      </c>
      <c r="F366" s="64">
        <v>2155.33</v>
      </c>
      <c r="G366" s="64">
        <v>2151.98</v>
      </c>
      <c r="H366" s="64">
        <v>2229.29</v>
      </c>
      <c r="I366" s="64">
        <v>2232.54</v>
      </c>
      <c r="J366" s="64">
        <v>2134.88</v>
      </c>
      <c r="K366" s="64">
        <v>2131.6999999999998</v>
      </c>
      <c r="L366" s="64">
        <v>2129.2600000000002</v>
      </c>
      <c r="M366" s="64">
        <v>2128.29</v>
      </c>
      <c r="N366" s="64">
        <v>2129.08</v>
      </c>
      <c r="O366" s="64">
        <v>2257.04</v>
      </c>
      <c r="P366" s="64">
        <v>2213.84</v>
      </c>
      <c r="Q366" s="64">
        <v>2202.79</v>
      </c>
      <c r="R366" s="64">
        <v>2129.46</v>
      </c>
      <c r="S366" s="64">
        <v>2169.16</v>
      </c>
      <c r="T366" s="64">
        <v>2199.83</v>
      </c>
      <c r="U366" s="64">
        <v>2240.7800000000002</v>
      </c>
      <c r="V366" s="64">
        <v>2199.89</v>
      </c>
      <c r="W366" s="64">
        <v>2190.92</v>
      </c>
      <c r="X366" s="64">
        <v>2152.23</v>
      </c>
      <c r="Y366" s="64">
        <v>2098.64</v>
      </c>
    </row>
    <row r="367" spans="1:25" x14ac:dyDescent="0.25">
      <c r="A367" s="113">
        <v>2</v>
      </c>
      <c r="B367" s="64">
        <v>2150.3200000000002</v>
      </c>
      <c r="C367" s="64">
        <v>2170.63</v>
      </c>
      <c r="D367" s="64">
        <v>2197.17</v>
      </c>
      <c r="E367" s="64">
        <v>2182.12</v>
      </c>
      <c r="F367" s="64">
        <v>2224.64</v>
      </c>
      <c r="G367" s="64">
        <v>2226.6</v>
      </c>
      <c r="H367" s="64">
        <v>2237.77</v>
      </c>
      <c r="I367" s="64">
        <v>2257.08</v>
      </c>
      <c r="J367" s="64">
        <v>2256.65</v>
      </c>
      <c r="K367" s="64">
        <v>2250.38</v>
      </c>
      <c r="L367" s="64">
        <v>2240.94</v>
      </c>
      <c r="M367" s="64">
        <v>2242.13</v>
      </c>
      <c r="N367" s="64">
        <v>2241.15</v>
      </c>
      <c r="O367" s="64">
        <v>2244.4499999999998</v>
      </c>
      <c r="P367" s="64">
        <v>2249.39</v>
      </c>
      <c r="Q367" s="64">
        <v>2251.3200000000002</v>
      </c>
      <c r="R367" s="64">
        <v>2252.44</v>
      </c>
      <c r="S367" s="64">
        <v>2324.33</v>
      </c>
      <c r="T367" s="64">
        <v>2337.83</v>
      </c>
      <c r="U367" s="64">
        <v>2323.4</v>
      </c>
      <c r="V367" s="64">
        <v>2260.0100000000002</v>
      </c>
      <c r="W367" s="64">
        <v>2260.9299999999998</v>
      </c>
      <c r="X367" s="64">
        <v>2205.0300000000002</v>
      </c>
      <c r="Y367" s="64">
        <v>2174.79</v>
      </c>
    </row>
    <row r="368" spans="1:25" x14ac:dyDescent="0.25">
      <c r="A368" s="113">
        <v>3</v>
      </c>
      <c r="B368" s="64">
        <v>2213.89</v>
      </c>
      <c r="C368" s="64">
        <v>2223.64</v>
      </c>
      <c r="D368" s="64">
        <v>2229.58</v>
      </c>
      <c r="E368" s="64">
        <v>2250.7199999999998</v>
      </c>
      <c r="F368" s="64">
        <v>2302.83</v>
      </c>
      <c r="G368" s="64">
        <v>2296.77</v>
      </c>
      <c r="H368" s="64">
        <v>2297.0500000000002</v>
      </c>
      <c r="I368" s="64">
        <v>2318.36</v>
      </c>
      <c r="J368" s="64">
        <v>2318.91</v>
      </c>
      <c r="K368" s="64">
        <v>2320.63</v>
      </c>
      <c r="L368" s="64">
        <v>2322.9499999999998</v>
      </c>
      <c r="M368" s="64">
        <v>2319.41</v>
      </c>
      <c r="N368" s="64">
        <v>2310.25</v>
      </c>
      <c r="O368" s="64">
        <v>2304</v>
      </c>
      <c r="P368" s="64">
        <v>2325.7800000000002</v>
      </c>
      <c r="Q368" s="64">
        <v>2320.42</v>
      </c>
      <c r="R368" s="64">
        <v>2314.77</v>
      </c>
      <c r="S368" s="64">
        <v>2347.1799999999998</v>
      </c>
      <c r="T368" s="64">
        <v>2377.36</v>
      </c>
      <c r="U368" s="64">
        <v>2394.81</v>
      </c>
      <c r="V368" s="64">
        <v>2381.2399999999998</v>
      </c>
      <c r="W368" s="64">
        <v>2348.41</v>
      </c>
      <c r="X368" s="64">
        <v>2322.92</v>
      </c>
      <c r="Y368" s="64">
        <v>2252.7600000000002</v>
      </c>
    </row>
    <row r="369" spans="1:25" x14ac:dyDescent="0.25">
      <c r="A369" s="113">
        <v>4</v>
      </c>
      <c r="B369" s="64">
        <v>2406.64</v>
      </c>
      <c r="C369" s="64">
        <v>2407.2199999999998</v>
      </c>
      <c r="D369" s="64">
        <v>2451.06</v>
      </c>
      <c r="E369" s="64">
        <v>2409.8000000000002</v>
      </c>
      <c r="F369" s="64">
        <v>2479.17</v>
      </c>
      <c r="G369" s="64">
        <v>2472.9699999999998</v>
      </c>
      <c r="H369" s="64">
        <v>2468.35</v>
      </c>
      <c r="I369" s="64">
        <v>2494.1</v>
      </c>
      <c r="J369" s="64">
        <v>2542.5</v>
      </c>
      <c r="K369" s="64">
        <v>2541.19</v>
      </c>
      <c r="L369" s="64">
        <v>2537.77</v>
      </c>
      <c r="M369" s="64">
        <v>2535.06</v>
      </c>
      <c r="N369" s="64">
        <v>2512.5700000000002</v>
      </c>
      <c r="O369" s="64">
        <v>2512.67</v>
      </c>
      <c r="P369" s="64">
        <v>2517.0300000000002</v>
      </c>
      <c r="Q369" s="64">
        <v>2533.54</v>
      </c>
      <c r="R369" s="64">
        <v>2535.5100000000002</v>
      </c>
      <c r="S369" s="64">
        <v>2564.62</v>
      </c>
      <c r="T369" s="64">
        <v>2568.38</v>
      </c>
      <c r="U369" s="64">
        <v>2606.38</v>
      </c>
      <c r="V369" s="64">
        <v>2603.48</v>
      </c>
      <c r="W369" s="64">
        <v>2529.7600000000002</v>
      </c>
      <c r="X369" s="64">
        <v>2472.12</v>
      </c>
      <c r="Y369" s="64">
        <v>2409.21</v>
      </c>
    </row>
    <row r="370" spans="1:25" x14ac:dyDescent="0.25">
      <c r="A370" s="113">
        <v>5</v>
      </c>
      <c r="B370" s="64">
        <v>2310.7600000000002</v>
      </c>
      <c r="C370" s="64">
        <v>2286.17</v>
      </c>
      <c r="D370" s="64">
        <v>2281.5500000000002</v>
      </c>
      <c r="E370" s="64">
        <v>2253.6799999999998</v>
      </c>
      <c r="F370" s="64">
        <v>2337.52</v>
      </c>
      <c r="G370" s="64">
        <v>2314.1</v>
      </c>
      <c r="H370" s="64">
        <v>2288.7199999999998</v>
      </c>
      <c r="I370" s="64">
        <v>2321.9299999999998</v>
      </c>
      <c r="J370" s="64">
        <v>2381.4</v>
      </c>
      <c r="K370" s="64">
        <v>2369.69</v>
      </c>
      <c r="L370" s="64">
        <v>2367.56</v>
      </c>
      <c r="M370" s="64">
        <v>2367.71</v>
      </c>
      <c r="N370" s="64">
        <v>2368.8000000000002</v>
      </c>
      <c r="O370" s="64">
        <v>2446.3200000000002</v>
      </c>
      <c r="P370" s="64">
        <v>2470.02</v>
      </c>
      <c r="Q370" s="64">
        <v>2468.6</v>
      </c>
      <c r="R370" s="64">
        <v>2459.69</v>
      </c>
      <c r="S370" s="64">
        <v>2500.16</v>
      </c>
      <c r="T370" s="64">
        <v>2499.0300000000002</v>
      </c>
      <c r="U370" s="64">
        <v>2518.42</v>
      </c>
      <c r="V370" s="64">
        <v>2442.1799999999998</v>
      </c>
      <c r="W370" s="64">
        <v>2449.85</v>
      </c>
      <c r="X370" s="64">
        <v>2402.37</v>
      </c>
      <c r="Y370" s="64">
        <v>2328.0700000000002</v>
      </c>
    </row>
    <row r="371" spans="1:25" x14ac:dyDescent="0.25">
      <c r="A371" s="113">
        <v>6</v>
      </c>
      <c r="B371" s="64">
        <v>2210.9899999999998</v>
      </c>
      <c r="C371" s="64">
        <v>2205</v>
      </c>
      <c r="D371" s="64">
        <v>2217.1799999999998</v>
      </c>
      <c r="E371" s="64">
        <v>2195.61</v>
      </c>
      <c r="F371" s="64">
        <v>2223.35</v>
      </c>
      <c r="G371" s="64">
        <v>2201.0500000000002</v>
      </c>
      <c r="H371" s="64">
        <v>2218.6999999999998</v>
      </c>
      <c r="I371" s="64">
        <v>2234.9499999999998</v>
      </c>
      <c r="J371" s="64">
        <v>2230.9</v>
      </c>
      <c r="K371" s="64">
        <v>2231.13</v>
      </c>
      <c r="L371" s="64">
        <v>2223.7199999999998</v>
      </c>
      <c r="M371" s="64">
        <v>2215.13</v>
      </c>
      <c r="N371" s="64">
        <v>2201.54</v>
      </c>
      <c r="O371" s="64">
        <v>2208.98</v>
      </c>
      <c r="P371" s="64">
        <v>2223.96</v>
      </c>
      <c r="Q371" s="64">
        <v>2221.37</v>
      </c>
      <c r="R371" s="64">
        <v>2215.39</v>
      </c>
      <c r="S371" s="64">
        <v>2252.46</v>
      </c>
      <c r="T371" s="64">
        <v>2268.3000000000002</v>
      </c>
      <c r="U371" s="64">
        <v>2289.0300000000002</v>
      </c>
      <c r="V371" s="64">
        <v>2245.91</v>
      </c>
      <c r="W371" s="64">
        <v>2218.4699999999998</v>
      </c>
      <c r="X371" s="64">
        <v>2165.11</v>
      </c>
      <c r="Y371" s="64">
        <v>2110.31</v>
      </c>
    </row>
    <row r="372" spans="1:25" x14ac:dyDescent="0.25">
      <c r="A372" s="113">
        <v>7</v>
      </c>
      <c r="B372" s="64">
        <v>2086</v>
      </c>
      <c r="C372" s="64">
        <v>2085.0100000000002</v>
      </c>
      <c r="D372" s="64">
        <v>2108.12</v>
      </c>
      <c r="E372" s="64">
        <v>2109.2399999999998</v>
      </c>
      <c r="F372" s="64">
        <v>2168.11</v>
      </c>
      <c r="G372" s="64">
        <v>2150.2399999999998</v>
      </c>
      <c r="H372" s="64">
        <v>2189.73</v>
      </c>
      <c r="I372" s="64">
        <v>2210.5500000000002</v>
      </c>
      <c r="J372" s="64">
        <v>2205.17</v>
      </c>
      <c r="K372" s="64">
        <v>2196.0100000000002</v>
      </c>
      <c r="L372" s="64">
        <v>2157.85</v>
      </c>
      <c r="M372" s="64">
        <v>2155.17</v>
      </c>
      <c r="N372" s="64">
        <v>2154.5700000000002</v>
      </c>
      <c r="O372" s="64">
        <v>2172.2600000000002</v>
      </c>
      <c r="P372" s="64">
        <v>2190.23</v>
      </c>
      <c r="Q372" s="64">
        <v>2188.1</v>
      </c>
      <c r="R372" s="64">
        <v>2180.13</v>
      </c>
      <c r="S372" s="64">
        <v>2219.8000000000002</v>
      </c>
      <c r="T372" s="64">
        <v>2213.96</v>
      </c>
      <c r="U372" s="64">
        <v>2234.42</v>
      </c>
      <c r="V372" s="64">
        <v>2200.66</v>
      </c>
      <c r="W372" s="64">
        <v>2193.9699999999998</v>
      </c>
      <c r="X372" s="64">
        <v>2151.25</v>
      </c>
      <c r="Y372" s="64">
        <v>2091.29</v>
      </c>
    </row>
    <row r="373" spans="1:25" x14ac:dyDescent="0.25">
      <c r="A373" s="113">
        <v>8</v>
      </c>
      <c r="B373" s="64">
        <v>2165.17</v>
      </c>
      <c r="C373" s="64">
        <v>2170.5300000000002</v>
      </c>
      <c r="D373" s="64">
        <v>2226.5</v>
      </c>
      <c r="E373" s="64">
        <v>2204.6</v>
      </c>
      <c r="F373" s="64">
        <v>2194.86</v>
      </c>
      <c r="G373" s="64">
        <v>2231.2199999999998</v>
      </c>
      <c r="H373" s="64">
        <v>2302.0700000000002</v>
      </c>
      <c r="I373" s="64">
        <v>2313.3200000000002</v>
      </c>
      <c r="J373" s="64">
        <v>2300.59</v>
      </c>
      <c r="K373" s="64">
        <v>2301.2399999999998</v>
      </c>
      <c r="L373" s="64">
        <v>2254.19</v>
      </c>
      <c r="M373" s="64">
        <v>2252.7800000000002</v>
      </c>
      <c r="N373" s="64">
        <v>2254.37</v>
      </c>
      <c r="O373" s="64">
        <v>2255.39</v>
      </c>
      <c r="P373" s="64">
        <v>2313.58</v>
      </c>
      <c r="Q373" s="64">
        <v>2303.33</v>
      </c>
      <c r="R373" s="64">
        <v>2254.23</v>
      </c>
      <c r="S373" s="64">
        <v>2262.11</v>
      </c>
      <c r="T373" s="64">
        <v>2261.8200000000002</v>
      </c>
      <c r="U373" s="64">
        <v>2281.44</v>
      </c>
      <c r="V373" s="64">
        <v>2294.88</v>
      </c>
      <c r="W373" s="64">
        <v>2323.4699999999998</v>
      </c>
      <c r="X373" s="64">
        <v>2247.54</v>
      </c>
      <c r="Y373" s="64">
        <v>2220.3000000000002</v>
      </c>
    </row>
    <row r="374" spans="1:25" x14ac:dyDescent="0.25">
      <c r="A374" s="113">
        <v>9</v>
      </c>
      <c r="B374" s="64">
        <v>2201.3000000000002</v>
      </c>
      <c r="C374" s="64">
        <v>2199.37</v>
      </c>
      <c r="D374" s="64">
        <v>2221.9499999999998</v>
      </c>
      <c r="E374" s="64">
        <v>2202.5700000000002</v>
      </c>
      <c r="F374" s="64">
        <v>2236.6799999999998</v>
      </c>
      <c r="G374" s="64">
        <v>2226.31</v>
      </c>
      <c r="H374" s="64">
        <v>2305.63</v>
      </c>
      <c r="I374" s="64">
        <v>2308.9</v>
      </c>
      <c r="J374" s="64">
        <v>2380.21</v>
      </c>
      <c r="K374" s="64">
        <v>2380.6999999999998</v>
      </c>
      <c r="L374" s="64">
        <v>2380.6</v>
      </c>
      <c r="M374" s="64">
        <v>2377.12</v>
      </c>
      <c r="N374" s="64">
        <v>2378.65</v>
      </c>
      <c r="O374" s="64">
        <v>2251.33</v>
      </c>
      <c r="P374" s="64">
        <v>2333.16</v>
      </c>
      <c r="Q374" s="64">
        <v>2315.06</v>
      </c>
      <c r="R374" s="64">
        <v>2314.86</v>
      </c>
      <c r="S374" s="64">
        <v>2264.86</v>
      </c>
      <c r="T374" s="64">
        <v>2258.11</v>
      </c>
      <c r="U374" s="64">
        <v>2283.0300000000002</v>
      </c>
      <c r="V374" s="64">
        <v>2304.27</v>
      </c>
      <c r="W374" s="64">
        <v>2329.3200000000002</v>
      </c>
      <c r="X374" s="64">
        <v>2287.06</v>
      </c>
      <c r="Y374" s="64">
        <v>2222.75</v>
      </c>
    </row>
    <row r="375" spans="1:25" x14ac:dyDescent="0.25">
      <c r="A375" s="113">
        <v>10</v>
      </c>
      <c r="B375" s="64">
        <v>2203.71</v>
      </c>
      <c r="C375" s="64">
        <v>2202.61</v>
      </c>
      <c r="D375" s="64">
        <v>2245.91</v>
      </c>
      <c r="E375" s="64">
        <v>2257.71</v>
      </c>
      <c r="F375" s="64">
        <v>2263.29</v>
      </c>
      <c r="G375" s="64">
        <v>2252.33</v>
      </c>
      <c r="H375" s="64">
        <v>2324.75</v>
      </c>
      <c r="I375" s="64">
        <v>2309.5700000000002</v>
      </c>
      <c r="J375" s="64">
        <v>2307.69</v>
      </c>
      <c r="K375" s="64">
        <v>2301.81</v>
      </c>
      <c r="L375" s="64">
        <v>2245.36</v>
      </c>
      <c r="M375" s="64">
        <v>2240.65</v>
      </c>
      <c r="N375" s="64">
        <v>2272.41</v>
      </c>
      <c r="O375" s="64">
        <v>2282.63</v>
      </c>
      <c r="P375" s="64">
        <v>2304.67</v>
      </c>
      <c r="Q375" s="64">
        <v>2303.4899999999998</v>
      </c>
      <c r="R375" s="64">
        <v>2293.37</v>
      </c>
      <c r="S375" s="64">
        <v>2247.0300000000002</v>
      </c>
      <c r="T375" s="64">
        <v>2256.9499999999998</v>
      </c>
      <c r="U375" s="64">
        <v>2279.7600000000002</v>
      </c>
      <c r="V375" s="64">
        <v>2300.5100000000002</v>
      </c>
      <c r="W375" s="64">
        <v>2324.7800000000002</v>
      </c>
      <c r="X375" s="64">
        <v>2309.66</v>
      </c>
      <c r="Y375" s="64">
        <v>2232.4499999999998</v>
      </c>
    </row>
    <row r="376" spans="1:25" x14ac:dyDescent="0.25">
      <c r="A376" s="113">
        <v>11</v>
      </c>
      <c r="B376" s="64">
        <v>2242.67</v>
      </c>
      <c r="C376" s="64">
        <v>2236.9899999999998</v>
      </c>
      <c r="D376" s="64">
        <v>2240.9499999999998</v>
      </c>
      <c r="E376" s="64">
        <v>2212.16</v>
      </c>
      <c r="F376" s="64">
        <v>2198.54</v>
      </c>
      <c r="G376" s="64">
        <v>2238.3200000000002</v>
      </c>
      <c r="H376" s="64">
        <v>2265.29</v>
      </c>
      <c r="I376" s="64">
        <v>2324.2199999999998</v>
      </c>
      <c r="J376" s="64">
        <v>2321.5500000000002</v>
      </c>
      <c r="K376" s="64">
        <v>2342.84</v>
      </c>
      <c r="L376" s="64">
        <v>2343.1</v>
      </c>
      <c r="M376" s="64">
        <v>2324.62</v>
      </c>
      <c r="N376" s="64">
        <v>2325.94</v>
      </c>
      <c r="O376" s="64">
        <v>2352.65</v>
      </c>
      <c r="P376" s="64">
        <v>2378.35</v>
      </c>
      <c r="Q376" s="64">
        <v>2367.5</v>
      </c>
      <c r="R376" s="64">
        <v>2355.54</v>
      </c>
      <c r="S376" s="64">
        <v>2328.85</v>
      </c>
      <c r="T376" s="64">
        <v>2266.9299999999998</v>
      </c>
      <c r="U376" s="64">
        <v>2290.46</v>
      </c>
      <c r="V376" s="64">
        <v>2313.9299999999998</v>
      </c>
      <c r="W376" s="64">
        <v>2337.84</v>
      </c>
      <c r="X376" s="64">
        <v>2329.31</v>
      </c>
      <c r="Y376" s="64">
        <v>2278.12</v>
      </c>
    </row>
    <row r="377" spans="1:25" x14ac:dyDescent="0.25">
      <c r="A377" s="113">
        <v>12</v>
      </c>
      <c r="B377" s="64">
        <v>2211.67</v>
      </c>
      <c r="C377" s="64">
        <v>2210.33</v>
      </c>
      <c r="D377" s="64">
        <v>2213.96</v>
      </c>
      <c r="E377" s="64">
        <v>2170.6</v>
      </c>
      <c r="F377" s="64">
        <v>2170.63</v>
      </c>
      <c r="G377" s="64">
        <v>2144.1799999999998</v>
      </c>
      <c r="H377" s="64">
        <v>2187.44</v>
      </c>
      <c r="I377" s="64">
        <v>2221.85</v>
      </c>
      <c r="J377" s="64">
        <v>2252.61</v>
      </c>
      <c r="K377" s="64">
        <v>2274.31</v>
      </c>
      <c r="L377" s="64">
        <v>2252.29</v>
      </c>
      <c r="M377" s="64">
        <v>2252.5</v>
      </c>
      <c r="N377" s="64">
        <v>2252.63</v>
      </c>
      <c r="O377" s="64">
        <v>2274.37</v>
      </c>
      <c r="P377" s="64">
        <v>2280.7600000000002</v>
      </c>
      <c r="Q377" s="64">
        <v>2287.5300000000002</v>
      </c>
      <c r="R377" s="64">
        <v>2271.2600000000002</v>
      </c>
      <c r="S377" s="64">
        <v>2274.5100000000002</v>
      </c>
      <c r="T377" s="64">
        <v>2252.96</v>
      </c>
      <c r="U377" s="64">
        <v>2276.65</v>
      </c>
      <c r="V377" s="64">
        <v>2295.2800000000002</v>
      </c>
      <c r="W377" s="64">
        <v>2315.48</v>
      </c>
      <c r="X377" s="64">
        <v>2279.9899999999998</v>
      </c>
      <c r="Y377" s="64">
        <v>2230.17</v>
      </c>
    </row>
    <row r="378" spans="1:25" x14ac:dyDescent="0.25">
      <c r="A378" s="113">
        <v>13</v>
      </c>
      <c r="B378" s="64">
        <v>2166.5700000000002</v>
      </c>
      <c r="C378" s="64">
        <v>2171.9499999999998</v>
      </c>
      <c r="D378" s="64">
        <v>2174.84</v>
      </c>
      <c r="E378" s="64">
        <v>2161.42</v>
      </c>
      <c r="F378" s="64">
        <v>2174.98</v>
      </c>
      <c r="G378" s="64">
        <v>2182.4899999999998</v>
      </c>
      <c r="H378" s="64">
        <v>2226.9299999999998</v>
      </c>
      <c r="I378" s="64">
        <v>2225.62</v>
      </c>
      <c r="J378" s="64">
        <v>2225.08</v>
      </c>
      <c r="K378" s="64">
        <v>2227.4899999999998</v>
      </c>
      <c r="L378" s="64">
        <v>2220.66</v>
      </c>
      <c r="M378" s="64">
        <v>2220.7399999999998</v>
      </c>
      <c r="N378" s="64">
        <v>2180.86</v>
      </c>
      <c r="O378" s="64">
        <v>2184.0500000000002</v>
      </c>
      <c r="P378" s="64">
        <v>2234.84</v>
      </c>
      <c r="Q378" s="64">
        <v>2226.85</v>
      </c>
      <c r="R378" s="64">
        <v>2219.75</v>
      </c>
      <c r="S378" s="64">
        <v>2172.4299999999998</v>
      </c>
      <c r="T378" s="64">
        <v>2172.4299999999998</v>
      </c>
      <c r="U378" s="64">
        <v>2199.6</v>
      </c>
      <c r="V378" s="64">
        <v>2206.5300000000002</v>
      </c>
      <c r="W378" s="64">
        <v>2237.36</v>
      </c>
      <c r="X378" s="64">
        <v>2210.5700000000002</v>
      </c>
      <c r="Y378" s="64">
        <v>2172.62</v>
      </c>
    </row>
    <row r="379" spans="1:25" x14ac:dyDescent="0.25">
      <c r="A379" s="113">
        <v>14</v>
      </c>
      <c r="B379" s="64">
        <v>2148.38</v>
      </c>
      <c r="C379" s="64">
        <v>2149.1799999999998</v>
      </c>
      <c r="D379" s="64">
        <v>2166.27</v>
      </c>
      <c r="E379" s="64">
        <v>2152.56</v>
      </c>
      <c r="F379" s="64">
        <v>2155.79</v>
      </c>
      <c r="G379" s="64">
        <v>2151.92</v>
      </c>
      <c r="H379" s="64">
        <v>2231.21</v>
      </c>
      <c r="I379" s="64">
        <v>2207.4699999999998</v>
      </c>
      <c r="J379" s="64">
        <v>2191.4699999999998</v>
      </c>
      <c r="K379" s="64">
        <v>2174.9299999999998</v>
      </c>
      <c r="L379" s="64">
        <v>2164.4299999999998</v>
      </c>
      <c r="M379" s="64">
        <v>2156.1799999999998</v>
      </c>
      <c r="N379" s="64">
        <v>2143.21</v>
      </c>
      <c r="O379" s="64">
        <v>2164.29</v>
      </c>
      <c r="P379" s="64">
        <v>2163.98</v>
      </c>
      <c r="Q379" s="64">
        <v>2162.84</v>
      </c>
      <c r="R379" s="64">
        <v>2161.5100000000002</v>
      </c>
      <c r="S379" s="64">
        <v>2146.98</v>
      </c>
      <c r="T379" s="64">
        <v>2130.0100000000002</v>
      </c>
      <c r="U379" s="64">
        <v>2141.13</v>
      </c>
      <c r="V379" s="64">
        <v>2144.83</v>
      </c>
      <c r="W379" s="64">
        <v>2171.02</v>
      </c>
      <c r="X379" s="64">
        <v>2144.66</v>
      </c>
      <c r="Y379" s="64">
        <v>2123.88</v>
      </c>
    </row>
    <row r="380" spans="1:25" x14ac:dyDescent="0.25">
      <c r="A380" s="113">
        <v>15</v>
      </c>
      <c r="B380" s="64">
        <v>2142.58</v>
      </c>
      <c r="C380" s="64">
        <v>2161.6999999999998</v>
      </c>
      <c r="D380" s="64">
        <v>2184.5100000000002</v>
      </c>
      <c r="E380" s="64">
        <v>2178.4299999999998</v>
      </c>
      <c r="F380" s="64">
        <v>2183.9699999999998</v>
      </c>
      <c r="G380" s="64">
        <v>2173.2800000000002</v>
      </c>
      <c r="H380" s="64">
        <v>2230.9899999999998</v>
      </c>
      <c r="I380" s="64">
        <v>2230.39</v>
      </c>
      <c r="J380" s="64">
        <v>2226.1799999999998</v>
      </c>
      <c r="K380" s="64">
        <v>2219.67</v>
      </c>
      <c r="L380" s="64">
        <v>2210.69</v>
      </c>
      <c r="M380" s="64">
        <v>2207.85</v>
      </c>
      <c r="N380" s="64">
        <v>2162.2800000000002</v>
      </c>
      <c r="O380" s="64">
        <v>2206.08</v>
      </c>
      <c r="P380" s="64">
        <v>2221.9299999999998</v>
      </c>
      <c r="Q380" s="64">
        <v>2217.4</v>
      </c>
      <c r="R380" s="64">
        <v>2215.81</v>
      </c>
      <c r="S380" s="64">
        <v>2209.9699999999998</v>
      </c>
      <c r="T380" s="64">
        <v>2240.71</v>
      </c>
      <c r="U380" s="64">
        <v>2222.9</v>
      </c>
      <c r="V380" s="64">
        <v>2239.61</v>
      </c>
      <c r="W380" s="64">
        <v>2224.23</v>
      </c>
      <c r="X380" s="64">
        <v>2203</v>
      </c>
      <c r="Y380" s="64">
        <v>2193.34</v>
      </c>
    </row>
    <row r="381" spans="1:25" x14ac:dyDescent="0.25">
      <c r="A381" s="113">
        <v>16</v>
      </c>
      <c r="B381" s="64">
        <v>2183.37</v>
      </c>
      <c r="C381" s="64">
        <v>2179.36</v>
      </c>
      <c r="D381" s="64">
        <v>2213.62</v>
      </c>
      <c r="E381" s="64">
        <v>2208.4</v>
      </c>
      <c r="F381" s="64">
        <v>2226.1</v>
      </c>
      <c r="G381" s="64">
        <v>2224.6999999999998</v>
      </c>
      <c r="H381" s="64">
        <v>2267.83</v>
      </c>
      <c r="I381" s="64">
        <v>2264.0500000000002</v>
      </c>
      <c r="J381" s="64">
        <v>2312.36</v>
      </c>
      <c r="K381" s="64">
        <v>2275.5700000000002</v>
      </c>
      <c r="L381" s="64">
        <v>2253.98</v>
      </c>
      <c r="M381" s="64">
        <v>2240.5700000000002</v>
      </c>
      <c r="N381" s="64">
        <v>2238.6999999999998</v>
      </c>
      <c r="O381" s="64">
        <v>2231.15</v>
      </c>
      <c r="P381" s="64">
        <v>2245.94</v>
      </c>
      <c r="Q381" s="64">
        <v>2248.35</v>
      </c>
      <c r="R381" s="64">
        <v>2248.2800000000002</v>
      </c>
      <c r="S381" s="64">
        <v>2286.2199999999998</v>
      </c>
      <c r="T381" s="64">
        <v>2267.35</v>
      </c>
      <c r="U381" s="64">
        <v>2227.67</v>
      </c>
      <c r="V381" s="64">
        <v>2241.67</v>
      </c>
      <c r="W381" s="64">
        <v>2226.0300000000002</v>
      </c>
      <c r="X381" s="64">
        <v>2217.8200000000002</v>
      </c>
      <c r="Y381" s="64">
        <v>2198.31</v>
      </c>
    </row>
    <row r="382" spans="1:25" x14ac:dyDescent="0.25">
      <c r="A382" s="113">
        <v>17</v>
      </c>
      <c r="B382" s="64">
        <v>2209.6</v>
      </c>
      <c r="C382" s="64">
        <v>2191.4</v>
      </c>
      <c r="D382" s="64">
        <v>2237.12</v>
      </c>
      <c r="E382" s="64">
        <v>2226.0500000000002</v>
      </c>
      <c r="F382" s="64">
        <v>2257.4499999999998</v>
      </c>
      <c r="G382" s="64">
        <v>2262.08</v>
      </c>
      <c r="H382" s="64">
        <v>2312.2800000000002</v>
      </c>
      <c r="I382" s="64">
        <v>2310.2600000000002</v>
      </c>
      <c r="J382" s="64">
        <v>2298.13</v>
      </c>
      <c r="K382" s="64">
        <v>2290.06</v>
      </c>
      <c r="L382" s="64">
        <v>2275.92</v>
      </c>
      <c r="M382" s="64">
        <v>2272.31</v>
      </c>
      <c r="N382" s="64">
        <v>2269.16</v>
      </c>
      <c r="O382" s="64">
        <v>2266.98</v>
      </c>
      <c r="P382" s="64">
        <v>2270.19</v>
      </c>
      <c r="Q382" s="64">
        <v>2277.34</v>
      </c>
      <c r="R382" s="64">
        <v>2275.71</v>
      </c>
      <c r="S382" s="64">
        <v>2272.41</v>
      </c>
      <c r="T382" s="64">
        <v>2296.6</v>
      </c>
      <c r="U382" s="64">
        <v>2317.48</v>
      </c>
      <c r="V382" s="64">
        <v>2376.31</v>
      </c>
      <c r="W382" s="64">
        <v>2346.9299999999998</v>
      </c>
      <c r="X382" s="64">
        <v>2344.56</v>
      </c>
      <c r="Y382" s="64">
        <v>2333.48</v>
      </c>
    </row>
    <row r="383" spans="1:25" x14ac:dyDescent="0.25">
      <c r="A383" s="113">
        <v>18</v>
      </c>
      <c r="B383" s="64">
        <v>2425.6799999999998</v>
      </c>
      <c r="C383" s="64">
        <v>2423.06</v>
      </c>
      <c r="D383" s="64">
        <v>2422.85</v>
      </c>
      <c r="E383" s="64">
        <v>2400.41</v>
      </c>
      <c r="F383" s="64">
        <v>2396.11</v>
      </c>
      <c r="G383" s="64">
        <v>2459.56</v>
      </c>
      <c r="H383" s="64">
        <v>2520.1999999999998</v>
      </c>
      <c r="I383" s="64">
        <v>2545.1799999999998</v>
      </c>
      <c r="J383" s="64">
        <v>2572.02</v>
      </c>
      <c r="K383" s="64">
        <v>2560.91</v>
      </c>
      <c r="L383" s="64">
        <v>2487.58</v>
      </c>
      <c r="M383" s="64">
        <v>2481.35</v>
      </c>
      <c r="N383" s="64">
        <v>2436.09</v>
      </c>
      <c r="O383" s="64">
        <v>2500.9699999999998</v>
      </c>
      <c r="P383" s="64">
        <v>2532.59</v>
      </c>
      <c r="Q383" s="64">
        <v>2545.16</v>
      </c>
      <c r="R383" s="64">
        <v>2458.4699999999998</v>
      </c>
      <c r="S383" s="64">
        <v>2479.7800000000002</v>
      </c>
      <c r="T383" s="64">
        <v>2388.25</v>
      </c>
      <c r="U383" s="64">
        <v>2418.56</v>
      </c>
      <c r="V383" s="64">
        <v>2454.66</v>
      </c>
      <c r="W383" s="64">
        <v>2486.06</v>
      </c>
      <c r="X383" s="64">
        <v>2480.4899999999998</v>
      </c>
      <c r="Y383" s="64">
        <v>2484.2199999999998</v>
      </c>
    </row>
    <row r="384" spans="1:25" x14ac:dyDescent="0.25">
      <c r="A384" s="113">
        <v>19</v>
      </c>
      <c r="B384" s="64">
        <v>2421.4699999999998</v>
      </c>
      <c r="C384" s="64">
        <v>2404.69</v>
      </c>
      <c r="D384" s="64">
        <v>2415.4</v>
      </c>
      <c r="E384" s="64">
        <v>2355.94</v>
      </c>
      <c r="F384" s="64">
        <v>2328.9299999999998</v>
      </c>
      <c r="G384" s="64">
        <v>2408.63</v>
      </c>
      <c r="H384" s="64">
        <v>2438.8200000000002</v>
      </c>
      <c r="I384" s="64">
        <v>2407.56</v>
      </c>
      <c r="J384" s="64">
        <v>2436.36</v>
      </c>
      <c r="K384" s="64">
        <v>2428.2600000000002</v>
      </c>
      <c r="L384" s="64">
        <v>2414.96</v>
      </c>
      <c r="M384" s="64">
        <v>2402.37</v>
      </c>
      <c r="N384" s="64">
        <v>2441.5500000000002</v>
      </c>
      <c r="O384" s="64">
        <v>2392.4499999999998</v>
      </c>
      <c r="P384" s="64">
        <v>2413.56</v>
      </c>
      <c r="Q384" s="64">
        <v>2434.6999999999998</v>
      </c>
      <c r="R384" s="64">
        <v>2480.14</v>
      </c>
      <c r="S384" s="64">
        <v>2463.4699999999998</v>
      </c>
      <c r="T384" s="64">
        <v>2488.09</v>
      </c>
      <c r="U384" s="64">
        <v>2526.81</v>
      </c>
      <c r="V384" s="64">
        <v>2552</v>
      </c>
      <c r="W384" s="64">
        <v>2523.39</v>
      </c>
      <c r="X384" s="64">
        <v>2490.2399999999998</v>
      </c>
      <c r="Y384" s="64">
        <v>2472.7800000000002</v>
      </c>
    </row>
    <row r="385" spans="1:25" x14ac:dyDescent="0.25">
      <c r="A385" s="113">
        <v>20</v>
      </c>
      <c r="B385" s="64">
        <v>2391.61</v>
      </c>
      <c r="C385" s="64">
        <v>2366.5700000000002</v>
      </c>
      <c r="D385" s="64">
        <v>2420.96</v>
      </c>
      <c r="E385" s="64">
        <v>2404.62</v>
      </c>
      <c r="F385" s="64">
        <v>2422.02</v>
      </c>
      <c r="G385" s="64">
        <v>2424.69</v>
      </c>
      <c r="H385" s="64">
        <v>2475.14</v>
      </c>
      <c r="I385" s="64">
        <v>2440.9899999999998</v>
      </c>
      <c r="J385" s="64">
        <v>2448.71</v>
      </c>
      <c r="K385" s="64">
        <v>2429.9299999999998</v>
      </c>
      <c r="L385" s="64">
        <v>2417.9699999999998</v>
      </c>
      <c r="M385" s="64">
        <v>2447.65</v>
      </c>
      <c r="N385" s="64">
        <v>2418.39</v>
      </c>
      <c r="O385" s="64">
        <v>2376.6</v>
      </c>
      <c r="P385" s="64">
        <v>2395.89</v>
      </c>
      <c r="Q385" s="64">
        <v>2430.0300000000002</v>
      </c>
      <c r="R385" s="64">
        <v>2444.36</v>
      </c>
      <c r="S385" s="64">
        <v>2383.77</v>
      </c>
      <c r="T385" s="64">
        <v>2440.2800000000002</v>
      </c>
      <c r="U385" s="64">
        <v>2464.42</v>
      </c>
      <c r="V385" s="64">
        <v>2490.29</v>
      </c>
      <c r="W385" s="64">
        <v>2463</v>
      </c>
      <c r="X385" s="64">
        <v>2430.4499999999998</v>
      </c>
      <c r="Y385" s="64">
        <v>2379.1999999999998</v>
      </c>
    </row>
    <row r="386" spans="1:25" x14ac:dyDescent="0.25">
      <c r="A386" s="113">
        <v>21</v>
      </c>
      <c r="B386" s="64">
        <v>2236.42</v>
      </c>
      <c r="C386" s="64">
        <v>2229.8200000000002</v>
      </c>
      <c r="D386" s="64">
        <v>2271.69</v>
      </c>
      <c r="E386" s="64">
        <v>2235.84</v>
      </c>
      <c r="F386" s="64">
        <v>2226.06</v>
      </c>
      <c r="G386" s="64">
        <v>2214.62</v>
      </c>
      <c r="H386" s="64">
        <v>2272.0300000000002</v>
      </c>
      <c r="I386" s="64">
        <v>2269.58</v>
      </c>
      <c r="J386" s="64">
        <v>2318.9299999999998</v>
      </c>
      <c r="K386" s="64">
        <v>2311.7800000000002</v>
      </c>
      <c r="L386" s="64">
        <v>2281.77</v>
      </c>
      <c r="M386" s="64">
        <v>2263.11</v>
      </c>
      <c r="N386" s="64">
        <v>2255.23</v>
      </c>
      <c r="O386" s="64">
        <v>2257.39</v>
      </c>
      <c r="P386" s="64">
        <v>2256.11</v>
      </c>
      <c r="Q386" s="64">
        <v>2263.46</v>
      </c>
      <c r="R386" s="64">
        <v>2257.9899999999998</v>
      </c>
      <c r="S386" s="64">
        <v>2257.02</v>
      </c>
      <c r="T386" s="64">
        <v>2282.58</v>
      </c>
      <c r="U386" s="64">
        <v>2298.27</v>
      </c>
      <c r="V386" s="64">
        <v>2321.67</v>
      </c>
      <c r="W386" s="64">
        <v>2311.27</v>
      </c>
      <c r="X386" s="64">
        <v>2284.48</v>
      </c>
      <c r="Y386" s="64">
        <v>2238.9699999999998</v>
      </c>
    </row>
    <row r="387" spans="1:25" x14ac:dyDescent="0.25">
      <c r="A387" s="113">
        <v>22</v>
      </c>
      <c r="B387" s="64">
        <v>2248.31</v>
      </c>
      <c r="C387" s="64">
        <v>2245.13</v>
      </c>
      <c r="D387" s="64">
        <v>2318.94</v>
      </c>
      <c r="E387" s="64">
        <v>2302.98</v>
      </c>
      <c r="F387" s="64">
        <v>2296.4699999999998</v>
      </c>
      <c r="G387" s="64">
        <v>2287.23</v>
      </c>
      <c r="H387" s="64">
        <v>2317.4</v>
      </c>
      <c r="I387" s="64">
        <v>2332.0100000000002</v>
      </c>
      <c r="J387" s="64">
        <v>2316.89</v>
      </c>
      <c r="K387" s="64">
        <v>2317.81</v>
      </c>
      <c r="L387" s="64">
        <v>2310.39</v>
      </c>
      <c r="M387" s="64">
        <v>2308.39</v>
      </c>
      <c r="N387" s="64">
        <v>2306.52</v>
      </c>
      <c r="O387" s="64">
        <v>2299.42</v>
      </c>
      <c r="P387" s="64">
        <v>2314.4499999999998</v>
      </c>
      <c r="Q387" s="64">
        <v>2324.9499999999998</v>
      </c>
      <c r="R387" s="64">
        <v>2319.94</v>
      </c>
      <c r="S387" s="64">
        <v>2363.1799999999998</v>
      </c>
      <c r="T387" s="64">
        <v>2348.65</v>
      </c>
      <c r="U387" s="64">
        <v>2365.44</v>
      </c>
      <c r="V387" s="64">
        <v>2377.1</v>
      </c>
      <c r="W387" s="64">
        <v>2365.92</v>
      </c>
      <c r="X387" s="64">
        <v>2339.7399999999998</v>
      </c>
      <c r="Y387" s="64">
        <v>2326.9699999999998</v>
      </c>
    </row>
    <row r="388" spans="1:25" x14ac:dyDescent="0.25">
      <c r="A388" s="113">
        <v>23</v>
      </c>
      <c r="B388" s="64">
        <v>2431.7600000000002</v>
      </c>
      <c r="C388" s="64">
        <v>2397</v>
      </c>
      <c r="D388" s="64">
        <v>2400.1999999999998</v>
      </c>
      <c r="E388" s="64">
        <v>2363.73</v>
      </c>
      <c r="F388" s="64">
        <v>2354.83</v>
      </c>
      <c r="G388" s="64">
        <v>2350.39</v>
      </c>
      <c r="H388" s="64">
        <v>2394.9299999999998</v>
      </c>
      <c r="I388" s="64">
        <v>2407.09</v>
      </c>
      <c r="J388" s="64">
        <v>2413.8200000000002</v>
      </c>
      <c r="K388" s="64">
        <v>2417.6799999999998</v>
      </c>
      <c r="L388" s="64">
        <v>2410.63</v>
      </c>
      <c r="M388" s="64">
        <v>2405.9899999999998</v>
      </c>
      <c r="N388" s="64">
        <v>2383.66</v>
      </c>
      <c r="O388" s="64">
        <v>2384.6999999999998</v>
      </c>
      <c r="P388" s="64">
        <v>2385.7600000000002</v>
      </c>
      <c r="Q388" s="64">
        <v>2384.11</v>
      </c>
      <c r="R388" s="64">
        <v>2391.56</v>
      </c>
      <c r="S388" s="64">
        <v>2400.0300000000002</v>
      </c>
      <c r="T388" s="64">
        <v>2452.98</v>
      </c>
      <c r="U388" s="64">
        <v>2466.44</v>
      </c>
      <c r="V388" s="64">
        <v>2490.87</v>
      </c>
      <c r="W388" s="64">
        <v>2462.3000000000002</v>
      </c>
      <c r="X388" s="64">
        <v>2434.44</v>
      </c>
      <c r="Y388" s="64">
        <v>2422.13</v>
      </c>
    </row>
    <row r="389" spans="1:25" x14ac:dyDescent="0.25">
      <c r="A389" s="113">
        <v>24</v>
      </c>
      <c r="B389" s="64">
        <v>2462.12</v>
      </c>
      <c r="C389" s="64">
        <v>2430.5</v>
      </c>
      <c r="D389" s="64">
        <v>2430.64</v>
      </c>
      <c r="E389" s="64">
        <v>2367.7800000000002</v>
      </c>
      <c r="F389" s="64">
        <v>2382.6</v>
      </c>
      <c r="G389" s="64">
        <v>2383.8000000000002</v>
      </c>
      <c r="H389" s="64">
        <v>2429.69</v>
      </c>
      <c r="I389" s="64">
        <v>2410.0500000000002</v>
      </c>
      <c r="J389" s="64">
        <v>2410.9</v>
      </c>
      <c r="K389" s="64">
        <v>2414.88</v>
      </c>
      <c r="L389" s="64">
        <v>2415.3200000000002</v>
      </c>
      <c r="M389" s="64">
        <v>2409.29</v>
      </c>
      <c r="N389" s="64">
        <v>2405.87</v>
      </c>
      <c r="O389" s="64">
        <v>2410</v>
      </c>
      <c r="P389" s="64">
        <v>2477.38</v>
      </c>
      <c r="Q389" s="64">
        <v>2398.0500000000002</v>
      </c>
      <c r="R389" s="64">
        <v>2404.9499999999998</v>
      </c>
      <c r="S389" s="64">
        <v>2412.6799999999998</v>
      </c>
      <c r="T389" s="64">
        <v>2470.16</v>
      </c>
      <c r="U389" s="64">
        <v>2483.9</v>
      </c>
      <c r="V389" s="64">
        <v>2494.1799999999998</v>
      </c>
      <c r="W389" s="64">
        <v>2497.71</v>
      </c>
      <c r="X389" s="64">
        <v>2463.31</v>
      </c>
      <c r="Y389" s="64">
        <v>2427.15</v>
      </c>
    </row>
    <row r="390" spans="1:25" x14ac:dyDescent="0.25">
      <c r="A390" s="113">
        <v>25</v>
      </c>
      <c r="B390" s="64">
        <v>2454.34</v>
      </c>
      <c r="C390" s="64">
        <v>2410.59</v>
      </c>
      <c r="D390" s="64">
        <v>2413.2199999999998</v>
      </c>
      <c r="E390" s="64">
        <v>2371.9</v>
      </c>
      <c r="F390" s="64">
        <v>2371.8200000000002</v>
      </c>
      <c r="G390" s="64">
        <v>2369.59</v>
      </c>
      <c r="H390" s="64">
        <v>2417.9499999999998</v>
      </c>
      <c r="I390" s="64">
        <v>2407.2199999999998</v>
      </c>
      <c r="J390" s="64">
        <v>2426.04</v>
      </c>
      <c r="K390" s="64">
        <v>2419.6799999999998</v>
      </c>
      <c r="L390" s="64">
        <v>2435.63</v>
      </c>
      <c r="M390" s="64">
        <v>2428.59</v>
      </c>
      <c r="N390" s="64">
        <v>2393.91</v>
      </c>
      <c r="O390" s="64">
        <v>2396.35</v>
      </c>
      <c r="P390" s="64">
        <v>2395.9699999999998</v>
      </c>
      <c r="Q390" s="64">
        <v>2501.0300000000002</v>
      </c>
      <c r="R390" s="64">
        <v>2498.4</v>
      </c>
      <c r="S390" s="64">
        <v>2475.14</v>
      </c>
      <c r="T390" s="64">
        <v>2488.85</v>
      </c>
      <c r="U390" s="64">
        <v>2508.63</v>
      </c>
      <c r="V390" s="64">
        <v>2530.25</v>
      </c>
      <c r="W390" s="64">
        <v>2486.7199999999998</v>
      </c>
      <c r="X390" s="64">
        <v>2467.3000000000002</v>
      </c>
      <c r="Y390" s="64">
        <v>2456.5500000000002</v>
      </c>
    </row>
    <row r="391" spans="1:25" x14ac:dyDescent="0.25">
      <c r="A391" s="113">
        <v>26</v>
      </c>
      <c r="B391" s="64">
        <v>2352.38</v>
      </c>
      <c r="C391" s="64">
        <v>2332.94</v>
      </c>
      <c r="D391" s="64">
        <v>2339.9699999999998</v>
      </c>
      <c r="E391" s="64">
        <v>2303.52</v>
      </c>
      <c r="F391" s="64">
        <v>2295.7399999999998</v>
      </c>
      <c r="G391" s="64">
        <v>2270.4</v>
      </c>
      <c r="H391" s="64">
        <v>2319.4899999999998</v>
      </c>
      <c r="I391" s="64">
        <v>2362.1999999999998</v>
      </c>
      <c r="J391" s="64">
        <v>2381.59</v>
      </c>
      <c r="K391" s="64">
        <v>2384.5500000000002</v>
      </c>
      <c r="L391" s="64">
        <v>2380.9</v>
      </c>
      <c r="M391" s="64">
        <v>2376.73</v>
      </c>
      <c r="N391" s="64">
        <v>2378.64</v>
      </c>
      <c r="O391" s="64">
        <v>2387.64</v>
      </c>
      <c r="P391" s="64">
        <v>2395.1</v>
      </c>
      <c r="Q391" s="64">
        <v>2391.98</v>
      </c>
      <c r="R391" s="64">
        <v>2408.17</v>
      </c>
      <c r="S391" s="64">
        <v>2440.4499999999998</v>
      </c>
      <c r="T391" s="64">
        <v>2427.2399999999998</v>
      </c>
      <c r="U391" s="64">
        <v>2446.48</v>
      </c>
      <c r="V391" s="64">
        <v>2471.23</v>
      </c>
      <c r="W391" s="64">
        <v>2433.15</v>
      </c>
      <c r="X391" s="64">
        <v>2407.0100000000002</v>
      </c>
      <c r="Y391" s="64">
        <v>2398.56</v>
      </c>
    </row>
    <row r="392" spans="1:25" x14ac:dyDescent="0.25">
      <c r="A392" s="113">
        <v>27</v>
      </c>
      <c r="B392" s="64">
        <v>2348.13</v>
      </c>
      <c r="C392" s="64">
        <v>2346.83</v>
      </c>
      <c r="D392" s="64">
        <v>2336.48</v>
      </c>
      <c r="E392" s="64">
        <v>2317.35</v>
      </c>
      <c r="F392" s="64">
        <v>2345.77</v>
      </c>
      <c r="G392" s="64">
        <v>2361.46</v>
      </c>
      <c r="H392" s="64">
        <v>2398.04</v>
      </c>
      <c r="I392" s="64">
        <v>2412.0500000000002</v>
      </c>
      <c r="J392" s="64">
        <v>2402.66</v>
      </c>
      <c r="K392" s="64">
        <v>2394.25</v>
      </c>
      <c r="L392" s="64">
        <v>2387.2199999999998</v>
      </c>
      <c r="M392" s="64">
        <v>2382.12</v>
      </c>
      <c r="N392" s="64">
        <v>2378.54</v>
      </c>
      <c r="O392" s="64">
        <v>2374.65</v>
      </c>
      <c r="P392" s="64">
        <v>2388.8000000000002</v>
      </c>
      <c r="Q392" s="64">
        <v>2399.1999999999998</v>
      </c>
      <c r="R392" s="64">
        <v>2390.09</v>
      </c>
      <c r="S392" s="64">
        <v>2384.4299999999998</v>
      </c>
      <c r="T392" s="64">
        <v>2414.37</v>
      </c>
      <c r="U392" s="64">
        <v>2421.0300000000002</v>
      </c>
      <c r="V392" s="64">
        <v>2447.02</v>
      </c>
      <c r="W392" s="64">
        <v>2428.58</v>
      </c>
      <c r="X392" s="64">
        <v>2393.4499999999998</v>
      </c>
      <c r="Y392" s="64">
        <v>2353.9</v>
      </c>
    </row>
    <row r="393" spans="1:25" x14ac:dyDescent="0.25">
      <c r="A393" s="113">
        <v>28</v>
      </c>
      <c r="B393" s="64">
        <v>2319.2199999999998</v>
      </c>
      <c r="C393" s="64">
        <v>2319.37</v>
      </c>
      <c r="D393" s="64">
        <v>2336.92</v>
      </c>
      <c r="E393" s="64">
        <v>2314.25</v>
      </c>
      <c r="F393" s="64">
        <v>2349.14</v>
      </c>
      <c r="G393" s="64">
        <v>2362.25</v>
      </c>
      <c r="H393" s="64">
        <v>2394.92</v>
      </c>
      <c r="I393" s="64">
        <v>2412.0700000000002</v>
      </c>
      <c r="J393" s="64">
        <v>2535</v>
      </c>
      <c r="K393" s="64">
        <v>2510.2600000000002</v>
      </c>
      <c r="L393" s="64">
        <v>2491.5500000000002</v>
      </c>
      <c r="M393" s="64">
        <v>2399.5700000000002</v>
      </c>
      <c r="N393" s="64">
        <v>2390.15</v>
      </c>
      <c r="O393" s="64">
        <v>2382.86</v>
      </c>
      <c r="P393" s="64">
        <v>2451.96</v>
      </c>
      <c r="Q393" s="64">
        <v>2454.0100000000002</v>
      </c>
      <c r="R393" s="64">
        <v>2458.39</v>
      </c>
      <c r="S393" s="64">
        <v>2445.3200000000002</v>
      </c>
      <c r="T393" s="64">
        <v>2428.84</v>
      </c>
      <c r="U393" s="64">
        <v>2437.0100000000002</v>
      </c>
      <c r="V393" s="64">
        <v>2453.6</v>
      </c>
      <c r="W393" s="64">
        <v>2444.59</v>
      </c>
      <c r="X393" s="64">
        <v>2404.11</v>
      </c>
      <c r="Y393" s="64">
        <v>2370.8000000000002</v>
      </c>
    </row>
    <row r="394" spans="1:25" hidden="1" x14ac:dyDescent="0.25">
      <c r="A394" s="113">
        <v>29</v>
      </c>
      <c r="B394" s="64">
        <v>0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4">
        <v>0</v>
      </c>
      <c r="M394" s="64">
        <v>0</v>
      </c>
      <c r="N394" s="64">
        <v>0</v>
      </c>
      <c r="O394" s="64">
        <v>0</v>
      </c>
      <c r="P394" s="64">
        <v>0</v>
      </c>
      <c r="Q394" s="64">
        <v>0</v>
      </c>
      <c r="R394" s="64">
        <v>0</v>
      </c>
      <c r="S394" s="64">
        <v>0</v>
      </c>
      <c r="T394" s="64">
        <v>0</v>
      </c>
      <c r="U394" s="64">
        <v>0</v>
      </c>
      <c r="V394" s="64">
        <v>0</v>
      </c>
      <c r="W394" s="64">
        <v>0</v>
      </c>
      <c r="X394" s="64">
        <v>0</v>
      </c>
      <c r="Y394" s="64">
        <v>0</v>
      </c>
    </row>
    <row r="395" spans="1:25" hidden="1" x14ac:dyDescent="0.25">
      <c r="A395" s="113">
        <v>30</v>
      </c>
      <c r="B395" s="64">
        <v>0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4">
        <v>0</v>
      </c>
      <c r="M395" s="64">
        <v>0</v>
      </c>
      <c r="N395" s="64">
        <v>0</v>
      </c>
      <c r="O395" s="64">
        <v>0</v>
      </c>
      <c r="P395" s="64">
        <v>0</v>
      </c>
      <c r="Q395" s="64">
        <v>0</v>
      </c>
      <c r="R395" s="64">
        <v>0</v>
      </c>
      <c r="S395" s="64">
        <v>0</v>
      </c>
      <c r="T395" s="64">
        <v>0</v>
      </c>
      <c r="U395" s="64">
        <v>0</v>
      </c>
      <c r="V395" s="64">
        <v>0</v>
      </c>
      <c r="W395" s="64">
        <v>0</v>
      </c>
      <c r="X395" s="64">
        <v>0</v>
      </c>
      <c r="Y395" s="64">
        <v>0</v>
      </c>
    </row>
    <row r="396" spans="1:25" hidden="1" x14ac:dyDescent="0.25">
      <c r="A396" s="113">
        <v>31</v>
      </c>
      <c r="B396" s="64">
        <v>0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4">
        <v>0</v>
      </c>
      <c r="M396" s="64">
        <v>0</v>
      </c>
      <c r="N396" s="64">
        <v>0</v>
      </c>
      <c r="O396" s="64">
        <v>0</v>
      </c>
      <c r="P396" s="64">
        <v>0</v>
      </c>
      <c r="Q396" s="64">
        <v>0</v>
      </c>
      <c r="R396" s="64">
        <v>0</v>
      </c>
      <c r="S396" s="64">
        <v>0</v>
      </c>
      <c r="T396" s="64">
        <v>0</v>
      </c>
      <c r="U396" s="64">
        <v>0</v>
      </c>
      <c r="V396" s="64">
        <v>0</v>
      </c>
      <c r="W396" s="64">
        <v>0</v>
      </c>
      <c r="X396" s="64">
        <v>0</v>
      </c>
      <c r="Y396" s="64">
        <v>0</v>
      </c>
    </row>
    <row r="398" spans="1:25" ht="45" customHeight="1" x14ac:dyDescent="0.25">
      <c r="A398" s="60" t="s">
        <v>81</v>
      </c>
      <c r="B398" s="121" t="s">
        <v>178</v>
      </c>
      <c r="C398" s="121"/>
      <c r="D398" s="121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</row>
    <row r="399" spans="1:25" ht="30" x14ac:dyDescent="0.25">
      <c r="A399" s="60"/>
      <c r="B399" s="62" t="s">
        <v>83</v>
      </c>
      <c r="C399" s="62" t="s">
        <v>84</v>
      </c>
      <c r="D399" s="62" t="s">
        <v>85</v>
      </c>
      <c r="E399" s="62" t="s">
        <v>86</v>
      </c>
      <c r="F399" s="62" t="s">
        <v>87</v>
      </c>
      <c r="G399" s="62" t="s">
        <v>88</v>
      </c>
      <c r="H399" s="62" t="s">
        <v>89</v>
      </c>
      <c r="I399" s="62" t="s">
        <v>90</v>
      </c>
      <c r="J399" s="62" t="s">
        <v>91</v>
      </c>
      <c r="K399" s="62" t="s">
        <v>92</v>
      </c>
      <c r="L399" s="62" t="s">
        <v>93</v>
      </c>
      <c r="M399" s="62" t="s">
        <v>94</v>
      </c>
      <c r="N399" s="62" t="s">
        <v>95</v>
      </c>
      <c r="O399" s="62" t="s">
        <v>96</v>
      </c>
      <c r="P399" s="62" t="s">
        <v>97</v>
      </c>
      <c r="Q399" s="62" t="s">
        <v>98</v>
      </c>
      <c r="R399" s="62" t="s">
        <v>99</v>
      </c>
      <c r="S399" s="62" t="s">
        <v>100</v>
      </c>
      <c r="T399" s="62" t="s">
        <v>101</v>
      </c>
      <c r="U399" s="62" t="s">
        <v>102</v>
      </c>
      <c r="V399" s="62" t="s">
        <v>103</v>
      </c>
      <c r="W399" s="62" t="s">
        <v>104</v>
      </c>
      <c r="X399" s="62" t="s">
        <v>105</v>
      </c>
      <c r="Y399" s="62" t="s">
        <v>106</v>
      </c>
    </row>
    <row r="400" spans="1:25" x14ac:dyDescent="0.25">
      <c r="A400" s="113">
        <v>1</v>
      </c>
      <c r="B400" s="64">
        <v>1428</v>
      </c>
      <c r="C400" s="64">
        <v>1428.37</v>
      </c>
      <c r="D400" s="64">
        <v>1468.27</v>
      </c>
      <c r="E400" s="64">
        <v>1539.5</v>
      </c>
      <c r="F400" s="64">
        <v>1480.02</v>
      </c>
      <c r="G400" s="64">
        <v>1476.67</v>
      </c>
      <c r="H400" s="64">
        <v>1553.98</v>
      </c>
      <c r="I400" s="64">
        <v>1557.23</v>
      </c>
      <c r="J400" s="64">
        <v>1459.57</v>
      </c>
      <c r="K400" s="64">
        <v>1456.39</v>
      </c>
      <c r="L400" s="64">
        <v>1453.95</v>
      </c>
      <c r="M400" s="64">
        <v>1452.98</v>
      </c>
      <c r="N400" s="64">
        <v>1453.77</v>
      </c>
      <c r="O400" s="64">
        <v>1581.73</v>
      </c>
      <c r="P400" s="64">
        <v>1538.53</v>
      </c>
      <c r="Q400" s="64">
        <v>1527.48</v>
      </c>
      <c r="R400" s="64">
        <v>1454.15</v>
      </c>
      <c r="S400" s="64">
        <v>1493.85</v>
      </c>
      <c r="T400" s="64">
        <v>1524.52</v>
      </c>
      <c r="U400" s="64">
        <v>1565.47</v>
      </c>
      <c r="V400" s="64">
        <v>1524.58</v>
      </c>
      <c r="W400" s="64">
        <v>1515.61</v>
      </c>
      <c r="X400" s="64">
        <v>1476.92</v>
      </c>
      <c r="Y400" s="64">
        <v>1423.33</v>
      </c>
    </row>
    <row r="401" spans="1:25" x14ac:dyDescent="0.25">
      <c r="A401" s="113">
        <v>2</v>
      </c>
      <c r="B401" s="64">
        <v>1475.01</v>
      </c>
      <c r="C401" s="64">
        <v>1495.32</v>
      </c>
      <c r="D401" s="64">
        <v>1521.86</v>
      </c>
      <c r="E401" s="64">
        <v>1506.81</v>
      </c>
      <c r="F401" s="64">
        <v>1549.33</v>
      </c>
      <c r="G401" s="64">
        <v>1551.29</v>
      </c>
      <c r="H401" s="64">
        <v>1562.46</v>
      </c>
      <c r="I401" s="64">
        <v>1581.77</v>
      </c>
      <c r="J401" s="64">
        <v>1581.34</v>
      </c>
      <c r="K401" s="64">
        <v>1575.07</v>
      </c>
      <c r="L401" s="64">
        <v>1565.63</v>
      </c>
      <c r="M401" s="64">
        <v>1566.82</v>
      </c>
      <c r="N401" s="64">
        <v>1565.84</v>
      </c>
      <c r="O401" s="64">
        <v>1569.14</v>
      </c>
      <c r="P401" s="64">
        <v>1574.08</v>
      </c>
      <c r="Q401" s="64">
        <v>1576.01</v>
      </c>
      <c r="R401" s="64">
        <v>1577.13</v>
      </c>
      <c r="S401" s="64">
        <v>1649.02</v>
      </c>
      <c r="T401" s="64">
        <v>1662.52</v>
      </c>
      <c r="U401" s="64">
        <v>1648.09</v>
      </c>
      <c r="V401" s="64">
        <v>1584.7</v>
      </c>
      <c r="W401" s="64">
        <v>1585.62</v>
      </c>
      <c r="X401" s="64">
        <v>1529.72</v>
      </c>
      <c r="Y401" s="64">
        <v>1499.48</v>
      </c>
    </row>
    <row r="402" spans="1:25" x14ac:dyDescent="0.25">
      <c r="A402" s="113">
        <v>3</v>
      </c>
      <c r="B402" s="64">
        <v>1538.58</v>
      </c>
      <c r="C402" s="64">
        <v>1548.33</v>
      </c>
      <c r="D402" s="64">
        <v>1554.27</v>
      </c>
      <c r="E402" s="64">
        <v>1575.41</v>
      </c>
      <c r="F402" s="64">
        <v>1627.52</v>
      </c>
      <c r="G402" s="64">
        <v>1621.46</v>
      </c>
      <c r="H402" s="64">
        <v>1621.74</v>
      </c>
      <c r="I402" s="64">
        <v>1643.05</v>
      </c>
      <c r="J402" s="64">
        <v>1643.6</v>
      </c>
      <c r="K402" s="64">
        <v>1645.32</v>
      </c>
      <c r="L402" s="64">
        <v>1647.64</v>
      </c>
      <c r="M402" s="64">
        <v>1644.1</v>
      </c>
      <c r="N402" s="64">
        <v>1634.94</v>
      </c>
      <c r="O402" s="64">
        <v>1628.69</v>
      </c>
      <c r="P402" s="64">
        <v>1650.47</v>
      </c>
      <c r="Q402" s="64">
        <v>1645.11</v>
      </c>
      <c r="R402" s="64">
        <v>1639.46</v>
      </c>
      <c r="S402" s="64">
        <v>1671.87</v>
      </c>
      <c r="T402" s="64">
        <v>1702.05</v>
      </c>
      <c r="U402" s="64">
        <v>1719.5</v>
      </c>
      <c r="V402" s="64">
        <v>1705.93</v>
      </c>
      <c r="W402" s="64">
        <v>1673.1</v>
      </c>
      <c r="X402" s="64">
        <v>1647.61</v>
      </c>
      <c r="Y402" s="64">
        <v>1577.45</v>
      </c>
    </row>
    <row r="403" spans="1:25" x14ac:dyDescent="0.25">
      <c r="A403" s="113">
        <v>4</v>
      </c>
      <c r="B403" s="64">
        <v>1731.33</v>
      </c>
      <c r="C403" s="64">
        <v>1731.91</v>
      </c>
      <c r="D403" s="64">
        <v>1775.75</v>
      </c>
      <c r="E403" s="64">
        <v>1734.49</v>
      </c>
      <c r="F403" s="64">
        <v>1803.86</v>
      </c>
      <c r="G403" s="64">
        <v>1797.66</v>
      </c>
      <c r="H403" s="64">
        <v>1793.04</v>
      </c>
      <c r="I403" s="64">
        <v>1818.79</v>
      </c>
      <c r="J403" s="64">
        <v>1867.19</v>
      </c>
      <c r="K403" s="64">
        <v>1865.88</v>
      </c>
      <c r="L403" s="64">
        <v>1862.46</v>
      </c>
      <c r="M403" s="64">
        <v>1859.75</v>
      </c>
      <c r="N403" s="64">
        <v>1837.26</v>
      </c>
      <c r="O403" s="64">
        <v>1837.36</v>
      </c>
      <c r="P403" s="64">
        <v>1841.72</v>
      </c>
      <c r="Q403" s="64">
        <v>1858.23</v>
      </c>
      <c r="R403" s="64">
        <v>1860.2</v>
      </c>
      <c r="S403" s="64">
        <v>1889.31</v>
      </c>
      <c r="T403" s="64">
        <v>1893.07</v>
      </c>
      <c r="U403" s="64">
        <v>1931.07</v>
      </c>
      <c r="V403" s="64">
        <v>1928.17</v>
      </c>
      <c r="W403" s="64">
        <v>1854.45</v>
      </c>
      <c r="X403" s="64">
        <v>1796.81</v>
      </c>
      <c r="Y403" s="64">
        <v>1733.9</v>
      </c>
    </row>
    <row r="404" spans="1:25" x14ac:dyDescent="0.25">
      <c r="A404" s="113">
        <v>5</v>
      </c>
      <c r="B404" s="64">
        <v>1635.45</v>
      </c>
      <c r="C404" s="64">
        <v>1610.86</v>
      </c>
      <c r="D404" s="64">
        <v>1606.24</v>
      </c>
      <c r="E404" s="64">
        <v>1578.37</v>
      </c>
      <c r="F404" s="64">
        <v>1662.21</v>
      </c>
      <c r="G404" s="64">
        <v>1638.79</v>
      </c>
      <c r="H404" s="64">
        <v>1613.41</v>
      </c>
      <c r="I404" s="64">
        <v>1646.62</v>
      </c>
      <c r="J404" s="64">
        <v>1706.09</v>
      </c>
      <c r="K404" s="64">
        <v>1694.38</v>
      </c>
      <c r="L404" s="64">
        <v>1692.25</v>
      </c>
      <c r="M404" s="64">
        <v>1692.4</v>
      </c>
      <c r="N404" s="64">
        <v>1693.49</v>
      </c>
      <c r="O404" s="64">
        <v>1771.01</v>
      </c>
      <c r="P404" s="64">
        <v>1794.71</v>
      </c>
      <c r="Q404" s="64">
        <v>1793.29</v>
      </c>
      <c r="R404" s="64">
        <v>1784.38</v>
      </c>
      <c r="S404" s="64">
        <v>1824.85</v>
      </c>
      <c r="T404" s="64">
        <v>1823.72</v>
      </c>
      <c r="U404" s="64">
        <v>1843.11</v>
      </c>
      <c r="V404" s="64">
        <v>1766.87</v>
      </c>
      <c r="W404" s="64">
        <v>1774.54</v>
      </c>
      <c r="X404" s="64">
        <v>1727.06</v>
      </c>
      <c r="Y404" s="64">
        <v>1652.76</v>
      </c>
    </row>
    <row r="405" spans="1:25" x14ac:dyDescent="0.25">
      <c r="A405" s="113">
        <v>6</v>
      </c>
      <c r="B405" s="64">
        <v>1535.68</v>
      </c>
      <c r="C405" s="64">
        <v>1529.69</v>
      </c>
      <c r="D405" s="64">
        <v>1541.87</v>
      </c>
      <c r="E405" s="64">
        <v>1520.3</v>
      </c>
      <c r="F405" s="64">
        <v>1548.04</v>
      </c>
      <c r="G405" s="64">
        <v>1525.74</v>
      </c>
      <c r="H405" s="64">
        <v>1543.39</v>
      </c>
      <c r="I405" s="64">
        <v>1559.64</v>
      </c>
      <c r="J405" s="64">
        <v>1555.59</v>
      </c>
      <c r="K405" s="64">
        <v>1555.82</v>
      </c>
      <c r="L405" s="64">
        <v>1548.41</v>
      </c>
      <c r="M405" s="64">
        <v>1539.82</v>
      </c>
      <c r="N405" s="64">
        <v>1526.23</v>
      </c>
      <c r="O405" s="64">
        <v>1533.67</v>
      </c>
      <c r="P405" s="64">
        <v>1548.65</v>
      </c>
      <c r="Q405" s="64">
        <v>1546.06</v>
      </c>
      <c r="R405" s="64">
        <v>1540.08</v>
      </c>
      <c r="S405" s="64">
        <v>1577.15</v>
      </c>
      <c r="T405" s="64">
        <v>1592.99</v>
      </c>
      <c r="U405" s="64">
        <v>1613.72</v>
      </c>
      <c r="V405" s="64">
        <v>1570.6</v>
      </c>
      <c r="W405" s="64">
        <v>1543.16</v>
      </c>
      <c r="X405" s="64">
        <v>1489.8</v>
      </c>
      <c r="Y405" s="64">
        <v>1435</v>
      </c>
    </row>
    <row r="406" spans="1:25" x14ac:dyDescent="0.25">
      <c r="A406" s="113">
        <v>7</v>
      </c>
      <c r="B406" s="64">
        <v>1410.69</v>
      </c>
      <c r="C406" s="64">
        <v>1409.7</v>
      </c>
      <c r="D406" s="64">
        <v>1432.81</v>
      </c>
      <c r="E406" s="64">
        <v>1433.93</v>
      </c>
      <c r="F406" s="64">
        <v>1492.8</v>
      </c>
      <c r="G406" s="64">
        <v>1474.93</v>
      </c>
      <c r="H406" s="64">
        <v>1514.42</v>
      </c>
      <c r="I406" s="64">
        <v>1535.24</v>
      </c>
      <c r="J406" s="64">
        <v>1529.86</v>
      </c>
      <c r="K406" s="64">
        <v>1520.7</v>
      </c>
      <c r="L406" s="64">
        <v>1482.54</v>
      </c>
      <c r="M406" s="64">
        <v>1479.86</v>
      </c>
      <c r="N406" s="64">
        <v>1479.26</v>
      </c>
      <c r="O406" s="64">
        <v>1496.95</v>
      </c>
      <c r="P406" s="64">
        <v>1514.92</v>
      </c>
      <c r="Q406" s="64">
        <v>1512.79</v>
      </c>
      <c r="R406" s="64">
        <v>1504.82</v>
      </c>
      <c r="S406" s="64">
        <v>1544.49</v>
      </c>
      <c r="T406" s="64">
        <v>1538.65</v>
      </c>
      <c r="U406" s="64">
        <v>1559.11</v>
      </c>
      <c r="V406" s="64">
        <v>1525.35</v>
      </c>
      <c r="W406" s="64">
        <v>1518.66</v>
      </c>
      <c r="X406" s="64">
        <v>1475.94</v>
      </c>
      <c r="Y406" s="64">
        <v>1415.98</v>
      </c>
    </row>
    <row r="407" spans="1:25" x14ac:dyDescent="0.25">
      <c r="A407" s="113">
        <v>8</v>
      </c>
      <c r="B407" s="64">
        <v>1489.86</v>
      </c>
      <c r="C407" s="64">
        <v>1495.22</v>
      </c>
      <c r="D407" s="64">
        <v>1551.19</v>
      </c>
      <c r="E407" s="64">
        <v>1529.29</v>
      </c>
      <c r="F407" s="64">
        <v>1519.55</v>
      </c>
      <c r="G407" s="64">
        <v>1555.91</v>
      </c>
      <c r="H407" s="64">
        <v>1626.76</v>
      </c>
      <c r="I407" s="64">
        <v>1638.01</v>
      </c>
      <c r="J407" s="64">
        <v>1625.28</v>
      </c>
      <c r="K407" s="64">
        <v>1625.93</v>
      </c>
      <c r="L407" s="64">
        <v>1578.88</v>
      </c>
      <c r="M407" s="64">
        <v>1577.47</v>
      </c>
      <c r="N407" s="64">
        <v>1579.06</v>
      </c>
      <c r="O407" s="64">
        <v>1580.08</v>
      </c>
      <c r="P407" s="64">
        <v>1638.27</v>
      </c>
      <c r="Q407" s="64">
        <v>1628.02</v>
      </c>
      <c r="R407" s="64">
        <v>1578.92</v>
      </c>
      <c r="S407" s="64">
        <v>1586.8</v>
      </c>
      <c r="T407" s="64">
        <v>1586.51</v>
      </c>
      <c r="U407" s="64">
        <v>1606.13</v>
      </c>
      <c r="V407" s="64">
        <v>1619.57</v>
      </c>
      <c r="W407" s="64">
        <v>1648.16</v>
      </c>
      <c r="X407" s="64">
        <v>1572.23</v>
      </c>
      <c r="Y407" s="64">
        <v>1544.99</v>
      </c>
    </row>
    <row r="408" spans="1:25" x14ac:dyDescent="0.25">
      <c r="A408" s="113">
        <v>9</v>
      </c>
      <c r="B408" s="64">
        <v>1525.99</v>
      </c>
      <c r="C408" s="64">
        <v>1524.06</v>
      </c>
      <c r="D408" s="64">
        <v>1546.64</v>
      </c>
      <c r="E408" s="64">
        <v>1527.26</v>
      </c>
      <c r="F408" s="64">
        <v>1561.37</v>
      </c>
      <c r="G408" s="64">
        <v>1551</v>
      </c>
      <c r="H408" s="64">
        <v>1630.32</v>
      </c>
      <c r="I408" s="64">
        <v>1633.59</v>
      </c>
      <c r="J408" s="64">
        <v>1704.9</v>
      </c>
      <c r="K408" s="64">
        <v>1705.39</v>
      </c>
      <c r="L408" s="64">
        <v>1705.29</v>
      </c>
      <c r="M408" s="64">
        <v>1701.81</v>
      </c>
      <c r="N408" s="64">
        <v>1703.34</v>
      </c>
      <c r="O408" s="64">
        <v>1576.02</v>
      </c>
      <c r="P408" s="64">
        <v>1657.85</v>
      </c>
      <c r="Q408" s="64">
        <v>1639.75</v>
      </c>
      <c r="R408" s="64">
        <v>1639.55</v>
      </c>
      <c r="S408" s="64">
        <v>1589.55</v>
      </c>
      <c r="T408" s="64">
        <v>1582.8</v>
      </c>
      <c r="U408" s="64">
        <v>1607.72</v>
      </c>
      <c r="V408" s="64">
        <v>1628.96</v>
      </c>
      <c r="W408" s="64">
        <v>1654.01</v>
      </c>
      <c r="X408" s="64">
        <v>1611.75</v>
      </c>
      <c r="Y408" s="64">
        <v>1547.44</v>
      </c>
    </row>
    <row r="409" spans="1:25" x14ac:dyDescent="0.25">
      <c r="A409" s="113">
        <v>10</v>
      </c>
      <c r="B409" s="64">
        <v>1528.4</v>
      </c>
      <c r="C409" s="64">
        <v>1527.3</v>
      </c>
      <c r="D409" s="64">
        <v>1570.6</v>
      </c>
      <c r="E409" s="64">
        <v>1582.4</v>
      </c>
      <c r="F409" s="64">
        <v>1587.98</v>
      </c>
      <c r="G409" s="64">
        <v>1577.02</v>
      </c>
      <c r="H409" s="64">
        <v>1649.44</v>
      </c>
      <c r="I409" s="64">
        <v>1634.26</v>
      </c>
      <c r="J409" s="64">
        <v>1632.38</v>
      </c>
      <c r="K409" s="64">
        <v>1626.5</v>
      </c>
      <c r="L409" s="64">
        <v>1570.05</v>
      </c>
      <c r="M409" s="64">
        <v>1565.34</v>
      </c>
      <c r="N409" s="64">
        <v>1597.1</v>
      </c>
      <c r="O409" s="64">
        <v>1607.32</v>
      </c>
      <c r="P409" s="64">
        <v>1629.36</v>
      </c>
      <c r="Q409" s="64">
        <v>1628.18</v>
      </c>
      <c r="R409" s="64">
        <v>1618.06</v>
      </c>
      <c r="S409" s="64">
        <v>1571.72</v>
      </c>
      <c r="T409" s="64">
        <v>1581.64</v>
      </c>
      <c r="U409" s="64">
        <v>1604.45</v>
      </c>
      <c r="V409" s="64">
        <v>1625.2</v>
      </c>
      <c r="W409" s="64">
        <v>1649.47</v>
      </c>
      <c r="X409" s="64">
        <v>1634.35</v>
      </c>
      <c r="Y409" s="64">
        <v>1557.14</v>
      </c>
    </row>
    <row r="410" spans="1:25" x14ac:dyDescent="0.25">
      <c r="A410" s="113">
        <v>11</v>
      </c>
      <c r="B410" s="64">
        <v>1567.36</v>
      </c>
      <c r="C410" s="64">
        <v>1561.68</v>
      </c>
      <c r="D410" s="64">
        <v>1565.64</v>
      </c>
      <c r="E410" s="64">
        <v>1536.85</v>
      </c>
      <c r="F410" s="64">
        <v>1523.23</v>
      </c>
      <c r="G410" s="64">
        <v>1563.01</v>
      </c>
      <c r="H410" s="64">
        <v>1589.98</v>
      </c>
      <c r="I410" s="64">
        <v>1648.91</v>
      </c>
      <c r="J410" s="64">
        <v>1646.24</v>
      </c>
      <c r="K410" s="64">
        <v>1667.53</v>
      </c>
      <c r="L410" s="64">
        <v>1667.79</v>
      </c>
      <c r="M410" s="64">
        <v>1649.31</v>
      </c>
      <c r="N410" s="64">
        <v>1650.63</v>
      </c>
      <c r="O410" s="64">
        <v>1677.34</v>
      </c>
      <c r="P410" s="64">
        <v>1703.04</v>
      </c>
      <c r="Q410" s="64">
        <v>1692.19</v>
      </c>
      <c r="R410" s="64">
        <v>1680.23</v>
      </c>
      <c r="S410" s="64">
        <v>1653.54</v>
      </c>
      <c r="T410" s="64">
        <v>1591.62</v>
      </c>
      <c r="U410" s="64">
        <v>1615.15</v>
      </c>
      <c r="V410" s="64">
        <v>1638.62</v>
      </c>
      <c r="W410" s="64">
        <v>1662.53</v>
      </c>
      <c r="X410" s="64">
        <v>1654</v>
      </c>
      <c r="Y410" s="64">
        <v>1602.81</v>
      </c>
    </row>
    <row r="411" spans="1:25" x14ac:dyDescent="0.25">
      <c r="A411" s="113">
        <v>12</v>
      </c>
      <c r="B411" s="64">
        <v>1536.36</v>
      </c>
      <c r="C411" s="64">
        <v>1535.02</v>
      </c>
      <c r="D411" s="64">
        <v>1538.65</v>
      </c>
      <c r="E411" s="64">
        <v>1495.29</v>
      </c>
      <c r="F411" s="64">
        <v>1495.32</v>
      </c>
      <c r="G411" s="64">
        <v>1468.87</v>
      </c>
      <c r="H411" s="64">
        <v>1512.13</v>
      </c>
      <c r="I411" s="64">
        <v>1546.54</v>
      </c>
      <c r="J411" s="64">
        <v>1577.3</v>
      </c>
      <c r="K411" s="64">
        <v>1599</v>
      </c>
      <c r="L411" s="64">
        <v>1576.98</v>
      </c>
      <c r="M411" s="64">
        <v>1577.19</v>
      </c>
      <c r="N411" s="64">
        <v>1577.32</v>
      </c>
      <c r="O411" s="64">
        <v>1599.06</v>
      </c>
      <c r="P411" s="64">
        <v>1605.45</v>
      </c>
      <c r="Q411" s="64">
        <v>1612.22</v>
      </c>
      <c r="R411" s="64">
        <v>1595.95</v>
      </c>
      <c r="S411" s="64">
        <v>1599.2</v>
      </c>
      <c r="T411" s="64">
        <v>1577.65</v>
      </c>
      <c r="U411" s="64">
        <v>1601.34</v>
      </c>
      <c r="V411" s="64">
        <v>1619.97</v>
      </c>
      <c r="W411" s="64">
        <v>1640.17</v>
      </c>
      <c r="X411" s="64">
        <v>1604.68</v>
      </c>
      <c r="Y411" s="64">
        <v>1554.86</v>
      </c>
    </row>
    <row r="412" spans="1:25" x14ac:dyDescent="0.25">
      <c r="A412" s="113">
        <v>13</v>
      </c>
      <c r="B412" s="64">
        <v>1491.26</v>
      </c>
      <c r="C412" s="64">
        <v>1496.64</v>
      </c>
      <c r="D412" s="64">
        <v>1499.53</v>
      </c>
      <c r="E412" s="64">
        <v>1486.11</v>
      </c>
      <c r="F412" s="64">
        <v>1499.67</v>
      </c>
      <c r="G412" s="64">
        <v>1507.18</v>
      </c>
      <c r="H412" s="64">
        <v>1551.62</v>
      </c>
      <c r="I412" s="64">
        <v>1550.31</v>
      </c>
      <c r="J412" s="64">
        <v>1549.77</v>
      </c>
      <c r="K412" s="64">
        <v>1552.18</v>
      </c>
      <c r="L412" s="64">
        <v>1545.35</v>
      </c>
      <c r="M412" s="64">
        <v>1545.43</v>
      </c>
      <c r="N412" s="64">
        <v>1505.55</v>
      </c>
      <c r="O412" s="64">
        <v>1508.74</v>
      </c>
      <c r="P412" s="64">
        <v>1559.53</v>
      </c>
      <c r="Q412" s="64">
        <v>1551.54</v>
      </c>
      <c r="R412" s="64">
        <v>1544.44</v>
      </c>
      <c r="S412" s="64">
        <v>1497.12</v>
      </c>
      <c r="T412" s="64">
        <v>1497.12</v>
      </c>
      <c r="U412" s="64">
        <v>1524.29</v>
      </c>
      <c r="V412" s="64">
        <v>1531.22</v>
      </c>
      <c r="W412" s="64">
        <v>1562.05</v>
      </c>
      <c r="X412" s="64">
        <v>1535.26</v>
      </c>
      <c r="Y412" s="64">
        <v>1497.31</v>
      </c>
    </row>
    <row r="413" spans="1:25" x14ac:dyDescent="0.25">
      <c r="A413" s="113">
        <v>14</v>
      </c>
      <c r="B413" s="64">
        <v>1473.07</v>
      </c>
      <c r="C413" s="64">
        <v>1473.87</v>
      </c>
      <c r="D413" s="64">
        <v>1490.96</v>
      </c>
      <c r="E413" s="64">
        <v>1477.25</v>
      </c>
      <c r="F413" s="64">
        <v>1480.48</v>
      </c>
      <c r="G413" s="64">
        <v>1476.61</v>
      </c>
      <c r="H413" s="64">
        <v>1555.9</v>
      </c>
      <c r="I413" s="64">
        <v>1532.16</v>
      </c>
      <c r="J413" s="64">
        <v>1516.16</v>
      </c>
      <c r="K413" s="64">
        <v>1499.62</v>
      </c>
      <c r="L413" s="64">
        <v>1489.12</v>
      </c>
      <c r="M413" s="64">
        <v>1480.87</v>
      </c>
      <c r="N413" s="64">
        <v>1467.9</v>
      </c>
      <c r="O413" s="64">
        <v>1488.98</v>
      </c>
      <c r="P413" s="64">
        <v>1488.67</v>
      </c>
      <c r="Q413" s="64">
        <v>1487.53</v>
      </c>
      <c r="R413" s="64">
        <v>1486.2</v>
      </c>
      <c r="S413" s="64">
        <v>1471.67</v>
      </c>
      <c r="T413" s="64">
        <v>1454.7</v>
      </c>
      <c r="U413" s="64">
        <v>1465.82</v>
      </c>
      <c r="V413" s="64">
        <v>1469.52</v>
      </c>
      <c r="W413" s="64">
        <v>1495.71</v>
      </c>
      <c r="X413" s="64">
        <v>1469.35</v>
      </c>
      <c r="Y413" s="64">
        <v>1448.57</v>
      </c>
    </row>
    <row r="414" spans="1:25" x14ac:dyDescent="0.25">
      <c r="A414" s="113">
        <v>15</v>
      </c>
      <c r="B414" s="64">
        <v>1467.27</v>
      </c>
      <c r="C414" s="64">
        <v>1486.39</v>
      </c>
      <c r="D414" s="64">
        <v>1509.2</v>
      </c>
      <c r="E414" s="64">
        <v>1503.12</v>
      </c>
      <c r="F414" s="64">
        <v>1508.66</v>
      </c>
      <c r="G414" s="64">
        <v>1497.97</v>
      </c>
      <c r="H414" s="64">
        <v>1555.68</v>
      </c>
      <c r="I414" s="64">
        <v>1555.08</v>
      </c>
      <c r="J414" s="64">
        <v>1550.87</v>
      </c>
      <c r="K414" s="64">
        <v>1544.36</v>
      </c>
      <c r="L414" s="64">
        <v>1535.38</v>
      </c>
      <c r="M414" s="64">
        <v>1532.54</v>
      </c>
      <c r="N414" s="64">
        <v>1486.97</v>
      </c>
      <c r="O414" s="64">
        <v>1530.77</v>
      </c>
      <c r="P414" s="64">
        <v>1546.62</v>
      </c>
      <c r="Q414" s="64">
        <v>1542.09</v>
      </c>
      <c r="R414" s="64">
        <v>1540.5</v>
      </c>
      <c r="S414" s="64">
        <v>1534.66</v>
      </c>
      <c r="T414" s="64">
        <v>1565.4</v>
      </c>
      <c r="U414" s="64">
        <v>1547.59</v>
      </c>
      <c r="V414" s="64">
        <v>1564.3</v>
      </c>
      <c r="W414" s="64">
        <v>1548.92</v>
      </c>
      <c r="X414" s="64">
        <v>1527.69</v>
      </c>
      <c r="Y414" s="64">
        <v>1518.03</v>
      </c>
    </row>
    <row r="415" spans="1:25" x14ac:dyDescent="0.25">
      <c r="A415" s="113">
        <v>16</v>
      </c>
      <c r="B415" s="64">
        <v>1508.06</v>
      </c>
      <c r="C415" s="64">
        <v>1504.05</v>
      </c>
      <c r="D415" s="64">
        <v>1538.31</v>
      </c>
      <c r="E415" s="64">
        <v>1533.09</v>
      </c>
      <c r="F415" s="64">
        <v>1550.79</v>
      </c>
      <c r="G415" s="64">
        <v>1549.39</v>
      </c>
      <c r="H415" s="64">
        <v>1592.52</v>
      </c>
      <c r="I415" s="64">
        <v>1588.74</v>
      </c>
      <c r="J415" s="64">
        <v>1637.05</v>
      </c>
      <c r="K415" s="64">
        <v>1600.26</v>
      </c>
      <c r="L415" s="64">
        <v>1578.67</v>
      </c>
      <c r="M415" s="64">
        <v>1565.26</v>
      </c>
      <c r="N415" s="64">
        <v>1563.39</v>
      </c>
      <c r="O415" s="64">
        <v>1555.84</v>
      </c>
      <c r="P415" s="64">
        <v>1570.63</v>
      </c>
      <c r="Q415" s="64">
        <v>1573.04</v>
      </c>
      <c r="R415" s="64">
        <v>1572.97</v>
      </c>
      <c r="S415" s="64">
        <v>1610.91</v>
      </c>
      <c r="T415" s="64">
        <v>1592.04</v>
      </c>
      <c r="U415" s="64">
        <v>1552.36</v>
      </c>
      <c r="V415" s="64">
        <v>1566.36</v>
      </c>
      <c r="W415" s="64">
        <v>1550.72</v>
      </c>
      <c r="X415" s="64">
        <v>1542.51</v>
      </c>
      <c r="Y415" s="64">
        <v>1523</v>
      </c>
    </row>
    <row r="416" spans="1:25" x14ac:dyDescent="0.25">
      <c r="A416" s="113">
        <v>17</v>
      </c>
      <c r="B416" s="64">
        <v>1534.29</v>
      </c>
      <c r="C416" s="64">
        <v>1516.09</v>
      </c>
      <c r="D416" s="64">
        <v>1561.81</v>
      </c>
      <c r="E416" s="64">
        <v>1550.74</v>
      </c>
      <c r="F416" s="64">
        <v>1582.14</v>
      </c>
      <c r="G416" s="64">
        <v>1586.77</v>
      </c>
      <c r="H416" s="64">
        <v>1636.97</v>
      </c>
      <c r="I416" s="64">
        <v>1634.95</v>
      </c>
      <c r="J416" s="64">
        <v>1622.82</v>
      </c>
      <c r="K416" s="64">
        <v>1614.75</v>
      </c>
      <c r="L416" s="64">
        <v>1600.61</v>
      </c>
      <c r="M416" s="64">
        <v>1597</v>
      </c>
      <c r="N416" s="64">
        <v>1593.85</v>
      </c>
      <c r="O416" s="64">
        <v>1591.67</v>
      </c>
      <c r="P416" s="64">
        <v>1594.88</v>
      </c>
      <c r="Q416" s="64">
        <v>1602.03</v>
      </c>
      <c r="R416" s="64">
        <v>1600.4</v>
      </c>
      <c r="S416" s="64">
        <v>1597.1</v>
      </c>
      <c r="T416" s="64">
        <v>1621.29</v>
      </c>
      <c r="U416" s="64">
        <v>1642.17</v>
      </c>
      <c r="V416" s="64">
        <v>1701</v>
      </c>
      <c r="W416" s="64">
        <v>1671.62</v>
      </c>
      <c r="X416" s="64">
        <v>1669.25</v>
      </c>
      <c r="Y416" s="64">
        <v>1658.17</v>
      </c>
    </row>
    <row r="417" spans="1:25" x14ac:dyDescent="0.25">
      <c r="A417" s="113">
        <v>18</v>
      </c>
      <c r="B417" s="64">
        <v>1750.37</v>
      </c>
      <c r="C417" s="64">
        <v>1747.75</v>
      </c>
      <c r="D417" s="64">
        <v>1747.54</v>
      </c>
      <c r="E417" s="64">
        <v>1725.1</v>
      </c>
      <c r="F417" s="64">
        <v>1720.8</v>
      </c>
      <c r="G417" s="64">
        <v>1784.25</v>
      </c>
      <c r="H417" s="64">
        <v>1844.89</v>
      </c>
      <c r="I417" s="64">
        <v>1869.87</v>
      </c>
      <c r="J417" s="64">
        <v>1896.71</v>
      </c>
      <c r="K417" s="64">
        <v>1885.6</v>
      </c>
      <c r="L417" s="64">
        <v>1812.27</v>
      </c>
      <c r="M417" s="64">
        <v>1806.04</v>
      </c>
      <c r="N417" s="64">
        <v>1760.78</v>
      </c>
      <c r="O417" s="64">
        <v>1825.66</v>
      </c>
      <c r="P417" s="64">
        <v>1857.28</v>
      </c>
      <c r="Q417" s="64">
        <v>1869.85</v>
      </c>
      <c r="R417" s="64">
        <v>1783.16</v>
      </c>
      <c r="S417" s="64">
        <v>1804.47</v>
      </c>
      <c r="T417" s="64">
        <v>1712.94</v>
      </c>
      <c r="U417" s="64">
        <v>1743.25</v>
      </c>
      <c r="V417" s="64">
        <v>1779.35</v>
      </c>
      <c r="W417" s="64">
        <v>1810.75</v>
      </c>
      <c r="X417" s="64">
        <v>1805.18</v>
      </c>
      <c r="Y417" s="64">
        <v>1808.91</v>
      </c>
    </row>
    <row r="418" spans="1:25" x14ac:dyDescent="0.25">
      <c r="A418" s="113">
        <v>19</v>
      </c>
      <c r="B418" s="64">
        <v>1746.16</v>
      </c>
      <c r="C418" s="64">
        <v>1729.38</v>
      </c>
      <c r="D418" s="64">
        <v>1740.09</v>
      </c>
      <c r="E418" s="64">
        <v>1680.63</v>
      </c>
      <c r="F418" s="64">
        <v>1653.62</v>
      </c>
      <c r="G418" s="64">
        <v>1733.32</v>
      </c>
      <c r="H418" s="64">
        <v>1763.51</v>
      </c>
      <c r="I418" s="64">
        <v>1732.25</v>
      </c>
      <c r="J418" s="64">
        <v>1761.05</v>
      </c>
      <c r="K418" s="64">
        <v>1752.95</v>
      </c>
      <c r="L418" s="64">
        <v>1739.65</v>
      </c>
      <c r="M418" s="64">
        <v>1727.06</v>
      </c>
      <c r="N418" s="64">
        <v>1766.24</v>
      </c>
      <c r="O418" s="64">
        <v>1717.14</v>
      </c>
      <c r="P418" s="64">
        <v>1738.25</v>
      </c>
      <c r="Q418" s="64">
        <v>1759.39</v>
      </c>
      <c r="R418" s="64">
        <v>1804.83</v>
      </c>
      <c r="S418" s="64">
        <v>1788.16</v>
      </c>
      <c r="T418" s="64">
        <v>1812.78</v>
      </c>
      <c r="U418" s="64">
        <v>1851.5</v>
      </c>
      <c r="V418" s="64">
        <v>1876.69</v>
      </c>
      <c r="W418" s="64">
        <v>1848.08</v>
      </c>
      <c r="X418" s="64">
        <v>1814.93</v>
      </c>
      <c r="Y418" s="64">
        <v>1797.47</v>
      </c>
    </row>
    <row r="419" spans="1:25" x14ac:dyDescent="0.25">
      <c r="A419" s="113">
        <v>20</v>
      </c>
      <c r="B419" s="64">
        <v>1716.3</v>
      </c>
      <c r="C419" s="64">
        <v>1691.26</v>
      </c>
      <c r="D419" s="64">
        <v>1745.65</v>
      </c>
      <c r="E419" s="64">
        <v>1729.31</v>
      </c>
      <c r="F419" s="64">
        <v>1746.71</v>
      </c>
      <c r="G419" s="64">
        <v>1749.38</v>
      </c>
      <c r="H419" s="64">
        <v>1799.83</v>
      </c>
      <c r="I419" s="64">
        <v>1765.68</v>
      </c>
      <c r="J419" s="64">
        <v>1773.4</v>
      </c>
      <c r="K419" s="64">
        <v>1754.62</v>
      </c>
      <c r="L419" s="64">
        <v>1742.66</v>
      </c>
      <c r="M419" s="64">
        <v>1772.34</v>
      </c>
      <c r="N419" s="64">
        <v>1743.08</v>
      </c>
      <c r="O419" s="64">
        <v>1701.29</v>
      </c>
      <c r="P419" s="64">
        <v>1720.58</v>
      </c>
      <c r="Q419" s="64">
        <v>1754.72</v>
      </c>
      <c r="R419" s="64">
        <v>1769.05</v>
      </c>
      <c r="S419" s="64">
        <v>1708.46</v>
      </c>
      <c r="T419" s="64">
        <v>1764.97</v>
      </c>
      <c r="U419" s="64">
        <v>1789.11</v>
      </c>
      <c r="V419" s="64">
        <v>1814.98</v>
      </c>
      <c r="W419" s="64">
        <v>1787.69</v>
      </c>
      <c r="X419" s="64">
        <v>1755.14</v>
      </c>
      <c r="Y419" s="64">
        <v>1703.89</v>
      </c>
    </row>
    <row r="420" spans="1:25" x14ac:dyDescent="0.25">
      <c r="A420" s="113">
        <v>21</v>
      </c>
      <c r="B420" s="64">
        <v>1561.11</v>
      </c>
      <c r="C420" s="64">
        <v>1554.51</v>
      </c>
      <c r="D420" s="64">
        <v>1596.38</v>
      </c>
      <c r="E420" s="64">
        <v>1560.53</v>
      </c>
      <c r="F420" s="64">
        <v>1550.75</v>
      </c>
      <c r="G420" s="64">
        <v>1539.31</v>
      </c>
      <c r="H420" s="64">
        <v>1596.72</v>
      </c>
      <c r="I420" s="64">
        <v>1594.27</v>
      </c>
      <c r="J420" s="64">
        <v>1643.62</v>
      </c>
      <c r="K420" s="64">
        <v>1636.47</v>
      </c>
      <c r="L420" s="64">
        <v>1606.46</v>
      </c>
      <c r="M420" s="64">
        <v>1587.8</v>
      </c>
      <c r="N420" s="64">
        <v>1579.92</v>
      </c>
      <c r="O420" s="64">
        <v>1582.08</v>
      </c>
      <c r="P420" s="64">
        <v>1580.8</v>
      </c>
      <c r="Q420" s="64">
        <v>1588.15</v>
      </c>
      <c r="R420" s="64">
        <v>1582.68</v>
      </c>
      <c r="S420" s="64">
        <v>1581.71</v>
      </c>
      <c r="T420" s="64">
        <v>1607.27</v>
      </c>
      <c r="U420" s="64">
        <v>1622.96</v>
      </c>
      <c r="V420" s="64">
        <v>1646.36</v>
      </c>
      <c r="W420" s="64">
        <v>1635.96</v>
      </c>
      <c r="X420" s="64">
        <v>1609.17</v>
      </c>
      <c r="Y420" s="64">
        <v>1563.66</v>
      </c>
    </row>
    <row r="421" spans="1:25" x14ac:dyDescent="0.25">
      <c r="A421" s="113">
        <v>22</v>
      </c>
      <c r="B421" s="64">
        <v>1573</v>
      </c>
      <c r="C421" s="64">
        <v>1569.82</v>
      </c>
      <c r="D421" s="64">
        <v>1643.63</v>
      </c>
      <c r="E421" s="64">
        <v>1627.67</v>
      </c>
      <c r="F421" s="64">
        <v>1621.16</v>
      </c>
      <c r="G421" s="64">
        <v>1611.92</v>
      </c>
      <c r="H421" s="64">
        <v>1642.09</v>
      </c>
      <c r="I421" s="64">
        <v>1656.7</v>
      </c>
      <c r="J421" s="64">
        <v>1641.58</v>
      </c>
      <c r="K421" s="64">
        <v>1642.5</v>
      </c>
      <c r="L421" s="64">
        <v>1635.08</v>
      </c>
      <c r="M421" s="64">
        <v>1633.08</v>
      </c>
      <c r="N421" s="64">
        <v>1631.21</v>
      </c>
      <c r="O421" s="64">
        <v>1624.11</v>
      </c>
      <c r="P421" s="64">
        <v>1639.14</v>
      </c>
      <c r="Q421" s="64">
        <v>1649.64</v>
      </c>
      <c r="R421" s="64">
        <v>1644.63</v>
      </c>
      <c r="S421" s="64">
        <v>1687.87</v>
      </c>
      <c r="T421" s="64">
        <v>1673.34</v>
      </c>
      <c r="U421" s="64">
        <v>1690.13</v>
      </c>
      <c r="V421" s="64">
        <v>1701.79</v>
      </c>
      <c r="W421" s="64">
        <v>1690.61</v>
      </c>
      <c r="X421" s="64">
        <v>1664.43</v>
      </c>
      <c r="Y421" s="64">
        <v>1651.66</v>
      </c>
    </row>
    <row r="422" spans="1:25" x14ac:dyDescent="0.25">
      <c r="A422" s="113">
        <v>23</v>
      </c>
      <c r="B422" s="64">
        <v>1756.45</v>
      </c>
      <c r="C422" s="64">
        <v>1721.69</v>
      </c>
      <c r="D422" s="64">
        <v>1724.89</v>
      </c>
      <c r="E422" s="64">
        <v>1688.42</v>
      </c>
      <c r="F422" s="64">
        <v>1679.52</v>
      </c>
      <c r="G422" s="64">
        <v>1675.08</v>
      </c>
      <c r="H422" s="64">
        <v>1719.62</v>
      </c>
      <c r="I422" s="64">
        <v>1731.78</v>
      </c>
      <c r="J422" s="64">
        <v>1738.51</v>
      </c>
      <c r="K422" s="64">
        <v>1742.37</v>
      </c>
      <c r="L422" s="64">
        <v>1735.32</v>
      </c>
      <c r="M422" s="64">
        <v>1730.68</v>
      </c>
      <c r="N422" s="64">
        <v>1708.35</v>
      </c>
      <c r="O422" s="64">
        <v>1709.39</v>
      </c>
      <c r="P422" s="64">
        <v>1710.45</v>
      </c>
      <c r="Q422" s="64">
        <v>1708.8</v>
      </c>
      <c r="R422" s="64">
        <v>1716.25</v>
      </c>
      <c r="S422" s="64">
        <v>1724.72</v>
      </c>
      <c r="T422" s="64">
        <v>1777.67</v>
      </c>
      <c r="U422" s="64">
        <v>1791.13</v>
      </c>
      <c r="V422" s="64">
        <v>1815.56</v>
      </c>
      <c r="W422" s="64">
        <v>1786.99</v>
      </c>
      <c r="X422" s="64">
        <v>1759.13</v>
      </c>
      <c r="Y422" s="64">
        <v>1746.82</v>
      </c>
    </row>
    <row r="423" spans="1:25" x14ac:dyDescent="0.25">
      <c r="A423" s="113">
        <v>24</v>
      </c>
      <c r="B423" s="64">
        <v>1786.81</v>
      </c>
      <c r="C423" s="64">
        <v>1755.19</v>
      </c>
      <c r="D423" s="64">
        <v>1755.33</v>
      </c>
      <c r="E423" s="64">
        <v>1692.47</v>
      </c>
      <c r="F423" s="64">
        <v>1707.29</v>
      </c>
      <c r="G423" s="64">
        <v>1708.49</v>
      </c>
      <c r="H423" s="64">
        <v>1754.38</v>
      </c>
      <c r="I423" s="64">
        <v>1734.74</v>
      </c>
      <c r="J423" s="64">
        <v>1735.59</v>
      </c>
      <c r="K423" s="64">
        <v>1739.57</v>
      </c>
      <c r="L423" s="64">
        <v>1740.01</v>
      </c>
      <c r="M423" s="64">
        <v>1733.98</v>
      </c>
      <c r="N423" s="64">
        <v>1730.56</v>
      </c>
      <c r="O423" s="64">
        <v>1734.69</v>
      </c>
      <c r="P423" s="64">
        <v>1802.07</v>
      </c>
      <c r="Q423" s="64">
        <v>1722.74</v>
      </c>
      <c r="R423" s="64">
        <v>1729.64</v>
      </c>
      <c r="S423" s="64">
        <v>1737.37</v>
      </c>
      <c r="T423" s="64">
        <v>1794.85</v>
      </c>
      <c r="U423" s="64">
        <v>1808.59</v>
      </c>
      <c r="V423" s="64">
        <v>1818.87</v>
      </c>
      <c r="W423" s="64">
        <v>1822.4</v>
      </c>
      <c r="X423" s="64">
        <v>1788</v>
      </c>
      <c r="Y423" s="64">
        <v>1751.84</v>
      </c>
    </row>
    <row r="424" spans="1:25" x14ac:dyDescent="0.25">
      <c r="A424" s="113">
        <v>25</v>
      </c>
      <c r="B424" s="64">
        <v>1779.03</v>
      </c>
      <c r="C424" s="64">
        <v>1735.28</v>
      </c>
      <c r="D424" s="64">
        <v>1737.91</v>
      </c>
      <c r="E424" s="64">
        <v>1696.59</v>
      </c>
      <c r="F424" s="64">
        <v>1696.51</v>
      </c>
      <c r="G424" s="64">
        <v>1694.28</v>
      </c>
      <c r="H424" s="64">
        <v>1742.64</v>
      </c>
      <c r="I424" s="64">
        <v>1731.91</v>
      </c>
      <c r="J424" s="64">
        <v>1750.73</v>
      </c>
      <c r="K424" s="64">
        <v>1744.37</v>
      </c>
      <c r="L424" s="64">
        <v>1760.32</v>
      </c>
      <c r="M424" s="64">
        <v>1753.28</v>
      </c>
      <c r="N424" s="64">
        <v>1718.6</v>
      </c>
      <c r="O424" s="64">
        <v>1721.04</v>
      </c>
      <c r="P424" s="64">
        <v>1720.66</v>
      </c>
      <c r="Q424" s="64">
        <v>1825.72</v>
      </c>
      <c r="R424" s="64">
        <v>1823.09</v>
      </c>
      <c r="S424" s="64">
        <v>1799.83</v>
      </c>
      <c r="T424" s="64">
        <v>1813.54</v>
      </c>
      <c r="U424" s="64">
        <v>1833.32</v>
      </c>
      <c r="V424" s="64">
        <v>1854.94</v>
      </c>
      <c r="W424" s="64">
        <v>1811.41</v>
      </c>
      <c r="X424" s="64">
        <v>1791.99</v>
      </c>
      <c r="Y424" s="64">
        <v>1781.24</v>
      </c>
    </row>
    <row r="425" spans="1:25" x14ac:dyDescent="0.25">
      <c r="A425" s="113">
        <v>26</v>
      </c>
      <c r="B425" s="64">
        <v>1677.07</v>
      </c>
      <c r="C425" s="64">
        <v>1657.63</v>
      </c>
      <c r="D425" s="64">
        <v>1664.66</v>
      </c>
      <c r="E425" s="64">
        <v>1628.21</v>
      </c>
      <c r="F425" s="64">
        <v>1620.43</v>
      </c>
      <c r="G425" s="64">
        <v>1595.09</v>
      </c>
      <c r="H425" s="64">
        <v>1644.18</v>
      </c>
      <c r="I425" s="64">
        <v>1686.89</v>
      </c>
      <c r="J425" s="64">
        <v>1706.28</v>
      </c>
      <c r="K425" s="64">
        <v>1709.24</v>
      </c>
      <c r="L425" s="64">
        <v>1705.59</v>
      </c>
      <c r="M425" s="64">
        <v>1701.42</v>
      </c>
      <c r="N425" s="64">
        <v>1703.33</v>
      </c>
      <c r="O425" s="64">
        <v>1712.33</v>
      </c>
      <c r="P425" s="64">
        <v>1719.79</v>
      </c>
      <c r="Q425" s="64">
        <v>1716.67</v>
      </c>
      <c r="R425" s="64">
        <v>1732.86</v>
      </c>
      <c r="S425" s="64">
        <v>1765.14</v>
      </c>
      <c r="T425" s="64">
        <v>1751.93</v>
      </c>
      <c r="U425" s="64">
        <v>1771.17</v>
      </c>
      <c r="V425" s="64">
        <v>1795.92</v>
      </c>
      <c r="W425" s="64">
        <v>1757.84</v>
      </c>
      <c r="X425" s="64">
        <v>1731.7</v>
      </c>
      <c r="Y425" s="64">
        <v>1723.25</v>
      </c>
    </row>
    <row r="426" spans="1:25" x14ac:dyDescent="0.25">
      <c r="A426" s="113">
        <v>27</v>
      </c>
      <c r="B426" s="64">
        <v>1672.82</v>
      </c>
      <c r="C426" s="64">
        <v>1671.52</v>
      </c>
      <c r="D426" s="64">
        <v>1661.17</v>
      </c>
      <c r="E426" s="64">
        <v>1642.04</v>
      </c>
      <c r="F426" s="64">
        <v>1670.46</v>
      </c>
      <c r="G426" s="64">
        <v>1686.15</v>
      </c>
      <c r="H426" s="64">
        <v>1722.73</v>
      </c>
      <c r="I426" s="64">
        <v>1736.74</v>
      </c>
      <c r="J426" s="64">
        <v>1727.35</v>
      </c>
      <c r="K426" s="64">
        <v>1718.94</v>
      </c>
      <c r="L426" s="64">
        <v>1711.91</v>
      </c>
      <c r="M426" s="64">
        <v>1706.81</v>
      </c>
      <c r="N426" s="64">
        <v>1703.23</v>
      </c>
      <c r="O426" s="64">
        <v>1699.34</v>
      </c>
      <c r="P426" s="64">
        <v>1713.49</v>
      </c>
      <c r="Q426" s="64">
        <v>1723.89</v>
      </c>
      <c r="R426" s="64">
        <v>1714.78</v>
      </c>
      <c r="S426" s="64">
        <v>1709.12</v>
      </c>
      <c r="T426" s="64">
        <v>1739.06</v>
      </c>
      <c r="U426" s="64">
        <v>1745.72</v>
      </c>
      <c r="V426" s="64">
        <v>1771.71</v>
      </c>
      <c r="W426" s="64">
        <v>1753.27</v>
      </c>
      <c r="X426" s="64">
        <v>1718.14</v>
      </c>
      <c r="Y426" s="64">
        <v>1678.59</v>
      </c>
    </row>
    <row r="427" spans="1:25" x14ac:dyDescent="0.25">
      <c r="A427" s="113">
        <v>28</v>
      </c>
      <c r="B427" s="64">
        <v>1643.91</v>
      </c>
      <c r="C427" s="64">
        <v>1644.06</v>
      </c>
      <c r="D427" s="64">
        <v>1661.61</v>
      </c>
      <c r="E427" s="64">
        <v>1638.94</v>
      </c>
      <c r="F427" s="64">
        <v>1673.83</v>
      </c>
      <c r="G427" s="64">
        <v>1686.94</v>
      </c>
      <c r="H427" s="64">
        <v>1719.61</v>
      </c>
      <c r="I427" s="64">
        <v>1736.76</v>
      </c>
      <c r="J427" s="64">
        <v>1859.69</v>
      </c>
      <c r="K427" s="64">
        <v>1834.95</v>
      </c>
      <c r="L427" s="64">
        <v>1816.24</v>
      </c>
      <c r="M427" s="64">
        <v>1724.26</v>
      </c>
      <c r="N427" s="64">
        <v>1714.84</v>
      </c>
      <c r="O427" s="64">
        <v>1707.55</v>
      </c>
      <c r="P427" s="64">
        <v>1776.65</v>
      </c>
      <c r="Q427" s="64">
        <v>1778.7</v>
      </c>
      <c r="R427" s="64">
        <v>1783.08</v>
      </c>
      <c r="S427" s="64">
        <v>1770.01</v>
      </c>
      <c r="T427" s="64">
        <v>1753.53</v>
      </c>
      <c r="U427" s="64">
        <v>1761.7</v>
      </c>
      <c r="V427" s="64">
        <v>1778.29</v>
      </c>
      <c r="W427" s="64">
        <v>1769.28</v>
      </c>
      <c r="X427" s="64">
        <v>1728.8</v>
      </c>
      <c r="Y427" s="64">
        <v>1695.49</v>
      </c>
    </row>
    <row r="428" spans="1:25" hidden="1" x14ac:dyDescent="0.25">
      <c r="A428" s="113">
        <v>29</v>
      </c>
      <c r="B428" s="64">
        <v>0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4">
        <v>0</v>
      </c>
      <c r="M428" s="64">
        <v>0</v>
      </c>
      <c r="N428" s="64">
        <v>0</v>
      </c>
      <c r="O428" s="64">
        <v>0</v>
      </c>
      <c r="P428" s="64">
        <v>0</v>
      </c>
      <c r="Q428" s="64">
        <v>0</v>
      </c>
      <c r="R428" s="64">
        <v>0</v>
      </c>
      <c r="S428" s="64">
        <v>0</v>
      </c>
      <c r="T428" s="64">
        <v>0</v>
      </c>
      <c r="U428" s="64">
        <v>0</v>
      </c>
      <c r="V428" s="64">
        <v>0</v>
      </c>
      <c r="W428" s="64">
        <v>0</v>
      </c>
      <c r="X428" s="64">
        <v>0</v>
      </c>
      <c r="Y428" s="64">
        <v>0</v>
      </c>
    </row>
    <row r="429" spans="1:25" hidden="1" x14ac:dyDescent="0.25">
      <c r="A429" s="113">
        <v>30</v>
      </c>
      <c r="B429" s="64">
        <v>0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4">
        <v>0</v>
      </c>
      <c r="M429" s="64">
        <v>0</v>
      </c>
      <c r="N429" s="64">
        <v>0</v>
      </c>
      <c r="O429" s="64">
        <v>0</v>
      </c>
      <c r="P429" s="64">
        <v>0</v>
      </c>
      <c r="Q429" s="64">
        <v>0</v>
      </c>
      <c r="R429" s="64">
        <v>0</v>
      </c>
      <c r="S429" s="64">
        <v>0</v>
      </c>
      <c r="T429" s="64">
        <v>0</v>
      </c>
      <c r="U429" s="64">
        <v>0</v>
      </c>
      <c r="V429" s="64">
        <v>0</v>
      </c>
      <c r="W429" s="64">
        <v>0</v>
      </c>
      <c r="X429" s="64">
        <v>0</v>
      </c>
      <c r="Y429" s="64">
        <v>0</v>
      </c>
    </row>
    <row r="430" spans="1:25" hidden="1" x14ac:dyDescent="0.25">
      <c r="A430" s="113">
        <v>31</v>
      </c>
      <c r="B430" s="64">
        <v>0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4">
        <v>0</v>
      </c>
      <c r="M430" s="64">
        <v>0</v>
      </c>
      <c r="N430" s="64">
        <v>0</v>
      </c>
      <c r="O430" s="64">
        <v>0</v>
      </c>
      <c r="P430" s="64">
        <v>0</v>
      </c>
      <c r="Q430" s="64">
        <v>0</v>
      </c>
      <c r="R430" s="64">
        <v>0</v>
      </c>
      <c r="S430" s="64">
        <v>0</v>
      </c>
      <c r="T430" s="64">
        <v>0</v>
      </c>
      <c r="U430" s="64">
        <v>0</v>
      </c>
      <c r="V430" s="64">
        <v>0</v>
      </c>
      <c r="W430" s="64">
        <v>0</v>
      </c>
      <c r="X430" s="64">
        <v>0</v>
      </c>
      <c r="Y430" s="64">
        <v>0</v>
      </c>
    </row>
    <row r="432" spans="1:25" ht="45" customHeight="1" x14ac:dyDescent="0.25">
      <c r="A432" s="60" t="s">
        <v>81</v>
      </c>
      <c r="B432" s="122" t="s">
        <v>177</v>
      </c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</row>
    <row r="433" spans="1:25" ht="30" x14ac:dyDescent="0.25">
      <c r="A433" s="60"/>
      <c r="B433" s="62" t="s">
        <v>83</v>
      </c>
      <c r="C433" s="62" t="s">
        <v>84</v>
      </c>
      <c r="D433" s="62" t="s">
        <v>85</v>
      </c>
      <c r="E433" s="62" t="s">
        <v>86</v>
      </c>
      <c r="F433" s="62" t="s">
        <v>87</v>
      </c>
      <c r="G433" s="62" t="s">
        <v>88</v>
      </c>
      <c r="H433" s="62" t="s">
        <v>89</v>
      </c>
      <c r="I433" s="62" t="s">
        <v>90</v>
      </c>
      <c r="J433" s="62" t="s">
        <v>91</v>
      </c>
      <c r="K433" s="62" t="s">
        <v>92</v>
      </c>
      <c r="L433" s="62" t="s">
        <v>93</v>
      </c>
      <c r="M433" s="62" t="s">
        <v>94</v>
      </c>
      <c r="N433" s="62" t="s">
        <v>95</v>
      </c>
      <c r="O433" s="62" t="s">
        <v>96</v>
      </c>
      <c r="P433" s="62" t="s">
        <v>97</v>
      </c>
      <c r="Q433" s="62" t="s">
        <v>98</v>
      </c>
      <c r="R433" s="62" t="s">
        <v>99</v>
      </c>
      <c r="S433" s="62" t="s">
        <v>100</v>
      </c>
      <c r="T433" s="62" t="s">
        <v>101</v>
      </c>
      <c r="U433" s="62" t="s">
        <v>102</v>
      </c>
      <c r="V433" s="62" t="s">
        <v>103</v>
      </c>
      <c r="W433" s="62" t="s">
        <v>104</v>
      </c>
      <c r="X433" s="62" t="s">
        <v>105</v>
      </c>
      <c r="Y433" s="62" t="s">
        <v>106</v>
      </c>
    </row>
    <row r="434" spans="1:25" x14ac:dyDescent="0.25">
      <c r="A434" s="113">
        <v>1</v>
      </c>
      <c r="B434" s="64">
        <v>1431.61</v>
      </c>
      <c r="C434" s="64">
        <v>1431.98</v>
      </c>
      <c r="D434" s="64">
        <v>1471.88</v>
      </c>
      <c r="E434" s="64">
        <v>1543.11</v>
      </c>
      <c r="F434" s="64">
        <v>1483.63</v>
      </c>
      <c r="G434" s="64">
        <v>1480.28</v>
      </c>
      <c r="H434" s="64">
        <v>1557.59</v>
      </c>
      <c r="I434" s="64">
        <v>1560.84</v>
      </c>
      <c r="J434" s="64">
        <v>1463.18</v>
      </c>
      <c r="K434" s="64">
        <v>1460</v>
      </c>
      <c r="L434" s="64">
        <v>1457.56</v>
      </c>
      <c r="M434" s="64">
        <v>1456.59</v>
      </c>
      <c r="N434" s="64">
        <v>1457.38</v>
      </c>
      <c r="O434" s="64">
        <v>1585.34</v>
      </c>
      <c r="P434" s="64">
        <v>1542.14</v>
      </c>
      <c r="Q434" s="64">
        <v>1531.09</v>
      </c>
      <c r="R434" s="64">
        <v>1457.76</v>
      </c>
      <c r="S434" s="64">
        <v>1497.46</v>
      </c>
      <c r="T434" s="64">
        <v>1528.13</v>
      </c>
      <c r="U434" s="64">
        <v>1569.08</v>
      </c>
      <c r="V434" s="64">
        <v>1528.19</v>
      </c>
      <c r="W434" s="64">
        <v>1519.22</v>
      </c>
      <c r="X434" s="64">
        <v>1480.53</v>
      </c>
      <c r="Y434" s="64">
        <v>1426.94</v>
      </c>
    </row>
    <row r="435" spans="1:25" x14ac:dyDescent="0.25">
      <c r="A435" s="113">
        <v>2</v>
      </c>
      <c r="B435" s="64">
        <v>1478.62</v>
      </c>
      <c r="C435" s="64">
        <v>1498.93</v>
      </c>
      <c r="D435" s="64">
        <v>1525.47</v>
      </c>
      <c r="E435" s="64">
        <v>1510.42</v>
      </c>
      <c r="F435" s="64">
        <v>1552.94</v>
      </c>
      <c r="G435" s="64">
        <v>1554.9</v>
      </c>
      <c r="H435" s="64">
        <v>1566.07</v>
      </c>
      <c r="I435" s="64">
        <v>1585.38</v>
      </c>
      <c r="J435" s="64">
        <v>1584.95</v>
      </c>
      <c r="K435" s="64">
        <v>1578.68</v>
      </c>
      <c r="L435" s="64">
        <v>1569.24</v>
      </c>
      <c r="M435" s="64">
        <v>1570.43</v>
      </c>
      <c r="N435" s="64">
        <v>1569.45</v>
      </c>
      <c r="O435" s="64">
        <v>1572.75</v>
      </c>
      <c r="P435" s="64">
        <v>1577.69</v>
      </c>
      <c r="Q435" s="64">
        <v>1579.62</v>
      </c>
      <c r="R435" s="64">
        <v>1580.74</v>
      </c>
      <c r="S435" s="64">
        <v>1652.63</v>
      </c>
      <c r="T435" s="64">
        <v>1666.13</v>
      </c>
      <c r="U435" s="64">
        <v>1651.7</v>
      </c>
      <c r="V435" s="64">
        <v>1588.31</v>
      </c>
      <c r="W435" s="64">
        <v>1589.23</v>
      </c>
      <c r="X435" s="64">
        <v>1533.33</v>
      </c>
      <c r="Y435" s="64">
        <v>1503.09</v>
      </c>
    </row>
    <row r="436" spans="1:25" x14ac:dyDescent="0.25">
      <c r="A436" s="113">
        <v>3</v>
      </c>
      <c r="B436" s="64">
        <v>1542.19</v>
      </c>
      <c r="C436" s="64">
        <v>1551.94</v>
      </c>
      <c r="D436" s="64">
        <v>1557.88</v>
      </c>
      <c r="E436" s="64">
        <v>1579.02</v>
      </c>
      <c r="F436" s="64">
        <v>1631.13</v>
      </c>
      <c r="G436" s="64">
        <v>1625.07</v>
      </c>
      <c r="H436" s="64">
        <v>1625.35</v>
      </c>
      <c r="I436" s="64">
        <v>1646.66</v>
      </c>
      <c r="J436" s="64">
        <v>1647.21</v>
      </c>
      <c r="K436" s="64">
        <v>1648.93</v>
      </c>
      <c r="L436" s="64">
        <v>1651.25</v>
      </c>
      <c r="M436" s="64">
        <v>1647.71</v>
      </c>
      <c r="N436" s="64">
        <v>1638.55</v>
      </c>
      <c r="O436" s="64">
        <v>1632.3</v>
      </c>
      <c r="P436" s="64">
        <v>1654.08</v>
      </c>
      <c r="Q436" s="64">
        <v>1648.72</v>
      </c>
      <c r="R436" s="64">
        <v>1643.07</v>
      </c>
      <c r="S436" s="64">
        <v>1675.48</v>
      </c>
      <c r="T436" s="64">
        <v>1705.66</v>
      </c>
      <c r="U436" s="64">
        <v>1723.11</v>
      </c>
      <c r="V436" s="64">
        <v>1709.54</v>
      </c>
      <c r="W436" s="64">
        <v>1676.71</v>
      </c>
      <c r="X436" s="64">
        <v>1651.22</v>
      </c>
      <c r="Y436" s="64">
        <v>1581.06</v>
      </c>
    </row>
    <row r="437" spans="1:25" x14ac:dyDescent="0.25">
      <c r="A437" s="113">
        <v>4</v>
      </c>
      <c r="B437" s="64">
        <v>1734.94</v>
      </c>
      <c r="C437" s="64">
        <v>1735.52</v>
      </c>
      <c r="D437" s="64">
        <v>1779.36</v>
      </c>
      <c r="E437" s="64">
        <v>1738.1</v>
      </c>
      <c r="F437" s="64">
        <v>1807.47</v>
      </c>
      <c r="G437" s="64">
        <v>1801.27</v>
      </c>
      <c r="H437" s="64">
        <v>1796.65</v>
      </c>
      <c r="I437" s="64">
        <v>1822.4</v>
      </c>
      <c r="J437" s="64">
        <v>1870.8</v>
      </c>
      <c r="K437" s="64">
        <v>1869.49</v>
      </c>
      <c r="L437" s="64">
        <v>1866.07</v>
      </c>
      <c r="M437" s="64">
        <v>1863.36</v>
      </c>
      <c r="N437" s="64">
        <v>1840.87</v>
      </c>
      <c r="O437" s="64">
        <v>1840.97</v>
      </c>
      <c r="P437" s="64">
        <v>1845.33</v>
      </c>
      <c r="Q437" s="64">
        <v>1861.84</v>
      </c>
      <c r="R437" s="64">
        <v>1863.81</v>
      </c>
      <c r="S437" s="64">
        <v>1892.92</v>
      </c>
      <c r="T437" s="64">
        <v>1896.68</v>
      </c>
      <c r="U437" s="64">
        <v>1934.68</v>
      </c>
      <c r="V437" s="64">
        <v>1931.78</v>
      </c>
      <c r="W437" s="64">
        <v>1858.06</v>
      </c>
      <c r="X437" s="64">
        <v>1800.42</v>
      </c>
      <c r="Y437" s="64">
        <v>1737.51</v>
      </c>
    </row>
    <row r="438" spans="1:25" x14ac:dyDescent="0.25">
      <c r="A438" s="113">
        <v>5</v>
      </c>
      <c r="B438" s="64">
        <v>1639.06</v>
      </c>
      <c r="C438" s="64">
        <v>1614.47</v>
      </c>
      <c r="D438" s="64">
        <v>1609.85</v>
      </c>
      <c r="E438" s="64">
        <v>1581.98</v>
      </c>
      <c r="F438" s="64">
        <v>1665.82</v>
      </c>
      <c r="G438" s="64">
        <v>1642.4</v>
      </c>
      <c r="H438" s="64">
        <v>1617.02</v>
      </c>
      <c r="I438" s="64">
        <v>1650.23</v>
      </c>
      <c r="J438" s="64">
        <v>1709.7</v>
      </c>
      <c r="K438" s="64">
        <v>1697.99</v>
      </c>
      <c r="L438" s="64">
        <v>1695.86</v>
      </c>
      <c r="M438" s="64">
        <v>1696.01</v>
      </c>
      <c r="N438" s="64">
        <v>1697.1</v>
      </c>
      <c r="O438" s="64">
        <v>1774.62</v>
      </c>
      <c r="P438" s="64">
        <v>1798.32</v>
      </c>
      <c r="Q438" s="64">
        <v>1796.9</v>
      </c>
      <c r="R438" s="64">
        <v>1787.99</v>
      </c>
      <c r="S438" s="64">
        <v>1828.46</v>
      </c>
      <c r="T438" s="64">
        <v>1827.33</v>
      </c>
      <c r="U438" s="64">
        <v>1846.72</v>
      </c>
      <c r="V438" s="64">
        <v>1770.48</v>
      </c>
      <c r="W438" s="64">
        <v>1778.15</v>
      </c>
      <c r="X438" s="64">
        <v>1730.67</v>
      </c>
      <c r="Y438" s="64">
        <v>1656.37</v>
      </c>
    </row>
    <row r="439" spans="1:25" x14ac:dyDescent="0.25">
      <c r="A439" s="113">
        <v>6</v>
      </c>
      <c r="B439" s="64">
        <v>1539.29</v>
      </c>
      <c r="C439" s="64">
        <v>1533.3</v>
      </c>
      <c r="D439" s="64">
        <v>1545.48</v>
      </c>
      <c r="E439" s="64">
        <v>1523.91</v>
      </c>
      <c r="F439" s="64">
        <v>1551.65</v>
      </c>
      <c r="G439" s="64">
        <v>1529.35</v>
      </c>
      <c r="H439" s="64">
        <v>1547</v>
      </c>
      <c r="I439" s="64">
        <v>1563.25</v>
      </c>
      <c r="J439" s="64">
        <v>1559.2</v>
      </c>
      <c r="K439" s="64">
        <v>1559.43</v>
      </c>
      <c r="L439" s="64">
        <v>1552.02</v>
      </c>
      <c r="M439" s="64">
        <v>1543.43</v>
      </c>
      <c r="N439" s="64">
        <v>1529.84</v>
      </c>
      <c r="O439" s="64">
        <v>1537.28</v>
      </c>
      <c r="P439" s="64">
        <v>1552.26</v>
      </c>
      <c r="Q439" s="64">
        <v>1549.67</v>
      </c>
      <c r="R439" s="64">
        <v>1543.69</v>
      </c>
      <c r="S439" s="64">
        <v>1580.76</v>
      </c>
      <c r="T439" s="64">
        <v>1596.6</v>
      </c>
      <c r="U439" s="64">
        <v>1617.33</v>
      </c>
      <c r="V439" s="64">
        <v>1574.21</v>
      </c>
      <c r="W439" s="64">
        <v>1546.77</v>
      </c>
      <c r="X439" s="64">
        <v>1493.41</v>
      </c>
      <c r="Y439" s="64">
        <v>1438.61</v>
      </c>
    </row>
    <row r="440" spans="1:25" x14ac:dyDescent="0.25">
      <c r="A440" s="113">
        <v>7</v>
      </c>
      <c r="B440" s="64">
        <v>1414.3</v>
      </c>
      <c r="C440" s="64">
        <v>1413.31</v>
      </c>
      <c r="D440" s="64">
        <v>1436.42</v>
      </c>
      <c r="E440" s="64">
        <v>1437.54</v>
      </c>
      <c r="F440" s="64">
        <v>1496.41</v>
      </c>
      <c r="G440" s="64">
        <v>1478.54</v>
      </c>
      <c r="H440" s="64">
        <v>1518.03</v>
      </c>
      <c r="I440" s="64">
        <v>1538.85</v>
      </c>
      <c r="J440" s="64">
        <v>1533.47</v>
      </c>
      <c r="K440" s="64">
        <v>1524.31</v>
      </c>
      <c r="L440" s="64">
        <v>1486.15</v>
      </c>
      <c r="M440" s="64">
        <v>1483.47</v>
      </c>
      <c r="N440" s="64">
        <v>1482.87</v>
      </c>
      <c r="O440" s="64">
        <v>1500.56</v>
      </c>
      <c r="P440" s="64">
        <v>1518.53</v>
      </c>
      <c r="Q440" s="64">
        <v>1516.4</v>
      </c>
      <c r="R440" s="64">
        <v>1508.43</v>
      </c>
      <c r="S440" s="64">
        <v>1548.1</v>
      </c>
      <c r="T440" s="64">
        <v>1542.26</v>
      </c>
      <c r="U440" s="64">
        <v>1562.72</v>
      </c>
      <c r="V440" s="64">
        <v>1528.96</v>
      </c>
      <c r="W440" s="64">
        <v>1522.27</v>
      </c>
      <c r="X440" s="64">
        <v>1479.55</v>
      </c>
      <c r="Y440" s="64">
        <v>1419.59</v>
      </c>
    </row>
    <row r="441" spans="1:25" x14ac:dyDescent="0.25">
      <c r="A441" s="113">
        <v>8</v>
      </c>
      <c r="B441" s="64">
        <v>1493.47</v>
      </c>
      <c r="C441" s="64">
        <v>1498.83</v>
      </c>
      <c r="D441" s="64">
        <v>1554.8</v>
      </c>
      <c r="E441" s="64">
        <v>1532.9</v>
      </c>
      <c r="F441" s="64">
        <v>1523.16</v>
      </c>
      <c r="G441" s="64">
        <v>1559.52</v>
      </c>
      <c r="H441" s="64">
        <v>1630.37</v>
      </c>
      <c r="I441" s="64">
        <v>1641.62</v>
      </c>
      <c r="J441" s="64">
        <v>1628.89</v>
      </c>
      <c r="K441" s="64">
        <v>1629.54</v>
      </c>
      <c r="L441" s="64">
        <v>1582.49</v>
      </c>
      <c r="M441" s="64">
        <v>1581.08</v>
      </c>
      <c r="N441" s="64">
        <v>1582.67</v>
      </c>
      <c r="O441" s="64">
        <v>1583.69</v>
      </c>
      <c r="P441" s="64">
        <v>1641.88</v>
      </c>
      <c r="Q441" s="64">
        <v>1631.63</v>
      </c>
      <c r="R441" s="64">
        <v>1582.53</v>
      </c>
      <c r="S441" s="64">
        <v>1590.41</v>
      </c>
      <c r="T441" s="64">
        <v>1590.12</v>
      </c>
      <c r="U441" s="64">
        <v>1609.74</v>
      </c>
      <c r="V441" s="64">
        <v>1623.18</v>
      </c>
      <c r="W441" s="64">
        <v>1651.77</v>
      </c>
      <c r="X441" s="64">
        <v>1575.84</v>
      </c>
      <c r="Y441" s="64">
        <v>1548.6</v>
      </c>
    </row>
    <row r="442" spans="1:25" x14ac:dyDescent="0.25">
      <c r="A442" s="113">
        <v>9</v>
      </c>
      <c r="B442" s="64">
        <v>1529.6</v>
      </c>
      <c r="C442" s="64">
        <v>1527.67</v>
      </c>
      <c r="D442" s="64">
        <v>1550.25</v>
      </c>
      <c r="E442" s="64">
        <v>1530.87</v>
      </c>
      <c r="F442" s="64">
        <v>1564.98</v>
      </c>
      <c r="G442" s="64">
        <v>1554.61</v>
      </c>
      <c r="H442" s="64">
        <v>1633.93</v>
      </c>
      <c r="I442" s="64">
        <v>1637.2</v>
      </c>
      <c r="J442" s="64">
        <v>1708.51</v>
      </c>
      <c r="K442" s="64">
        <v>1709</v>
      </c>
      <c r="L442" s="64">
        <v>1708.9</v>
      </c>
      <c r="M442" s="64">
        <v>1705.42</v>
      </c>
      <c r="N442" s="64">
        <v>1706.95</v>
      </c>
      <c r="O442" s="64">
        <v>1579.63</v>
      </c>
      <c r="P442" s="64">
        <v>1661.46</v>
      </c>
      <c r="Q442" s="64">
        <v>1643.36</v>
      </c>
      <c r="R442" s="64">
        <v>1643.16</v>
      </c>
      <c r="S442" s="64">
        <v>1593.16</v>
      </c>
      <c r="T442" s="64">
        <v>1586.41</v>
      </c>
      <c r="U442" s="64">
        <v>1611.33</v>
      </c>
      <c r="V442" s="64">
        <v>1632.57</v>
      </c>
      <c r="W442" s="64">
        <v>1657.62</v>
      </c>
      <c r="X442" s="64">
        <v>1615.36</v>
      </c>
      <c r="Y442" s="64">
        <v>1551.05</v>
      </c>
    </row>
    <row r="443" spans="1:25" x14ac:dyDescent="0.25">
      <c r="A443" s="113">
        <v>10</v>
      </c>
      <c r="B443" s="64">
        <v>1532.01</v>
      </c>
      <c r="C443" s="64">
        <v>1530.91</v>
      </c>
      <c r="D443" s="64">
        <v>1574.21</v>
      </c>
      <c r="E443" s="64">
        <v>1586.01</v>
      </c>
      <c r="F443" s="64">
        <v>1591.59</v>
      </c>
      <c r="G443" s="64">
        <v>1580.63</v>
      </c>
      <c r="H443" s="64">
        <v>1653.05</v>
      </c>
      <c r="I443" s="64">
        <v>1637.87</v>
      </c>
      <c r="J443" s="64">
        <v>1635.99</v>
      </c>
      <c r="K443" s="64">
        <v>1630.11</v>
      </c>
      <c r="L443" s="64">
        <v>1573.66</v>
      </c>
      <c r="M443" s="64">
        <v>1568.95</v>
      </c>
      <c r="N443" s="64">
        <v>1600.71</v>
      </c>
      <c r="O443" s="64">
        <v>1610.93</v>
      </c>
      <c r="P443" s="64">
        <v>1632.97</v>
      </c>
      <c r="Q443" s="64">
        <v>1631.79</v>
      </c>
      <c r="R443" s="64">
        <v>1621.67</v>
      </c>
      <c r="S443" s="64">
        <v>1575.33</v>
      </c>
      <c r="T443" s="64">
        <v>1585.25</v>
      </c>
      <c r="U443" s="64">
        <v>1608.06</v>
      </c>
      <c r="V443" s="64">
        <v>1628.81</v>
      </c>
      <c r="W443" s="64">
        <v>1653.08</v>
      </c>
      <c r="X443" s="64">
        <v>1637.96</v>
      </c>
      <c r="Y443" s="64">
        <v>1560.75</v>
      </c>
    </row>
    <row r="444" spans="1:25" x14ac:dyDescent="0.25">
      <c r="A444" s="113">
        <v>11</v>
      </c>
      <c r="B444" s="64">
        <v>1570.97</v>
      </c>
      <c r="C444" s="64">
        <v>1565.29</v>
      </c>
      <c r="D444" s="64">
        <v>1569.25</v>
      </c>
      <c r="E444" s="64">
        <v>1540.46</v>
      </c>
      <c r="F444" s="64">
        <v>1526.84</v>
      </c>
      <c r="G444" s="64">
        <v>1566.62</v>
      </c>
      <c r="H444" s="64">
        <v>1593.59</v>
      </c>
      <c r="I444" s="64">
        <v>1652.52</v>
      </c>
      <c r="J444" s="64">
        <v>1649.85</v>
      </c>
      <c r="K444" s="64">
        <v>1671.14</v>
      </c>
      <c r="L444" s="64">
        <v>1671.4</v>
      </c>
      <c r="M444" s="64">
        <v>1652.92</v>
      </c>
      <c r="N444" s="64">
        <v>1654.24</v>
      </c>
      <c r="O444" s="64">
        <v>1680.95</v>
      </c>
      <c r="P444" s="64">
        <v>1706.65</v>
      </c>
      <c r="Q444" s="64">
        <v>1695.8</v>
      </c>
      <c r="R444" s="64">
        <v>1683.84</v>
      </c>
      <c r="S444" s="64">
        <v>1657.15</v>
      </c>
      <c r="T444" s="64">
        <v>1595.23</v>
      </c>
      <c r="U444" s="64">
        <v>1618.76</v>
      </c>
      <c r="V444" s="64">
        <v>1642.23</v>
      </c>
      <c r="W444" s="64">
        <v>1666.14</v>
      </c>
      <c r="X444" s="64">
        <v>1657.61</v>
      </c>
      <c r="Y444" s="64">
        <v>1606.42</v>
      </c>
    </row>
    <row r="445" spans="1:25" x14ac:dyDescent="0.25">
      <c r="A445" s="113">
        <v>12</v>
      </c>
      <c r="B445" s="64">
        <v>1539.97</v>
      </c>
      <c r="C445" s="64">
        <v>1538.63</v>
      </c>
      <c r="D445" s="64">
        <v>1542.26</v>
      </c>
      <c r="E445" s="64">
        <v>1498.9</v>
      </c>
      <c r="F445" s="64">
        <v>1498.93</v>
      </c>
      <c r="G445" s="64">
        <v>1472.48</v>
      </c>
      <c r="H445" s="64">
        <v>1515.74</v>
      </c>
      <c r="I445" s="64">
        <v>1550.15</v>
      </c>
      <c r="J445" s="64">
        <v>1580.91</v>
      </c>
      <c r="K445" s="64">
        <v>1602.61</v>
      </c>
      <c r="L445" s="64">
        <v>1580.59</v>
      </c>
      <c r="M445" s="64">
        <v>1580.8</v>
      </c>
      <c r="N445" s="64">
        <v>1580.93</v>
      </c>
      <c r="O445" s="64">
        <v>1602.67</v>
      </c>
      <c r="P445" s="64">
        <v>1609.06</v>
      </c>
      <c r="Q445" s="64">
        <v>1615.83</v>
      </c>
      <c r="R445" s="64">
        <v>1599.56</v>
      </c>
      <c r="S445" s="64">
        <v>1602.81</v>
      </c>
      <c r="T445" s="64">
        <v>1581.26</v>
      </c>
      <c r="U445" s="64">
        <v>1604.95</v>
      </c>
      <c r="V445" s="64">
        <v>1623.58</v>
      </c>
      <c r="W445" s="64">
        <v>1643.78</v>
      </c>
      <c r="X445" s="64">
        <v>1608.29</v>
      </c>
      <c r="Y445" s="64">
        <v>1558.47</v>
      </c>
    </row>
    <row r="446" spans="1:25" x14ac:dyDescent="0.25">
      <c r="A446" s="113">
        <v>13</v>
      </c>
      <c r="B446" s="64">
        <v>1494.87</v>
      </c>
      <c r="C446" s="64">
        <v>1500.25</v>
      </c>
      <c r="D446" s="64">
        <v>1503.14</v>
      </c>
      <c r="E446" s="64">
        <v>1489.72</v>
      </c>
      <c r="F446" s="64">
        <v>1503.28</v>
      </c>
      <c r="G446" s="64">
        <v>1510.79</v>
      </c>
      <c r="H446" s="64">
        <v>1555.23</v>
      </c>
      <c r="I446" s="64">
        <v>1553.92</v>
      </c>
      <c r="J446" s="64">
        <v>1553.38</v>
      </c>
      <c r="K446" s="64">
        <v>1555.79</v>
      </c>
      <c r="L446" s="64">
        <v>1548.96</v>
      </c>
      <c r="M446" s="64">
        <v>1549.04</v>
      </c>
      <c r="N446" s="64">
        <v>1509.16</v>
      </c>
      <c r="O446" s="64">
        <v>1512.35</v>
      </c>
      <c r="P446" s="64">
        <v>1563.14</v>
      </c>
      <c r="Q446" s="64">
        <v>1555.15</v>
      </c>
      <c r="R446" s="64">
        <v>1548.05</v>
      </c>
      <c r="S446" s="64">
        <v>1500.73</v>
      </c>
      <c r="T446" s="64">
        <v>1500.73</v>
      </c>
      <c r="U446" s="64">
        <v>1527.9</v>
      </c>
      <c r="V446" s="64">
        <v>1534.83</v>
      </c>
      <c r="W446" s="64">
        <v>1565.66</v>
      </c>
      <c r="X446" s="64">
        <v>1538.87</v>
      </c>
      <c r="Y446" s="64">
        <v>1500.92</v>
      </c>
    </row>
    <row r="447" spans="1:25" x14ac:dyDescent="0.25">
      <c r="A447" s="113">
        <v>14</v>
      </c>
      <c r="B447" s="64">
        <v>1476.68</v>
      </c>
      <c r="C447" s="64">
        <v>1477.48</v>
      </c>
      <c r="D447" s="64">
        <v>1494.57</v>
      </c>
      <c r="E447" s="64">
        <v>1480.86</v>
      </c>
      <c r="F447" s="64">
        <v>1484.09</v>
      </c>
      <c r="G447" s="64">
        <v>1480.22</v>
      </c>
      <c r="H447" s="64">
        <v>1559.51</v>
      </c>
      <c r="I447" s="64">
        <v>1535.77</v>
      </c>
      <c r="J447" s="64">
        <v>1519.77</v>
      </c>
      <c r="K447" s="64">
        <v>1503.23</v>
      </c>
      <c r="L447" s="64">
        <v>1492.73</v>
      </c>
      <c r="M447" s="64">
        <v>1484.48</v>
      </c>
      <c r="N447" s="64">
        <v>1471.51</v>
      </c>
      <c r="O447" s="64">
        <v>1492.59</v>
      </c>
      <c r="P447" s="64">
        <v>1492.28</v>
      </c>
      <c r="Q447" s="64">
        <v>1491.14</v>
      </c>
      <c r="R447" s="64">
        <v>1489.81</v>
      </c>
      <c r="S447" s="64">
        <v>1475.28</v>
      </c>
      <c r="T447" s="64">
        <v>1458.31</v>
      </c>
      <c r="U447" s="64">
        <v>1469.43</v>
      </c>
      <c r="V447" s="64">
        <v>1473.13</v>
      </c>
      <c r="W447" s="64">
        <v>1499.32</v>
      </c>
      <c r="X447" s="64">
        <v>1472.96</v>
      </c>
      <c r="Y447" s="64">
        <v>1452.18</v>
      </c>
    </row>
    <row r="448" spans="1:25" x14ac:dyDescent="0.25">
      <c r="A448" s="113">
        <v>15</v>
      </c>
      <c r="B448" s="64">
        <v>1470.88</v>
      </c>
      <c r="C448" s="64">
        <v>1490</v>
      </c>
      <c r="D448" s="64">
        <v>1512.81</v>
      </c>
      <c r="E448" s="64">
        <v>1506.73</v>
      </c>
      <c r="F448" s="64">
        <v>1512.27</v>
      </c>
      <c r="G448" s="64">
        <v>1501.58</v>
      </c>
      <c r="H448" s="64">
        <v>1559.29</v>
      </c>
      <c r="I448" s="64">
        <v>1558.69</v>
      </c>
      <c r="J448" s="64">
        <v>1554.48</v>
      </c>
      <c r="K448" s="64">
        <v>1547.97</v>
      </c>
      <c r="L448" s="64">
        <v>1538.99</v>
      </c>
      <c r="M448" s="64">
        <v>1536.15</v>
      </c>
      <c r="N448" s="64">
        <v>1490.58</v>
      </c>
      <c r="O448" s="64">
        <v>1534.38</v>
      </c>
      <c r="P448" s="64">
        <v>1550.23</v>
      </c>
      <c r="Q448" s="64">
        <v>1545.7</v>
      </c>
      <c r="R448" s="64">
        <v>1544.11</v>
      </c>
      <c r="S448" s="64">
        <v>1538.27</v>
      </c>
      <c r="T448" s="64">
        <v>1569.01</v>
      </c>
      <c r="U448" s="64">
        <v>1551.2</v>
      </c>
      <c r="V448" s="64">
        <v>1567.91</v>
      </c>
      <c r="W448" s="64">
        <v>1552.53</v>
      </c>
      <c r="X448" s="64">
        <v>1531.3</v>
      </c>
      <c r="Y448" s="64">
        <v>1521.64</v>
      </c>
    </row>
    <row r="449" spans="1:25" x14ac:dyDescent="0.25">
      <c r="A449" s="113">
        <v>16</v>
      </c>
      <c r="B449" s="64">
        <v>1511.67</v>
      </c>
      <c r="C449" s="64">
        <v>1507.66</v>
      </c>
      <c r="D449" s="64">
        <v>1541.92</v>
      </c>
      <c r="E449" s="64">
        <v>1536.7</v>
      </c>
      <c r="F449" s="64">
        <v>1554.4</v>
      </c>
      <c r="G449" s="64">
        <v>1553</v>
      </c>
      <c r="H449" s="64">
        <v>1596.13</v>
      </c>
      <c r="I449" s="64">
        <v>1592.35</v>
      </c>
      <c r="J449" s="64">
        <v>1640.66</v>
      </c>
      <c r="K449" s="64">
        <v>1603.87</v>
      </c>
      <c r="L449" s="64">
        <v>1582.28</v>
      </c>
      <c r="M449" s="64">
        <v>1568.87</v>
      </c>
      <c r="N449" s="64">
        <v>1567</v>
      </c>
      <c r="O449" s="64">
        <v>1559.45</v>
      </c>
      <c r="P449" s="64">
        <v>1574.24</v>
      </c>
      <c r="Q449" s="64">
        <v>1576.65</v>
      </c>
      <c r="R449" s="64">
        <v>1576.58</v>
      </c>
      <c r="S449" s="64">
        <v>1614.52</v>
      </c>
      <c r="T449" s="64">
        <v>1595.65</v>
      </c>
      <c r="U449" s="64">
        <v>1555.97</v>
      </c>
      <c r="V449" s="64">
        <v>1569.97</v>
      </c>
      <c r="W449" s="64">
        <v>1554.33</v>
      </c>
      <c r="X449" s="64">
        <v>1546.12</v>
      </c>
      <c r="Y449" s="64">
        <v>1526.61</v>
      </c>
    </row>
    <row r="450" spans="1:25" x14ac:dyDescent="0.25">
      <c r="A450" s="113">
        <v>17</v>
      </c>
      <c r="B450" s="64">
        <v>1537.9</v>
      </c>
      <c r="C450" s="64">
        <v>1519.7</v>
      </c>
      <c r="D450" s="64">
        <v>1565.42</v>
      </c>
      <c r="E450" s="64">
        <v>1554.35</v>
      </c>
      <c r="F450" s="64">
        <v>1585.75</v>
      </c>
      <c r="G450" s="64">
        <v>1590.38</v>
      </c>
      <c r="H450" s="64">
        <v>1640.58</v>
      </c>
      <c r="I450" s="64">
        <v>1638.56</v>
      </c>
      <c r="J450" s="64">
        <v>1626.43</v>
      </c>
      <c r="K450" s="64">
        <v>1618.36</v>
      </c>
      <c r="L450" s="64">
        <v>1604.22</v>
      </c>
      <c r="M450" s="64">
        <v>1600.61</v>
      </c>
      <c r="N450" s="64">
        <v>1597.46</v>
      </c>
      <c r="O450" s="64">
        <v>1595.28</v>
      </c>
      <c r="P450" s="64">
        <v>1598.49</v>
      </c>
      <c r="Q450" s="64">
        <v>1605.64</v>
      </c>
      <c r="R450" s="64">
        <v>1604.01</v>
      </c>
      <c r="S450" s="64">
        <v>1600.71</v>
      </c>
      <c r="T450" s="64">
        <v>1624.9</v>
      </c>
      <c r="U450" s="64">
        <v>1645.78</v>
      </c>
      <c r="V450" s="64">
        <v>1704.61</v>
      </c>
      <c r="W450" s="64">
        <v>1675.23</v>
      </c>
      <c r="X450" s="64">
        <v>1672.86</v>
      </c>
      <c r="Y450" s="64">
        <v>1661.78</v>
      </c>
    </row>
    <row r="451" spans="1:25" x14ac:dyDescent="0.25">
      <c r="A451" s="113">
        <v>18</v>
      </c>
      <c r="B451" s="64">
        <v>1753.98</v>
      </c>
      <c r="C451" s="64">
        <v>1751.36</v>
      </c>
      <c r="D451" s="64">
        <v>1751.15</v>
      </c>
      <c r="E451" s="64">
        <v>1728.71</v>
      </c>
      <c r="F451" s="64">
        <v>1724.41</v>
      </c>
      <c r="G451" s="64">
        <v>1787.86</v>
      </c>
      <c r="H451" s="64">
        <v>1848.5</v>
      </c>
      <c r="I451" s="64">
        <v>1873.48</v>
      </c>
      <c r="J451" s="64">
        <v>1900.32</v>
      </c>
      <c r="K451" s="64">
        <v>1889.21</v>
      </c>
      <c r="L451" s="64">
        <v>1815.88</v>
      </c>
      <c r="M451" s="64">
        <v>1809.65</v>
      </c>
      <c r="N451" s="64">
        <v>1764.39</v>
      </c>
      <c r="O451" s="64">
        <v>1829.27</v>
      </c>
      <c r="P451" s="64">
        <v>1860.89</v>
      </c>
      <c r="Q451" s="64">
        <v>1873.46</v>
      </c>
      <c r="R451" s="64">
        <v>1786.77</v>
      </c>
      <c r="S451" s="64">
        <v>1808.08</v>
      </c>
      <c r="T451" s="64">
        <v>1716.55</v>
      </c>
      <c r="U451" s="64">
        <v>1746.86</v>
      </c>
      <c r="V451" s="64">
        <v>1782.96</v>
      </c>
      <c r="W451" s="64">
        <v>1814.36</v>
      </c>
      <c r="X451" s="64">
        <v>1808.79</v>
      </c>
      <c r="Y451" s="64">
        <v>1812.52</v>
      </c>
    </row>
    <row r="452" spans="1:25" x14ac:dyDescent="0.25">
      <c r="A452" s="113">
        <v>19</v>
      </c>
      <c r="B452" s="64">
        <v>1749.77</v>
      </c>
      <c r="C452" s="64">
        <v>1732.99</v>
      </c>
      <c r="D452" s="64">
        <v>1743.7</v>
      </c>
      <c r="E452" s="64">
        <v>1684.24</v>
      </c>
      <c r="F452" s="64">
        <v>1657.23</v>
      </c>
      <c r="G452" s="64">
        <v>1736.93</v>
      </c>
      <c r="H452" s="64">
        <v>1767.12</v>
      </c>
      <c r="I452" s="64">
        <v>1735.86</v>
      </c>
      <c r="J452" s="64">
        <v>1764.66</v>
      </c>
      <c r="K452" s="64">
        <v>1756.56</v>
      </c>
      <c r="L452" s="64">
        <v>1743.26</v>
      </c>
      <c r="M452" s="64">
        <v>1730.67</v>
      </c>
      <c r="N452" s="64">
        <v>1769.85</v>
      </c>
      <c r="O452" s="64">
        <v>1720.75</v>
      </c>
      <c r="P452" s="64">
        <v>1741.86</v>
      </c>
      <c r="Q452" s="64">
        <v>1763</v>
      </c>
      <c r="R452" s="64">
        <v>1808.44</v>
      </c>
      <c r="S452" s="64">
        <v>1791.77</v>
      </c>
      <c r="T452" s="64">
        <v>1816.39</v>
      </c>
      <c r="U452" s="64">
        <v>1855.11</v>
      </c>
      <c r="V452" s="64">
        <v>1880.3</v>
      </c>
      <c r="W452" s="64">
        <v>1851.69</v>
      </c>
      <c r="X452" s="64">
        <v>1818.54</v>
      </c>
      <c r="Y452" s="64">
        <v>1801.08</v>
      </c>
    </row>
    <row r="453" spans="1:25" x14ac:dyDescent="0.25">
      <c r="A453" s="113">
        <v>20</v>
      </c>
      <c r="B453" s="64">
        <v>1719.91</v>
      </c>
      <c r="C453" s="64">
        <v>1694.87</v>
      </c>
      <c r="D453" s="64">
        <v>1749.26</v>
      </c>
      <c r="E453" s="64">
        <v>1732.92</v>
      </c>
      <c r="F453" s="64">
        <v>1750.32</v>
      </c>
      <c r="G453" s="64">
        <v>1752.99</v>
      </c>
      <c r="H453" s="64">
        <v>1803.44</v>
      </c>
      <c r="I453" s="64">
        <v>1769.29</v>
      </c>
      <c r="J453" s="64">
        <v>1777.01</v>
      </c>
      <c r="K453" s="64">
        <v>1758.23</v>
      </c>
      <c r="L453" s="64">
        <v>1746.27</v>
      </c>
      <c r="M453" s="64">
        <v>1775.95</v>
      </c>
      <c r="N453" s="64">
        <v>1746.69</v>
      </c>
      <c r="O453" s="64">
        <v>1704.9</v>
      </c>
      <c r="P453" s="64">
        <v>1724.19</v>
      </c>
      <c r="Q453" s="64">
        <v>1758.33</v>
      </c>
      <c r="R453" s="64">
        <v>1772.66</v>
      </c>
      <c r="S453" s="64">
        <v>1712.07</v>
      </c>
      <c r="T453" s="64">
        <v>1768.58</v>
      </c>
      <c r="U453" s="64">
        <v>1792.72</v>
      </c>
      <c r="V453" s="64">
        <v>1818.59</v>
      </c>
      <c r="W453" s="64">
        <v>1791.3</v>
      </c>
      <c r="X453" s="64">
        <v>1758.75</v>
      </c>
      <c r="Y453" s="64">
        <v>1707.5</v>
      </c>
    </row>
    <row r="454" spans="1:25" x14ac:dyDescent="0.25">
      <c r="A454" s="113">
        <v>21</v>
      </c>
      <c r="B454" s="64">
        <v>1564.72</v>
      </c>
      <c r="C454" s="64">
        <v>1558.12</v>
      </c>
      <c r="D454" s="64">
        <v>1599.99</v>
      </c>
      <c r="E454" s="64">
        <v>1564.14</v>
      </c>
      <c r="F454" s="64">
        <v>1554.36</v>
      </c>
      <c r="G454" s="64">
        <v>1542.92</v>
      </c>
      <c r="H454" s="64">
        <v>1600.33</v>
      </c>
      <c r="I454" s="64">
        <v>1597.88</v>
      </c>
      <c r="J454" s="64">
        <v>1647.23</v>
      </c>
      <c r="K454" s="64">
        <v>1640.08</v>
      </c>
      <c r="L454" s="64">
        <v>1610.07</v>
      </c>
      <c r="M454" s="64">
        <v>1591.41</v>
      </c>
      <c r="N454" s="64">
        <v>1583.53</v>
      </c>
      <c r="O454" s="64">
        <v>1585.69</v>
      </c>
      <c r="P454" s="64">
        <v>1584.41</v>
      </c>
      <c r="Q454" s="64">
        <v>1591.76</v>
      </c>
      <c r="R454" s="64">
        <v>1586.29</v>
      </c>
      <c r="S454" s="64">
        <v>1585.32</v>
      </c>
      <c r="T454" s="64">
        <v>1610.88</v>
      </c>
      <c r="U454" s="64">
        <v>1626.57</v>
      </c>
      <c r="V454" s="64">
        <v>1649.97</v>
      </c>
      <c r="W454" s="64">
        <v>1639.57</v>
      </c>
      <c r="X454" s="64">
        <v>1612.78</v>
      </c>
      <c r="Y454" s="64">
        <v>1567.27</v>
      </c>
    </row>
    <row r="455" spans="1:25" x14ac:dyDescent="0.25">
      <c r="A455" s="113">
        <v>22</v>
      </c>
      <c r="B455" s="64">
        <v>1576.61</v>
      </c>
      <c r="C455" s="64">
        <v>1573.43</v>
      </c>
      <c r="D455" s="64">
        <v>1647.24</v>
      </c>
      <c r="E455" s="64">
        <v>1631.28</v>
      </c>
      <c r="F455" s="64">
        <v>1624.77</v>
      </c>
      <c r="G455" s="64">
        <v>1615.53</v>
      </c>
      <c r="H455" s="64">
        <v>1645.7</v>
      </c>
      <c r="I455" s="64">
        <v>1660.31</v>
      </c>
      <c r="J455" s="64">
        <v>1645.19</v>
      </c>
      <c r="K455" s="64">
        <v>1646.11</v>
      </c>
      <c r="L455" s="64">
        <v>1638.69</v>
      </c>
      <c r="M455" s="64">
        <v>1636.69</v>
      </c>
      <c r="N455" s="64">
        <v>1634.82</v>
      </c>
      <c r="O455" s="64">
        <v>1627.72</v>
      </c>
      <c r="P455" s="64">
        <v>1642.75</v>
      </c>
      <c r="Q455" s="64">
        <v>1653.25</v>
      </c>
      <c r="R455" s="64">
        <v>1648.24</v>
      </c>
      <c r="S455" s="64">
        <v>1691.48</v>
      </c>
      <c r="T455" s="64">
        <v>1676.95</v>
      </c>
      <c r="U455" s="64">
        <v>1693.74</v>
      </c>
      <c r="V455" s="64">
        <v>1705.4</v>
      </c>
      <c r="W455" s="64">
        <v>1694.22</v>
      </c>
      <c r="X455" s="64">
        <v>1668.04</v>
      </c>
      <c r="Y455" s="64">
        <v>1655.27</v>
      </c>
    </row>
    <row r="456" spans="1:25" x14ac:dyDescent="0.25">
      <c r="A456" s="113">
        <v>23</v>
      </c>
      <c r="B456" s="64">
        <v>1760.06</v>
      </c>
      <c r="C456" s="64">
        <v>1725.3</v>
      </c>
      <c r="D456" s="64">
        <v>1728.5</v>
      </c>
      <c r="E456" s="64">
        <v>1692.03</v>
      </c>
      <c r="F456" s="64">
        <v>1683.13</v>
      </c>
      <c r="G456" s="64">
        <v>1678.69</v>
      </c>
      <c r="H456" s="64">
        <v>1723.23</v>
      </c>
      <c r="I456" s="64">
        <v>1735.39</v>
      </c>
      <c r="J456" s="64">
        <v>1742.12</v>
      </c>
      <c r="K456" s="64">
        <v>1745.98</v>
      </c>
      <c r="L456" s="64">
        <v>1738.93</v>
      </c>
      <c r="M456" s="64">
        <v>1734.29</v>
      </c>
      <c r="N456" s="64">
        <v>1711.96</v>
      </c>
      <c r="O456" s="64">
        <v>1713</v>
      </c>
      <c r="P456" s="64">
        <v>1714.06</v>
      </c>
      <c r="Q456" s="64">
        <v>1712.41</v>
      </c>
      <c r="R456" s="64">
        <v>1719.86</v>
      </c>
      <c r="S456" s="64">
        <v>1728.33</v>
      </c>
      <c r="T456" s="64">
        <v>1781.28</v>
      </c>
      <c r="U456" s="64">
        <v>1794.74</v>
      </c>
      <c r="V456" s="64">
        <v>1819.17</v>
      </c>
      <c r="W456" s="64">
        <v>1790.6</v>
      </c>
      <c r="X456" s="64">
        <v>1762.74</v>
      </c>
      <c r="Y456" s="64">
        <v>1750.43</v>
      </c>
    </row>
    <row r="457" spans="1:25" x14ac:dyDescent="0.25">
      <c r="A457" s="113">
        <v>24</v>
      </c>
      <c r="B457" s="64">
        <v>1790.42</v>
      </c>
      <c r="C457" s="64">
        <v>1758.8</v>
      </c>
      <c r="D457" s="64">
        <v>1758.94</v>
      </c>
      <c r="E457" s="64">
        <v>1696.08</v>
      </c>
      <c r="F457" s="64">
        <v>1710.9</v>
      </c>
      <c r="G457" s="64">
        <v>1712.1</v>
      </c>
      <c r="H457" s="64">
        <v>1757.99</v>
      </c>
      <c r="I457" s="64">
        <v>1738.35</v>
      </c>
      <c r="J457" s="64">
        <v>1739.2</v>
      </c>
      <c r="K457" s="64">
        <v>1743.18</v>
      </c>
      <c r="L457" s="64">
        <v>1743.62</v>
      </c>
      <c r="M457" s="64">
        <v>1737.59</v>
      </c>
      <c r="N457" s="64">
        <v>1734.17</v>
      </c>
      <c r="O457" s="64">
        <v>1738.3</v>
      </c>
      <c r="P457" s="64">
        <v>1805.68</v>
      </c>
      <c r="Q457" s="64">
        <v>1726.35</v>
      </c>
      <c r="R457" s="64">
        <v>1733.25</v>
      </c>
      <c r="S457" s="64">
        <v>1740.98</v>
      </c>
      <c r="T457" s="64">
        <v>1798.46</v>
      </c>
      <c r="U457" s="64">
        <v>1812.2</v>
      </c>
      <c r="V457" s="64">
        <v>1822.48</v>
      </c>
      <c r="W457" s="64">
        <v>1826.01</v>
      </c>
      <c r="X457" s="64">
        <v>1791.61</v>
      </c>
      <c r="Y457" s="64">
        <v>1755.45</v>
      </c>
    </row>
    <row r="458" spans="1:25" x14ac:dyDescent="0.25">
      <c r="A458" s="113">
        <v>25</v>
      </c>
      <c r="B458" s="64">
        <v>1782.64</v>
      </c>
      <c r="C458" s="64">
        <v>1738.89</v>
      </c>
      <c r="D458" s="64">
        <v>1741.52</v>
      </c>
      <c r="E458" s="64">
        <v>1700.2</v>
      </c>
      <c r="F458" s="64">
        <v>1700.12</v>
      </c>
      <c r="G458" s="64">
        <v>1697.89</v>
      </c>
      <c r="H458" s="64">
        <v>1746.25</v>
      </c>
      <c r="I458" s="64">
        <v>1735.52</v>
      </c>
      <c r="J458" s="64">
        <v>1754.34</v>
      </c>
      <c r="K458" s="64">
        <v>1747.98</v>
      </c>
      <c r="L458" s="64">
        <v>1763.93</v>
      </c>
      <c r="M458" s="64">
        <v>1756.89</v>
      </c>
      <c r="N458" s="64">
        <v>1722.21</v>
      </c>
      <c r="O458" s="64">
        <v>1724.65</v>
      </c>
      <c r="P458" s="64">
        <v>1724.27</v>
      </c>
      <c r="Q458" s="64">
        <v>1829.33</v>
      </c>
      <c r="R458" s="64">
        <v>1826.7</v>
      </c>
      <c r="S458" s="64">
        <v>1803.44</v>
      </c>
      <c r="T458" s="64">
        <v>1817.15</v>
      </c>
      <c r="U458" s="64">
        <v>1836.93</v>
      </c>
      <c r="V458" s="64">
        <v>1858.55</v>
      </c>
      <c r="W458" s="64">
        <v>1815.02</v>
      </c>
      <c r="X458" s="64">
        <v>1795.6</v>
      </c>
      <c r="Y458" s="64">
        <v>1784.85</v>
      </c>
    </row>
    <row r="459" spans="1:25" x14ac:dyDescent="0.25">
      <c r="A459" s="113">
        <v>26</v>
      </c>
      <c r="B459" s="64">
        <v>1680.68</v>
      </c>
      <c r="C459" s="64">
        <v>1661.24</v>
      </c>
      <c r="D459" s="64">
        <v>1668.27</v>
      </c>
      <c r="E459" s="64">
        <v>1631.82</v>
      </c>
      <c r="F459" s="64">
        <v>1624.04</v>
      </c>
      <c r="G459" s="64">
        <v>1598.7</v>
      </c>
      <c r="H459" s="64">
        <v>1647.79</v>
      </c>
      <c r="I459" s="64">
        <v>1690.5</v>
      </c>
      <c r="J459" s="64">
        <v>1709.89</v>
      </c>
      <c r="K459" s="64">
        <v>1712.85</v>
      </c>
      <c r="L459" s="64">
        <v>1709.2</v>
      </c>
      <c r="M459" s="64">
        <v>1705.03</v>
      </c>
      <c r="N459" s="64">
        <v>1706.94</v>
      </c>
      <c r="O459" s="64">
        <v>1715.94</v>
      </c>
      <c r="P459" s="64">
        <v>1723.4</v>
      </c>
      <c r="Q459" s="64">
        <v>1720.28</v>
      </c>
      <c r="R459" s="64">
        <v>1736.47</v>
      </c>
      <c r="S459" s="64">
        <v>1768.75</v>
      </c>
      <c r="T459" s="64">
        <v>1755.54</v>
      </c>
      <c r="U459" s="64">
        <v>1774.78</v>
      </c>
      <c r="V459" s="64">
        <v>1799.53</v>
      </c>
      <c r="W459" s="64">
        <v>1761.45</v>
      </c>
      <c r="X459" s="64">
        <v>1735.31</v>
      </c>
      <c r="Y459" s="64">
        <v>1726.86</v>
      </c>
    </row>
    <row r="460" spans="1:25" x14ac:dyDescent="0.25">
      <c r="A460" s="113">
        <v>27</v>
      </c>
      <c r="B460" s="64">
        <v>1676.43</v>
      </c>
      <c r="C460" s="64">
        <v>1675.13</v>
      </c>
      <c r="D460" s="64">
        <v>1664.78</v>
      </c>
      <c r="E460" s="64">
        <v>1645.65</v>
      </c>
      <c r="F460" s="64">
        <v>1674.07</v>
      </c>
      <c r="G460" s="64">
        <v>1689.76</v>
      </c>
      <c r="H460" s="64">
        <v>1726.34</v>
      </c>
      <c r="I460" s="64">
        <v>1740.35</v>
      </c>
      <c r="J460" s="64">
        <v>1730.96</v>
      </c>
      <c r="K460" s="64">
        <v>1722.55</v>
      </c>
      <c r="L460" s="64">
        <v>1715.52</v>
      </c>
      <c r="M460" s="64">
        <v>1710.42</v>
      </c>
      <c r="N460" s="64">
        <v>1706.84</v>
      </c>
      <c r="O460" s="64">
        <v>1702.95</v>
      </c>
      <c r="P460" s="64">
        <v>1717.1</v>
      </c>
      <c r="Q460" s="64">
        <v>1727.5</v>
      </c>
      <c r="R460" s="64">
        <v>1718.39</v>
      </c>
      <c r="S460" s="64">
        <v>1712.73</v>
      </c>
      <c r="T460" s="64">
        <v>1742.67</v>
      </c>
      <c r="U460" s="64">
        <v>1749.33</v>
      </c>
      <c r="V460" s="64">
        <v>1775.32</v>
      </c>
      <c r="W460" s="64">
        <v>1756.88</v>
      </c>
      <c r="X460" s="64">
        <v>1721.75</v>
      </c>
      <c r="Y460" s="64">
        <v>1682.2</v>
      </c>
    </row>
    <row r="461" spans="1:25" x14ac:dyDescent="0.25">
      <c r="A461" s="113">
        <v>28</v>
      </c>
      <c r="B461" s="64">
        <v>1647.52</v>
      </c>
      <c r="C461" s="64">
        <v>1647.67</v>
      </c>
      <c r="D461" s="64">
        <v>1665.22</v>
      </c>
      <c r="E461" s="64">
        <v>1642.55</v>
      </c>
      <c r="F461" s="64">
        <v>1677.44</v>
      </c>
      <c r="G461" s="64">
        <v>1690.55</v>
      </c>
      <c r="H461" s="64">
        <v>1723.22</v>
      </c>
      <c r="I461" s="64">
        <v>1740.37</v>
      </c>
      <c r="J461" s="64">
        <v>1863.3</v>
      </c>
      <c r="K461" s="64">
        <v>1838.56</v>
      </c>
      <c r="L461" s="64">
        <v>1819.85</v>
      </c>
      <c r="M461" s="64">
        <v>1727.87</v>
      </c>
      <c r="N461" s="64">
        <v>1718.45</v>
      </c>
      <c r="O461" s="64">
        <v>1711.16</v>
      </c>
      <c r="P461" s="64">
        <v>1780.26</v>
      </c>
      <c r="Q461" s="64">
        <v>1782.31</v>
      </c>
      <c r="R461" s="64">
        <v>1786.69</v>
      </c>
      <c r="S461" s="64">
        <v>1773.62</v>
      </c>
      <c r="T461" s="64">
        <v>1757.14</v>
      </c>
      <c r="U461" s="64">
        <v>1765.31</v>
      </c>
      <c r="V461" s="64">
        <v>1781.9</v>
      </c>
      <c r="W461" s="64">
        <v>1772.89</v>
      </c>
      <c r="X461" s="64">
        <v>1732.41</v>
      </c>
      <c r="Y461" s="64">
        <v>1699.1</v>
      </c>
    </row>
    <row r="462" spans="1:25" hidden="1" x14ac:dyDescent="0.25">
      <c r="A462" s="113">
        <v>29</v>
      </c>
      <c r="B462" s="64">
        <v>0</v>
      </c>
      <c r="C462" s="64">
        <v>0</v>
      </c>
      <c r="D462" s="64">
        <v>0</v>
      </c>
      <c r="E462" s="64">
        <v>0</v>
      </c>
      <c r="F462" s="64">
        <v>0</v>
      </c>
      <c r="G462" s="64">
        <v>0</v>
      </c>
      <c r="H462" s="64">
        <v>0</v>
      </c>
      <c r="I462" s="64">
        <v>0</v>
      </c>
      <c r="J462" s="64">
        <v>0</v>
      </c>
      <c r="K462" s="64">
        <v>0</v>
      </c>
      <c r="L462" s="64">
        <v>0</v>
      </c>
      <c r="M462" s="64">
        <v>0</v>
      </c>
      <c r="N462" s="64">
        <v>0</v>
      </c>
      <c r="O462" s="64">
        <v>0</v>
      </c>
      <c r="P462" s="64">
        <v>0</v>
      </c>
      <c r="Q462" s="64">
        <v>0</v>
      </c>
      <c r="R462" s="64">
        <v>0</v>
      </c>
      <c r="S462" s="64">
        <v>0</v>
      </c>
      <c r="T462" s="64">
        <v>0</v>
      </c>
      <c r="U462" s="64">
        <v>0</v>
      </c>
      <c r="V462" s="64">
        <v>0</v>
      </c>
      <c r="W462" s="64">
        <v>0</v>
      </c>
      <c r="X462" s="64">
        <v>0</v>
      </c>
      <c r="Y462" s="64">
        <v>0</v>
      </c>
    </row>
    <row r="463" spans="1:25" hidden="1" x14ac:dyDescent="0.25">
      <c r="A463" s="113">
        <v>30</v>
      </c>
      <c r="B463" s="64">
        <v>0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4">
        <v>0</v>
      </c>
      <c r="M463" s="64">
        <v>0</v>
      </c>
      <c r="N463" s="64">
        <v>0</v>
      </c>
      <c r="O463" s="64">
        <v>0</v>
      </c>
      <c r="P463" s="64">
        <v>0</v>
      </c>
      <c r="Q463" s="64">
        <v>0</v>
      </c>
      <c r="R463" s="64">
        <v>0</v>
      </c>
      <c r="S463" s="64">
        <v>0</v>
      </c>
      <c r="T463" s="64">
        <v>0</v>
      </c>
      <c r="U463" s="64">
        <v>0</v>
      </c>
      <c r="V463" s="64">
        <v>0</v>
      </c>
      <c r="W463" s="64">
        <v>0</v>
      </c>
      <c r="X463" s="64">
        <v>0</v>
      </c>
      <c r="Y463" s="64">
        <v>0</v>
      </c>
    </row>
    <row r="464" spans="1:25" hidden="1" x14ac:dyDescent="0.25">
      <c r="A464" s="113">
        <v>31</v>
      </c>
      <c r="B464" s="64">
        <v>0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4">
        <v>0</v>
      </c>
      <c r="M464" s="64">
        <v>0</v>
      </c>
      <c r="N464" s="64">
        <v>0</v>
      </c>
      <c r="O464" s="64">
        <v>0</v>
      </c>
      <c r="P464" s="64">
        <v>0</v>
      </c>
      <c r="Q464" s="64">
        <v>0</v>
      </c>
      <c r="R464" s="64">
        <v>0</v>
      </c>
      <c r="S464" s="64">
        <v>0</v>
      </c>
      <c r="T464" s="64">
        <v>0</v>
      </c>
      <c r="U464" s="64">
        <v>0</v>
      </c>
      <c r="V464" s="64">
        <v>0</v>
      </c>
      <c r="W464" s="64">
        <v>0</v>
      </c>
      <c r="X464" s="64">
        <v>0</v>
      </c>
      <c r="Y464" s="64">
        <v>0</v>
      </c>
    </row>
    <row r="466" spans="1:25" ht="15.75" thickBot="1" x14ac:dyDescent="0.3">
      <c r="B466" s="59" t="s">
        <v>111</v>
      </c>
      <c r="N466" s="102" t="s">
        <v>174</v>
      </c>
    </row>
    <row r="468" spans="1:25" x14ac:dyDescent="0.25">
      <c r="B468" s="59" t="s">
        <v>114</v>
      </c>
    </row>
    <row r="470" spans="1:25" x14ac:dyDescent="0.25"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 t="s">
        <v>18</v>
      </c>
      <c r="O470" s="106"/>
      <c r="P470" s="106"/>
      <c r="Q470" s="106"/>
      <c r="R470" s="106"/>
    </row>
    <row r="471" spans="1:25" x14ac:dyDescent="0.25">
      <c r="A471" s="98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7" t="s">
        <v>19</v>
      </c>
      <c r="O471" s="123" t="s">
        <v>115</v>
      </c>
      <c r="P471" s="107" t="s">
        <v>20</v>
      </c>
      <c r="Q471" s="107" t="s">
        <v>21</v>
      </c>
      <c r="R471" s="107" t="s">
        <v>22</v>
      </c>
    </row>
    <row r="472" spans="1:25" x14ac:dyDescent="0.25">
      <c r="A472" s="32"/>
      <c r="B472" s="108" t="s">
        <v>116</v>
      </c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64">
        <v>569903.06000000006</v>
      </c>
      <c r="O472" s="80">
        <f>N472</f>
        <v>569903.06000000006</v>
      </c>
      <c r="P472" s="64">
        <v>1149695.92</v>
      </c>
      <c r="Q472" s="64">
        <v>1471813.61</v>
      </c>
      <c r="R472" s="64">
        <v>1092686.82</v>
      </c>
    </row>
    <row r="474" spans="1:25" x14ac:dyDescent="0.25">
      <c r="B474" s="59" t="s">
        <v>117</v>
      </c>
    </row>
    <row r="476" spans="1:25" x14ac:dyDescent="0.25"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24" t="str">
        <f>'[1]менее 670 кВт'!N1140</f>
        <v>с 01.12.2022</v>
      </c>
    </row>
    <row r="477" spans="1:25" ht="29.25" customHeight="1" x14ac:dyDescent="0.25">
      <c r="B477" s="125" t="s">
        <v>119</v>
      </c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64">
        <v>240909.33</v>
      </c>
    </row>
    <row r="479" spans="1:25" ht="57" customHeight="1" x14ac:dyDescent="0.25">
      <c r="A479" s="16" t="s">
        <v>120</v>
      </c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x14ac:dyDescent="0.25">
      <c r="A480" s="59"/>
      <c r="B480" s="17" t="s">
        <v>80</v>
      </c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</row>
    <row r="481" spans="1:25" x14ac:dyDescent="0.25">
      <c r="A481" s="60" t="s">
        <v>81</v>
      </c>
      <c r="B481" s="112" t="s">
        <v>82</v>
      </c>
      <c r="C481" s="112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</row>
    <row r="482" spans="1:25" ht="30" x14ac:dyDescent="0.25">
      <c r="A482" s="60"/>
      <c r="B482" s="62" t="s">
        <v>83</v>
      </c>
      <c r="C482" s="62" t="s">
        <v>84</v>
      </c>
      <c r="D482" s="62" t="s">
        <v>85</v>
      </c>
      <c r="E482" s="62" t="s">
        <v>86</v>
      </c>
      <c r="F482" s="62" t="s">
        <v>87</v>
      </c>
      <c r="G482" s="62" t="s">
        <v>88</v>
      </c>
      <c r="H482" s="62" t="s">
        <v>89</v>
      </c>
      <c r="I482" s="62" t="s">
        <v>90</v>
      </c>
      <c r="J482" s="62" t="s">
        <v>91</v>
      </c>
      <c r="K482" s="62" t="s">
        <v>92</v>
      </c>
      <c r="L482" s="62" t="s">
        <v>93</v>
      </c>
      <c r="M482" s="62" t="s">
        <v>94</v>
      </c>
      <c r="N482" s="62" t="s">
        <v>95</v>
      </c>
      <c r="O482" s="62" t="s">
        <v>96</v>
      </c>
      <c r="P482" s="62" t="s">
        <v>97</v>
      </c>
      <c r="Q482" s="62" t="s">
        <v>98</v>
      </c>
      <c r="R482" s="62" t="s">
        <v>99</v>
      </c>
      <c r="S482" s="62" t="s">
        <v>100</v>
      </c>
      <c r="T482" s="62" t="s">
        <v>101</v>
      </c>
      <c r="U482" s="62" t="s">
        <v>102</v>
      </c>
      <c r="V482" s="62" t="s">
        <v>103</v>
      </c>
      <c r="W482" s="62" t="s">
        <v>104</v>
      </c>
      <c r="X482" s="62" t="s">
        <v>105</v>
      </c>
      <c r="Y482" s="62" t="s">
        <v>106</v>
      </c>
    </row>
    <row r="483" spans="1:25" x14ac:dyDescent="0.25">
      <c r="A483" s="113">
        <v>1</v>
      </c>
      <c r="B483" s="64">
        <v>1326.98</v>
      </c>
      <c r="C483" s="64">
        <v>1327.35</v>
      </c>
      <c r="D483" s="64">
        <v>1367.25</v>
      </c>
      <c r="E483" s="64">
        <v>1438.48</v>
      </c>
      <c r="F483" s="64">
        <v>1379</v>
      </c>
      <c r="G483" s="64">
        <v>1375.65</v>
      </c>
      <c r="H483" s="64">
        <v>1452.96</v>
      </c>
      <c r="I483" s="64">
        <v>1456.21</v>
      </c>
      <c r="J483" s="64">
        <v>1358.55</v>
      </c>
      <c r="K483" s="64">
        <v>1355.37</v>
      </c>
      <c r="L483" s="64">
        <v>1352.93</v>
      </c>
      <c r="M483" s="64">
        <v>1351.96</v>
      </c>
      <c r="N483" s="64">
        <v>1352.75</v>
      </c>
      <c r="O483" s="64">
        <v>1480.71</v>
      </c>
      <c r="P483" s="64">
        <v>1437.51</v>
      </c>
      <c r="Q483" s="64">
        <v>1426.46</v>
      </c>
      <c r="R483" s="64">
        <v>1353.13</v>
      </c>
      <c r="S483" s="64">
        <v>1392.83</v>
      </c>
      <c r="T483" s="64">
        <v>1423.5</v>
      </c>
      <c r="U483" s="64">
        <v>1464.45</v>
      </c>
      <c r="V483" s="64">
        <v>1423.56</v>
      </c>
      <c r="W483" s="64">
        <v>1414.59</v>
      </c>
      <c r="X483" s="64">
        <v>1375.9</v>
      </c>
      <c r="Y483" s="64">
        <v>1322.31</v>
      </c>
    </row>
    <row r="484" spans="1:25" x14ac:dyDescent="0.25">
      <c r="A484" s="113">
        <v>2</v>
      </c>
      <c r="B484" s="64">
        <v>1373.99</v>
      </c>
      <c r="C484" s="64">
        <v>1394.3</v>
      </c>
      <c r="D484" s="64">
        <v>1420.84</v>
      </c>
      <c r="E484" s="64">
        <v>1405.79</v>
      </c>
      <c r="F484" s="64">
        <v>1448.31</v>
      </c>
      <c r="G484" s="64">
        <v>1450.27</v>
      </c>
      <c r="H484" s="64">
        <v>1461.44</v>
      </c>
      <c r="I484" s="64">
        <v>1480.75</v>
      </c>
      <c r="J484" s="64">
        <v>1480.32</v>
      </c>
      <c r="K484" s="64">
        <v>1474.05</v>
      </c>
      <c r="L484" s="64">
        <v>1464.61</v>
      </c>
      <c r="M484" s="64">
        <v>1465.8</v>
      </c>
      <c r="N484" s="64">
        <v>1464.82</v>
      </c>
      <c r="O484" s="64">
        <v>1468.12</v>
      </c>
      <c r="P484" s="64">
        <v>1473.06</v>
      </c>
      <c r="Q484" s="64">
        <v>1474.99</v>
      </c>
      <c r="R484" s="64">
        <v>1476.11</v>
      </c>
      <c r="S484" s="64">
        <v>1548</v>
      </c>
      <c r="T484" s="64">
        <v>1561.5</v>
      </c>
      <c r="U484" s="64">
        <v>1547.07</v>
      </c>
      <c r="V484" s="64">
        <v>1483.68</v>
      </c>
      <c r="W484" s="64">
        <v>1484.6</v>
      </c>
      <c r="X484" s="64">
        <v>1428.7</v>
      </c>
      <c r="Y484" s="64">
        <v>1398.46</v>
      </c>
    </row>
    <row r="485" spans="1:25" x14ac:dyDescent="0.25">
      <c r="A485" s="113">
        <v>3</v>
      </c>
      <c r="B485" s="64">
        <v>1437.56</v>
      </c>
      <c r="C485" s="64">
        <v>1447.31</v>
      </c>
      <c r="D485" s="64">
        <v>1453.25</v>
      </c>
      <c r="E485" s="64">
        <v>1474.39</v>
      </c>
      <c r="F485" s="64">
        <v>1526.5</v>
      </c>
      <c r="G485" s="64">
        <v>1520.44</v>
      </c>
      <c r="H485" s="64">
        <v>1520.72</v>
      </c>
      <c r="I485" s="64">
        <v>1542.03</v>
      </c>
      <c r="J485" s="64">
        <v>1542.58</v>
      </c>
      <c r="K485" s="64">
        <v>1544.3</v>
      </c>
      <c r="L485" s="64">
        <v>1546.62</v>
      </c>
      <c r="M485" s="64">
        <v>1543.08</v>
      </c>
      <c r="N485" s="64">
        <v>1533.92</v>
      </c>
      <c r="O485" s="64">
        <v>1527.67</v>
      </c>
      <c r="P485" s="64">
        <v>1549.45</v>
      </c>
      <c r="Q485" s="64">
        <v>1544.09</v>
      </c>
      <c r="R485" s="64">
        <v>1538.44</v>
      </c>
      <c r="S485" s="64">
        <v>1570.85</v>
      </c>
      <c r="T485" s="64">
        <v>1601.03</v>
      </c>
      <c r="U485" s="64">
        <v>1618.48</v>
      </c>
      <c r="V485" s="64">
        <v>1604.91</v>
      </c>
      <c r="W485" s="64">
        <v>1572.08</v>
      </c>
      <c r="X485" s="64">
        <v>1546.59</v>
      </c>
      <c r="Y485" s="64">
        <v>1476.43</v>
      </c>
    </row>
    <row r="486" spans="1:25" x14ac:dyDescent="0.25">
      <c r="A486" s="113">
        <v>4</v>
      </c>
      <c r="B486" s="64">
        <v>1630.31</v>
      </c>
      <c r="C486" s="64">
        <v>1630.89</v>
      </c>
      <c r="D486" s="64">
        <v>1674.73</v>
      </c>
      <c r="E486" s="64">
        <v>1633.47</v>
      </c>
      <c r="F486" s="64">
        <v>1702.84</v>
      </c>
      <c r="G486" s="64">
        <v>1696.64</v>
      </c>
      <c r="H486" s="64">
        <v>1692.02</v>
      </c>
      <c r="I486" s="64">
        <v>1717.77</v>
      </c>
      <c r="J486" s="64">
        <v>1766.17</v>
      </c>
      <c r="K486" s="64">
        <v>1764.86</v>
      </c>
      <c r="L486" s="64">
        <v>1761.44</v>
      </c>
      <c r="M486" s="64">
        <v>1758.73</v>
      </c>
      <c r="N486" s="64">
        <v>1736.24</v>
      </c>
      <c r="O486" s="64">
        <v>1736.34</v>
      </c>
      <c r="P486" s="64">
        <v>1740.7</v>
      </c>
      <c r="Q486" s="64">
        <v>1757.21</v>
      </c>
      <c r="R486" s="64">
        <v>1759.18</v>
      </c>
      <c r="S486" s="64">
        <v>1788.29</v>
      </c>
      <c r="T486" s="64">
        <v>1792.05</v>
      </c>
      <c r="U486" s="64">
        <v>1830.05</v>
      </c>
      <c r="V486" s="64">
        <v>1827.15</v>
      </c>
      <c r="W486" s="64">
        <v>1753.43</v>
      </c>
      <c r="X486" s="64">
        <v>1695.79</v>
      </c>
      <c r="Y486" s="64">
        <v>1632.88</v>
      </c>
    </row>
    <row r="487" spans="1:25" x14ac:dyDescent="0.25">
      <c r="A487" s="113">
        <v>5</v>
      </c>
      <c r="B487" s="64">
        <v>1534.43</v>
      </c>
      <c r="C487" s="64">
        <v>1509.84</v>
      </c>
      <c r="D487" s="64">
        <v>1505.22</v>
      </c>
      <c r="E487" s="64">
        <v>1477.35</v>
      </c>
      <c r="F487" s="64">
        <v>1561.19</v>
      </c>
      <c r="G487" s="64">
        <v>1537.77</v>
      </c>
      <c r="H487" s="64">
        <v>1512.39</v>
      </c>
      <c r="I487" s="64">
        <v>1545.6</v>
      </c>
      <c r="J487" s="64">
        <v>1605.07</v>
      </c>
      <c r="K487" s="64">
        <v>1593.36</v>
      </c>
      <c r="L487" s="64">
        <v>1591.23</v>
      </c>
      <c r="M487" s="64">
        <v>1591.38</v>
      </c>
      <c r="N487" s="64">
        <v>1592.47</v>
      </c>
      <c r="O487" s="64">
        <v>1669.99</v>
      </c>
      <c r="P487" s="64">
        <v>1693.69</v>
      </c>
      <c r="Q487" s="64">
        <v>1692.27</v>
      </c>
      <c r="R487" s="64">
        <v>1683.36</v>
      </c>
      <c r="S487" s="64">
        <v>1723.83</v>
      </c>
      <c r="T487" s="64">
        <v>1722.7</v>
      </c>
      <c r="U487" s="64">
        <v>1742.09</v>
      </c>
      <c r="V487" s="64">
        <v>1665.85</v>
      </c>
      <c r="W487" s="64">
        <v>1673.52</v>
      </c>
      <c r="X487" s="64">
        <v>1626.04</v>
      </c>
      <c r="Y487" s="64">
        <v>1551.74</v>
      </c>
    </row>
    <row r="488" spans="1:25" x14ac:dyDescent="0.25">
      <c r="A488" s="113">
        <v>6</v>
      </c>
      <c r="B488" s="64">
        <v>1434.66</v>
      </c>
      <c r="C488" s="64">
        <v>1428.67</v>
      </c>
      <c r="D488" s="64">
        <v>1440.85</v>
      </c>
      <c r="E488" s="64">
        <v>1419.28</v>
      </c>
      <c r="F488" s="64">
        <v>1447.02</v>
      </c>
      <c r="G488" s="64">
        <v>1424.72</v>
      </c>
      <c r="H488" s="64">
        <v>1442.37</v>
      </c>
      <c r="I488" s="64">
        <v>1458.62</v>
      </c>
      <c r="J488" s="64">
        <v>1454.57</v>
      </c>
      <c r="K488" s="64">
        <v>1454.8</v>
      </c>
      <c r="L488" s="64">
        <v>1447.39</v>
      </c>
      <c r="M488" s="64">
        <v>1438.8</v>
      </c>
      <c r="N488" s="64">
        <v>1425.21</v>
      </c>
      <c r="O488" s="64">
        <v>1432.65</v>
      </c>
      <c r="P488" s="64">
        <v>1447.63</v>
      </c>
      <c r="Q488" s="64">
        <v>1445.04</v>
      </c>
      <c r="R488" s="64">
        <v>1439.06</v>
      </c>
      <c r="S488" s="64">
        <v>1476.13</v>
      </c>
      <c r="T488" s="64">
        <v>1491.97</v>
      </c>
      <c r="U488" s="64">
        <v>1512.7</v>
      </c>
      <c r="V488" s="64">
        <v>1469.58</v>
      </c>
      <c r="W488" s="64">
        <v>1442.14</v>
      </c>
      <c r="X488" s="64">
        <v>1388.78</v>
      </c>
      <c r="Y488" s="64">
        <v>1333.98</v>
      </c>
    </row>
    <row r="489" spans="1:25" x14ac:dyDescent="0.25">
      <c r="A489" s="113">
        <v>7</v>
      </c>
      <c r="B489" s="64">
        <v>1309.67</v>
      </c>
      <c r="C489" s="64">
        <v>1308.68</v>
      </c>
      <c r="D489" s="64">
        <v>1331.79</v>
      </c>
      <c r="E489" s="64">
        <v>1332.91</v>
      </c>
      <c r="F489" s="64">
        <v>1391.78</v>
      </c>
      <c r="G489" s="64">
        <v>1373.91</v>
      </c>
      <c r="H489" s="64">
        <v>1413.4</v>
      </c>
      <c r="I489" s="64">
        <v>1434.22</v>
      </c>
      <c r="J489" s="64">
        <v>1428.84</v>
      </c>
      <c r="K489" s="64">
        <v>1419.68</v>
      </c>
      <c r="L489" s="64">
        <v>1381.52</v>
      </c>
      <c r="M489" s="64">
        <v>1378.84</v>
      </c>
      <c r="N489" s="64">
        <v>1378.24</v>
      </c>
      <c r="O489" s="64">
        <v>1395.93</v>
      </c>
      <c r="P489" s="64">
        <v>1413.9</v>
      </c>
      <c r="Q489" s="64">
        <v>1411.77</v>
      </c>
      <c r="R489" s="64">
        <v>1403.8</v>
      </c>
      <c r="S489" s="64">
        <v>1443.47</v>
      </c>
      <c r="T489" s="64">
        <v>1437.63</v>
      </c>
      <c r="U489" s="64">
        <v>1458.09</v>
      </c>
      <c r="V489" s="64">
        <v>1424.33</v>
      </c>
      <c r="W489" s="64">
        <v>1417.64</v>
      </c>
      <c r="X489" s="64">
        <v>1374.92</v>
      </c>
      <c r="Y489" s="64">
        <v>1314.96</v>
      </c>
    </row>
    <row r="490" spans="1:25" x14ac:dyDescent="0.25">
      <c r="A490" s="113">
        <v>8</v>
      </c>
      <c r="B490" s="64">
        <v>1388.84</v>
      </c>
      <c r="C490" s="64">
        <v>1394.2</v>
      </c>
      <c r="D490" s="64">
        <v>1450.17</v>
      </c>
      <c r="E490" s="64">
        <v>1428.27</v>
      </c>
      <c r="F490" s="64">
        <v>1418.53</v>
      </c>
      <c r="G490" s="64">
        <v>1454.89</v>
      </c>
      <c r="H490" s="64">
        <v>1525.74</v>
      </c>
      <c r="I490" s="64">
        <v>1536.99</v>
      </c>
      <c r="J490" s="64">
        <v>1524.26</v>
      </c>
      <c r="K490" s="64">
        <v>1524.91</v>
      </c>
      <c r="L490" s="64">
        <v>1477.86</v>
      </c>
      <c r="M490" s="64">
        <v>1476.45</v>
      </c>
      <c r="N490" s="64">
        <v>1478.04</v>
      </c>
      <c r="O490" s="64">
        <v>1479.06</v>
      </c>
      <c r="P490" s="64">
        <v>1537.25</v>
      </c>
      <c r="Q490" s="64">
        <v>1527</v>
      </c>
      <c r="R490" s="64">
        <v>1477.9</v>
      </c>
      <c r="S490" s="64">
        <v>1485.78</v>
      </c>
      <c r="T490" s="64">
        <v>1485.49</v>
      </c>
      <c r="U490" s="64">
        <v>1505.11</v>
      </c>
      <c r="V490" s="64">
        <v>1518.55</v>
      </c>
      <c r="W490" s="64">
        <v>1547.14</v>
      </c>
      <c r="X490" s="64">
        <v>1471.21</v>
      </c>
      <c r="Y490" s="64">
        <v>1443.97</v>
      </c>
    </row>
    <row r="491" spans="1:25" x14ac:dyDescent="0.25">
      <c r="A491" s="113">
        <v>9</v>
      </c>
      <c r="B491" s="64">
        <v>1424.97</v>
      </c>
      <c r="C491" s="64">
        <v>1423.04</v>
      </c>
      <c r="D491" s="64">
        <v>1445.62</v>
      </c>
      <c r="E491" s="64">
        <v>1426.24</v>
      </c>
      <c r="F491" s="64">
        <v>1460.35</v>
      </c>
      <c r="G491" s="64">
        <v>1449.98</v>
      </c>
      <c r="H491" s="64">
        <v>1529.3</v>
      </c>
      <c r="I491" s="64">
        <v>1532.57</v>
      </c>
      <c r="J491" s="64">
        <v>1603.88</v>
      </c>
      <c r="K491" s="64">
        <v>1604.37</v>
      </c>
      <c r="L491" s="64">
        <v>1604.27</v>
      </c>
      <c r="M491" s="64">
        <v>1600.79</v>
      </c>
      <c r="N491" s="64">
        <v>1602.32</v>
      </c>
      <c r="O491" s="64">
        <v>1475</v>
      </c>
      <c r="P491" s="64">
        <v>1556.83</v>
      </c>
      <c r="Q491" s="64">
        <v>1538.73</v>
      </c>
      <c r="R491" s="64">
        <v>1538.53</v>
      </c>
      <c r="S491" s="64">
        <v>1488.53</v>
      </c>
      <c r="T491" s="64">
        <v>1481.78</v>
      </c>
      <c r="U491" s="64">
        <v>1506.7</v>
      </c>
      <c r="V491" s="64">
        <v>1527.94</v>
      </c>
      <c r="W491" s="64">
        <v>1552.99</v>
      </c>
      <c r="X491" s="64">
        <v>1510.73</v>
      </c>
      <c r="Y491" s="64">
        <v>1446.42</v>
      </c>
    </row>
    <row r="492" spans="1:25" x14ac:dyDescent="0.25">
      <c r="A492" s="113">
        <v>10</v>
      </c>
      <c r="B492" s="64">
        <v>1427.38</v>
      </c>
      <c r="C492" s="64">
        <v>1426.28</v>
      </c>
      <c r="D492" s="64">
        <v>1469.58</v>
      </c>
      <c r="E492" s="64">
        <v>1481.38</v>
      </c>
      <c r="F492" s="64">
        <v>1486.96</v>
      </c>
      <c r="G492" s="64">
        <v>1476</v>
      </c>
      <c r="H492" s="64">
        <v>1548.42</v>
      </c>
      <c r="I492" s="64">
        <v>1533.24</v>
      </c>
      <c r="J492" s="64">
        <v>1531.36</v>
      </c>
      <c r="K492" s="64">
        <v>1525.48</v>
      </c>
      <c r="L492" s="64">
        <v>1469.03</v>
      </c>
      <c r="M492" s="64">
        <v>1464.32</v>
      </c>
      <c r="N492" s="64">
        <v>1496.08</v>
      </c>
      <c r="O492" s="64">
        <v>1506.3</v>
      </c>
      <c r="P492" s="64">
        <v>1528.34</v>
      </c>
      <c r="Q492" s="64">
        <v>1527.16</v>
      </c>
      <c r="R492" s="64">
        <v>1517.04</v>
      </c>
      <c r="S492" s="64">
        <v>1470.7</v>
      </c>
      <c r="T492" s="64">
        <v>1480.62</v>
      </c>
      <c r="U492" s="64">
        <v>1503.43</v>
      </c>
      <c r="V492" s="64">
        <v>1524.18</v>
      </c>
      <c r="W492" s="64">
        <v>1548.45</v>
      </c>
      <c r="X492" s="64">
        <v>1533.33</v>
      </c>
      <c r="Y492" s="64">
        <v>1456.12</v>
      </c>
    </row>
    <row r="493" spans="1:25" x14ac:dyDescent="0.25">
      <c r="A493" s="113">
        <v>11</v>
      </c>
      <c r="B493" s="64">
        <v>1466.34</v>
      </c>
      <c r="C493" s="64">
        <v>1460.66</v>
      </c>
      <c r="D493" s="64">
        <v>1464.62</v>
      </c>
      <c r="E493" s="64">
        <v>1435.83</v>
      </c>
      <c r="F493" s="64">
        <v>1422.21</v>
      </c>
      <c r="G493" s="64">
        <v>1461.99</v>
      </c>
      <c r="H493" s="64">
        <v>1488.96</v>
      </c>
      <c r="I493" s="64">
        <v>1547.89</v>
      </c>
      <c r="J493" s="64">
        <v>1545.22</v>
      </c>
      <c r="K493" s="64">
        <v>1566.51</v>
      </c>
      <c r="L493" s="64">
        <v>1566.77</v>
      </c>
      <c r="M493" s="64">
        <v>1548.29</v>
      </c>
      <c r="N493" s="64">
        <v>1549.61</v>
      </c>
      <c r="O493" s="64">
        <v>1576.32</v>
      </c>
      <c r="P493" s="64">
        <v>1602.02</v>
      </c>
      <c r="Q493" s="64">
        <v>1591.17</v>
      </c>
      <c r="R493" s="64">
        <v>1579.21</v>
      </c>
      <c r="S493" s="64">
        <v>1552.52</v>
      </c>
      <c r="T493" s="64">
        <v>1490.6</v>
      </c>
      <c r="U493" s="64">
        <v>1514.13</v>
      </c>
      <c r="V493" s="64">
        <v>1537.6</v>
      </c>
      <c r="W493" s="64">
        <v>1561.51</v>
      </c>
      <c r="X493" s="64">
        <v>1552.98</v>
      </c>
      <c r="Y493" s="64">
        <v>1501.79</v>
      </c>
    </row>
    <row r="494" spans="1:25" x14ac:dyDescent="0.25">
      <c r="A494" s="113">
        <v>12</v>
      </c>
      <c r="B494" s="64">
        <v>1435.34</v>
      </c>
      <c r="C494" s="64">
        <v>1434</v>
      </c>
      <c r="D494" s="64">
        <v>1437.63</v>
      </c>
      <c r="E494" s="64">
        <v>1394.27</v>
      </c>
      <c r="F494" s="64">
        <v>1394.3</v>
      </c>
      <c r="G494" s="64">
        <v>1367.85</v>
      </c>
      <c r="H494" s="64">
        <v>1411.11</v>
      </c>
      <c r="I494" s="64">
        <v>1445.52</v>
      </c>
      <c r="J494" s="64">
        <v>1476.28</v>
      </c>
      <c r="K494" s="64">
        <v>1497.98</v>
      </c>
      <c r="L494" s="64">
        <v>1475.96</v>
      </c>
      <c r="M494" s="64">
        <v>1476.17</v>
      </c>
      <c r="N494" s="64">
        <v>1476.3</v>
      </c>
      <c r="O494" s="64">
        <v>1498.04</v>
      </c>
      <c r="P494" s="64">
        <v>1504.43</v>
      </c>
      <c r="Q494" s="64">
        <v>1511.2</v>
      </c>
      <c r="R494" s="64">
        <v>1494.93</v>
      </c>
      <c r="S494" s="64">
        <v>1498.18</v>
      </c>
      <c r="T494" s="64">
        <v>1476.63</v>
      </c>
      <c r="U494" s="64">
        <v>1500.32</v>
      </c>
      <c r="V494" s="64">
        <v>1518.95</v>
      </c>
      <c r="W494" s="64">
        <v>1539.15</v>
      </c>
      <c r="X494" s="64">
        <v>1503.66</v>
      </c>
      <c r="Y494" s="64">
        <v>1453.84</v>
      </c>
    </row>
    <row r="495" spans="1:25" x14ac:dyDescent="0.25">
      <c r="A495" s="113">
        <v>13</v>
      </c>
      <c r="B495" s="64">
        <v>1390.24</v>
      </c>
      <c r="C495" s="64">
        <v>1395.62</v>
      </c>
      <c r="D495" s="64">
        <v>1398.51</v>
      </c>
      <c r="E495" s="64">
        <v>1385.09</v>
      </c>
      <c r="F495" s="64">
        <v>1398.65</v>
      </c>
      <c r="G495" s="64">
        <v>1406.16</v>
      </c>
      <c r="H495" s="64">
        <v>1450.6</v>
      </c>
      <c r="I495" s="64">
        <v>1449.29</v>
      </c>
      <c r="J495" s="64">
        <v>1448.75</v>
      </c>
      <c r="K495" s="64">
        <v>1451.16</v>
      </c>
      <c r="L495" s="64">
        <v>1444.33</v>
      </c>
      <c r="M495" s="64">
        <v>1444.41</v>
      </c>
      <c r="N495" s="64">
        <v>1404.53</v>
      </c>
      <c r="O495" s="64">
        <v>1407.72</v>
      </c>
      <c r="P495" s="64">
        <v>1458.51</v>
      </c>
      <c r="Q495" s="64">
        <v>1450.52</v>
      </c>
      <c r="R495" s="64">
        <v>1443.42</v>
      </c>
      <c r="S495" s="64">
        <v>1396.1</v>
      </c>
      <c r="T495" s="64">
        <v>1396.1</v>
      </c>
      <c r="U495" s="64">
        <v>1423.27</v>
      </c>
      <c r="V495" s="64">
        <v>1430.2</v>
      </c>
      <c r="W495" s="64">
        <v>1461.03</v>
      </c>
      <c r="X495" s="64">
        <v>1434.24</v>
      </c>
      <c r="Y495" s="64">
        <v>1396.29</v>
      </c>
    </row>
    <row r="496" spans="1:25" x14ac:dyDescent="0.25">
      <c r="A496" s="113">
        <v>14</v>
      </c>
      <c r="B496" s="64">
        <v>1372.05</v>
      </c>
      <c r="C496" s="64">
        <v>1372.85</v>
      </c>
      <c r="D496" s="64">
        <v>1389.94</v>
      </c>
      <c r="E496" s="64">
        <v>1376.23</v>
      </c>
      <c r="F496" s="64">
        <v>1379.46</v>
      </c>
      <c r="G496" s="64">
        <v>1375.59</v>
      </c>
      <c r="H496" s="64">
        <v>1454.88</v>
      </c>
      <c r="I496" s="64">
        <v>1431.14</v>
      </c>
      <c r="J496" s="64">
        <v>1415.14</v>
      </c>
      <c r="K496" s="64">
        <v>1398.6</v>
      </c>
      <c r="L496" s="64">
        <v>1388.1</v>
      </c>
      <c r="M496" s="64">
        <v>1379.85</v>
      </c>
      <c r="N496" s="64">
        <v>1366.88</v>
      </c>
      <c r="O496" s="64">
        <v>1387.96</v>
      </c>
      <c r="P496" s="64">
        <v>1387.65</v>
      </c>
      <c r="Q496" s="64">
        <v>1386.51</v>
      </c>
      <c r="R496" s="64">
        <v>1385.18</v>
      </c>
      <c r="S496" s="64">
        <v>1370.65</v>
      </c>
      <c r="T496" s="64">
        <v>1353.68</v>
      </c>
      <c r="U496" s="64">
        <v>1364.8</v>
      </c>
      <c r="V496" s="64">
        <v>1368.5</v>
      </c>
      <c r="W496" s="64">
        <v>1394.69</v>
      </c>
      <c r="X496" s="64">
        <v>1368.33</v>
      </c>
      <c r="Y496" s="64">
        <v>1347.55</v>
      </c>
    </row>
    <row r="497" spans="1:25" x14ac:dyDescent="0.25">
      <c r="A497" s="113">
        <v>15</v>
      </c>
      <c r="B497" s="64">
        <v>1366.25</v>
      </c>
      <c r="C497" s="64">
        <v>1385.37</v>
      </c>
      <c r="D497" s="64">
        <v>1408.18</v>
      </c>
      <c r="E497" s="64">
        <v>1402.1</v>
      </c>
      <c r="F497" s="64">
        <v>1407.64</v>
      </c>
      <c r="G497" s="64">
        <v>1396.95</v>
      </c>
      <c r="H497" s="64">
        <v>1454.66</v>
      </c>
      <c r="I497" s="64">
        <v>1454.06</v>
      </c>
      <c r="J497" s="64">
        <v>1449.85</v>
      </c>
      <c r="K497" s="64">
        <v>1443.34</v>
      </c>
      <c r="L497" s="64">
        <v>1434.36</v>
      </c>
      <c r="M497" s="64">
        <v>1431.52</v>
      </c>
      <c r="N497" s="64">
        <v>1385.95</v>
      </c>
      <c r="O497" s="64">
        <v>1429.75</v>
      </c>
      <c r="P497" s="64">
        <v>1445.6</v>
      </c>
      <c r="Q497" s="64">
        <v>1441.07</v>
      </c>
      <c r="R497" s="64">
        <v>1439.48</v>
      </c>
      <c r="S497" s="64">
        <v>1433.64</v>
      </c>
      <c r="T497" s="64">
        <v>1464.38</v>
      </c>
      <c r="U497" s="64">
        <v>1446.57</v>
      </c>
      <c r="V497" s="64">
        <v>1463.28</v>
      </c>
      <c r="W497" s="64">
        <v>1447.9</v>
      </c>
      <c r="X497" s="64">
        <v>1426.67</v>
      </c>
      <c r="Y497" s="64">
        <v>1417.01</v>
      </c>
    </row>
    <row r="498" spans="1:25" x14ac:dyDescent="0.25">
      <c r="A498" s="113">
        <v>16</v>
      </c>
      <c r="B498" s="64">
        <v>1407.04</v>
      </c>
      <c r="C498" s="64">
        <v>1403.03</v>
      </c>
      <c r="D498" s="64">
        <v>1437.29</v>
      </c>
      <c r="E498" s="64">
        <v>1432.07</v>
      </c>
      <c r="F498" s="64">
        <v>1449.77</v>
      </c>
      <c r="G498" s="64">
        <v>1448.37</v>
      </c>
      <c r="H498" s="64">
        <v>1491.5</v>
      </c>
      <c r="I498" s="64">
        <v>1487.72</v>
      </c>
      <c r="J498" s="64">
        <v>1536.03</v>
      </c>
      <c r="K498" s="64">
        <v>1499.24</v>
      </c>
      <c r="L498" s="64">
        <v>1477.65</v>
      </c>
      <c r="M498" s="64">
        <v>1464.24</v>
      </c>
      <c r="N498" s="64">
        <v>1462.37</v>
      </c>
      <c r="O498" s="64">
        <v>1454.82</v>
      </c>
      <c r="P498" s="64">
        <v>1469.61</v>
      </c>
      <c r="Q498" s="64">
        <v>1472.02</v>
      </c>
      <c r="R498" s="64">
        <v>1471.95</v>
      </c>
      <c r="S498" s="64">
        <v>1509.89</v>
      </c>
      <c r="T498" s="64">
        <v>1491.02</v>
      </c>
      <c r="U498" s="64">
        <v>1451.34</v>
      </c>
      <c r="V498" s="64">
        <v>1465.34</v>
      </c>
      <c r="W498" s="64">
        <v>1449.7</v>
      </c>
      <c r="X498" s="64">
        <v>1441.49</v>
      </c>
      <c r="Y498" s="64">
        <v>1421.98</v>
      </c>
    </row>
    <row r="499" spans="1:25" x14ac:dyDescent="0.25">
      <c r="A499" s="113">
        <v>17</v>
      </c>
      <c r="B499" s="64">
        <v>1433.27</v>
      </c>
      <c r="C499" s="64">
        <v>1415.07</v>
      </c>
      <c r="D499" s="64">
        <v>1460.79</v>
      </c>
      <c r="E499" s="64">
        <v>1449.72</v>
      </c>
      <c r="F499" s="64">
        <v>1481.12</v>
      </c>
      <c r="G499" s="64">
        <v>1485.75</v>
      </c>
      <c r="H499" s="64">
        <v>1535.95</v>
      </c>
      <c r="I499" s="64">
        <v>1533.93</v>
      </c>
      <c r="J499" s="64">
        <v>1521.8</v>
      </c>
      <c r="K499" s="64">
        <v>1513.73</v>
      </c>
      <c r="L499" s="64">
        <v>1499.59</v>
      </c>
      <c r="M499" s="64">
        <v>1495.98</v>
      </c>
      <c r="N499" s="64">
        <v>1492.83</v>
      </c>
      <c r="O499" s="64">
        <v>1490.65</v>
      </c>
      <c r="P499" s="64">
        <v>1493.86</v>
      </c>
      <c r="Q499" s="64">
        <v>1501.01</v>
      </c>
      <c r="R499" s="64">
        <v>1499.38</v>
      </c>
      <c r="S499" s="64">
        <v>1496.08</v>
      </c>
      <c r="T499" s="64">
        <v>1520.27</v>
      </c>
      <c r="U499" s="64">
        <v>1541.15</v>
      </c>
      <c r="V499" s="64">
        <v>1599.98</v>
      </c>
      <c r="W499" s="64">
        <v>1570.6</v>
      </c>
      <c r="X499" s="64">
        <v>1568.23</v>
      </c>
      <c r="Y499" s="64">
        <v>1557.15</v>
      </c>
    </row>
    <row r="500" spans="1:25" x14ac:dyDescent="0.25">
      <c r="A500" s="113">
        <v>18</v>
      </c>
      <c r="B500" s="64">
        <v>1649.35</v>
      </c>
      <c r="C500" s="64">
        <v>1646.73</v>
      </c>
      <c r="D500" s="64">
        <v>1646.52</v>
      </c>
      <c r="E500" s="64">
        <v>1624.08</v>
      </c>
      <c r="F500" s="64">
        <v>1619.78</v>
      </c>
      <c r="G500" s="64">
        <v>1683.23</v>
      </c>
      <c r="H500" s="64">
        <v>1743.87</v>
      </c>
      <c r="I500" s="64">
        <v>1768.85</v>
      </c>
      <c r="J500" s="64">
        <v>1795.69</v>
      </c>
      <c r="K500" s="64">
        <v>1784.58</v>
      </c>
      <c r="L500" s="64">
        <v>1711.25</v>
      </c>
      <c r="M500" s="64">
        <v>1705.02</v>
      </c>
      <c r="N500" s="64">
        <v>1659.76</v>
      </c>
      <c r="O500" s="64">
        <v>1724.64</v>
      </c>
      <c r="P500" s="64">
        <v>1756.26</v>
      </c>
      <c r="Q500" s="64">
        <v>1768.83</v>
      </c>
      <c r="R500" s="64">
        <v>1682.14</v>
      </c>
      <c r="S500" s="64">
        <v>1703.45</v>
      </c>
      <c r="T500" s="64">
        <v>1611.92</v>
      </c>
      <c r="U500" s="64">
        <v>1642.23</v>
      </c>
      <c r="V500" s="64">
        <v>1678.33</v>
      </c>
      <c r="W500" s="64">
        <v>1709.73</v>
      </c>
      <c r="X500" s="64">
        <v>1704.16</v>
      </c>
      <c r="Y500" s="64">
        <v>1707.89</v>
      </c>
    </row>
    <row r="501" spans="1:25" x14ac:dyDescent="0.25">
      <c r="A501" s="113">
        <v>19</v>
      </c>
      <c r="B501" s="64">
        <v>1645.14</v>
      </c>
      <c r="C501" s="64">
        <v>1628.36</v>
      </c>
      <c r="D501" s="64">
        <v>1639.07</v>
      </c>
      <c r="E501" s="64">
        <v>1579.61</v>
      </c>
      <c r="F501" s="64">
        <v>1552.6</v>
      </c>
      <c r="G501" s="64">
        <v>1632.3</v>
      </c>
      <c r="H501" s="64">
        <v>1662.49</v>
      </c>
      <c r="I501" s="64">
        <v>1631.23</v>
      </c>
      <c r="J501" s="64">
        <v>1660.03</v>
      </c>
      <c r="K501" s="64">
        <v>1651.93</v>
      </c>
      <c r="L501" s="64">
        <v>1638.63</v>
      </c>
      <c r="M501" s="64">
        <v>1626.04</v>
      </c>
      <c r="N501" s="64">
        <v>1665.22</v>
      </c>
      <c r="O501" s="64">
        <v>1616.12</v>
      </c>
      <c r="P501" s="64">
        <v>1637.23</v>
      </c>
      <c r="Q501" s="64">
        <v>1658.37</v>
      </c>
      <c r="R501" s="64">
        <v>1703.81</v>
      </c>
      <c r="S501" s="64">
        <v>1687.14</v>
      </c>
      <c r="T501" s="64">
        <v>1711.76</v>
      </c>
      <c r="U501" s="64">
        <v>1750.48</v>
      </c>
      <c r="V501" s="64">
        <v>1775.67</v>
      </c>
      <c r="W501" s="64">
        <v>1747.06</v>
      </c>
      <c r="X501" s="64">
        <v>1713.91</v>
      </c>
      <c r="Y501" s="64">
        <v>1696.45</v>
      </c>
    </row>
    <row r="502" spans="1:25" x14ac:dyDescent="0.25">
      <c r="A502" s="113">
        <v>20</v>
      </c>
      <c r="B502" s="64">
        <v>1615.28</v>
      </c>
      <c r="C502" s="64">
        <v>1590.24</v>
      </c>
      <c r="D502" s="64">
        <v>1644.63</v>
      </c>
      <c r="E502" s="64">
        <v>1628.29</v>
      </c>
      <c r="F502" s="64">
        <v>1645.69</v>
      </c>
      <c r="G502" s="64">
        <v>1648.36</v>
      </c>
      <c r="H502" s="64">
        <v>1698.81</v>
      </c>
      <c r="I502" s="64">
        <v>1664.66</v>
      </c>
      <c r="J502" s="64">
        <v>1672.38</v>
      </c>
      <c r="K502" s="64">
        <v>1653.6</v>
      </c>
      <c r="L502" s="64">
        <v>1641.64</v>
      </c>
      <c r="M502" s="64">
        <v>1671.32</v>
      </c>
      <c r="N502" s="64">
        <v>1642.06</v>
      </c>
      <c r="O502" s="64">
        <v>1600.27</v>
      </c>
      <c r="P502" s="64">
        <v>1619.56</v>
      </c>
      <c r="Q502" s="64">
        <v>1653.7</v>
      </c>
      <c r="R502" s="64">
        <v>1668.03</v>
      </c>
      <c r="S502" s="64">
        <v>1607.44</v>
      </c>
      <c r="T502" s="64">
        <v>1663.95</v>
      </c>
      <c r="U502" s="64">
        <v>1688.09</v>
      </c>
      <c r="V502" s="64">
        <v>1713.96</v>
      </c>
      <c r="W502" s="64">
        <v>1686.67</v>
      </c>
      <c r="X502" s="64">
        <v>1654.12</v>
      </c>
      <c r="Y502" s="64">
        <v>1602.87</v>
      </c>
    </row>
    <row r="503" spans="1:25" x14ac:dyDescent="0.25">
      <c r="A503" s="113">
        <v>21</v>
      </c>
      <c r="B503" s="64">
        <v>1460.09</v>
      </c>
      <c r="C503" s="64">
        <v>1453.49</v>
      </c>
      <c r="D503" s="64">
        <v>1495.36</v>
      </c>
      <c r="E503" s="64">
        <v>1459.51</v>
      </c>
      <c r="F503" s="64">
        <v>1449.73</v>
      </c>
      <c r="G503" s="64">
        <v>1438.29</v>
      </c>
      <c r="H503" s="64">
        <v>1495.7</v>
      </c>
      <c r="I503" s="64">
        <v>1493.25</v>
      </c>
      <c r="J503" s="64">
        <v>1542.6</v>
      </c>
      <c r="K503" s="64">
        <v>1535.45</v>
      </c>
      <c r="L503" s="64">
        <v>1505.44</v>
      </c>
      <c r="M503" s="64">
        <v>1486.78</v>
      </c>
      <c r="N503" s="64">
        <v>1478.9</v>
      </c>
      <c r="O503" s="64">
        <v>1481.06</v>
      </c>
      <c r="P503" s="64">
        <v>1479.78</v>
      </c>
      <c r="Q503" s="64">
        <v>1487.13</v>
      </c>
      <c r="R503" s="64">
        <v>1481.66</v>
      </c>
      <c r="S503" s="64">
        <v>1480.69</v>
      </c>
      <c r="T503" s="64">
        <v>1506.25</v>
      </c>
      <c r="U503" s="64">
        <v>1521.94</v>
      </c>
      <c r="V503" s="64">
        <v>1545.34</v>
      </c>
      <c r="W503" s="64">
        <v>1534.94</v>
      </c>
      <c r="X503" s="64">
        <v>1508.15</v>
      </c>
      <c r="Y503" s="64">
        <v>1462.64</v>
      </c>
    </row>
    <row r="504" spans="1:25" x14ac:dyDescent="0.25">
      <c r="A504" s="113">
        <v>22</v>
      </c>
      <c r="B504" s="64">
        <v>1471.98</v>
      </c>
      <c r="C504" s="64">
        <v>1468.8</v>
      </c>
      <c r="D504" s="64">
        <v>1542.61</v>
      </c>
      <c r="E504" s="64">
        <v>1526.65</v>
      </c>
      <c r="F504" s="64">
        <v>1520.14</v>
      </c>
      <c r="G504" s="64">
        <v>1510.9</v>
      </c>
      <c r="H504" s="64">
        <v>1541.07</v>
      </c>
      <c r="I504" s="64">
        <v>1555.68</v>
      </c>
      <c r="J504" s="64">
        <v>1540.56</v>
      </c>
      <c r="K504" s="64">
        <v>1541.48</v>
      </c>
      <c r="L504" s="64">
        <v>1534.06</v>
      </c>
      <c r="M504" s="64">
        <v>1532.06</v>
      </c>
      <c r="N504" s="64">
        <v>1530.19</v>
      </c>
      <c r="O504" s="64">
        <v>1523.09</v>
      </c>
      <c r="P504" s="64">
        <v>1538.12</v>
      </c>
      <c r="Q504" s="64">
        <v>1548.62</v>
      </c>
      <c r="R504" s="64">
        <v>1543.61</v>
      </c>
      <c r="S504" s="64">
        <v>1586.85</v>
      </c>
      <c r="T504" s="64">
        <v>1572.32</v>
      </c>
      <c r="U504" s="64">
        <v>1589.11</v>
      </c>
      <c r="V504" s="64">
        <v>1600.77</v>
      </c>
      <c r="W504" s="64">
        <v>1589.59</v>
      </c>
      <c r="X504" s="64">
        <v>1563.41</v>
      </c>
      <c r="Y504" s="64">
        <v>1550.64</v>
      </c>
    </row>
    <row r="505" spans="1:25" x14ac:dyDescent="0.25">
      <c r="A505" s="113">
        <v>23</v>
      </c>
      <c r="B505" s="64">
        <v>1655.43</v>
      </c>
      <c r="C505" s="64">
        <v>1620.67</v>
      </c>
      <c r="D505" s="64">
        <v>1623.87</v>
      </c>
      <c r="E505" s="64">
        <v>1587.4</v>
      </c>
      <c r="F505" s="64">
        <v>1578.5</v>
      </c>
      <c r="G505" s="64">
        <v>1574.06</v>
      </c>
      <c r="H505" s="64">
        <v>1618.6</v>
      </c>
      <c r="I505" s="64">
        <v>1630.76</v>
      </c>
      <c r="J505" s="64">
        <v>1637.49</v>
      </c>
      <c r="K505" s="64">
        <v>1641.35</v>
      </c>
      <c r="L505" s="64">
        <v>1634.3</v>
      </c>
      <c r="M505" s="64">
        <v>1629.66</v>
      </c>
      <c r="N505" s="64">
        <v>1607.33</v>
      </c>
      <c r="O505" s="64">
        <v>1608.37</v>
      </c>
      <c r="P505" s="64">
        <v>1609.43</v>
      </c>
      <c r="Q505" s="64">
        <v>1607.78</v>
      </c>
      <c r="R505" s="64">
        <v>1615.23</v>
      </c>
      <c r="S505" s="64">
        <v>1623.7</v>
      </c>
      <c r="T505" s="64">
        <v>1676.65</v>
      </c>
      <c r="U505" s="64">
        <v>1690.11</v>
      </c>
      <c r="V505" s="64">
        <v>1714.54</v>
      </c>
      <c r="W505" s="64">
        <v>1685.97</v>
      </c>
      <c r="X505" s="64">
        <v>1658.11</v>
      </c>
      <c r="Y505" s="64">
        <v>1645.8</v>
      </c>
    </row>
    <row r="506" spans="1:25" x14ac:dyDescent="0.25">
      <c r="A506" s="113">
        <v>24</v>
      </c>
      <c r="B506" s="64">
        <v>1685.79</v>
      </c>
      <c r="C506" s="64">
        <v>1654.17</v>
      </c>
      <c r="D506" s="64">
        <v>1654.31</v>
      </c>
      <c r="E506" s="64">
        <v>1591.45</v>
      </c>
      <c r="F506" s="64">
        <v>1606.27</v>
      </c>
      <c r="G506" s="64">
        <v>1607.47</v>
      </c>
      <c r="H506" s="64">
        <v>1653.36</v>
      </c>
      <c r="I506" s="64">
        <v>1633.72</v>
      </c>
      <c r="J506" s="64">
        <v>1634.57</v>
      </c>
      <c r="K506" s="64">
        <v>1638.55</v>
      </c>
      <c r="L506" s="64">
        <v>1638.99</v>
      </c>
      <c r="M506" s="64">
        <v>1632.96</v>
      </c>
      <c r="N506" s="64">
        <v>1629.54</v>
      </c>
      <c r="O506" s="64">
        <v>1633.67</v>
      </c>
      <c r="P506" s="64">
        <v>1701.05</v>
      </c>
      <c r="Q506" s="64">
        <v>1621.72</v>
      </c>
      <c r="R506" s="64">
        <v>1628.62</v>
      </c>
      <c r="S506" s="64">
        <v>1636.35</v>
      </c>
      <c r="T506" s="64">
        <v>1693.83</v>
      </c>
      <c r="U506" s="64">
        <v>1707.57</v>
      </c>
      <c r="V506" s="64">
        <v>1717.85</v>
      </c>
      <c r="W506" s="64">
        <v>1721.38</v>
      </c>
      <c r="X506" s="64">
        <v>1686.98</v>
      </c>
      <c r="Y506" s="64">
        <v>1650.82</v>
      </c>
    </row>
    <row r="507" spans="1:25" x14ac:dyDescent="0.25">
      <c r="A507" s="113">
        <v>25</v>
      </c>
      <c r="B507" s="64">
        <v>1678.01</v>
      </c>
      <c r="C507" s="64">
        <v>1634.26</v>
      </c>
      <c r="D507" s="64">
        <v>1636.89</v>
      </c>
      <c r="E507" s="64">
        <v>1595.57</v>
      </c>
      <c r="F507" s="64">
        <v>1595.49</v>
      </c>
      <c r="G507" s="64">
        <v>1593.26</v>
      </c>
      <c r="H507" s="64">
        <v>1641.62</v>
      </c>
      <c r="I507" s="64">
        <v>1630.89</v>
      </c>
      <c r="J507" s="64">
        <v>1649.71</v>
      </c>
      <c r="K507" s="64">
        <v>1643.35</v>
      </c>
      <c r="L507" s="64">
        <v>1659.3</v>
      </c>
      <c r="M507" s="64">
        <v>1652.26</v>
      </c>
      <c r="N507" s="64">
        <v>1617.58</v>
      </c>
      <c r="O507" s="64">
        <v>1620.02</v>
      </c>
      <c r="P507" s="64">
        <v>1619.64</v>
      </c>
      <c r="Q507" s="64">
        <v>1724.7</v>
      </c>
      <c r="R507" s="64">
        <v>1722.07</v>
      </c>
      <c r="S507" s="64">
        <v>1698.81</v>
      </c>
      <c r="T507" s="64">
        <v>1712.52</v>
      </c>
      <c r="U507" s="64">
        <v>1732.3</v>
      </c>
      <c r="V507" s="64">
        <v>1753.92</v>
      </c>
      <c r="W507" s="64">
        <v>1710.39</v>
      </c>
      <c r="X507" s="64">
        <v>1690.97</v>
      </c>
      <c r="Y507" s="64">
        <v>1680.22</v>
      </c>
    </row>
    <row r="508" spans="1:25" x14ac:dyDescent="0.25">
      <c r="A508" s="113">
        <v>26</v>
      </c>
      <c r="B508" s="64">
        <v>1576.05</v>
      </c>
      <c r="C508" s="64">
        <v>1556.61</v>
      </c>
      <c r="D508" s="64">
        <v>1563.64</v>
      </c>
      <c r="E508" s="64">
        <v>1527.19</v>
      </c>
      <c r="F508" s="64">
        <v>1519.41</v>
      </c>
      <c r="G508" s="64">
        <v>1494.07</v>
      </c>
      <c r="H508" s="64">
        <v>1543.16</v>
      </c>
      <c r="I508" s="64">
        <v>1585.87</v>
      </c>
      <c r="J508" s="64">
        <v>1605.26</v>
      </c>
      <c r="K508" s="64">
        <v>1608.22</v>
      </c>
      <c r="L508" s="64">
        <v>1604.57</v>
      </c>
      <c r="M508" s="64">
        <v>1600.4</v>
      </c>
      <c r="N508" s="64">
        <v>1602.31</v>
      </c>
      <c r="O508" s="64">
        <v>1611.31</v>
      </c>
      <c r="P508" s="64">
        <v>1618.77</v>
      </c>
      <c r="Q508" s="64">
        <v>1615.65</v>
      </c>
      <c r="R508" s="64">
        <v>1631.84</v>
      </c>
      <c r="S508" s="64">
        <v>1664.12</v>
      </c>
      <c r="T508" s="64">
        <v>1650.91</v>
      </c>
      <c r="U508" s="64">
        <v>1670.15</v>
      </c>
      <c r="V508" s="64">
        <v>1694.9</v>
      </c>
      <c r="W508" s="64">
        <v>1656.82</v>
      </c>
      <c r="X508" s="64">
        <v>1630.68</v>
      </c>
      <c r="Y508" s="64">
        <v>1622.23</v>
      </c>
    </row>
    <row r="509" spans="1:25" x14ac:dyDescent="0.25">
      <c r="A509" s="113">
        <v>27</v>
      </c>
      <c r="B509" s="64">
        <v>1571.8</v>
      </c>
      <c r="C509" s="64">
        <v>1570.5</v>
      </c>
      <c r="D509" s="64">
        <v>1560.15</v>
      </c>
      <c r="E509" s="64">
        <v>1541.02</v>
      </c>
      <c r="F509" s="64">
        <v>1569.44</v>
      </c>
      <c r="G509" s="64">
        <v>1585.13</v>
      </c>
      <c r="H509" s="64">
        <v>1621.71</v>
      </c>
      <c r="I509" s="64">
        <v>1635.72</v>
      </c>
      <c r="J509" s="64">
        <v>1626.33</v>
      </c>
      <c r="K509" s="64">
        <v>1617.92</v>
      </c>
      <c r="L509" s="64">
        <v>1610.89</v>
      </c>
      <c r="M509" s="64">
        <v>1605.79</v>
      </c>
      <c r="N509" s="64">
        <v>1602.21</v>
      </c>
      <c r="O509" s="64">
        <v>1598.32</v>
      </c>
      <c r="P509" s="64">
        <v>1612.47</v>
      </c>
      <c r="Q509" s="64">
        <v>1622.87</v>
      </c>
      <c r="R509" s="64">
        <v>1613.76</v>
      </c>
      <c r="S509" s="64">
        <v>1608.1</v>
      </c>
      <c r="T509" s="64">
        <v>1638.04</v>
      </c>
      <c r="U509" s="64">
        <v>1644.7</v>
      </c>
      <c r="V509" s="64">
        <v>1670.69</v>
      </c>
      <c r="W509" s="64">
        <v>1652.25</v>
      </c>
      <c r="X509" s="64">
        <v>1617.12</v>
      </c>
      <c r="Y509" s="64">
        <v>1577.57</v>
      </c>
    </row>
    <row r="510" spans="1:25" x14ac:dyDescent="0.25">
      <c r="A510" s="113">
        <v>28</v>
      </c>
      <c r="B510" s="64">
        <v>1542.89</v>
      </c>
      <c r="C510" s="64">
        <v>1543.04</v>
      </c>
      <c r="D510" s="64">
        <v>1560.59</v>
      </c>
      <c r="E510" s="64">
        <v>1537.92</v>
      </c>
      <c r="F510" s="64">
        <v>1572.81</v>
      </c>
      <c r="G510" s="64">
        <v>1585.92</v>
      </c>
      <c r="H510" s="64">
        <v>1618.59</v>
      </c>
      <c r="I510" s="64">
        <v>1635.74</v>
      </c>
      <c r="J510" s="64">
        <v>1758.67</v>
      </c>
      <c r="K510" s="64">
        <v>1733.93</v>
      </c>
      <c r="L510" s="64">
        <v>1715.22</v>
      </c>
      <c r="M510" s="64">
        <v>1623.24</v>
      </c>
      <c r="N510" s="64">
        <v>1613.82</v>
      </c>
      <c r="O510" s="64">
        <v>1606.53</v>
      </c>
      <c r="P510" s="64">
        <v>1675.63</v>
      </c>
      <c r="Q510" s="64">
        <v>1677.68</v>
      </c>
      <c r="R510" s="64">
        <v>1682.06</v>
      </c>
      <c r="S510" s="64">
        <v>1668.99</v>
      </c>
      <c r="T510" s="64">
        <v>1652.51</v>
      </c>
      <c r="U510" s="64">
        <v>1660.68</v>
      </c>
      <c r="V510" s="64">
        <v>1677.27</v>
      </c>
      <c r="W510" s="64">
        <v>1668.26</v>
      </c>
      <c r="X510" s="64">
        <v>1627.78</v>
      </c>
      <c r="Y510" s="64">
        <v>1594.47</v>
      </c>
    </row>
    <row r="511" spans="1:25" hidden="1" x14ac:dyDescent="0.25">
      <c r="A511" s="113">
        <v>29</v>
      </c>
      <c r="B511" s="64">
        <v>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4">
        <v>0</v>
      </c>
      <c r="M511" s="64">
        <v>0</v>
      </c>
      <c r="N511" s="64">
        <v>0</v>
      </c>
      <c r="O511" s="64">
        <v>0</v>
      </c>
      <c r="P511" s="64">
        <v>0</v>
      </c>
      <c r="Q511" s="64">
        <v>0</v>
      </c>
      <c r="R511" s="64">
        <v>0</v>
      </c>
      <c r="S511" s="64">
        <v>0</v>
      </c>
      <c r="T511" s="64">
        <v>0</v>
      </c>
      <c r="U511" s="64">
        <v>0</v>
      </c>
      <c r="V511" s="64">
        <v>0</v>
      </c>
      <c r="W511" s="64">
        <v>0</v>
      </c>
      <c r="X511" s="64">
        <v>0</v>
      </c>
      <c r="Y511" s="64">
        <v>0</v>
      </c>
    </row>
    <row r="512" spans="1:25" hidden="1" x14ac:dyDescent="0.25">
      <c r="A512" s="113">
        <v>30</v>
      </c>
      <c r="B512" s="64">
        <v>0</v>
      </c>
      <c r="C512" s="64">
        <v>0</v>
      </c>
      <c r="D512" s="64">
        <v>0</v>
      </c>
      <c r="E512" s="64">
        <v>0</v>
      </c>
      <c r="F512" s="64">
        <v>0</v>
      </c>
      <c r="G512" s="64">
        <v>0</v>
      </c>
      <c r="H512" s="64">
        <v>0</v>
      </c>
      <c r="I512" s="64">
        <v>0</v>
      </c>
      <c r="J512" s="64">
        <v>0</v>
      </c>
      <c r="K512" s="64">
        <v>0</v>
      </c>
      <c r="L512" s="64">
        <v>0</v>
      </c>
      <c r="M512" s="64">
        <v>0</v>
      </c>
      <c r="N512" s="64">
        <v>0</v>
      </c>
      <c r="O512" s="64">
        <v>0</v>
      </c>
      <c r="P512" s="64">
        <v>0</v>
      </c>
      <c r="Q512" s="64">
        <v>0</v>
      </c>
      <c r="R512" s="64">
        <v>0</v>
      </c>
      <c r="S512" s="64">
        <v>0</v>
      </c>
      <c r="T512" s="64">
        <v>0</v>
      </c>
      <c r="U512" s="64">
        <v>0</v>
      </c>
      <c r="V512" s="64">
        <v>0</v>
      </c>
      <c r="W512" s="64">
        <v>0</v>
      </c>
      <c r="X512" s="64">
        <v>0</v>
      </c>
      <c r="Y512" s="64">
        <v>0</v>
      </c>
    </row>
    <row r="513" spans="1:25" hidden="1" x14ac:dyDescent="0.25">
      <c r="A513" s="113">
        <v>31</v>
      </c>
      <c r="B513" s="64">
        <v>0</v>
      </c>
      <c r="C513" s="64">
        <v>0</v>
      </c>
      <c r="D513" s="64">
        <v>0</v>
      </c>
      <c r="E513" s="64">
        <v>0</v>
      </c>
      <c r="F513" s="64">
        <v>0</v>
      </c>
      <c r="G513" s="64">
        <v>0</v>
      </c>
      <c r="H513" s="64">
        <v>0</v>
      </c>
      <c r="I513" s="64">
        <v>0</v>
      </c>
      <c r="J513" s="64">
        <v>0</v>
      </c>
      <c r="K513" s="64">
        <v>0</v>
      </c>
      <c r="L513" s="64">
        <v>0</v>
      </c>
      <c r="M513" s="64">
        <v>0</v>
      </c>
      <c r="N513" s="64">
        <v>0</v>
      </c>
      <c r="O513" s="64">
        <v>0</v>
      </c>
      <c r="P513" s="64">
        <v>0</v>
      </c>
      <c r="Q513" s="64">
        <v>0</v>
      </c>
      <c r="R513" s="64">
        <v>0</v>
      </c>
      <c r="S513" s="64">
        <v>0</v>
      </c>
      <c r="T513" s="64">
        <v>0</v>
      </c>
      <c r="U513" s="64">
        <v>0</v>
      </c>
      <c r="V513" s="64">
        <v>0</v>
      </c>
      <c r="W513" s="64">
        <v>0</v>
      </c>
      <c r="X513" s="64">
        <v>0</v>
      </c>
      <c r="Y513" s="64">
        <v>0</v>
      </c>
    </row>
    <row r="515" spans="1:25" x14ac:dyDescent="0.25">
      <c r="A515" s="60" t="s">
        <v>81</v>
      </c>
      <c r="B515" s="114" t="s">
        <v>107</v>
      </c>
      <c r="C515" s="114"/>
      <c r="D515" s="114"/>
      <c r="E515" s="114"/>
      <c r="F515" s="114"/>
      <c r="G515" s="114"/>
      <c r="H515" s="114"/>
      <c r="I515" s="114"/>
      <c r="J515" s="114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4"/>
      <c r="V515" s="114"/>
      <c r="W515" s="114"/>
      <c r="X515" s="114"/>
      <c r="Y515" s="114"/>
    </row>
    <row r="516" spans="1:25" ht="30" x14ac:dyDescent="0.25">
      <c r="A516" s="60"/>
      <c r="B516" s="62" t="s">
        <v>83</v>
      </c>
      <c r="C516" s="62" t="s">
        <v>84</v>
      </c>
      <c r="D516" s="62" t="s">
        <v>85</v>
      </c>
      <c r="E516" s="62" t="s">
        <v>86</v>
      </c>
      <c r="F516" s="62" t="s">
        <v>87</v>
      </c>
      <c r="G516" s="62" t="s">
        <v>88</v>
      </c>
      <c r="H516" s="62" t="s">
        <v>89</v>
      </c>
      <c r="I516" s="62" t="s">
        <v>90</v>
      </c>
      <c r="J516" s="62" t="s">
        <v>91</v>
      </c>
      <c r="K516" s="62" t="s">
        <v>92</v>
      </c>
      <c r="L516" s="62" t="s">
        <v>93</v>
      </c>
      <c r="M516" s="62" t="s">
        <v>94</v>
      </c>
      <c r="N516" s="62" t="s">
        <v>95</v>
      </c>
      <c r="O516" s="62" t="s">
        <v>96</v>
      </c>
      <c r="P516" s="62" t="s">
        <v>97</v>
      </c>
      <c r="Q516" s="62" t="s">
        <v>98</v>
      </c>
      <c r="R516" s="62" t="s">
        <v>99</v>
      </c>
      <c r="S516" s="62" t="s">
        <v>100</v>
      </c>
      <c r="T516" s="62" t="s">
        <v>101</v>
      </c>
      <c r="U516" s="62" t="s">
        <v>102</v>
      </c>
      <c r="V516" s="62" t="s">
        <v>103</v>
      </c>
      <c r="W516" s="62" t="s">
        <v>104</v>
      </c>
      <c r="X516" s="62" t="s">
        <v>105</v>
      </c>
      <c r="Y516" s="62" t="s">
        <v>106</v>
      </c>
    </row>
    <row r="517" spans="1:25" x14ac:dyDescent="0.25">
      <c r="A517" s="113">
        <v>1</v>
      </c>
      <c r="B517" s="64">
        <v>2131.83</v>
      </c>
      <c r="C517" s="64">
        <v>2132.1999999999998</v>
      </c>
      <c r="D517" s="64">
        <v>2172.1</v>
      </c>
      <c r="E517" s="64">
        <v>2243.33</v>
      </c>
      <c r="F517" s="64">
        <v>2183.85</v>
      </c>
      <c r="G517" s="64">
        <v>2180.5</v>
      </c>
      <c r="H517" s="64">
        <v>2257.81</v>
      </c>
      <c r="I517" s="64">
        <v>2261.06</v>
      </c>
      <c r="J517" s="64">
        <v>2163.4</v>
      </c>
      <c r="K517" s="64">
        <v>2160.2199999999998</v>
      </c>
      <c r="L517" s="64">
        <v>2157.7800000000002</v>
      </c>
      <c r="M517" s="64">
        <v>2156.81</v>
      </c>
      <c r="N517" s="64">
        <v>2157.6</v>
      </c>
      <c r="O517" s="64">
        <v>2285.56</v>
      </c>
      <c r="P517" s="64">
        <v>2242.36</v>
      </c>
      <c r="Q517" s="64">
        <v>2231.31</v>
      </c>
      <c r="R517" s="64">
        <v>2157.98</v>
      </c>
      <c r="S517" s="64">
        <v>2197.6799999999998</v>
      </c>
      <c r="T517" s="64">
        <v>2228.35</v>
      </c>
      <c r="U517" s="64">
        <v>2269.3000000000002</v>
      </c>
      <c r="V517" s="64">
        <v>2228.41</v>
      </c>
      <c r="W517" s="64">
        <v>2219.44</v>
      </c>
      <c r="X517" s="64">
        <v>2180.75</v>
      </c>
      <c r="Y517" s="64">
        <v>2127.16</v>
      </c>
    </row>
    <row r="518" spans="1:25" x14ac:dyDescent="0.25">
      <c r="A518" s="113">
        <v>2</v>
      </c>
      <c r="B518" s="64">
        <v>2178.84</v>
      </c>
      <c r="C518" s="64">
        <v>2199.15</v>
      </c>
      <c r="D518" s="64">
        <v>2225.69</v>
      </c>
      <c r="E518" s="64">
        <v>2210.64</v>
      </c>
      <c r="F518" s="64">
        <v>2253.16</v>
      </c>
      <c r="G518" s="64">
        <v>2255.12</v>
      </c>
      <c r="H518" s="64">
        <v>2266.29</v>
      </c>
      <c r="I518" s="64">
        <v>2285.6</v>
      </c>
      <c r="J518" s="64">
        <v>2285.17</v>
      </c>
      <c r="K518" s="64">
        <v>2278.9</v>
      </c>
      <c r="L518" s="64">
        <v>2269.46</v>
      </c>
      <c r="M518" s="64">
        <v>2270.65</v>
      </c>
      <c r="N518" s="64">
        <v>2269.67</v>
      </c>
      <c r="O518" s="64">
        <v>2272.9699999999998</v>
      </c>
      <c r="P518" s="64">
        <v>2277.91</v>
      </c>
      <c r="Q518" s="64">
        <v>2279.84</v>
      </c>
      <c r="R518" s="64">
        <v>2280.96</v>
      </c>
      <c r="S518" s="64">
        <v>2352.85</v>
      </c>
      <c r="T518" s="64">
        <v>2366.35</v>
      </c>
      <c r="U518" s="64">
        <v>2351.92</v>
      </c>
      <c r="V518" s="64">
        <v>2288.5300000000002</v>
      </c>
      <c r="W518" s="64">
        <v>2289.4499999999998</v>
      </c>
      <c r="X518" s="64">
        <v>2233.5500000000002</v>
      </c>
      <c r="Y518" s="64">
        <v>2203.31</v>
      </c>
    </row>
    <row r="519" spans="1:25" x14ac:dyDescent="0.25">
      <c r="A519" s="113">
        <v>3</v>
      </c>
      <c r="B519" s="64">
        <v>2242.41</v>
      </c>
      <c r="C519" s="64">
        <v>2252.16</v>
      </c>
      <c r="D519" s="64">
        <v>2258.1</v>
      </c>
      <c r="E519" s="64">
        <v>2279.2399999999998</v>
      </c>
      <c r="F519" s="64">
        <v>2331.35</v>
      </c>
      <c r="G519" s="64">
        <v>2325.29</v>
      </c>
      <c r="H519" s="64">
        <v>2325.5700000000002</v>
      </c>
      <c r="I519" s="64">
        <v>2346.88</v>
      </c>
      <c r="J519" s="64">
        <v>2347.4299999999998</v>
      </c>
      <c r="K519" s="64">
        <v>2349.15</v>
      </c>
      <c r="L519" s="64">
        <v>2351.4699999999998</v>
      </c>
      <c r="M519" s="64">
        <v>2347.9299999999998</v>
      </c>
      <c r="N519" s="64">
        <v>2338.77</v>
      </c>
      <c r="O519" s="64">
        <v>2332.52</v>
      </c>
      <c r="P519" s="64">
        <v>2354.3000000000002</v>
      </c>
      <c r="Q519" s="64">
        <v>2348.94</v>
      </c>
      <c r="R519" s="64">
        <v>2343.29</v>
      </c>
      <c r="S519" s="64">
        <v>2375.6999999999998</v>
      </c>
      <c r="T519" s="64">
        <v>2405.88</v>
      </c>
      <c r="U519" s="64">
        <v>2423.33</v>
      </c>
      <c r="V519" s="64">
        <v>2409.7600000000002</v>
      </c>
      <c r="W519" s="64">
        <v>2376.9299999999998</v>
      </c>
      <c r="X519" s="64">
        <v>2351.44</v>
      </c>
      <c r="Y519" s="64">
        <v>2281.2800000000002</v>
      </c>
    </row>
    <row r="520" spans="1:25" x14ac:dyDescent="0.25">
      <c r="A520" s="113">
        <v>4</v>
      </c>
      <c r="B520" s="64">
        <v>2435.16</v>
      </c>
      <c r="C520" s="64">
        <v>2435.7399999999998</v>
      </c>
      <c r="D520" s="64">
        <v>2479.58</v>
      </c>
      <c r="E520" s="64">
        <v>2438.3200000000002</v>
      </c>
      <c r="F520" s="64">
        <v>2507.69</v>
      </c>
      <c r="G520" s="64">
        <v>2501.4899999999998</v>
      </c>
      <c r="H520" s="64">
        <v>2496.87</v>
      </c>
      <c r="I520" s="64">
        <v>2522.62</v>
      </c>
      <c r="J520" s="64">
        <v>2571.02</v>
      </c>
      <c r="K520" s="64">
        <v>2569.71</v>
      </c>
      <c r="L520" s="64">
        <v>2566.29</v>
      </c>
      <c r="M520" s="64">
        <v>2563.58</v>
      </c>
      <c r="N520" s="64">
        <v>2541.09</v>
      </c>
      <c r="O520" s="64">
        <v>2541.19</v>
      </c>
      <c r="P520" s="64">
        <v>2545.5500000000002</v>
      </c>
      <c r="Q520" s="64">
        <v>2562.06</v>
      </c>
      <c r="R520" s="64">
        <v>2564.0300000000002</v>
      </c>
      <c r="S520" s="64">
        <v>2593.14</v>
      </c>
      <c r="T520" s="64">
        <v>2596.9</v>
      </c>
      <c r="U520" s="64">
        <v>2634.9</v>
      </c>
      <c r="V520" s="64">
        <v>2632</v>
      </c>
      <c r="W520" s="64">
        <v>2558.2800000000002</v>
      </c>
      <c r="X520" s="64">
        <v>2500.64</v>
      </c>
      <c r="Y520" s="64">
        <v>2437.73</v>
      </c>
    </row>
    <row r="521" spans="1:25" x14ac:dyDescent="0.25">
      <c r="A521" s="113">
        <v>5</v>
      </c>
      <c r="B521" s="64">
        <v>2339.2800000000002</v>
      </c>
      <c r="C521" s="64">
        <v>2314.69</v>
      </c>
      <c r="D521" s="64">
        <v>2310.0700000000002</v>
      </c>
      <c r="E521" s="64">
        <v>2282.1999999999998</v>
      </c>
      <c r="F521" s="64">
        <v>2366.04</v>
      </c>
      <c r="G521" s="64">
        <v>2342.62</v>
      </c>
      <c r="H521" s="64">
        <v>2317.2399999999998</v>
      </c>
      <c r="I521" s="64">
        <v>2350.4499999999998</v>
      </c>
      <c r="J521" s="64">
        <v>2409.92</v>
      </c>
      <c r="K521" s="64">
        <v>2398.21</v>
      </c>
      <c r="L521" s="64">
        <v>2396.08</v>
      </c>
      <c r="M521" s="64">
        <v>2396.23</v>
      </c>
      <c r="N521" s="64">
        <v>2397.3200000000002</v>
      </c>
      <c r="O521" s="64">
        <v>2474.84</v>
      </c>
      <c r="P521" s="64">
        <v>2498.54</v>
      </c>
      <c r="Q521" s="64">
        <v>2497.12</v>
      </c>
      <c r="R521" s="64">
        <v>2488.21</v>
      </c>
      <c r="S521" s="64">
        <v>2528.6799999999998</v>
      </c>
      <c r="T521" s="64">
        <v>2527.5500000000002</v>
      </c>
      <c r="U521" s="64">
        <v>2546.94</v>
      </c>
      <c r="V521" s="64">
        <v>2470.6999999999998</v>
      </c>
      <c r="W521" s="64">
        <v>2478.37</v>
      </c>
      <c r="X521" s="64">
        <v>2430.89</v>
      </c>
      <c r="Y521" s="64">
        <v>2356.59</v>
      </c>
    </row>
    <row r="522" spans="1:25" x14ac:dyDescent="0.25">
      <c r="A522" s="113">
        <v>6</v>
      </c>
      <c r="B522" s="64">
        <v>2239.5100000000002</v>
      </c>
      <c r="C522" s="64">
        <v>2233.52</v>
      </c>
      <c r="D522" s="64">
        <v>2245.6999999999998</v>
      </c>
      <c r="E522" s="64">
        <v>2224.13</v>
      </c>
      <c r="F522" s="64">
        <v>2251.87</v>
      </c>
      <c r="G522" s="64">
        <v>2229.5700000000002</v>
      </c>
      <c r="H522" s="64">
        <v>2247.2199999999998</v>
      </c>
      <c r="I522" s="64">
        <v>2263.4699999999998</v>
      </c>
      <c r="J522" s="64">
        <v>2259.42</v>
      </c>
      <c r="K522" s="64">
        <v>2259.65</v>
      </c>
      <c r="L522" s="64">
        <v>2252.2399999999998</v>
      </c>
      <c r="M522" s="64">
        <v>2243.65</v>
      </c>
      <c r="N522" s="64">
        <v>2230.06</v>
      </c>
      <c r="O522" s="64">
        <v>2237.5</v>
      </c>
      <c r="P522" s="64">
        <v>2252.48</v>
      </c>
      <c r="Q522" s="64">
        <v>2249.89</v>
      </c>
      <c r="R522" s="64">
        <v>2243.91</v>
      </c>
      <c r="S522" s="64">
        <v>2280.98</v>
      </c>
      <c r="T522" s="64">
        <v>2296.8200000000002</v>
      </c>
      <c r="U522" s="64">
        <v>2317.5500000000002</v>
      </c>
      <c r="V522" s="64">
        <v>2274.4299999999998</v>
      </c>
      <c r="W522" s="64">
        <v>2246.9899999999998</v>
      </c>
      <c r="X522" s="64">
        <v>2193.63</v>
      </c>
      <c r="Y522" s="64">
        <v>2138.83</v>
      </c>
    </row>
    <row r="523" spans="1:25" x14ac:dyDescent="0.25">
      <c r="A523" s="113">
        <v>7</v>
      </c>
      <c r="B523" s="64">
        <v>2114.52</v>
      </c>
      <c r="C523" s="64">
        <v>2113.5300000000002</v>
      </c>
      <c r="D523" s="64">
        <v>2136.64</v>
      </c>
      <c r="E523" s="64">
        <v>2137.7600000000002</v>
      </c>
      <c r="F523" s="64">
        <v>2196.63</v>
      </c>
      <c r="G523" s="64">
        <v>2178.7600000000002</v>
      </c>
      <c r="H523" s="64">
        <v>2218.25</v>
      </c>
      <c r="I523" s="64">
        <v>2239.0700000000002</v>
      </c>
      <c r="J523" s="64">
        <v>2233.69</v>
      </c>
      <c r="K523" s="64">
        <v>2224.5300000000002</v>
      </c>
      <c r="L523" s="64">
        <v>2186.37</v>
      </c>
      <c r="M523" s="64">
        <v>2183.69</v>
      </c>
      <c r="N523" s="64">
        <v>2183.09</v>
      </c>
      <c r="O523" s="64">
        <v>2200.7800000000002</v>
      </c>
      <c r="P523" s="64">
        <v>2218.75</v>
      </c>
      <c r="Q523" s="64">
        <v>2216.62</v>
      </c>
      <c r="R523" s="64">
        <v>2208.65</v>
      </c>
      <c r="S523" s="64">
        <v>2248.3200000000002</v>
      </c>
      <c r="T523" s="64">
        <v>2242.48</v>
      </c>
      <c r="U523" s="64">
        <v>2262.94</v>
      </c>
      <c r="V523" s="64">
        <v>2229.1799999999998</v>
      </c>
      <c r="W523" s="64">
        <v>2222.4899999999998</v>
      </c>
      <c r="X523" s="64">
        <v>2179.77</v>
      </c>
      <c r="Y523" s="64">
        <v>2119.81</v>
      </c>
    </row>
    <row r="524" spans="1:25" x14ac:dyDescent="0.25">
      <c r="A524" s="113">
        <v>8</v>
      </c>
      <c r="B524" s="64">
        <v>2193.69</v>
      </c>
      <c r="C524" s="64">
        <v>2199.0500000000002</v>
      </c>
      <c r="D524" s="64">
        <v>2255.02</v>
      </c>
      <c r="E524" s="64">
        <v>2233.12</v>
      </c>
      <c r="F524" s="64">
        <v>2223.38</v>
      </c>
      <c r="G524" s="64">
        <v>2259.7399999999998</v>
      </c>
      <c r="H524" s="64">
        <v>2330.59</v>
      </c>
      <c r="I524" s="64">
        <v>2341.84</v>
      </c>
      <c r="J524" s="64">
        <v>2329.11</v>
      </c>
      <c r="K524" s="64">
        <v>2329.7600000000002</v>
      </c>
      <c r="L524" s="64">
        <v>2282.71</v>
      </c>
      <c r="M524" s="64">
        <v>2281.3000000000002</v>
      </c>
      <c r="N524" s="64">
        <v>2282.89</v>
      </c>
      <c r="O524" s="64">
        <v>2283.91</v>
      </c>
      <c r="P524" s="64">
        <v>2342.1</v>
      </c>
      <c r="Q524" s="64">
        <v>2331.85</v>
      </c>
      <c r="R524" s="64">
        <v>2282.75</v>
      </c>
      <c r="S524" s="64">
        <v>2290.63</v>
      </c>
      <c r="T524" s="64">
        <v>2290.34</v>
      </c>
      <c r="U524" s="64">
        <v>2309.96</v>
      </c>
      <c r="V524" s="64">
        <v>2323.4</v>
      </c>
      <c r="W524" s="64">
        <v>2351.9899999999998</v>
      </c>
      <c r="X524" s="64">
        <v>2276.06</v>
      </c>
      <c r="Y524" s="64">
        <v>2248.8200000000002</v>
      </c>
    </row>
    <row r="525" spans="1:25" x14ac:dyDescent="0.25">
      <c r="A525" s="113">
        <v>9</v>
      </c>
      <c r="B525" s="64">
        <v>2229.8200000000002</v>
      </c>
      <c r="C525" s="64">
        <v>2227.89</v>
      </c>
      <c r="D525" s="64">
        <v>2250.4699999999998</v>
      </c>
      <c r="E525" s="64">
        <v>2231.09</v>
      </c>
      <c r="F525" s="64">
        <v>2265.1999999999998</v>
      </c>
      <c r="G525" s="64">
        <v>2254.83</v>
      </c>
      <c r="H525" s="64">
        <v>2334.15</v>
      </c>
      <c r="I525" s="64">
        <v>2337.42</v>
      </c>
      <c r="J525" s="64">
        <v>2408.73</v>
      </c>
      <c r="K525" s="64">
        <v>2409.2199999999998</v>
      </c>
      <c r="L525" s="64">
        <v>2409.12</v>
      </c>
      <c r="M525" s="64">
        <v>2405.64</v>
      </c>
      <c r="N525" s="64">
        <v>2407.17</v>
      </c>
      <c r="O525" s="64">
        <v>2279.85</v>
      </c>
      <c r="P525" s="64">
        <v>2361.6799999999998</v>
      </c>
      <c r="Q525" s="64">
        <v>2343.58</v>
      </c>
      <c r="R525" s="64">
        <v>2343.38</v>
      </c>
      <c r="S525" s="64">
        <v>2293.38</v>
      </c>
      <c r="T525" s="64">
        <v>2286.63</v>
      </c>
      <c r="U525" s="64">
        <v>2311.5500000000002</v>
      </c>
      <c r="V525" s="64">
        <v>2332.79</v>
      </c>
      <c r="W525" s="64">
        <v>2357.84</v>
      </c>
      <c r="X525" s="64">
        <v>2315.58</v>
      </c>
      <c r="Y525" s="64">
        <v>2251.27</v>
      </c>
    </row>
    <row r="526" spans="1:25" x14ac:dyDescent="0.25">
      <c r="A526" s="113">
        <v>10</v>
      </c>
      <c r="B526" s="64">
        <v>2232.23</v>
      </c>
      <c r="C526" s="64">
        <v>2231.13</v>
      </c>
      <c r="D526" s="64">
        <v>2274.4299999999998</v>
      </c>
      <c r="E526" s="64">
        <v>2286.23</v>
      </c>
      <c r="F526" s="64">
        <v>2291.81</v>
      </c>
      <c r="G526" s="64">
        <v>2280.85</v>
      </c>
      <c r="H526" s="64">
        <v>2353.27</v>
      </c>
      <c r="I526" s="64">
        <v>2338.09</v>
      </c>
      <c r="J526" s="64">
        <v>2336.21</v>
      </c>
      <c r="K526" s="64">
        <v>2330.33</v>
      </c>
      <c r="L526" s="64">
        <v>2273.88</v>
      </c>
      <c r="M526" s="64">
        <v>2269.17</v>
      </c>
      <c r="N526" s="64">
        <v>2300.9299999999998</v>
      </c>
      <c r="O526" s="64">
        <v>2311.15</v>
      </c>
      <c r="P526" s="64">
        <v>2333.19</v>
      </c>
      <c r="Q526" s="64">
        <v>2332.0100000000002</v>
      </c>
      <c r="R526" s="64">
        <v>2321.89</v>
      </c>
      <c r="S526" s="64">
        <v>2275.5500000000002</v>
      </c>
      <c r="T526" s="64">
        <v>2285.4699999999998</v>
      </c>
      <c r="U526" s="64">
        <v>2308.2800000000002</v>
      </c>
      <c r="V526" s="64">
        <v>2329.0300000000002</v>
      </c>
      <c r="W526" s="64">
        <v>2353.3000000000002</v>
      </c>
      <c r="X526" s="64">
        <v>2338.1799999999998</v>
      </c>
      <c r="Y526" s="64">
        <v>2260.9699999999998</v>
      </c>
    </row>
    <row r="527" spans="1:25" x14ac:dyDescent="0.25">
      <c r="A527" s="113">
        <v>11</v>
      </c>
      <c r="B527" s="64">
        <v>2271.19</v>
      </c>
      <c r="C527" s="64">
        <v>2265.5100000000002</v>
      </c>
      <c r="D527" s="64">
        <v>2269.4699999999998</v>
      </c>
      <c r="E527" s="64">
        <v>2240.6799999999998</v>
      </c>
      <c r="F527" s="64">
        <v>2227.06</v>
      </c>
      <c r="G527" s="64">
        <v>2266.84</v>
      </c>
      <c r="H527" s="64">
        <v>2293.81</v>
      </c>
      <c r="I527" s="64">
        <v>2352.7399999999998</v>
      </c>
      <c r="J527" s="64">
        <v>2350.0700000000002</v>
      </c>
      <c r="K527" s="64">
        <v>2371.36</v>
      </c>
      <c r="L527" s="64">
        <v>2371.62</v>
      </c>
      <c r="M527" s="64">
        <v>2353.14</v>
      </c>
      <c r="N527" s="64">
        <v>2354.46</v>
      </c>
      <c r="O527" s="64">
        <v>2381.17</v>
      </c>
      <c r="P527" s="64">
        <v>2406.87</v>
      </c>
      <c r="Q527" s="64">
        <v>2396.02</v>
      </c>
      <c r="R527" s="64">
        <v>2384.06</v>
      </c>
      <c r="S527" s="64">
        <v>2357.37</v>
      </c>
      <c r="T527" s="64">
        <v>2295.4499999999998</v>
      </c>
      <c r="U527" s="64">
        <v>2318.98</v>
      </c>
      <c r="V527" s="64">
        <v>2342.4499999999998</v>
      </c>
      <c r="W527" s="64">
        <v>2366.36</v>
      </c>
      <c r="X527" s="64">
        <v>2357.83</v>
      </c>
      <c r="Y527" s="64">
        <v>2306.64</v>
      </c>
    </row>
    <row r="528" spans="1:25" x14ac:dyDescent="0.25">
      <c r="A528" s="113">
        <v>12</v>
      </c>
      <c r="B528" s="64">
        <v>2240.19</v>
      </c>
      <c r="C528" s="64">
        <v>2238.85</v>
      </c>
      <c r="D528" s="64">
        <v>2242.48</v>
      </c>
      <c r="E528" s="64">
        <v>2199.12</v>
      </c>
      <c r="F528" s="64">
        <v>2199.15</v>
      </c>
      <c r="G528" s="64">
        <v>2172.6999999999998</v>
      </c>
      <c r="H528" s="64">
        <v>2215.96</v>
      </c>
      <c r="I528" s="64">
        <v>2250.37</v>
      </c>
      <c r="J528" s="64">
        <v>2281.13</v>
      </c>
      <c r="K528" s="64">
        <v>2302.83</v>
      </c>
      <c r="L528" s="64">
        <v>2280.81</v>
      </c>
      <c r="M528" s="64">
        <v>2281.02</v>
      </c>
      <c r="N528" s="64">
        <v>2281.15</v>
      </c>
      <c r="O528" s="64">
        <v>2302.89</v>
      </c>
      <c r="P528" s="64">
        <v>2309.2800000000002</v>
      </c>
      <c r="Q528" s="64">
        <v>2316.0500000000002</v>
      </c>
      <c r="R528" s="64">
        <v>2299.7800000000002</v>
      </c>
      <c r="S528" s="64">
        <v>2303.0300000000002</v>
      </c>
      <c r="T528" s="64">
        <v>2281.48</v>
      </c>
      <c r="U528" s="64">
        <v>2305.17</v>
      </c>
      <c r="V528" s="64">
        <v>2323.8000000000002</v>
      </c>
      <c r="W528" s="64">
        <v>2344</v>
      </c>
      <c r="X528" s="64">
        <v>2308.5100000000002</v>
      </c>
      <c r="Y528" s="64">
        <v>2258.69</v>
      </c>
    </row>
    <row r="529" spans="1:25" x14ac:dyDescent="0.25">
      <c r="A529" s="113">
        <v>13</v>
      </c>
      <c r="B529" s="64">
        <v>2195.09</v>
      </c>
      <c r="C529" s="64">
        <v>2200.4699999999998</v>
      </c>
      <c r="D529" s="64">
        <v>2203.36</v>
      </c>
      <c r="E529" s="64">
        <v>2189.94</v>
      </c>
      <c r="F529" s="64">
        <v>2203.5</v>
      </c>
      <c r="G529" s="64">
        <v>2211.0100000000002</v>
      </c>
      <c r="H529" s="64">
        <v>2255.4499999999998</v>
      </c>
      <c r="I529" s="64">
        <v>2254.14</v>
      </c>
      <c r="J529" s="64">
        <v>2253.6</v>
      </c>
      <c r="K529" s="64">
        <v>2256.0100000000002</v>
      </c>
      <c r="L529" s="64">
        <v>2249.1799999999998</v>
      </c>
      <c r="M529" s="64">
        <v>2249.2600000000002</v>
      </c>
      <c r="N529" s="64">
        <v>2209.38</v>
      </c>
      <c r="O529" s="64">
        <v>2212.5700000000002</v>
      </c>
      <c r="P529" s="64">
        <v>2263.36</v>
      </c>
      <c r="Q529" s="64">
        <v>2255.37</v>
      </c>
      <c r="R529" s="64">
        <v>2248.27</v>
      </c>
      <c r="S529" s="64">
        <v>2200.9499999999998</v>
      </c>
      <c r="T529" s="64">
        <v>2200.9499999999998</v>
      </c>
      <c r="U529" s="64">
        <v>2228.12</v>
      </c>
      <c r="V529" s="64">
        <v>2235.0500000000002</v>
      </c>
      <c r="W529" s="64">
        <v>2265.88</v>
      </c>
      <c r="X529" s="64">
        <v>2239.09</v>
      </c>
      <c r="Y529" s="64">
        <v>2201.14</v>
      </c>
    </row>
    <row r="530" spans="1:25" x14ac:dyDescent="0.25">
      <c r="A530" s="113">
        <v>14</v>
      </c>
      <c r="B530" s="64">
        <v>2176.9</v>
      </c>
      <c r="C530" s="64">
        <v>2177.6999999999998</v>
      </c>
      <c r="D530" s="64">
        <v>2194.79</v>
      </c>
      <c r="E530" s="64">
        <v>2181.08</v>
      </c>
      <c r="F530" s="64">
        <v>2184.31</v>
      </c>
      <c r="G530" s="64">
        <v>2180.44</v>
      </c>
      <c r="H530" s="64">
        <v>2259.73</v>
      </c>
      <c r="I530" s="64">
        <v>2235.9899999999998</v>
      </c>
      <c r="J530" s="64">
        <v>2219.9899999999998</v>
      </c>
      <c r="K530" s="64">
        <v>2203.4499999999998</v>
      </c>
      <c r="L530" s="64">
        <v>2192.9499999999998</v>
      </c>
      <c r="M530" s="64">
        <v>2184.6999999999998</v>
      </c>
      <c r="N530" s="64">
        <v>2171.73</v>
      </c>
      <c r="O530" s="64">
        <v>2192.81</v>
      </c>
      <c r="P530" s="64">
        <v>2192.5</v>
      </c>
      <c r="Q530" s="64">
        <v>2191.36</v>
      </c>
      <c r="R530" s="64">
        <v>2190.0300000000002</v>
      </c>
      <c r="S530" s="64">
        <v>2175.5</v>
      </c>
      <c r="T530" s="64">
        <v>2158.5300000000002</v>
      </c>
      <c r="U530" s="64">
        <v>2169.65</v>
      </c>
      <c r="V530" s="64">
        <v>2173.35</v>
      </c>
      <c r="W530" s="64">
        <v>2199.54</v>
      </c>
      <c r="X530" s="64">
        <v>2173.1799999999998</v>
      </c>
      <c r="Y530" s="64">
        <v>2152.4</v>
      </c>
    </row>
    <row r="531" spans="1:25" x14ac:dyDescent="0.25">
      <c r="A531" s="113">
        <v>15</v>
      </c>
      <c r="B531" s="64">
        <v>2171.1</v>
      </c>
      <c r="C531" s="64">
        <v>2190.2199999999998</v>
      </c>
      <c r="D531" s="64">
        <v>2213.0300000000002</v>
      </c>
      <c r="E531" s="64">
        <v>2206.9499999999998</v>
      </c>
      <c r="F531" s="64">
        <v>2212.4899999999998</v>
      </c>
      <c r="G531" s="64">
        <v>2201.8000000000002</v>
      </c>
      <c r="H531" s="64">
        <v>2259.5100000000002</v>
      </c>
      <c r="I531" s="64">
        <v>2258.91</v>
      </c>
      <c r="J531" s="64">
        <v>2254.6999999999998</v>
      </c>
      <c r="K531" s="64">
        <v>2248.19</v>
      </c>
      <c r="L531" s="64">
        <v>2239.21</v>
      </c>
      <c r="M531" s="64">
        <v>2236.37</v>
      </c>
      <c r="N531" s="64">
        <v>2190.8000000000002</v>
      </c>
      <c r="O531" s="64">
        <v>2234.6</v>
      </c>
      <c r="P531" s="64">
        <v>2250.4499999999998</v>
      </c>
      <c r="Q531" s="64">
        <v>2245.92</v>
      </c>
      <c r="R531" s="64">
        <v>2244.33</v>
      </c>
      <c r="S531" s="64">
        <v>2238.4899999999998</v>
      </c>
      <c r="T531" s="64">
        <v>2269.23</v>
      </c>
      <c r="U531" s="64">
        <v>2251.42</v>
      </c>
      <c r="V531" s="64">
        <v>2268.13</v>
      </c>
      <c r="W531" s="64">
        <v>2252.75</v>
      </c>
      <c r="X531" s="64">
        <v>2231.52</v>
      </c>
      <c r="Y531" s="64">
        <v>2221.86</v>
      </c>
    </row>
    <row r="532" spans="1:25" x14ac:dyDescent="0.25">
      <c r="A532" s="113">
        <v>16</v>
      </c>
      <c r="B532" s="64">
        <v>2211.89</v>
      </c>
      <c r="C532" s="64">
        <v>2207.88</v>
      </c>
      <c r="D532" s="64">
        <v>2242.14</v>
      </c>
      <c r="E532" s="64">
        <v>2236.92</v>
      </c>
      <c r="F532" s="64">
        <v>2254.62</v>
      </c>
      <c r="G532" s="64">
        <v>2253.2199999999998</v>
      </c>
      <c r="H532" s="64">
        <v>2296.35</v>
      </c>
      <c r="I532" s="64">
        <v>2292.5700000000002</v>
      </c>
      <c r="J532" s="64">
        <v>2340.88</v>
      </c>
      <c r="K532" s="64">
        <v>2304.09</v>
      </c>
      <c r="L532" s="64">
        <v>2282.5</v>
      </c>
      <c r="M532" s="64">
        <v>2269.09</v>
      </c>
      <c r="N532" s="64">
        <v>2267.2199999999998</v>
      </c>
      <c r="O532" s="64">
        <v>2259.67</v>
      </c>
      <c r="P532" s="64">
        <v>2274.46</v>
      </c>
      <c r="Q532" s="64">
        <v>2276.87</v>
      </c>
      <c r="R532" s="64">
        <v>2276.8000000000002</v>
      </c>
      <c r="S532" s="64">
        <v>2314.7399999999998</v>
      </c>
      <c r="T532" s="64">
        <v>2295.87</v>
      </c>
      <c r="U532" s="64">
        <v>2256.19</v>
      </c>
      <c r="V532" s="64">
        <v>2270.19</v>
      </c>
      <c r="W532" s="64">
        <v>2254.5500000000002</v>
      </c>
      <c r="X532" s="64">
        <v>2246.34</v>
      </c>
      <c r="Y532" s="64">
        <v>2226.83</v>
      </c>
    </row>
    <row r="533" spans="1:25" x14ac:dyDescent="0.25">
      <c r="A533" s="113">
        <v>17</v>
      </c>
      <c r="B533" s="64">
        <v>2238.12</v>
      </c>
      <c r="C533" s="64">
        <v>2219.92</v>
      </c>
      <c r="D533" s="64">
        <v>2265.64</v>
      </c>
      <c r="E533" s="64">
        <v>2254.5700000000002</v>
      </c>
      <c r="F533" s="64">
        <v>2285.9699999999998</v>
      </c>
      <c r="G533" s="64">
        <v>2290.6</v>
      </c>
      <c r="H533" s="64">
        <v>2340.8000000000002</v>
      </c>
      <c r="I533" s="64">
        <v>2338.7800000000002</v>
      </c>
      <c r="J533" s="64">
        <v>2326.65</v>
      </c>
      <c r="K533" s="64">
        <v>2318.58</v>
      </c>
      <c r="L533" s="64">
        <v>2304.44</v>
      </c>
      <c r="M533" s="64">
        <v>2300.83</v>
      </c>
      <c r="N533" s="64">
        <v>2297.6799999999998</v>
      </c>
      <c r="O533" s="64">
        <v>2295.5</v>
      </c>
      <c r="P533" s="64">
        <v>2298.71</v>
      </c>
      <c r="Q533" s="64">
        <v>2305.86</v>
      </c>
      <c r="R533" s="64">
        <v>2304.23</v>
      </c>
      <c r="S533" s="64">
        <v>2300.9299999999998</v>
      </c>
      <c r="T533" s="64">
        <v>2325.12</v>
      </c>
      <c r="U533" s="64">
        <v>2346</v>
      </c>
      <c r="V533" s="64">
        <v>2404.83</v>
      </c>
      <c r="W533" s="64">
        <v>2375.4499999999998</v>
      </c>
      <c r="X533" s="64">
        <v>2373.08</v>
      </c>
      <c r="Y533" s="64">
        <v>2362</v>
      </c>
    </row>
    <row r="534" spans="1:25" x14ac:dyDescent="0.25">
      <c r="A534" s="113">
        <v>18</v>
      </c>
      <c r="B534" s="64">
        <v>2454.1999999999998</v>
      </c>
      <c r="C534" s="64">
        <v>2451.58</v>
      </c>
      <c r="D534" s="64">
        <v>2451.37</v>
      </c>
      <c r="E534" s="64">
        <v>2428.9299999999998</v>
      </c>
      <c r="F534" s="64">
        <v>2424.63</v>
      </c>
      <c r="G534" s="64">
        <v>2488.08</v>
      </c>
      <c r="H534" s="64">
        <v>2548.7199999999998</v>
      </c>
      <c r="I534" s="64">
        <v>2573.6999999999998</v>
      </c>
      <c r="J534" s="64">
        <v>2600.54</v>
      </c>
      <c r="K534" s="64">
        <v>2589.4299999999998</v>
      </c>
      <c r="L534" s="64">
        <v>2516.1</v>
      </c>
      <c r="M534" s="64">
        <v>2509.87</v>
      </c>
      <c r="N534" s="64">
        <v>2464.61</v>
      </c>
      <c r="O534" s="64">
        <v>2529.4899999999998</v>
      </c>
      <c r="P534" s="64">
        <v>2561.11</v>
      </c>
      <c r="Q534" s="64">
        <v>2573.6799999999998</v>
      </c>
      <c r="R534" s="64">
        <v>2486.9899999999998</v>
      </c>
      <c r="S534" s="64">
        <v>2508.3000000000002</v>
      </c>
      <c r="T534" s="64">
        <v>2416.77</v>
      </c>
      <c r="U534" s="64">
        <v>2447.08</v>
      </c>
      <c r="V534" s="64">
        <v>2483.1799999999998</v>
      </c>
      <c r="W534" s="64">
        <v>2514.58</v>
      </c>
      <c r="X534" s="64">
        <v>2509.0100000000002</v>
      </c>
      <c r="Y534" s="64">
        <v>2512.7399999999998</v>
      </c>
    </row>
    <row r="535" spans="1:25" x14ac:dyDescent="0.25">
      <c r="A535" s="113">
        <v>19</v>
      </c>
      <c r="B535" s="64">
        <v>2449.9899999999998</v>
      </c>
      <c r="C535" s="64">
        <v>2433.21</v>
      </c>
      <c r="D535" s="64">
        <v>2443.92</v>
      </c>
      <c r="E535" s="64">
        <v>2384.46</v>
      </c>
      <c r="F535" s="64">
        <v>2357.4499999999998</v>
      </c>
      <c r="G535" s="64">
        <v>2437.15</v>
      </c>
      <c r="H535" s="64">
        <v>2467.34</v>
      </c>
      <c r="I535" s="64">
        <v>2436.08</v>
      </c>
      <c r="J535" s="64">
        <v>2464.88</v>
      </c>
      <c r="K535" s="64">
        <v>2456.7800000000002</v>
      </c>
      <c r="L535" s="64">
        <v>2443.48</v>
      </c>
      <c r="M535" s="64">
        <v>2430.89</v>
      </c>
      <c r="N535" s="64">
        <v>2470.0700000000002</v>
      </c>
      <c r="O535" s="64">
        <v>2420.9699999999998</v>
      </c>
      <c r="P535" s="64">
        <v>2442.08</v>
      </c>
      <c r="Q535" s="64">
        <v>2463.2199999999998</v>
      </c>
      <c r="R535" s="64">
        <v>2508.66</v>
      </c>
      <c r="S535" s="64">
        <v>2491.9899999999998</v>
      </c>
      <c r="T535" s="64">
        <v>2516.61</v>
      </c>
      <c r="U535" s="64">
        <v>2555.33</v>
      </c>
      <c r="V535" s="64">
        <v>2580.52</v>
      </c>
      <c r="W535" s="64">
        <v>2551.91</v>
      </c>
      <c r="X535" s="64">
        <v>2518.7600000000002</v>
      </c>
      <c r="Y535" s="64">
        <v>2501.3000000000002</v>
      </c>
    </row>
    <row r="536" spans="1:25" x14ac:dyDescent="0.25">
      <c r="A536" s="113">
        <v>20</v>
      </c>
      <c r="B536" s="64">
        <v>2420.13</v>
      </c>
      <c r="C536" s="64">
        <v>2395.09</v>
      </c>
      <c r="D536" s="64">
        <v>2449.48</v>
      </c>
      <c r="E536" s="64">
        <v>2433.14</v>
      </c>
      <c r="F536" s="64">
        <v>2450.54</v>
      </c>
      <c r="G536" s="64">
        <v>2453.21</v>
      </c>
      <c r="H536" s="64">
        <v>2503.66</v>
      </c>
      <c r="I536" s="64">
        <v>2469.5100000000002</v>
      </c>
      <c r="J536" s="64">
        <v>2477.23</v>
      </c>
      <c r="K536" s="64">
        <v>2458.4499999999998</v>
      </c>
      <c r="L536" s="64">
        <v>2446.4899999999998</v>
      </c>
      <c r="M536" s="64">
        <v>2476.17</v>
      </c>
      <c r="N536" s="64">
        <v>2446.91</v>
      </c>
      <c r="O536" s="64">
        <v>2405.12</v>
      </c>
      <c r="P536" s="64">
        <v>2424.41</v>
      </c>
      <c r="Q536" s="64">
        <v>2458.5500000000002</v>
      </c>
      <c r="R536" s="64">
        <v>2472.88</v>
      </c>
      <c r="S536" s="64">
        <v>2412.29</v>
      </c>
      <c r="T536" s="64">
        <v>2468.8000000000002</v>
      </c>
      <c r="U536" s="64">
        <v>2492.94</v>
      </c>
      <c r="V536" s="64">
        <v>2518.81</v>
      </c>
      <c r="W536" s="64">
        <v>2491.52</v>
      </c>
      <c r="X536" s="64">
        <v>2458.9699999999998</v>
      </c>
      <c r="Y536" s="64">
        <v>2407.7199999999998</v>
      </c>
    </row>
    <row r="537" spans="1:25" x14ac:dyDescent="0.25">
      <c r="A537" s="113">
        <v>21</v>
      </c>
      <c r="B537" s="64">
        <v>2264.94</v>
      </c>
      <c r="C537" s="64">
        <v>2258.34</v>
      </c>
      <c r="D537" s="64">
        <v>2300.21</v>
      </c>
      <c r="E537" s="64">
        <v>2264.36</v>
      </c>
      <c r="F537" s="64">
        <v>2254.58</v>
      </c>
      <c r="G537" s="64">
        <v>2243.14</v>
      </c>
      <c r="H537" s="64">
        <v>2300.5500000000002</v>
      </c>
      <c r="I537" s="64">
        <v>2298.1</v>
      </c>
      <c r="J537" s="64">
        <v>2347.4499999999998</v>
      </c>
      <c r="K537" s="64">
        <v>2340.3000000000002</v>
      </c>
      <c r="L537" s="64">
        <v>2310.29</v>
      </c>
      <c r="M537" s="64">
        <v>2291.63</v>
      </c>
      <c r="N537" s="64">
        <v>2283.75</v>
      </c>
      <c r="O537" s="64">
        <v>2285.91</v>
      </c>
      <c r="P537" s="64">
        <v>2284.63</v>
      </c>
      <c r="Q537" s="64">
        <v>2291.98</v>
      </c>
      <c r="R537" s="64">
        <v>2286.5100000000002</v>
      </c>
      <c r="S537" s="64">
        <v>2285.54</v>
      </c>
      <c r="T537" s="64">
        <v>2311.1</v>
      </c>
      <c r="U537" s="64">
        <v>2326.79</v>
      </c>
      <c r="V537" s="64">
        <v>2350.19</v>
      </c>
      <c r="W537" s="64">
        <v>2339.79</v>
      </c>
      <c r="X537" s="64">
        <v>2313</v>
      </c>
      <c r="Y537" s="64">
        <v>2267.4899999999998</v>
      </c>
    </row>
    <row r="538" spans="1:25" x14ac:dyDescent="0.25">
      <c r="A538" s="113">
        <v>22</v>
      </c>
      <c r="B538" s="64">
        <v>2276.83</v>
      </c>
      <c r="C538" s="64">
        <v>2273.65</v>
      </c>
      <c r="D538" s="64">
        <v>2347.46</v>
      </c>
      <c r="E538" s="64">
        <v>2331.5</v>
      </c>
      <c r="F538" s="64">
        <v>2324.9899999999998</v>
      </c>
      <c r="G538" s="64">
        <v>2315.75</v>
      </c>
      <c r="H538" s="64">
        <v>2345.92</v>
      </c>
      <c r="I538" s="64">
        <v>2360.5300000000002</v>
      </c>
      <c r="J538" s="64">
        <v>2345.41</v>
      </c>
      <c r="K538" s="64">
        <v>2346.33</v>
      </c>
      <c r="L538" s="64">
        <v>2338.91</v>
      </c>
      <c r="M538" s="64">
        <v>2336.91</v>
      </c>
      <c r="N538" s="64">
        <v>2335.04</v>
      </c>
      <c r="O538" s="64">
        <v>2327.94</v>
      </c>
      <c r="P538" s="64">
        <v>2342.9699999999998</v>
      </c>
      <c r="Q538" s="64">
        <v>2353.4699999999998</v>
      </c>
      <c r="R538" s="64">
        <v>2348.46</v>
      </c>
      <c r="S538" s="64">
        <v>2391.6999999999998</v>
      </c>
      <c r="T538" s="64">
        <v>2377.17</v>
      </c>
      <c r="U538" s="64">
        <v>2393.96</v>
      </c>
      <c r="V538" s="64">
        <v>2405.62</v>
      </c>
      <c r="W538" s="64">
        <v>2394.44</v>
      </c>
      <c r="X538" s="64">
        <v>2368.2600000000002</v>
      </c>
      <c r="Y538" s="64">
        <v>2355.4899999999998</v>
      </c>
    </row>
    <row r="539" spans="1:25" x14ac:dyDescent="0.25">
      <c r="A539" s="113">
        <v>23</v>
      </c>
      <c r="B539" s="64">
        <v>2460.2800000000002</v>
      </c>
      <c r="C539" s="64">
        <v>2425.52</v>
      </c>
      <c r="D539" s="64">
        <v>2428.7199999999998</v>
      </c>
      <c r="E539" s="64">
        <v>2392.25</v>
      </c>
      <c r="F539" s="64">
        <v>2383.35</v>
      </c>
      <c r="G539" s="64">
        <v>2378.91</v>
      </c>
      <c r="H539" s="64">
        <v>2423.4499999999998</v>
      </c>
      <c r="I539" s="64">
        <v>2435.61</v>
      </c>
      <c r="J539" s="64">
        <v>2442.34</v>
      </c>
      <c r="K539" s="64">
        <v>2446.1999999999998</v>
      </c>
      <c r="L539" s="64">
        <v>2439.15</v>
      </c>
      <c r="M539" s="64">
        <v>2434.5100000000002</v>
      </c>
      <c r="N539" s="64">
        <v>2412.1799999999998</v>
      </c>
      <c r="O539" s="64">
        <v>2413.2199999999998</v>
      </c>
      <c r="P539" s="64">
        <v>2414.2800000000002</v>
      </c>
      <c r="Q539" s="64">
        <v>2412.63</v>
      </c>
      <c r="R539" s="64">
        <v>2420.08</v>
      </c>
      <c r="S539" s="64">
        <v>2428.5500000000002</v>
      </c>
      <c r="T539" s="64">
        <v>2481.5</v>
      </c>
      <c r="U539" s="64">
        <v>2494.96</v>
      </c>
      <c r="V539" s="64">
        <v>2519.39</v>
      </c>
      <c r="W539" s="64">
        <v>2490.8200000000002</v>
      </c>
      <c r="X539" s="64">
        <v>2462.96</v>
      </c>
      <c r="Y539" s="64">
        <v>2450.65</v>
      </c>
    </row>
    <row r="540" spans="1:25" x14ac:dyDescent="0.25">
      <c r="A540" s="113">
        <v>24</v>
      </c>
      <c r="B540" s="64">
        <v>2490.64</v>
      </c>
      <c r="C540" s="64">
        <v>2459.02</v>
      </c>
      <c r="D540" s="64">
        <v>2459.16</v>
      </c>
      <c r="E540" s="64">
        <v>2396.3000000000002</v>
      </c>
      <c r="F540" s="64">
        <v>2411.12</v>
      </c>
      <c r="G540" s="64">
        <v>2412.3200000000002</v>
      </c>
      <c r="H540" s="64">
        <v>2458.21</v>
      </c>
      <c r="I540" s="64">
        <v>2438.5700000000002</v>
      </c>
      <c r="J540" s="64">
        <v>2439.42</v>
      </c>
      <c r="K540" s="64">
        <v>2443.4</v>
      </c>
      <c r="L540" s="64">
        <v>2443.84</v>
      </c>
      <c r="M540" s="64">
        <v>2437.81</v>
      </c>
      <c r="N540" s="64">
        <v>2434.39</v>
      </c>
      <c r="O540" s="64">
        <v>2438.52</v>
      </c>
      <c r="P540" s="64">
        <v>2505.9</v>
      </c>
      <c r="Q540" s="64">
        <v>2426.5700000000002</v>
      </c>
      <c r="R540" s="64">
        <v>2433.4699999999998</v>
      </c>
      <c r="S540" s="64">
        <v>2441.1999999999998</v>
      </c>
      <c r="T540" s="64">
        <v>2498.6799999999998</v>
      </c>
      <c r="U540" s="64">
        <v>2512.42</v>
      </c>
      <c r="V540" s="64">
        <v>2522.6999999999998</v>
      </c>
      <c r="W540" s="64">
        <v>2526.23</v>
      </c>
      <c r="X540" s="64">
        <v>2491.83</v>
      </c>
      <c r="Y540" s="64">
        <v>2455.67</v>
      </c>
    </row>
    <row r="541" spans="1:25" x14ac:dyDescent="0.25">
      <c r="A541" s="113">
        <v>25</v>
      </c>
      <c r="B541" s="64">
        <v>2482.86</v>
      </c>
      <c r="C541" s="64">
        <v>2439.11</v>
      </c>
      <c r="D541" s="64">
        <v>2441.7399999999998</v>
      </c>
      <c r="E541" s="64">
        <v>2400.42</v>
      </c>
      <c r="F541" s="64">
        <v>2400.34</v>
      </c>
      <c r="G541" s="64">
        <v>2398.11</v>
      </c>
      <c r="H541" s="64">
        <v>2446.4699999999998</v>
      </c>
      <c r="I541" s="64">
        <v>2435.7399999999998</v>
      </c>
      <c r="J541" s="64">
        <v>2454.56</v>
      </c>
      <c r="K541" s="64">
        <v>2448.1999999999998</v>
      </c>
      <c r="L541" s="64">
        <v>2464.15</v>
      </c>
      <c r="M541" s="64">
        <v>2457.11</v>
      </c>
      <c r="N541" s="64">
        <v>2422.4299999999998</v>
      </c>
      <c r="O541" s="64">
        <v>2424.87</v>
      </c>
      <c r="P541" s="64">
        <v>2424.4899999999998</v>
      </c>
      <c r="Q541" s="64">
        <v>2529.5500000000002</v>
      </c>
      <c r="R541" s="64">
        <v>2526.92</v>
      </c>
      <c r="S541" s="64">
        <v>2503.66</v>
      </c>
      <c r="T541" s="64">
        <v>2517.37</v>
      </c>
      <c r="U541" s="64">
        <v>2537.15</v>
      </c>
      <c r="V541" s="64">
        <v>2558.77</v>
      </c>
      <c r="W541" s="64">
        <v>2515.2399999999998</v>
      </c>
      <c r="X541" s="64">
        <v>2495.8200000000002</v>
      </c>
      <c r="Y541" s="64">
        <v>2485.0700000000002</v>
      </c>
    </row>
    <row r="542" spans="1:25" x14ac:dyDescent="0.25">
      <c r="A542" s="113">
        <v>26</v>
      </c>
      <c r="B542" s="64">
        <v>2380.9</v>
      </c>
      <c r="C542" s="64">
        <v>2361.46</v>
      </c>
      <c r="D542" s="64">
        <v>2368.4899999999998</v>
      </c>
      <c r="E542" s="64">
        <v>2332.04</v>
      </c>
      <c r="F542" s="64">
        <v>2324.2600000000002</v>
      </c>
      <c r="G542" s="64">
        <v>2298.92</v>
      </c>
      <c r="H542" s="64">
        <v>2348.0100000000002</v>
      </c>
      <c r="I542" s="64">
        <v>2390.7199999999998</v>
      </c>
      <c r="J542" s="64">
        <v>2410.11</v>
      </c>
      <c r="K542" s="64">
        <v>2413.0700000000002</v>
      </c>
      <c r="L542" s="64">
        <v>2409.42</v>
      </c>
      <c r="M542" s="64">
        <v>2405.25</v>
      </c>
      <c r="N542" s="64">
        <v>2407.16</v>
      </c>
      <c r="O542" s="64">
        <v>2416.16</v>
      </c>
      <c r="P542" s="64">
        <v>2423.62</v>
      </c>
      <c r="Q542" s="64">
        <v>2420.5</v>
      </c>
      <c r="R542" s="64">
        <v>2436.69</v>
      </c>
      <c r="S542" s="64">
        <v>2468.9699999999998</v>
      </c>
      <c r="T542" s="64">
        <v>2455.7600000000002</v>
      </c>
      <c r="U542" s="64">
        <v>2475</v>
      </c>
      <c r="V542" s="64">
        <v>2499.75</v>
      </c>
      <c r="W542" s="64">
        <v>2461.67</v>
      </c>
      <c r="X542" s="64">
        <v>2435.5300000000002</v>
      </c>
      <c r="Y542" s="64">
        <v>2427.08</v>
      </c>
    </row>
    <row r="543" spans="1:25" x14ac:dyDescent="0.25">
      <c r="A543" s="113">
        <v>27</v>
      </c>
      <c r="B543" s="64">
        <v>2376.65</v>
      </c>
      <c r="C543" s="64">
        <v>2375.35</v>
      </c>
      <c r="D543" s="64">
        <v>2365</v>
      </c>
      <c r="E543" s="64">
        <v>2345.87</v>
      </c>
      <c r="F543" s="64">
        <v>2374.29</v>
      </c>
      <c r="G543" s="64">
        <v>2389.98</v>
      </c>
      <c r="H543" s="64">
        <v>2426.56</v>
      </c>
      <c r="I543" s="64">
        <v>2440.5700000000002</v>
      </c>
      <c r="J543" s="64">
        <v>2431.1799999999998</v>
      </c>
      <c r="K543" s="64">
        <v>2422.77</v>
      </c>
      <c r="L543" s="64">
        <v>2415.7399999999998</v>
      </c>
      <c r="M543" s="64">
        <v>2410.64</v>
      </c>
      <c r="N543" s="64">
        <v>2407.06</v>
      </c>
      <c r="O543" s="64">
        <v>2403.17</v>
      </c>
      <c r="P543" s="64">
        <v>2417.3200000000002</v>
      </c>
      <c r="Q543" s="64">
        <v>2427.7199999999998</v>
      </c>
      <c r="R543" s="64">
        <v>2418.61</v>
      </c>
      <c r="S543" s="64">
        <v>2412.9499999999998</v>
      </c>
      <c r="T543" s="64">
        <v>2442.89</v>
      </c>
      <c r="U543" s="64">
        <v>2449.5500000000002</v>
      </c>
      <c r="V543" s="64">
        <v>2475.54</v>
      </c>
      <c r="W543" s="64">
        <v>2457.1</v>
      </c>
      <c r="X543" s="64">
        <v>2421.9699999999998</v>
      </c>
      <c r="Y543" s="64">
        <v>2382.42</v>
      </c>
    </row>
    <row r="544" spans="1:25" x14ac:dyDescent="0.25">
      <c r="A544" s="113">
        <v>28</v>
      </c>
      <c r="B544" s="64">
        <v>2347.7399999999998</v>
      </c>
      <c r="C544" s="64">
        <v>2347.89</v>
      </c>
      <c r="D544" s="64">
        <v>2365.44</v>
      </c>
      <c r="E544" s="64">
        <v>2342.77</v>
      </c>
      <c r="F544" s="64">
        <v>2377.66</v>
      </c>
      <c r="G544" s="64">
        <v>2390.77</v>
      </c>
      <c r="H544" s="64">
        <v>2423.44</v>
      </c>
      <c r="I544" s="64">
        <v>2440.59</v>
      </c>
      <c r="J544" s="64">
        <v>2563.52</v>
      </c>
      <c r="K544" s="64">
        <v>2538.7800000000002</v>
      </c>
      <c r="L544" s="64">
        <v>2520.0700000000002</v>
      </c>
      <c r="M544" s="64">
        <v>2428.09</v>
      </c>
      <c r="N544" s="64">
        <v>2418.67</v>
      </c>
      <c r="O544" s="64">
        <v>2411.38</v>
      </c>
      <c r="P544" s="64">
        <v>2480.48</v>
      </c>
      <c r="Q544" s="64">
        <v>2482.5300000000002</v>
      </c>
      <c r="R544" s="64">
        <v>2486.91</v>
      </c>
      <c r="S544" s="64">
        <v>2473.84</v>
      </c>
      <c r="T544" s="64">
        <v>2457.36</v>
      </c>
      <c r="U544" s="64">
        <v>2465.5300000000002</v>
      </c>
      <c r="V544" s="64">
        <v>2482.12</v>
      </c>
      <c r="W544" s="64">
        <v>2473.11</v>
      </c>
      <c r="X544" s="64">
        <v>2432.63</v>
      </c>
      <c r="Y544" s="64">
        <v>2399.3200000000002</v>
      </c>
    </row>
    <row r="545" spans="1:25" hidden="1" x14ac:dyDescent="0.25">
      <c r="A545" s="113">
        <v>29</v>
      </c>
      <c r="B545" s="64">
        <v>0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4">
        <v>0</v>
      </c>
      <c r="M545" s="64">
        <v>0</v>
      </c>
      <c r="N545" s="64">
        <v>0</v>
      </c>
      <c r="O545" s="64">
        <v>0</v>
      </c>
      <c r="P545" s="64">
        <v>0</v>
      </c>
      <c r="Q545" s="64">
        <v>0</v>
      </c>
      <c r="R545" s="64">
        <v>0</v>
      </c>
      <c r="S545" s="64">
        <v>0</v>
      </c>
      <c r="T545" s="64">
        <v>0</v>
      </c>
      <c r="U545" s="64">
        <v>0</v>
      </c>
      <c r="V545" s="64">
        <v>0</v>
      </c>
      <c r="W545" s="64">
        <v>0</v>
      </c>
      <c r="X545" s="64">
        <v>0</v>
      </c>
      <c r="Y545" s="64">
        <v>0</v>
      </c>
    </row>
    <row r="546" spans="1:25" hidden="1" x14ac:dyDescent="0.25">
      <c r="A546" s="113">
        <v>30</v>
      </c>
      <c r="B546" s="64">
        <v>0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4">
        <v>0</v>
      </c>
      <c r="M546" s="64">
        <v>0</v>
      </c>
      <c r="N546" s="64">
        <v>0</v>
      </c>
      <c r="O546" s="64">
        <v>0</v>
      </c>
      <c r="P546" s="64">
        <v>0</v>
      </c>
      <c r="Q546" s="64">
        <v>0</v>
      </c>
      <c r="R546" s="64">
        <v>0</v>
      </c>
      <c r="S546" s="64">
        <v>0</v>
      </c>
      <c r="T546" s="64">
        <v>0</v>
      </c>
      <c r="U546" s="64">
        <v>0</v>
      </c>
      <c r="V546" s="64">
        <v>0</v>
      </c>
      <c r="W546" s="64">
        <v>0</v>
      </c>
      <c r="X546" s="64">
        <v>0</v>
      </c>
      <c r="Y546" s="64">
        <v>0</v>
      </c>
    </row>
    <row r="547" spans="1:25" hidden="1" x14ac:dyDescent="0.25">
      <c r="A547" s="113">
        <v>31</v>
      </c>
      <c r="B547" s="64">
        <v>0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4">
        <v>0</v>
      </c>
      <c r="M547" s="64">
        <v>0</v>
      </c>
      <c r="N547" s="64">
        <v>0</v>
      </c>
      <c r="O547" s="64">
        <v>0</v>
      </c>
      <c r="P547" s="64">
        <v>0</v>
      </c>
      <c r="Q547" s="64">
        <v>0</v>
      </c>
      <c r="R547" s="64">
        <v>0</v>
      </c>
      <c r="S547" s="64">
        <v>0</v>
      </c>
      <c r="T547" s="64">
        <v>0</v>
      </c>
      <c r="U547" s="64">
        <v>0</v>
      </c>
      <c r="V547" s="64">
        <v>0</v>
      </c>
      <c r="W547" s="64">
        <v>0</v>
      </c>
      <c r="X547" s="64">
        <v>0</v>
      </c>
      <c r="Y547" s="64">
        <v>0</v>
      </c>
    </row>
    <row r="549" spans="1:25" x14ac:dyDescent="0.25">
      <c r="A549" s="60" t="s">
        <v>81</v>
      </c>
      <c r="B549" s="114" t="s">
        <v>108</v>
      </c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30" x14ac:dyDescent="0.25">
      <c r="A550" s="60"/>
      <c r="B550" s="62" t="s">
        <v>83</v>
      </c>
      <c r="C550" s="62" t="s">
        <v>84</v>
      </c>
      <c r="D550" s="62" t="s">
        <v>85</v>
      </c>
      <c r="E550" s="62" t="s">
        <v>86</v>
      </c>
      <c r="F550" s="62" t="s">
        <v>87</v>
      </c>
      <c r="G550" s="62" t="s">
        <v>88</v>
      </c>
      <c r="H550" s="62" t="s">
        <v>89</v>
      </c>
      <c r="I550" s="62" t="s">
        <v>90</v>
      </c>
      <c r="J550" s="62" t="s">
        <v>91</v>
      </c>
      <c r="K550" s="62" t="s">
        <v>92</v>
      </c>
      <c r="L550" s="62" t="s">
        <v>93</v>
      </c>
      <c r="M550" s="62" t="s">
        <v>94</v>
      </c>
      <c r="N550" s="62" t="s">
        <v>95</v>
      </c>
      <c r="O550" s="62" t="s">
        <v>96</v>
      </c>
      <c r="P550" s="62" t="s">
        <v>97</v>
      </c>
      <c r="Q550" s="62" t="s">
        <v>98</v>
      </c>
      <c r="R550" s="62" t="s">
        <v>99</v>
      </c>
      <c r="S550" s="62" t="s">
        <v>100</v>
      </c>
      <c r="T550" s="62" t="s">
        <v>101</v>
      </c>
      <c r="U550" s="62" t="s">
        <v>102</v>
      </c>
      <c r="V550" s="62" t="s">
        <v>103</v>
      </c>
      <c r="W550" s="62" t="s">
        <v>104</v>
      </c>
      <c r="X550" s="62" t="s">
        <v>105</v>
      </c>
      <c r="Y550" s="62" t="s">
        <v>106</v>
      </c>
    </row>
    <row r="551" spans="1:25" x14ac:dyDescent="0.25">
      <c r="A551" s="113">
        <v>1</v>
      </c>
      <c r="B551" s="64">
        <v>3112.08</v>
      </c>
      <c r="C551" s="64">
        <v>3112.45</v>
      </c>
      <c r="D551" s="64">
        <v>3152.35</v>
      </c>
      <c r="E551" s="64">
        <v>3223.58</v>
      </c>
      <c r="F551" s="64">
        <v>3164.1</v>
      </c>
      <c r="G551" s="64">
        <v>3160.75</v>
      </c>
      <c r="H551" s="64">
        <v>3238.06</v>
      </c>
      <c r="I551" s="64">
        <v>3241.31</v>
      </c>
      <c r="J551" s="64">
        <v>3143.65</v>
      </c>
      <c r="K551" s="64">
        <v>3140.47</v>
      </c>
      <c r="L551" s="64">
        <v>3138.03</v>
      </c>
      <c r="M551" s="64">
        <v>3137.06</v>
      </c>
      <c r="N551" s="64">
        <v>3137.85</v>
      </c>
      <c r="O551" s="64">
        <v>3265.81</v>
      </c>
      <c r="P551" s="64">
        <v>3222.61</v>
      </c>
      <c r="Q551" s="64">
        <v>3211.56</v>
      </c>
      <c r="R551" s="64">
        <v>3138.23</v>
      </c>
      <c r="S551" s="64">
        <v>3177.93</v>
      </c>
      <c r="T551" s="64">
        <v>3208.6</v>
      </c>
      <c r="U551" s="64">
        <v>3249.55</v>
      </c>
      <c r="V551" s="64">
        <v>3208.66</v>
      </c>
      <c r="W551" s="64">
        <v>3199.69</v>
      </c>
      <c r="X551" s="64">
        <v>3161</v>
      </c>
      <c r="Y551" s="64">
        <v>3107.41</v>
      </c>
    </row>
    <row r="552" spans="1:25" x14ac:dyDescent="0.25">
      <c r="A552" s="113">
        <v>2</v>
      </c>
      <c r="B552" s="64">
        <v>3159.09</v>
      </c>
      <c r="C552" s="64">
        <v>3179.4</v>
      </c>
      <c r="D552" s="64">
        <v>3205.94</v>
      </c>
      <c r="E552" s="64">
        <v>3190.89</v>
      </c>
      <c r="F552" s="64">
        <v>3233.41</v>
      </c>
      <c r="G552" s="64">
        <v>3235.37</v>
      </c>
      <c r="H552" s="64">
        <v>3246.54</v>
      </c>
      <c r="I552" s="64">
        <v>3265.85</v>
      </c>
      <c r="J552" s="64">
        <v>3265.42</v>
      </c>
      <c r="K552" s="64">
        <v>3259.15</v>
      </c>
      <c r="L552" s="64">
        <v>3249.71</v>
      </c>
      <c r="M552" s="64">
        <v>3250.9</v>
      </c>
      <c r="N552" s="64">
        <v>3249.92</v>
      </c>
      <c r="O552" s="64">
        <v>3253.22</v>
      </c>
      <c r="P552" s="64">
        <v>3258.16</v>
      </c>
      <c r="Q552" s="64">
        <v>3260.09</v>
      </c>
      <c r="R552" s="64">
        <v>3261.21</v>
      </c>
      <c r="S552" s="64">
        <v>3333.1</v>
      </c>
      <c r="T552" s="64">
        <v>3346.6</v>
      </c>
      <c r="U552" s="64">
        <v>3332.17</v>
      </c>
      <c r="V552" s="64">
        <v>3268.78</v>
      </c>
      <c r="W552" s="64">
        <v>3269.7</v>
      </c>
      <c r="X552" s="64">
        <v>3213.8</v>
      </c>
      <c r="Y552" s="64">
        <v>3183.56</v>
      </c>
    </row>
    <row r="553" spans="1:25" x14ac:dyDescent="0.25">
      <c r="A553" s="113">
        <v>3</v>
      </c>
      <c r="B553" s="64">
        <v>3222.66</v>
      </c>
      <c r="C553" s="64">
        <v>3232.41</v>
      </c>
      <c r="D553" s="64">
        <v>3238.35</v>
      </c>
      <c r="E553" s="64">
        <v>3259.49</v>
      </c>
      <c r="F553" s="64">
        <v>3311.6</v>
      </c>
      <c r="G553" s="64">
        <v>3305.54</v>
      </c>
      <c r="H553" s="64">
        <v>3305.82</v>
      </c>
      <c r="I553" s="64">
        <v>3327.13</v>
      </c>
      <c r="J553" s="64">
        <v>3327.68</v>
      </c>
      <c r="K553" s="64">
        <v>3329.4</v>
      </c>
      <c r="L553" s="64">
        <v>3331.72</v>
      </c>
      <c r="M553" s="64">
        <v>3328.18</v>
      </c>
      <c r="N553" s="64">
        <v>3319.02</v>
      </c>
      <c r="O553" s="64">
        <v>3312.77</v>
      </c>
      <c r="P553" s="64">
        <v>3334.55</v>
      </c>
      <c r="Q553" s="64">
        <v>3329.19</v>
      </c>
      <c r="R553" s="64">
        <v>3323.54</v>
      </c>
      <c r="S553" s="64">
        <v>3355.95</v>
      </c>
      <c r="T553" s="64">
        <v>3386.13</v>
      </c>
      <c r="U553" s="64">
        <v>3403.58</v>
      </c>
      <c r="V553" s="64">
        <v>3390.01</v>
      </c>
      <c r="W553" s="64">
        <v>3357.18</v>
      </c>
      <c r="X553" s="64">
        <v>3331.69</v>
      </c>
      <c r="Y553" s="64">
        <v>3261.53</v>
      </c>
    </row>
    <row r="554" spans="1:25" x14ac:dyDescent="0.25">
      <c r="A554" s="113">
        <v>4</v>
      </c>
      <c r="B554" s="64">
        <v>3415.41</v>
      </c>
      <c r="C554" s="64">
        <v>3415.99</v>
      </c>
      <c r="D554" s="64">
        <v>3459.83</v>
      </c>
      <c r="E554" s="64">
        <v>3418.57</v>
      </c>
      <c r="F554" s="64">
        <v>3487.94</v>
      </c>
      <c r="G554" s="64">
        <v>3481.74</v>
      </c>
      <c r="H554" s="64">
        <v>3477.12</v>
      </c>
      <c r="I554" s="64">
        <v>3502.87</v>
      </c>
      <c r="J554" s="64">
        <v>3551.27</v>
      </c>
      <c r="K554" s="64">
        <v>3549.96</v>
      </c>
      <c r="L554" s="64">
        <v>3546.54</v>
      </c>
      <c r="M554" s="64">
        <v>3543.83</v>
      </c>
      <c r="N554" s="64">
        <v>3521.34</v>
      </c>
      <c r="O554" s="64">
        <v>3521.44</v>
      </c>
      <c r="P554" s="64">
        <v>3525.8</v>
      </c>
      <c r="Q554" s="64">
        <v>3542.31</v>
      </c>
      <c r="R554" s="64">
        <v>3544.28</v>
      </c>
      <c r="S554" s="64">
        <v>3573.39</v>
      </c>
      <c r="T554" s="64">
        <v>3577.15</v>
      </c>
      <c r="U554" s="64">
        <v>3615.15</v>
      </c>
      <c r="V554" s="64">
        <v>3612.25</v>
      </c>
      <c r="W554" s="64">
        <v>3538.53</v>
      </c>
      <c r="X554" s="64">
        <v>3480.89</v>
      </c>
      <c r="Y554" s="64">
        <v>3417.98</v>
      </c>
    </row>
    <row r="555" spans="1:25" x14ac:dyDescent="0.25">
      <c r="A555" s="113">
        <v>5</v>
      </c>
      <c r="B555" s="64">
        <v>3319.53</v>
      </c>
      <c r="C555" s="64">
        <v>3294.94</v>
      </c>
      <c r="D555" s="64">
        <v>3290.32</v>
      </c>
      <c r="E555" s="64">
        <v>3262.45</v>
      </c>
      <c r="F555" s="64">
        <v>3346.29</v>
      </c>
      <c r="G555" s="64">
        <v>3322.87</v>
      </c>
      <c r="H555" s="64">
        <v>3297.49</v>
      </c>
      <c r="I555" s="64">
        <v>3330.7</v>
      </c>
      <c r="J555" s="64">
        <v>3390.17</v>
      </c>
      <c r="K555" s="64">
        <v>3378.46</v>
      </c>
      <c r="L555" s="64">
        <v>3376.33</v>
      </c>
      <c r="M555" s="64">
        <v>3376.48</v>
      </c>
      <c r="N555" s="64">
        <v>3377.57</v>
      </c>
      <c r="O555" s="64">
        <v>3455.09</v>
      </c>
      <c r="P555" s="64">
        <v>3478.79</v>
      </c>
      <c r="Q555" s="64">
        <v>3477.37</v>
      </c>
      <c r="R555" s="64">
        <v>3468.46</v>
      </c>
      <c r="S555" s="64">
        <v>3508.93</v>
      </c>
      <c r="T555" s="64">
        <v>3507.8</v>
      </c>
      <c r="U555" s="64">
        <v>3527.19</v>
      </c>
      <c r="V555" s="64">
        <v>3450.95</v>
      </c>
      <c r="W555" s="64">
        <v>3458.62</v>
      </c>
      <c r="X555" s="64">
        <v>3411.14</v>
      </c>
      <c r="Y555" s="64">
        <v>3336.84</v>
      </c>
    </row>
    <row r="556" spans="1:25" x14ac:dyDescent="0.25">
      <c r="A556" s="113">
        <v>6</v>
      </c>
      <c r="B556" s="64">
        <v>3219.76</v>
      </c>
      <c r="C556" s="64">
        <v>3213.77</v>
      </c>
      <c r="D556" s="64">
        <v>3225.95</v>
      </c>
      <c r="E556" s="64">
        <v>3204.38</v>
      </c>
      <c r="F556" s="64">
        <v>3232.12</v>
      </c>
      <c r="G556" s="64">
        <v>3209.82</v>
      </c>
      <c r="H556" s="64">
        <v>3227.47</v>
      </c>
      <c r="I556" s="64">
        <v>3243.72</v>
      </c>
      <c r="J556" s="64">
        <v>3239.67</v>
      </c>
      <c r="K556" s="64">
        <v>3239.9</v>
      </c>
      <c r="L556" s="64">
        <v>3232.49</v>
      </c>
      <c r="M556" s="64">
        <v>3223.9</v>
      </c>
      <c r="N556" s="64">
        <v>3210.31</v>
      </c>
      <c r="O556" s="64">
        <v>3217.75</v>
      </c>
      <c r="P556" s="64">
        <v>3232.73</v>
      </c>
      <c r="Q556" s="64">
        <v>3230.14</v>
      </c>
      <c r="R556" s="64">
        <v>3224.16</v>
      </c>
      <c r="S556" s="64">
        <v>3261.23</v>
      </c>
      <c r="T556" s="64">
        <v>3277.07</v>
      </c>
      <c r="U556" s="64">
        <v>3297.8</v>
      </c>
      <c r="V556" s="64">
        <v>3254.68</v>
      </c>
      <c r="W556" s="64">
        <v>3227.24</v>
      </c>
      <c r="X556" s="64">
        <v>3173.88</v>
      </c>
      <c r="Y556" s="64">
        <v>3119.08</v>
      </c>
    </row>
    <row r="557" spans="1:25" x14ac:dyDescent="0.25">
      <c r="A557" s="113">
        <v>7</v>
      </c>
      <c r="B557" s="64">
        <v>3094.77</v>
      </c>
      <c r="C557" s="64">
        <v>3093.78</v>
      </c>
      <c r="D557" s="64">
        <v>3116.89</v>
      </c>
      <c r="E557" s="64">
        <v>3118.01</v>
      </c>
      <c r="F557" s="64">
        <v>3176.88</v>
      </c>
      <c r="G557" s="64">
        <v>3159.01</v>
      </c>
      <c r="H557" s="64">
        <v>3198.5</v>
      </c>
      <c r="I557" s="64">
        <v>3219.32</v>
      </c>
      <c r="J557" s="64">
        <v>3213.94</v>
      </c>
      <c r="K557" s="64">
        <v>3204.78</v>
      </c>
      <c r="L557" s="64">
        <v>3166.62</v>
      </c>
      <c r="M557" s="64">
        <v>3163.94</v>
      </c>
      <c r="N557" s="64">
        <v>3163.34</v>
      </c>
      <c r="O557" s="64">
        <v>3181.03</v>
      </c>
      <c r="P557" s="64">
        <v>3199</v>
      </c>
      <c r="Q557" s="64">
        <v>3196.87</v>
      </c>
      <c r="R557" s="64">
        <v>3188.9</v>
      </c>
      <c r="S557" s="64">
        <v>3228.57</v>
      </c>
      <c r="T557" s="64">
        <v>3222.73</v>
      </c>
      <c r="U557" s="64">
        <v>3243.19</v>
      </c>
      <c r="V557" s="64">
        <v>3209.43</v>
      </c>
      <c r="W557" s="64">
        <v>3202.74</v>
      </c>
      <c r="X557" s="64">
        <v>3160.02</v>
      </c>
      <c r="Y557" s="64">
        <v>3100.06</v>
      </c>
    </row>
    <row r="558" spans="1:25" x14ac:dyDescent="0.25">
      <c r="A558" s="113">
        <v>8</v>
      </c>
      <c r="B558" s="64">
        <v>3173.94</v>
      </c>
      <c r="C558" s="64">
        <v>3179.3</v>
      </c>
      <c r="D558" s="64">
        <v>3235.27</v>
      </c>
      <c r="E558" s="64">
        <v>3213.37</v>
      </c>
      <c r="F558" s="64">
        <v>3203.63</v>
      </c>
      <c r="G558" s="64">
        <v>3239.99</v>
      </c>
      <c r="H558" s="64">
        <v>3310.84</v>
      </c>
      <c r="I558" s="64">
        <v>3322.09</v>
      </c>
      <c r="J558" s="64">
        <v>3309.36</v>
      </c>
      <c r="K558" s="64">
        <v>3310.01</v>
      </c>
      <c r="L558" s="64">
        <v>3262.96</v>
      </c>
      <c r="M558" s="64">
        <v>3261.55</v>
      </c>
      <c r="N558" s="64">
        <v>3263.14</v>
      </c>
      <c r="O558" s="64">
        <v>3264.16</v>
      </c>
      <c r="P558" s="64">
        <v>3322.35</v>
      </c>
      <c r="Q558" s="64">
        <v>3312.1</v>
      </c>
      <c r="R558" s="64">
        <v>3263</v>
      </c>
      <c r="S558" s="64">
        <v>3270.88</v>
      </c>
      <c r="T558" s="64">
        <v>3270.59</v>
      </c>
      <c r="U558" s="64">
        <v>3290.21</v>
      </c>
      <c r="V558" s="64">
        <v>3303.65</v>
      </c>
      <c r="W558" s="64">
        <v>3332.24</v>
      </c>
      <c r="X558" s="64">
        <v>3256.31</v>
      </c>
      <c r="Y558" s="64">
        <v>3229.07</v>
      </c>
    </row>
    <row r="559" spans="1:25" x14ac:dyDescent="0.25">
      <c r="A559" s="113">
        <v>9</v>
      </c>
      <c r="B559" s="64">
        <v>3210.07</v>
      </c>
      <c r="C559" s="64">
        <v>3208.14</v>
      </c>
      <c r="D559" s="64">
        <v>3230.72</v>
      </c>
      <c r="E559" s="64">
        <v>3211.34</v>
      </c>
      <c r="F559" s="64">
        <v>3245.45</v>
      </c>
      <c r="G559" s="64">
        <v>3235.08</v>
      </c>
      <c r="H559" s="64">
        <v>3314.4</v>
      </c>
      <c r="I559" s="64">
        <v>3317.67</v>
      </c>
      <c r="J559" s="64">
        <v>3388.98</v>
      </c>
      <c r="K559" s="64">
        <v>3389.47</v>
      </c>
      <c r="L559" s="64">
        <v>3389.37</v>
      </c>
      <c r="M559" s="64">
        <v>3385.89</v>
      </c>
      <c r="N559" s="64">
        <v>3387.42</v>
      </c>
      <c r="O559" s="64">
        <v>3260.1</v>
      </c>
      <c r="P559" s="64">
        <v>3341.93</v>
      </c>
      <c r="Q559" s="64">
        <v>3323.83</v>
      </c>
      <c r="R559" s="64">
        <v>3323.63</v>
      </c>
      <c r="S559" s="64">
        <v>3273.63</v>
      </c>
      <c r="T559" s="64">
        <v>3266.88</v>
      </c>
      <c r="U559" s="64">
        <v>3291.8</v>
      </c>
      <c r="V559" s="64">
        <v>3313.04</v>
      </c>
      <c r="W559" s="64">
        <v>3338.09</v>
      </c>
      <c r="X559" s="64">
        <v>3295.83</v>
      </c>
      <c r="Y559" s="64">
        <v>3231.52</v>
      </c>
    </row>
    <row r="560" spans="1:25" x14ac:dyDescent="0.25">
      <c r="A560" s="113">
        <v>10</v>
      </c>
      <c r="B560" s="64">
        <v>3212.48</v>
      </c>
      <c r="C560" s="64">
        <v>3211.38</v>
      </c>
      <c r="D560" s="64">
        <v>3254.68</v>
      </c>
      <c r="E560" s="64">
        <v>3266.48</v>
      </c>
      <c r="F560" s="64">
        <v>3272.06</v>
      </c>
      <c r="G560" s="64">
        <v>3261.1</v>
      </c>
      <c r="H560" s="64">
        <v>3333.52</v>
      </c>
      <c r="I560" s="64">
        <v>3318.34</v>
      </c>
      <c r="J560" s="64">
        <v>3316.46</v>
      </c>
      <c r="K560" s="64">
        <v>3310.58</v>
      </c>
      <c r="L560" s="64">
        <v>3254.13</v>
      </c>
      <c r="M560" s="64">
        <v>3249.42</v>
      </c>
      <c r="N560" s="64">
        <v>3281.18</v>
      </c>
      <c r="O560" s="64">
        <v>3291.4</v>
      </c>
      <c r="P560" s="64">
        <v>3313.44</v>
      </c>
      <c r="Q560" s="64">
        <v>3312.26</v>
      </c>
      <c r="R560" s="64">
        <v>3302.14</v>
      </c>
      <c r="S560" s="64">
        <v>3255.8</v>
      </c>
      <c r="T560" s="64">
        <v>3265.72</v>
      </c>
      <c r="U560" s="64">
        <v>3288.53</v>
      </c>
      <c r="V560" s="64">
        <v>3309.28</v>
      </c>
      <c r="W560" s="64">
        <v>3333.55</v>
      </c>
      <c r="X560" s="64">
        <v>3318.43</v>
      </c>
      <c r="Y560" s="64">
        <v>3241.22</v>
      </c>
    </row>
    <row r="561" spans="1:25" x14ac:dyDescent="0.25">
      <c r="A561" s="113">
        <v>11</v>
      </c>
      <c r="B561" s="64">
        <v>3251.44</v>
      </c>
      <c r="C561" s="64">
        <v>3245.76</v>
      </c>
      <c r="D561" s="64">
        <v>3249.72</v>
      </c>
      <c r="E561" s="64">
        <v>3220.93</v>
      </c>
      <c r="F561" s="64">
        <v>3207.31</v>
      </c>
      <c r="G561" s="64">
        <v>3247.09</v>
      </c>
      <c r="H561" s="64">
        <v>3274.06</v>
      </c>
      <c r="I561" s="64">
        <v>3332.99</v>
      </c>
      <c r="J561" s="64">
        <v>3330.32</v>
      </c>
      <c r="K561" s="64">
        <v>3351.61</v>
      </c>
      <c r="L561" s="64">
        <v>3351.87</v>
      </c>
      <c r="M561" s="64">
        <v>3333.39</v>
      </c>
      <c r="N561" s="64">
        <v>3334.71</v>
      </c>
      <c r="O561" s="64">
        <v>3361.42</v>
      </c>
      <c r="P561" s="64">
        <v>3387.12</v>
      </c>
      <c r="Q561" s="64">
        <v>3376.27</v>
      </c>
      <c r="R561" s="64">
        <v>3364.31</v>
      </c>
      <c r="S561" s="64">
        <v>3337.62</v>
      </c>
      <c r="T561" s="64">
        <v>3275.7</v>
      </c>
      <c r="U561" s="64">
        <v>3299.23</v>
      </c>
      <c r="V561" s="64">
        <v>3322.7</v>
      </c>
      <c r="W561" s="64">
        <v>3346.61</v>
      </c>
      <c r="X561" s="64">
        <v>3338.08</v>
      </c>
      <c r="Y561" s="64">
        <v>3286.89</v>
      </c>
    </row>
    <row r="562" spans="1:25" x14ac:dyDescent="0.25">
      <c r="A562" s="113">
        <v>12</v>
      </c>
      <c r="B562" s="64">
        <v>3220.44</v>
      </c>
      <c r="C562" s="64">
        <v>3219.1</v>
      </c>
      <c r="D562" s="64">
        <v>3222.73</v>
      </c>
      <c r="E562" s="64">
        <v>3179.37</v>
      </c>
      <c r="F562" s="64">
        <v>3179.4</v>
      </c>
      <c r="G562" s="64">
        <v>3152.95</v>
      </c>
      <c r="H562" s="64">
        <v>3196.21</v>
      </c>
      <c r="I562" s="64">
        <v>3230.62</v>
      </c>
      <c r="J562" s="64">
        <v>3261.38</v>
      </c>
      <c r="K562" s="64">
        <v>3283.08</v>
      </c>
      <c r="L562" s="64">
        <v>3261.06</v>
      </c>
      <c r="M562" s="64">
        <v>3261.27</v>
      </c>
      <c r="N562" s="64">
        <v>3261.4</v>
      </c>
      <c r="O562" s="64">
        <v>3283.14</v>
      </c>
      <c r="P562" s="64">
        <v>3289.53</v>
      </c>
      <c r="Q562" s="64">
        <v>3296.3</v>
      </c>
      <c r="R562" s="64">
        <v>3280.03</v>
      </c>
      <c r="S562" s="64">
        <v>3283.28</v>
      </c>
      <c r="T562" s="64">
        <v>3261.73</v>
      </c>
      <c r="U562" s="64">
        <v>3285.42</v>
      </c>
      <c r="V562" s="64">
        <v>3304.05</v>
      </c>
      <c r="W562" s="64">
        <v>3324.25</v>
      </c>
      <c r="X562" s="64">
        <v>3288.76</v>
      </c>
      <c r="Y562" s="64">
        <v>3238.94</v>
      </c>
    </row>
    <row r="563" spans="1:25" x14ac:dyDescent="0.25">
      <c r="A563" s="113">
        <v>13</v>
      </c>
      <c r="B563" s="64">
        <v>3175.34</v>
      </c>
      <c r="C563" s="64">
        <v>3180.72</v>
      </c>
      <c r="D563" s="64">
        <v>3183.61</v>
      </c>
      <c r="E563" s="64">
        <v>3170.19</v>
      </c>
      <c r="F563" s="64">
        <v>3183.75</v>
      </c>
      <c r="G563" s="64">
        <v>3191.26</v>
      </c>
      <c r="H563" s="64">
        <v>3235.7</v>
      </c>
      <c r="I563" s="64">
        <v>3234.39</v>
      </c>
      <c r="J563" s="64">
        <v>3233.85</v>
      </c>
      <c r="K563" s="64">
        <v>3236.26</v>
      </c>
      <c r="L563" s="64">
        <v>3229.43</v>
      </c>
      <c r="M563" s="64">
        <v>3229.51</v>
      </c>
      <c r="N563" s="64">
        <v>3189.63</v>
      </c>
      <c r="O563" s="64">
        <v>3192.82</v>
      </c>
      <c r="P563" s="64">
        <v>3243.61</v>
      </c>
      <c r="Q563" s="64">
        <v>3235.62</v>
      </c>
      <c r="R563" s="64">
        <v>3228.52</v>
      </c>
      <c r="S563" s="64">
        <v>3181.2</v>
      </c>
      <c r="T563" s="64">
        <v>3181.2</v>
      </c>
      <c r="U563" s="64">
        <v>3208.37</v>
      </c>
      <c r="V563" s="64">
        <v>3215.3</v>
      </c>
      <c r="W563" s="64">
        <v>3246.13</v>
      </c>
      <c r="X563" s="64">
        <v>3219.34</v>
      </c>
      <c r="Y563" s="64">
        <v>3181.39</v>
      </c>
    </row>
    <row r="564" spans="1:25" x14ac:dyDescent="0.25">
      <c r="A564" s="113">
        <v>14</v>
      </c>
      <c r="B564" s="64">
        <v>3157.15</v>
      </c>
      <c r="C564" s="64">
        <v>3157.95</v>
      </c>
      <c r="D564" s="64">
        <v>3175.04</v>
      </c>
      <c r="E564" s="64">
        <v>3161.33</v>
      </c>
      <c r="F564" s="64">
        <v>3164.56</v>
      </c>
      <c r="G564" s="64">
        <v>3160.69</v>
      </c>
      <c r="H564" s="64">
        <v>3239.98</v>
      </c>
      <c r="I564" s="64">
        <v>3216.24</v>
      </c>
      <c r="J564" s="64">
        <v>3200.24</v>
      </c>
      <c r="K564" s="64">
        <v>3183.7</v>
      </c>
      <c r="L564" s="64">
        <v>3173.2</v>
      </c>
      <c r="M564" s="64">
        <v>3164.95</v>
      </c>
      <c r="N564" s="64">
        <v>3151.98</v>
      </c>
      <c r="O564" s="64">
        <v>3173.06</v>
      </c>
      <c r="P564" s="64">
        <v>3172.75</v>
      </c>
      <c r="Q564" s="64">
        <v>3171.61</v>
      </c>
      <c r="R564" s="64">
        <v>3170.28</v>
      </c>
      <c r="S564" s="64">
        <v>3155.75</v>
      </c>
      <c r="T564" s="64">
        <v>3138.78</v>
      </c>
      <c r="U564" s="64">
        <v>3149.9</v>
      </c>
      <c r="V564" s="64">
        <v>3153.6</v>
      </c>
      <c r="W564" s="64">
        <v>3179.79</v>
      </c>
      <c r="X564" s="64">
        <v>3153.43</v>
      </c>
      <c r="Y564" s="64">
        <v>3132.65</v>
      </c>
    </row>
    <row r="565" spans="1:25" x14ac:dyDescent="0.25">
      <c r="A565" s="113">
        <v>15</v>
      </c>
      <c r="B565" s="64">
        <v>3151.35</v>
      </c>
      <c r="C565" s="64">
        <v>3170.47</v>
      </c>
      <c r="D565" s="64">
        <v>3193.28</v>
      </c>
      <c r="E565" s="64">
        <v>3187.2</v>
      </c>
      <c r="F565" s="64">
        <v>3192.74</v>
      </c>
      <c r="G565" s="64">
        <v>3182.05</v>
      </c>
      <c r="H565" s="64">
        <v>3239.76</v>
      </c>
      <c r="I565" s="64">
        <v>3239.16</v>
      </c>
      <c r="J565" s="64">
        <v>3234.95</v>
      </c>
      <c r="K565" s="64">
        <v>3228.44</v>
      </c>
      <c r="L565" s="64">
        <v>3219.46</v>
      </c>
      <c r="M565" s="64">
        <v>3216.62</v>
      </c>
      <c r="N565" s="64">
        <v>3171.05</v>
      </c>
      <c r="O565" s="64">
        <v>3214.85</v>
      </c>
      <c r="P565" s="64">
        <v>3230.7</v>
      </c>
      <c r="Q565" s="64">
        <v>3226.17</v>
      </c>
      <c r="R565" s="64">
        <v>3224.58</v>
      </c>
      <c r="S565" s="64">
        <v>3218.74</v>
      </c>
      <c r="T565" s="64">
        <v>3249.48</v>
      </c>
      <c r="U565" s="64">
        <v>3231.67</v>
      </c>
      <c r="V565" s="64">
        <v>3248.38</v>
      </c>
      <c r="W565" s="64">
        <v>3233</v>
      </c>
      <c r="X565" s="64">
        <v>3211.77</v>
      </c>
      <c r="Y565" s="64">
        <v>3202.11</v>
      </c>
    </row>
    <row r="566" spans="1:25" x14ac:dyDescent="0.25">
      <c r="A566" s="113">
        <v>16</v>
      </c>
      <c r="B566" s="64">
        <v>3192.14</v>
      </c>
      <c r="C566" s="64">
        <v>3188.13</v>
      </c>
      <c r="D566" s="64">
        <v>3222.39</v>
      </c>
      <c r="E566" s="64">
        <v>3217.17</v>
      </c>
      <c r="F566" s="64">
        <v>3234.87</v>
      </c>
      <c r="G566" s="64">
        <v>3233.47</v>
      </c>
      <c r="H566" s="64">
        <v>3276.6</v>
      </c>
      <c r="I566" s="64">
        <v>3272.82</v>
      </c>
      <c r="J566" s="64">
        <v>3321.13</v>
      </c>
      <c r="K566" s="64">
        <v>3284.34</v>
      </c>
      <c r="L566" s="64">
        <v>3262.75</v>
      </c>
      <c r="M566" s="64">
        <v>3249.34</v>
      </c>
      <c r="N566" s="64">
        <v>3247.47</v>
      </c>
      <c r="O566" s="64">
        <v>3239.92</v>
      </c>
      <c r="P566" s="64">
        <v>3254.71</v>
      </c>
      <c r="Q566" s="64">
        <v>3257.12</v>
      </c>
      <c r="R566" s="64">
        <v>3257.05</v>
      </c>
      <c r="S566" s="64">
        <v>3294.99</v>
      </c>
      <c r="T566" s="64">
        <v>3276.12</v>
      </c>
      <c r="U566" s="64">
        <v>3236.44</v>
      </c>
      <c r="V566" s="64">
        <v>3250.44</v>
      </c>
      <c r="W566" s="64">
        <v>3234.8</v>
      </c>
      <c r="X566" s="64">
        <v>3226.59</v>
      </c>
      <c r="Y566" s="64">
        <v>3207.08</v>
      </c>
    </row>
    <row r="567" spans="1:25" x14ac:dyDescent="0.25">
      <c r="A567" s="113">
        <v>17</v>
      </c>
      <c r="B567" s="64">
        <v>3218.37</v>
      </c>
      <c r="C567" s="64">
        <v>3200.17</v>
      </c>
      <c r="D567" s="64">
        <v>3245.89</v>
      </c>
      <c r="E567" s="64">
        <v>3234.82</v>
      </c>
      <c r="F567" s="64">
        <v>3266.22</v>
      </c>
      <c r="G567" s="64">
        <v>3270.85</v>
      </c>
      <c r="H567" s="64">
        <v>3321.05</v>
      </c>
      <c r="I567" s="64">
        <v>3319.03</v>
      </c>
      <c r="J567" s="64">
        <v>3306.9</v>
      </c>
      <c r="K567" s="64">
        <v>3298.83</v>
      </c>
      <c r="L567" s="64">
        <v>3284.69</v>
      </c>
      <c r="M567" s="64">
        <v>3281.08</v>
      </c>
      <c r="N567" s="64">
        <v>3277.93</v>
      </c>
      <c r="O567" s="64">
        <v>3275.75</v>
      </c>
      <c r="P567" s="64">
        <v>3278.96</v>
      </c>
      <c r="Q567" s="64">
        <v>3286.11</v>
      </c>
      <c r="R567" s="64">
        <v>3284.48</v>
      </c>
      <c r="S567" s="64">
        <v>3281.18</v>
      </c>
      <c r="T567" s="64">
        <v>3305.37</v>
      </c>
      <c r="U567" s="64">
        <v>3326.25</v>
      </c>
      <c r="V567" s="64">
        <v>3385.08</v>
      </c>
      <c r="W567" s="64">
        <v>3355.7</v>
      </c>
      <c r="X567" s="64">
        <v>3353.33</v>
      </c>
      <c r="Y567" s="64">
        <v>3342.25</v>
      </c>
    </row>
    <row r="568" spans="1:25" x14ac:dyDescent="0.25">
      <c r="A568" s="113">
        <v>18</v>
      </c>
      <c r="B568" s="64">
        <v>3434.45</v>
      </c>
      <c r="C568" s="64">
        <v>3431.83</v>
      </c>
      <c r="D568" s="64">
        <v>3431.62</v>
      </c>
      <c r="E568" s="64">
        <v>3409.18</v>
      </c>
      <c r="F568" s="64">
        <v>3404.88</v>
      </c>
      <c r="G568" s="64">
        <v>3468.33</v>
      </c>
      <c r="H568" s="64">
        <v>3528.97</v>
      </c>
      <c r="I568" s="64">
        <v>3553.95</v>
      </c>
      <c r="J568" s="64">
        <v>3580.79</v>
      </c>
      <c r="K568" s="64">
        <v>3569.68</v>
      </c>
      <c r="L568" s="64">
        <v>3496.35</v>
      </c>
      <c r="M568" s="64">
        <v>3490.12</v>
      </c>
      <c r="N568" s="64">
        <v>3444.86</v>
      </c>
      <c r="O568" s="64">
        <v>3509.74</v>
      </c>
      <c r="P568" s="64">
        <v>3541.36</v>
      </c>
      <c r="Q568" s="64">
        <v>3553.93</v>
      </c>
      <c r="R568" s="64">
        <v>3467.24</v>
      </c>
      <c r="S568" s="64">
        <v>3488.55</v>
      </c>
      <c r="T568" s="64">
        <v>3397.02</v>
      </c>
      <c r="U568" s="64">
        <v>3427.33</v>
      </c>
      <c r="V568" s="64">
        <v>3463.43</v>
      </c>
      <c r="W568" s="64">
        <v>3494.83</v>
      </c>
      <c r="X568" s="64">
        <v>3489.26</v>
      </c>
      <c r="Y568" s="64">
        <v>3492.99</v>
      </c>
    </row>
    <row r="569" spans="1:25" x14ac:dyDescent="0.25">
      <c r="A569" s="113">
        <v>19</v>
      </c>
      <c r="B569" s="64">
        <v>3430.24</v>
      </c>
      <c r="C569" s="64">
        <v>3413.46</v>
      </c>
      <c r="D569" s="64">
        <v>3424.17</v>
      </c>
      <c r="E569" s="64">
        <v>3364.71</v>
      </c>
      <c r="F569" s="64">
        <v>3337.7</v>
      </c>
      <c r="G569" s="64">
        <v>3417.4</v>
      </c>
      <c r="H569" s="64">
        <v>3447.59</v>
      </c>
      <c r="I569" s="64">
        <v>3416.33</v>
      </c>
      <c r="J569" s="64">
        <v>3445.13</v>
      </c>
      <c r="K569" s="64">
        <v>3437.03</v>
      </c>
      <c r="L569" s="64">
        <v>3423.73</v>
      </c>
      <c r="M569" s="64">
        <v>3411.14</v>
      </c>
      <c r="N569" s="64">
        <v>3450.32</v>
      </c>
      <c r="O569" s="64">
        <v>3401.22</v>
      </c>
      <c r="P569" s="64">
        <v>3422.33</v>
      </c>
      <c r="Q569" s="64">
        <v>3443.47</v>
      </c>
      <c r="R569" s="64">
        <v>3488.91</v>
      </c>
      <c r="S569" s="64">
        <v>3472.24</v>
      </c>
      <c r="T569" s="64">
        <v>3496.86</v>
      </c>
      <c r="U569" s="64">
        <v>3535.58</v>
      </c>
      <c r="V569" s="64">
        <v>3560.77</v>
      </c>
      <c r="W569" s="64">
        <v>3532.16</v>
      </c>
      <c r="X569" s="64">
        <v>3499.01</v>
      </c>
      <c r="Y569" s="64">
        <v>3481.55</v>
      </c>
    </row>
    <row r="570" spans="1:25" x14ac:dyDescent="0.25">
      <c r="A570" s="113">
        <v>20</v>
      </c>
      <c r="B570" s="64">
        <v>3400.38</v>
      </c>
      <c r="C570" s="64">
        <v>3375.34</v>
      </c>
      <c r="D570" s="64">
        <v>3429.73</v>
      </c>
      <c r="E570" s="64">
        <v>3413.39</v>
      </c>
      <c r="F570" s="64">
        <v>3430.79</v>
      </c>
      <c r="G570" s="64">
        <v>3433.46</v>
      </c>
      <c r="H570" s="64">
        <v>3483.91</v>
      </c>
      <c r="I570" s="64">
        <v>3449.76</v>
      </c>
      <c r="J570" s="64">
        <v>3457.48</v>
      </c>
      <c r="K570" s="64">
        <v>3438.7</v>
      </c>
      <c r="L570" s="64">
        <v>3426.74</v>
      </c>
      <c r="M570" s="64">
        <v>3456.42</v>
      </c>
      <c r="N570" s="64">
        <v>3427.16</v>
      </c>
      <c r="O570" s="64">
        <v>3385.37</v>
      </c>
      <c r="P570" s="64">
        <v>3404.66</v>
      </c>
      <c r="Q570" s="64">
        <v>3438.8</v>
      </c>
      <c r="R570" s="64">
        <v>3453.13</v>
      </c>
      <c r="S570" s="64">
        <v>3392.54</v>
      </c>
      <c r="T570" s="64">
        <v>3449.05</v>
      </c>
      <c r="U570" s="64">
        <v>3473.19</v>
      </c>
      <c r="V570" s="64">
        <v>3499.06</v>
      </c>
      <c r="W570" s="64">
        <v>3471.77</v>
      </c>
      <c r="X570" s="64">
        <v>3439.22</v>
      </c>
      <c r="Y570" s="64">
        <v>3387.97</v>
      </c>
    </row>
    <row r="571" spans="1:25" x14ac:dyDescent="0.25">
      <c r="A571" s="113">
        <v>21</v>
      </c>
      <c r="B571" s="64">
        <v>3245.19</v>
      </c>
      <c r="C571" s="64">
        <v>3238.59</v>
      </c>
      <c r="D571" s="64">
        <v>3280.46</v>
      </c>
      <c r="E571" s="64">
        <v>3244.61</v>
      </c>
      <c r="F571" s="64">
        <v>3234.83</v>
      </c>
      <c r="G571" s="64">
        <v>3223.39</v>
      </c>
      <c r="H571" s="64">
        <v>3280.8</v>
      </c>
      <c r="I571" s="64">
        <v>3278.35</v>
      </c>
      <c r="J571" s="64">
        <v>3327.7</v>
      </c>
      <c r="K571" s="64">
        <v>3320.55</v>
      </c>
      <c r="L571" s="64">
        <v>3290.54</v>
      </c>
      <c r="M571" s="64">
        <v>3271.88</v>
      </c>
      <c r="N571" s="64">
        <v>3264</v>
      </c>
      <c r="O571" s="64">
        <v>3266.16</v>
      </c>
      <c r="P571" s="64">
        <v>3264.88</v>
      </c>
      <c r="Q571" s="64">
        <v>3272.23</v>
      </c>
      <c r="R571" s="64">
        <v>3266.76</v>
      </c>
      <c r="S571" s="64">
        <v>3265.79</v>
      </c>
      <c r="T571" s="64">
        <v>3291.35</v>
      </c>
      <c r="U571" s="64">
        <v>3307.04</v>
      </c>
      <c r="V571" s="64">
        <v>3330.44</v>
      </c>
      <c r="W571" s="64">
        <v>3320.04</v>
      </c>
      <c r="X571" s="64">
        <v>3293.25</v>
      </c>
      <c r="Y571" s="64">
        <v>3247.74</v>
      </c>
    </row>
    <row r="572" spans="1:25" x14ac:dyDescent="0.25">
      <c r="A572" s="113">
        <v>22</v>
      </c>
      <c r="B572" s="64">
        <v>3257.08</v>
      </c>
      <c r="C572" s="64">
        <v>3253.9</v>
      </c>
      <c r="D572" s="64">
        <v>3327.71</v>
      </c>
      <c r="E572" s="64">
        <v>3311.75</v>
      </c>
      <c r="F572" s="64">
        <v>3305.24</v>
      </c>
      <c r="G572" s="64">
        <v>3296</v>
      </c>
      <c r="H572" s="64">
        <v>3326.17</v>
      </c>
      <c r="I572" s="64">
        <v>3340.78</v>
      </c>
      <c r="J572" s="64">
        <v>3325.66</v>
      </c>
      <c r="K572" s="64">
        <v>3326.58</v>
      </c>
      <c r="L572" s="64">
        <v>3319.16</v>
      </c>
      <c r="M572" s="64">
        <v>3317.16</v>
      </c>
      <c r="N572" s="64">
        <v>3315.29</v>
      </c>
      <c r="O572" s="64">
        <v>3308.19</v>
      </c>
      <c r="P572" s="64">
        <v>3323.22</v>
      </c>
      <c r="Q572" s="64">
        <v>3333.72</v>
      </c>
      <c r="R572" s="64">
        <v>3328.71</v>
      </c>
      <c r="S572" s="64">
        <v>3371.95</v>
      </c>
      <c r="T572" s="64">
        <v>3357.42</v>
      </c>
      <c r="U572" s="64">
        <v>3374.21</v>
      </c>
      <c r="V572" s="64">
        <v>3385.87</v>
      </c>
      <c r="W572" s="64">
        <v>3374.69</v>
      </c>
      <c r="X572" s="64">
        <v>3348.51</v>
      </c>
      <c r="Y572" s="64">
        <v>3335.74</v>
      </c>
    </row>
    <row r="573" spans="1:25" x14ac:dyDescent="0.25">
      <c r="A573" s="113">
        <v>23</v>
      </c>
      <c r="B573" s="64">
        <v>3440.53</v>
      </c>
      <c r="C573" s="64">
        <v>3405.77</v>
      </c>
      <c r="D573" s="64">
        <v>3408.97</v>
      </c>
      <c r="E573" s="64">
        <v>3372.5</v>
      </c>
      <c r="F573" s="64">
        <v>3363.6</v>
      </c>
      <c r="G573" s="64">
        <v>3359.16</v>
      </c>
      <c r="H573" s="64">
        <v>3403.7</v>
      </c>
      <c r="I573" s="64">
        <v>3415.86</v>
      </c>
      <c r="J573" s="64">
        <v>3422.59</v>
      </c>
      <c r="K573" s="64">
        <v>3426.45</v>
      </c>
      <c r="L573" s="64">
        <v>3419.4</v>
      </c>
      <c r="M573" s="64">
        <v>3414.76</v>
      </c>
      <c r="N573" s="64">
        <v>3392.43</v>
      </c>
      <c r="O573" s="64">
        <v>3393.47</v>
      </c>
      <c r="P573" s="64">
        <v>3394.53</v>
      </c>
      <c r="Q573" s="64">
        <v>3392.88</v>
      </c>
      <c r="R573" s="64">
        <v>3400.33</v>
      </c>
      <c r="S573" s="64">
        <v>3408.8</v>
      </c>
      <c r="T573" s="64">
        <v>3461.75</v>
      </c>
      <c r="U573" s="64">
        <v>3475.21</v>
      </c>
      <c r="V573" s="64">
        <v>3499.64</v>
      </c>
      <c r="W573" s="64">
        <v>3471.07</v>
      </c>
      <c r="X573" s="64">
        <v>3443.21</v>
      </c>
      <c r="Y573" s="64">
        <v>3430.9</v>
      </c>
    </row>
    <row r="574" spans="1:25" x14ac:dyDescent="0.25">
      <c r="A574" s="113">
        <v>24</v>
      </c>
      <c r="B574" s="64">
        <v>3470.89</v>
      </c>
      <c r="C574" s="64">
        <v>3439.27</v>
      </c>
      <c r="D574" s="64">
        <v>3439.41</v>
      </c>
      <c r="E574" s="64">
        <v>3376.55</v>
      </c>
      <c r="F574" s="64">
        <v>3391.37</v>
      </c>
      <c r="G574" s="64">
        <v>3392.57</v>
      </c>
      <c r="H574" s="64">
        <v>3438.46</v>
      </c>
      <c r="I574" s="64">
        <v>3418.82</v>
      </c>
      <c r="J574" s="64">
        <v>3419.67</v>
      </c>
      <c r="K574" s="64">
        <v>3423.65</v>
      </c>
      <c r="L574" s="64">
        <v>3424.09</v>
      </c>
      <c r="M574" s="64">
        <v>3418.06</v>
      </c>
      <c r="N574" s="64">
        <v>3414.64</v>
      </c>
      <c r="O574" s="64">
        <v>3418.77</v>
      </c>
      <c r="P574" s="64">
        <v>3486.15</v>
      </c>
      <c r="Q574" s="64">
        <v>3406.82</v>
      </c>
      <c r="R574" s="64">
        <v>3413.72</v>
      </c>
      <c r="S574" s="64">
        <v>3421.45</v>
      </c>
      <c r="T574" s="64">
        <v>3478.93</v>
      </c>
      <c r="U574" s="64">
        <v>3492.67</v>
      </c>
      <c r="V574" s="64">
        <v>3502.95</v>
      </c>
      <c r="W574" s="64">
        <v>3506.48</v>
      </c>
      <c r="X574" s="64">
        <v>3472.08</v>
      </c>
      <c r="Y574" s="64">
        <v>3435.92</v>
      </c>
    </row>
    <row r="575" spans="1:25" x14ac:dyDescent="0.25">
      <c r="A575" s="113">
        <v>25</v>
      </c>
      <c r="B575" s="64">
        <v>3463.11</v>
      </c>
      <c r="C575" s="64">
        <v>3419.36</v>
      </c>
      <c r="D575" s="64">
        <v>3421.99</v>
      </c>
      <c r="E575" s="64">
        <v>3380.67</v>
      </c>
      <c r="F575" s="64">
        <v>3380.59</v>
      </c>
      <c r="G575" s="64">
        <v>3378.36</v>
      </c>
      <c r="H575" s="64">
        <v>3426.72</v>
      </c>
      <c r="I575" s="64">
        <v>3415.99</v>
      </c>
      <c r="J575" s="64">
        <v>3434.81</v>
      </c>
      <c r="K575" s="64">
        <v>3428.45</v>
      </c>
      <c r="L575" s="64">
        <v>3444.4</v>
      </c>
      <c r="M575" s="64">
        <v>3437.36</v>
      </c>
      <c r="N575" s="64">
        <v>3402.68</v>
      </c>
      <c r="O575" s="64">
        <v>3405.12</v>
      </c>
      <c r="P575" s="64">
        <v>3404.74</v>
      </c>
      <c r="Q575" s="64">
        <v>3509.8</v>
      </c>
      <c r="R575" s="64">
        <v>3507.17</v>
      </c>
      <c r="S575" s="64">
        <v>3483.91</v>
      </c>
      <c r="T575" s="64">
        <v>3497.62</v>
      </c>
      <c r="U575" s="64">
        <v>3517.4</v>
      </c>
      <c r="V575" s="64">
        <v>3539.02</v>
      </c>
      <c r="W575" s="64">
        <v>3495.49</v>
      </c>
      <c r="X575" s="64">
        <v>3476.07</v>
      </c>
      <c r="Y575" s="64">
        <v>3465.32</v>
      </c>
    </row>
    <row r="576" spans="1:25" x14ac:dyDescent="0.25">
      <c r="A576" s="113">
        <v>26</v>
      </c>
      <c r="B576" s="64">
        <v>3361.15</v>
      </c>
      <c r="C576" s="64">
        <v>3341.71</v>
      </c>
      <c r="D576" s="64">
        <v>3348.74</v>
      </c>
      <c r="E576" s="64">
        <v>3312.29</v>
      </c>
      <c r="F576" s="64">
        <v>3304.51</v>
      </c>
      <c r="G576" s="64">
        <v>3279.17</v>
      </c>
      <c r="H576" s="64">
        <v>3328.26</v>
      </c>
      <c r="I576" s="64">
        <v>3370.97</v>
      </c>
      <c r="J576" s="64">
        <v>3390.36</v>
      </c>
      <c r="K576" s="64">
        <v>3393.32</v>
      </c>
      <c r="L576" s="64">
        <v>3389.67</v>
      </c>
      <c r="M576" s="64">
        <v>3385.5</v>
      </c>
      <c r="N576" s="64">
        <v>3387.41</v>
      </c>
      <c r="O576" s="64">
        <v>3396.41</v>
      </c>
      <c r="P576" s="64">
        <v>3403.87</v>
      </c>
      <c r="Q576" s="64">
        <v>3400.75</v>
      </c>
      <c r="R576" s="64">
        <v>3416.94</v>
      </c>
      <c r="S576" s="64">
        <v>3449.22</v>
      </c>
      <c r="T576" s="64">
        <v>3436.01</v>
      </c>
      <c r="U576" s="64">
        <v>3455.25</v>
      </c>
      <c r="V576" s="64">
        <v>3480</v>
      </c>
      <c r="W576" s="64">
        <v>3441.92</v>
      </c>
      <c r="X576" s="64">
        <v>3415.78</v>
      </c>
      <c r="Y576" s="64">
        <v>3407.33</v>
      </c>
    </row>
    <row r="577" spans="1:25" x14ac:dyDescent="0.25">
      <c r="A577" s="113">
        <v>27</v>
      </c>
      <c r="B577" s="64">
        <v>3356.9</v>
      </c>
      <c r="C577" s="64">
        <v>3355.6</v>
      </c>
      <c r="D577" s="64">
        <v>3345.25</v>
      </c>
      <c r="E577" s="64">
        <v>3326.12</v>
      </c>
      <c r="F577" s="64">
        <v>3354.54</v>
      </c>
      <c r="G577" s="64">
        <v>3370.23</v>
      </c>
      <c r="H577" s="64">
        <v>3406.81</v>
      </c>
      <c r="I577" s="64">
        <v>3420.82</v>
      </c>
      <c r="J577" s="64">
        <v>3411.43</v>
      </c>
      <c r="K577" s="64">
        <v>3403.02</v>
      </c>
      <c r="L577" s="64">
        <v>3395.99</v>
      </c>
      <c r="M577" s="64">
        <v>3390.89</v>
      </c>
      <c r="N577" s="64">
        <v>3387.31</v>
      </c>
      <c r="O577" s="64">
        <v>3383.42</v>
      </c>
      <c r="P577" s="64">
        <v>3397.57</v>
      </c>
      <c r="Q577" s="64">
        <v>3407.97</v>
      </c>
      <c r="R577" s="64">
        <v>3398.86</v>
      </c>
      <c r="S577" s="64">
        <v>3393.2</v>
      </c>
      <c r="T577" s="64">
        <v>3423.14</v>
      </c>
      <c r="U577" s="64">
        <v>3429.8</v>
      </c>
      <c r="V577" s="64">
        <v>3455.79</v>
      </c>
      <c r="W577" s="64">
        <v>3437.35</v>
      </c>
      <c r="X577" s="64">
        <v>3402.22</v>
      </c>
      <c r="Y577" s="64">
        <v>3362.67</v>
      </c>
    </row>
    <row r="578" spans="1:25" x14ac:dyDescent="0.25">
      <c r="A578" s="113">
        <v>28</v>
      </c>
      <c r="B578" s="64">
        <v>3327.99</v>
      </c>
      <c r="C578" s="64">
        <v>3328.14</v>
      </c>
      <c r="D578" s="64">
        <v>3345.69</v>
      </c>
      <c r="E578" s="64">
        <v>3323.02</v>
      </c>
      <c r="F578" s="64">
        <v>3357.91</v>
      </c>
      <c r="G578" s="64">
        <v>3371.02</v>
      </c>
      <c r="H578" s="64">
        <v>3403.69</v>
      </c>
      <c r="I578" s="64">
        <v>3420.84</v>
      </c>
      <c r="J578" s="64">
        <v>3543.77</v>
      </c>
      <c r="K578" s="64">
        <v>3519.03</v>
      </c>
      <c r="L578" s="64">
        <v>3500.32</v>
      </c>
      <c r="M578" s="64">
        <v>3408.34</v>
      </c>
      <c r="N578" s="64">
        <v>3398.92</v>
      </c>
      <c r="O578" s="64">
        <v>3391.63</v>
      </c>
      <c r="P578" s="64">
        <v>3460.73</v>
      </c>
      <c r="Q578" s="64">
        <v>3462.78</v>
      </c>
      <c r="R578" s="64">
        <v>3467.16</v>
      </c>
      <c r="S578" s="64">
        <v>3454.09</v>
      </c>
      <c r="T578" s="64">
        <v>3437.61</v>
      </c>
      <c r="U578" s="64">
        <v>3445.78</v>
      </c>
      <c r="V578" s="64">
        <v>3462.37</v>
      </c>
      <c r="W578" s="64">
        <v>3453.36</v>
      </c>
      <c r="X578" s="64">
        <v>3412.88</v>
      </c>
      <c r="Y578" s="64">
        <v>3379.57</v>
      </c>
    </row>
    <row r="579" spans="1:25" hidden="1" x14ac:dyDescent="0.25">
      <c r="A579" s="113">
        <v>29</v>
      </c>
      <c r="B579" s="64">
        <v>0</v>
      </c>
      <c r="C579" s="64">
        <v>0</v>
      </c>
      <c r="D579" s="64">
        <v>0</v>
      </c>
      <c r="E579" s="64">
        <v>0</v>
      </c>
      <c r="F579" s="64">
        <v>0</v>
      </c>
      <c r="G579" s="64">
        <v>0</v>
      </c>
      <c r="H579" s="64">
        <v>0</v>
      </c>
      <c r="I579" s="64">
        <v>0</v>
      </c>
      <c r="J579" s="64">
        <v>0</v>
      </c>
      <c r="K579" s="64">
        <v>0</v>
      </c>
      <c r="L579" s="64">
        <v>0</v>
      </c>
      <c r="M579" s="64">
        <v>0</v>
      </c>
      <c r="N579" s="64">
        <v>0</v>
      </c>
      <c r="O579" s="64">
        <v>0</v>
      </c>
      <c r="P579" s="64">
        <v>0</v>
      </c>
      <c r="Q579" s="64">
        <v>0</v>
      </c>
      <c r="R579" s="64">
        <v>0</v>
      </c>
      <c r="S579" s="64">
        <v>0</v>
      </c>
      <c r="T579" s="64">
        <v>0</v>
      </c>
      <c r="U579" s="64">
        <v>0</v>
      </c>
      <c r="V579" s="64">
        <v>0</v>
      </c>
      <c r="W579" s="64">
        <v>0</v>
      </c>
      <c r="X579" s="64">
        <v>0</v>
      </c>
      <c r="Y579" s="64">
        <v>0</v>
      </c>
    </row>
    <row r="580" spans="1:25" hidden="1" x14ac:dyDescent="0.25">
      <c r="A580" s="113">
        <v>30</v>
      </c>
      <c r="B580" s="64">
        <v>0</v>
      </c>
      <c r="C580" s="64">
        <v>0</v>
      </c>
      <c r="D580" s="64">
        <v>0</v>
      </c>
      <c r="E580" s="64">
        <v>0</v>
      </c>
      <c r="F580" s="64">
        <v>0</v>
      </c>
      <c r="G580" s="64">
        <v>0</v>
      </c>
      <c r="H580" s="64">
        <v>0</v>
      </c>
      <c r="I580" s="64">
        <v>0</v>
      </c>
      <c r="J580" s="64">
        <v>0</v>
      </c>
      <c r="K580" s="64">
        <v>0</v>
      </c>
      <c r="L580" s="64">
        <v>0</v>
      </c>
      <c r="M580" s="64">
        <v>0</v>
      </c>
      <c r="N580" s="64">
        <v>0</v>
      </c>
      <c r="O580" s="64">
        <v>0</v>
      </c>
      <c r="P580" s="64">
        <v>0</v>
      </c>
      <c r="Q580" s="64">
        <v>0</v>
      </c>
      <c r="R580" s="64">
        <v>0</v>
      </c>
      <c r="S580" s="64">
        <v>0</v>
      </c>
      <c r="T580" s="64">
        <v>0</v>
      </c>
      <c r="U580" s="64">
        <v>0</v>
      </c>
      <c r="V580" s="64">
        <v>0</v>
      </c>
      <c r="W580" s="64">
        <v>0</v>
      </c>
      <c r="X580" s="64">
        <v>0</v>
      </c>
      <c r="Y580" s="64">
        <v>0</v>
      </c>
    </row>
    <row r="581" spans="1:25" hidden="1" x14ac:dyDescent="0.25">
      <c r="A581" s="113">
        <v>31</v>
      </c>
      <c r="B581" s="64">
        <v>0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0</v>
      </c>
      <c r="K581" s="64">
        <v>0</v>
      </c>
      <c r="L581" s="64">
        <v>0</v>
      </c>
      <c r="M581" s="64">
        <v>0</v>
      </c>
      <c r="N581" s="64">
        <v>0</v>
      </c>
      <c r="O581" s="64">
        <v>0</v>
      </c>
      <c r="P581" s="64">
        <v>0</v>
      </c>
      <c r="Q581" s="64">
        <v>0</v>
      </c>
      <c r="R581" s="64">
        <v>0</v>
      </c>
      <c r="S581" s="64">
        <v>0</v>
      </c>
      <c r="T581" s="64">
        <v>0</v>
      </c>
      <c r="U581" s="64">
        <v>0</v>
      </c>
      <c r="V581" s="64">
        <v>0</v>
      </c>
      <c r="W581" s="64">
        <v>0</v>
      </c>
      <c r="X581" s="64">
        <v>0</v>
      </c>
      <c r="Y581" s="64">
        <v>0</v>
      </c>
    </row>
    <row r="583" spans="1:25" x14ac:dyDescent="0.25">
      <c r="A583" s="60" t="s">
        <v>81</v>
      </c>
      <c r="B583" s="114" t="s">
        <v>109</v>
      </c>
      <c r="C583" s="114"/>
      <c r="D583" s="114"/>
      <c r="E583" s="114"/>
      <c r="F583" s="114"/>
      <c r="G583" s="114"/>
      <c r="H583" s="114"/>
      <c r="I583" s="114"/>
      <c r="J583" s="114"/>
      <c r="K583" s="114"/>
      <c r="L583" s="114"/>
      <c r="M583" s="114"/>
      <c r="N583" s="114"/>
      <c r="O583" s="114"/>
      <c r="P583" s="114"/>
      <c r="Q583" s="114"/>
      <c r="R583" s="114"/>
      <c r="S583" s="114"/>
      <c r="T583" s="114"/>
      <c r="U583" s="114"/>
      <c r="V583" s="114"/>
      <c r="W583" s="114"/>
      <c r="X583" s="114"/>
      <c r="Y583" s="114"/>
    </row>
    <row r="584" spans="1:25" ht="30" x14ac:dyDescent="0.25">
      <c r="A584" s="60"/>
      <c r="B584" s="62" t="s">
        <v>83</v>
      </c>
      <c r="C584" s="62" t="s">
        <v>84</v>
      </c>
      <c r="D584" s="62" t="s">
        <v>85</v>
      </c>
      <c r="E584" s="62" t="s">
        <v>86</v>
      </c>
      <c r="F584" s="62" t="s">
        <v>87</v>
      </c>
      <c r="G584" s="62" t="s">
        <v>88</v>
      </c>
      <c r="H584" s="62" t="s">
        <v>89</v>
      </c>
      <c r="I584" s="62" t="s">
        <v>90</v>
      </c>
      <c r="J584" s="62" t="s">
        <v>91</v>
      </c>
      <c r="K584" s="62" t="s">
        <v>92</v>
      </c>
      <c r="L584" s="62" t="s">
        <v>93</v>
      </c>
      <c r="M584" s="62" t="s">
        <v>94</v>
      </c>
      <c r="N584" s="62" t="s">
        <v>95</v>
      </c>
      <c r="O584" s="62" t="s">
        <v>96</v>
      </c>
      <c r="P584" s="62" t="s">
        <v>97</v>
      </c>
      <c r="Q584" s="62" t="s">
        <v>98</v>
      </c>
      <c r="R584" s="62" t="s">
        <v>99</v>
      </c>
      <c r="S584" s="62" t="s">
        <v>100</v>
      </c>
      <c r="T584" s="62" t="s">
        <v>101</v>
      </c>
      <c r="U584" s="62" t="s">
        <v>102</v>
      </c>
      <c r="V584" s="62" t="s">
        <v>103</v>
      </c>
      <c r="W584" s="62" t="s">
        <v>104</v>
      </c>
      <c r="X584" s="62" t="s">
        <v>105</v>
      </c>
      <c r="Y584" s="62" t="s">
        <v>106</v>
      </c>
    </row>
    <row r="585" spans="1:25" x14ac:dyDescent="0.25">
      <c r="A585" s="113">
        <v>1</v>
      </c>
      <c r="B585" s="64">
        <v>3751.29</v>
      </c>
      <c r="C585" s="64">
        <v>3751.66</v>
      </c>
      <c r="D585" s="64">
        <v>3791.56</v>
      </c>
      <c r="E585" s="64">
        <v>3862.79</v>
      </c>
      <c r="F585" s="64">
        <v>3803.31</v>
      </c>
      <c r="G585" s="64">
        <v>3799.96</v>
      </c>
      <c r="H585" s="64">
        <v>3877.27</v>
      </c>
      <c r="I585" s="64">
        <v>3880.52</v>
      </c>
      <c r="J585" s="64">
        <v>3782.86</v>
      </c>
      <c r="K585" s="64">
        <v>3779.68</v>
      </c>
      <c r="L585" s="64">
        <v>3777.24</v>
      </c>
      <c r="M585" s="64">
        <v>3776.27</v>
      </c>
      <c r="N585" s="64">
        <v>3777.06</v>
      </c>
      <c r="O585" s="64">
        <v>3905.02</v>
      </c>
      <c r="P585" s="64">
        <v>3861.82</v>
      </c>
      <c r="Q585" s="64">
        <v>3850.77</v>
      </c>
      <c r="R585" s="64">
        <v>3777.44</v>
      </c>
      <c r="S585" s="64">
        <v>3817.14</v>
      </c>
      <c r="T585" s="64">
        <v>3847.81</v>
      </c>
      <c r="U585" s="64">
        <v>3888.76</v>
      </c>
      <c r="V585" s="64">
        <v>3847.87</v>
      </c>
      <c r="W585" s="64">
        <v>3838.9</v>
      </c>
      <c r="X585" s="64">
        <v>3800.21</v>
      </c>
      <c r="Y585" s="64">
        <v>3746.62</v>
      </c>
    </row>
    <row r="586" spans="1:25" x14ac:dyDescent="0.25">
      <c r="A586" s="113">
        <v>2</v>
      </c>
      <c r="B586" s="64">
        <v>3798.3</v>
      </c>
      <c r="C586" s="64">
        <v>3818.61</v>
      </c>
      <c r="D586" s="64">
        <v>3845.15</v>
      </c>
      <c r="E586" s="64">
        <v>3830.1</v>
      </c>
      <c r="F586" s="64">
        <v>3872.62</v>
      </c>
      <c r="G586" s="64">
        <v>3874.58</v>
      </c>
      <c r="H586" s="64">
        <v>3885.75</v>
      </c>
      <c r="I586" s="64">
        <v>3905.06</v>
      </c>
      <c r="J586" s="64">
        <v>3904.63</v>
      </c>
      <c r="K586" s="64">
        <v>3898.36</v>
      </c>
      <c r="L586" s="64">
        <v>3888.92</v>
      </c>
      <c r="M586" s="64">
        <v>3890.11</v>
      </c>
      <c r="N586" s="64">
        <v>3889.13</v>
      </c>
      <c r="O586" s="64">
        <v>3892.43</v>
      </c>
      <c r="P586" s="64">
        <v>3897.37</v>
      </c>
      <c r="Q586" s="64">
        <v>3899.3</v>
      </c>
      <c r="R586" s="64">
        <v>3900.42</v>
      </c>
      <c r="S586" s="64">
        <v>3972.31</v>
      </c>
      <c r="T586" s="64">
        <v>3985.81</v>
      </c>
      <c r="U586" s="64">
        <v>3971.38</v>
      </c>
      <c r="V586" s="64">
        <v>3907.99</v>
      </c>
      <c r="W586" s="64">
        <v>3908.91</v>
      </c>
      <c r="X586" s="64">
        <v>3853.01</v>
      </c>
      <c r="Y586" s="64">
        <v>3822.77</v>
      </c>
    </row>
    <row r="587" spans="1:25" x14ac:dyDescent="0.25">
      <c r="A587" s="113">
        <v>3</v>
      </c>
      <c r="B587" s="64">
        <v>3861.87</v>
      </c>
      <c r="C587" s="64">
        <v>3871.62</v>
      </c>
      <c r="D587" s="64">
        <v>3877.56</v>
      </c>
      <c r="E587" s="64">
        <v>3898.7</v>
      </c>
      <c r="F587" s="64">
        <v>3950.81</v>
      </c>
      <c r="G587" s="64">
        <v>3944.75</v>
      </c>
      <c r="H587" s="64">
        <v>3945.03</v>
      </c>
      <c r="I587" s="64">
        <v>3966.34</v>
      </c>
      <c r="J587" s="64">
        <v>3966.89</v>
      </c>
      <c r="K587" s="64">
        <v>3968.61</v>
      </c>
      <c r="L587" s="64">
        <v>3970.93</v>
      </c>
      <c r="M587" s="64">
        <v>3967.39</v>
      </c>
      <c r="N587" s="64">
        <v>3958.23</v>
      </c>
      <c r="O587" s="64">
        <v>3951.98</v>
      </c>
      <c r="P587" s="64">
        <v>3973.76</v>
      </c>
      <c r="Q587" s="64">
        <v>3968.4</v>
      </c>
      <c r="R587" s="64">
        <v>3962.75</v>
      </c>
      <c r="S587" s="64">
        <v>3995.16</v>
      </c>
      <c r="T587" s="64">
        <v>4025.34</v>
      </c>
      <c r="U587" s="64">
        <v>4042.79</v>
      </c>
      <c r="V587" s="64">
        <v>4029.22</v>
      </c>
      <c r="W587" s="64">
        <v>3996.39</v>
      </c>
      <c r="X587" s="64">
        <v>3970.9</v>
      </c>
      <c r="Y587" s="64">
        <v>3900.74</v>
      </c>
    </row>
    <row r="588" spans="1:25" x14ac:dyDescent="0.25">
      <c r="A588" s="113">
        <v>4</v>
      </c>
      <c r="B588" s="64">
        <v>4054.62</v>
      </c>
      <c r="C588" s="64">
        <v>4055.2</v>
      </c>
      <c r="D588" s="64">
        <v>4099.04</v>
      </c>
      <c r="E588" s="64">
        <v>4057.78</v>
      </c>
      <c r="F588" s="64">
        <v>4127.1499999999996</v>
      </c>
      <c r="G588" s="64">
        <v>4120.95</v>
      </c>
      <c r="H588" s="64">
        <v>4116.33</v>
      </c>
      <c r="I588" s="64">
        <v>4142.08</v>
      </c>
      <c r="J588" s="64">
        <v>4190.4799999999996</v>
      </c>
      <c r="K588" s="64">
        <v>4189.17</v>
      </c>
      <c r="L588" s="64">
        <v>4185.75</v>
      </c>
      <c r="M588" s="64">
        <v>4183.04</v>
      </c>
      <c r="N588" s="64">
        <v>4160.55</v>
      </c>
      <c r="O588" s="64">
        <v>4160.6499999999996</v>
      </c>
      <c r="P588" s="64">
        <v>4165.01</v>
      </c>
      <c r="Q588" s="64">
        <v>4181.5200000000004</v>
      </c>
      <c r="R588" s="64">
        <v>4183.49</v>
      </c>
      <c r="S588" s="64">
        <v>4212.6000000000004</v>
      </c>
      <c r="T588" s="64">
        <v>4216.3599999999997</v>
      </c>
      <c r="U588" s="64">
        <v>4254.3599999999997</v>
      </c>
      <c r="V588" s="64">
        <v>4251.46</v>
      </c>
      <c r="W588" s="64">
        <v>4177.74</v>
      </c>
      <c r="X588" s="64">
        <v>4120.1000000000004</v>
      </c>
      <c r="Y588" s="64">
        <v>4057.19</v>
      </c>
    </row>
    <row r="589" spans="1:25" x14ac:dyDescent="0.25">
      <c r="A589" s="113">
        <v>5</v>
      </c>
      <c r="B589" s="64">
        <v>3958.74</v>
      </c>
      <c r="C589" s="64">
        <v>3934.15</v>
      </c>
      <c r="D589" s="64">
        <v>3929.53</v>
      </c>
      <c r="E589" s="64">
        <v>3901.66</v>
      </c>
      <c r="F589" s="64">
        <v>3985.5</v>
      </c>
      <c r="G589" s="64">
        <v>3962.08</v>
      </c>
      <c r="H589" s="64">
        <v>3936.7</v>
      </c>
      <c r="I589" s="64">
        <v>3969.91</v>
      </c>
      <c r="J589" s="64">
        <v>4029.38</v>
      </c>
      <c r="K589" s="64">
        <v>4017.67</v>
      </c>
      <c r="L589" s="64">
        <v>4015.54</v>
      </c>
      <c r="M589" s="64">
        <v>4015.69</v>
      </c>
      <c r="N589" s="64">
        <v>4016.78</v>
      </c>
      <c r="O589" s="64">
        <v>4094.3</v>
      </c>
      <c r="P589" s="64">
        <v>4118</v>
      </c>
      <c r="Q589" s="64">
        <v>4116.58</v>
      </c>
      <c r="R589" s="64">
        <v>4107.67</v>
      </c>
      <c r="S589" s="64">
        <v>4148.1400000000003</v>
      </c>
      <c r="T589" s="64">
        <v>4147.01</v>
      </c>
      <c r="U589" s="64">
        <v>4166.3999999999996</v>
      </c>
      <c r="V589" s="64">
        <v>4090.16</v>
      </c>
      <c r="W589" s="64">
        <v>4097.83</v>
      </c>
      <c r="X589" s="64">
        <v>4050.35</v>
      </c>
      <c r="Y589" s="64">
        <v>3976.05</v>
      </c>
    </row>
    <row r="590" spans="1:25" x14ac:dyDescent="0.25">
      <c r="A590" s="113">
        <v>6</v>
      </c>
      <c r="B590" s="64">
        <v>3858.97</v>
      </c>
      <c r="C590" s="64">
        <v>3852.98</v>
      </c>
      <c r="D590" s="64">
        <v>3865.16</v>
      </c>
      <c r="E590" s="64">
        <v>3843.59</v>
      </c>
      <c r="F590" s="64">
        <v>3871.33</v>
      </c>
      <c r="G590" s="64">
        <v>3849.03</v>
      </c>
      <c r="H590" s="64">
        <v>3866.68</v>
      </c>
      <c r="I590" s="64">
        <v>3882.93</v>
      </c>
      <c r="J590" s="64">
        <v>3878.88</v>
      </c>
      <c r="K590" s="64">
        <v>3879.11</v>
      </c>
      <c r="L590" s="64">
        <v>3871.7</v>
      </c>
      <c r="M590" s="64">
        <v>3863.11</v>
      </c>
      <c r="N590" s="64">
        <v>3849.52</v>
      </c>
      <c r="O590" s="64">
        <v>3856.96</v>
      </c>
      <c r="P590" s="64">
        <v>3871.94</v>
      </c>
      <c r="Q590" s="64">
        <v>3869.35</v>
      </c>
      <c r="R590" s="64">
        <v>3863.37</v>
      </c>
      <c r="S590" s="64">
        <v>3900.44</v>
      </c>
      <c r="T590" s="64">
        <v>3916.28</v>
      </c>
      <c r="U590" s="64">
        <v>3937.01</v>
      </c>
      <c r="V590" s="64">
        <v>3893.89</v>
      </c>
      <c r="W590" s="64">
        <v>3866.45</v>
      </c>
      <c r="X590" s="64">
        <v>3813.09</v>
      </c>
      <c r="Y590" s="64">
        <v>3758.29</v>
      </c>
    </row>
    <row r="591" spans="1:25" x14ac:dyDescent="0.25">
      <c r="A591" s="113">
        <v>7</v>
      </c>
      <c r="B591" s="64">
        <v>3733.98</v>
      </c>
      <c r="C591" s="64">
        <v>3732.99</v>
      </c>
      <c r="D591" s="64">
        <v>3756.1</v>
      </c>
      <c r="E591" s="64">
        <v>3757.22</v>
      </c>
      <c r="F591" s="64">
        <v>3816.09</v>
      </c>
      <c r="G591" s="64">
        <v>3798.22</v>
      </c>
      <c r="H591" s="64">
        <v>3837.71</v>
      </c>
      <c r="I591" s="64">
        <v>3858.53</v>
      </c>
      <c r="J591" s="64">
        <v>3853.15</v>
      </c>
      <c r="K591" s="64">
        <v>3843.99</v>
      </c>
      <c r="L591" s="64">
        <v>3805.83</v>
      </c>
      <c r="M591" s="64">
        <v>3803.15</v>
      </c>
      <c r="N591" s="64">
        <v>3802.55</v>
      </c>
      <c r="O591" s="64">
        <v>3820.24</v>
      </c>
      <c r="P591" s="64">
        <v>3838.21</v>
      </c>
      <c r="Q591" s="64">
        <v>3836.08</v>
      </c>
      <c r="R591" s="64">
        <v>3828.11</v>
      </c>
      <c r="S591" s="64">
        <v>3867.78</v>
      </c>
      <c r="T591" s="64">
        <v>3861.94</v>
      </c>
      <c r="U591" s="64">
        <v>3882.4</v>
      </c>
      <c r="V591" s="64">
        <v>3848.64</v>
      </c>
      <c r="W591" s="64">
        <v>3841.95</v>
      </c>
      <c r="X591" s="64">
        <v>3799.23</v>
      </c>
      <c r="Y591" s="64">
        <v>3739.27</v>
      </c>
    </row>
    <row r="592" spans="1:25" x14ac:dyDescent="0.25">
      <c r="A592" s="113">
        <v>8</v>
      </c>
      <c r="B592" s="64">
        <v>3813.15</v>
      </c>
      <c r="C592" s="64">
        <v>3818.51</v>
      </c>
      <c r="D592" s="64">
        <v>3874.48</v>
      </c>
      <c r="E592" s="64">
        <v>3852.58</v>
      </c>
      <c r="F592" s="64">
        <v>3842.84</v>
      </c>
      <c r="G592" s="64">
        <v>3879.2</v>
      </c>
      <c r="H592" s="64">
        <v>3950.05</v>
      </c>
      <c r="I592" s="64">
        <v>3961.3</v>
      </c>
      <c r="J592" s="64">
        <v>3948.57</v>
      </c>
      <c r="K592" s="64">
        <v>3949.22</v>
      </c>
      <c r="L592" s="64">
        <v>3902.17</v>
      </c>
      <c r="M592" s="64">
        <v>3900.76</v>
      </c>
      <c r="N592" s="64">
        <v>3902.35</v>
      </c>
      <c r="O592" s="64">
        <v>3903.37</v>
      </c>
      <c r="P592" s="64">
        <v>3961.56</v>
      </c>
      <c r="Q592" s="64">
        <v>3951.31</v>
      </c>
      <c r="R592" s="64">
        <v>3902.21</v>
      </c>
      <c r="S592" s="64">
        <v>3910.09</v>
      </c>
      <c r="T592" s="64">
        <v>3909.8</v>
      </c>
      <c r="U592" s="64">
        <v>3929.42</v>
      </c>
      <c r="V592" s="64">
        <v>3942.86</v>
      </c>
      <c r="W592" s="64">
        <v>3971.45</v>
      </c>
      <c r="X592" s="64">
        <v>3895.52</v>
      </c>
      <c r="Y592" s="64">
        <v>3868.28</v>
      </c>
    </row>
    <row r="593" spans="1:25" x14ac:dyDescent="0.25">
      <c r="A593" s="113">
        <v>9</v>
      </c>
      <c r="B593" s="64">
        <v>3849.28</v>
      </c>
      <c r="C593" s="64">
        <v>3847.35</v>
      </c>
      <c r="D593" s="64">
        <v>3869.93</v>
      </c>
      <c r="E593" s="64">
        <v>3850.55</v>
      </c>
      <c r="F593" s="64">
        <v>3884.66</v>
      </c>
      <c r="G593" s="64">
        <v>3874.29</v>
      </c>
      <c r="H593" s="64">
        <v>3953.61</v>
      </c>
      <c r="I593" s="64">
        <v>3956.88</v>
      </c>
      <c r="J593" s="64">
        <v>4028.19</v>
      </c>
      <c r="K593" s="64">
        <v>4028.68</v>
      </c>
      <c r="L593" s="64">
        <v>4028.58</v>
      </c>
      <c r="M593" s="64">
        <v>4025.1</v>
      </c>
      <c r="N593" s="64">
        <v>4026.63</v>
      </c>
      <c r="O593" s="64">
        <v>3899.31</v>
      </c>
      <c r="P593" s="64">
        <v>3981.14</v>
      </c>
      <c r="Q593" s="64">
        <v>3963.04</v>
      </c>
      <c r="R593" s="64">
        <v>3962.84</v>
      </c>
      <c r="S593" s="64">
        <v>3912.84</v>
      </c>
      <c r="T593" s="64">
        <v>3906.09</v>
      </c>
      <c r="U593" s="64">
        <v>3931.01</v>
      </c>
      <c r="V593" s="64">
        <v>3952.25</v>
      </c>
      <c r="W593" s="64">
        <v>3977.3</v>
      </c>
      <c r="X593" s="64">
        <v>3935.04</v>
      </c>
      <c r="Y593" s="64">
        <v>3870.73</v>
      </c>
    </row>
    <row r="594" spans="1:25" x14ac:dyDescent="0.25">
      <c r="A594" s="113">
        <v>10</v>
      </c>
      <c r="B594" s="64">
        <v>3851.69</v>
      </c>
      <c r="C594" s="64">
        <v>3850.59</v>
      </c>
      <c r="D594" s="64">
        <v>3893.89</v>
      </c>
      <c r="E594" s="64">
        <v>3905.69</v>
      </c>
      <c r="F594" s="64">
        <v>3911.27</v>
      </c>
      <c r="G594" s="64">
        <v>3900.31</v>
      </c>
      <c r="H594" s="64">
        <v>3972.73</v>
      </c>
      <c r="I594" s="64">
        <v>3957.55</v>
      </c>
      <c r="J594" s="64">
        <v>3955.67</v>
      </c>
      <c r="K594" s="64">
        <v>3949.79</v>
      </c>
      <c r="L594" s="64">
        <v>3893.34</v>
      </c>
      <c r="M594" s="64">
        <v>3888.63</v>
      </c>
      <c r="N594" s="64">
        <v>3920.39</v>
      </c>
      <c r="O594" s="64">
        <v>3930.61</v>
      </c>
      <c r="P594" s="64">
        <v>3952.65</v>
      </c>
      <c r="Q594" s="64">
        <v>3951.47</v>
      </c>
      <c r="R594" s="64">
        <v>3941.35</v>
      </c>
      <c r="S594" s="64">
        <v>3895.01</v>
      </c>
      <c r="T594" s="64">
        <v>3904.93</v>
      </c>
      <c r="U594" s="64">
        <v>3927.74</v>
      </c>
      <c r="V594" s="64">
        <v>3948.49</v>
      </c>
      <c r="W594" s="64">
        <v>3972.76</v>
      </c>
      <c r="X594" s="64">
        <v>3957.64</v>
      </c>
      <c r="Y594" s="64">
        <v>3880.43</v>
      </c>
    </row>
    <row r="595" spans="1:25" x14ac:dyDescent="0.25">
      <c r="A595" s="113">
        <v>11</v>
      </c>
      <c r="B595" s="64">
        <v>3890.65</v>
      </c>
      <c r="C595" s="64">
        <v>3884.97</v>
      </c>
      <c r="D595" s="64">
        <v>3888.93</v>
      </c>
      <c r="E595" s="64">
        <v>3860.14</v>
      </c>
      <c r="F595" s="64">
        <v>3846.52</v>
      </c>
      <c r="G595" s="64">
        <v>3886.3</v>
      </c>
      <c r="H595" s="64">
        <v>3913.27</v>
      </c>
      <c r="I595" s="64">
        <v>3972.2</v>
      </c>
      <c r="J595" s="64">
        <v>3969.53</v>
      </c>
      <c r="K595" s="64">
        <v>3990.82</v>
      </c>
      <c r="L595" s="64">
        <v>3991.08</v>
      </c>
      <c r="M595" s="64">
        <v>3972.6</v>
      </c>
      <c r="N595" s="64">
        <v>3973.92</v>
      </c>
      <c r="O595" s="64">
        <v>4000.63</v>
      </c>
      <c r="P595" s="64">
        <v>4026.33</v>
      </c>
      <c r="Q595" s="64">
        <v>4015.48</v>
      </c>
      <c r="R595" s="64">
        <v>4003.52</v>
      </c>
      <c r="S595" s="64">
        <v>3976.83</v>
      </c>
      <c r="T595" s="64">
        <v>3914.91</v>
      </c>
      <c r="U595" s="64">
        <v>3938.44</v>
      </c>
      <c r="V595" s="64">
        <v>3961.91</v>
      </c>
      <c r="W595" s="64">
        <v>3985.82</v>
      </c>
      <c r="X595" s="64">
        <v>3977.29</v>
      </c>
      <c r="Y595" s="64">
        <v>3926.1</v>
      </c>
    </row>
    <row r="596" spans="1:25" x14ac:dyDescent="0.25">
      <c r="A596" s="113">
        <v>12</v>
      </c>
      <c r="B596" s="64">
        <v>3859.65</v>
      </c>
      <c r="C596" s="64">
        <v>3858.31</v>
      </c>
      <c r="D596" s="64">
        <v>3861.94</v>
      </c>
      <c r="E596" s="64">
        <v>3818.58</v>
      </c>
      <c r="F596" s="64">
        <v>3818.61</v>
      </c>
      <c r="G596" s="64">
        <v>3792.16</v>
      </c>
      <c r="H596" s="64">
        <v>3835.42</v>
      </c>
      <c r="I596" s="64">
        <v>3869.83</v>
      </c>
      <c r="J596" s="64">
        <v>3900.59</v>
      </c>
      <c r="K596" s="64">
        <v>3922.29</v>
      </c>
      <c r="L596" s="64">
        <v>3900.27</v>
      </c>
      <c r="M596" s="64">
        <v>3900.48</v>
      </c>
      <c r="N596" s="64">
        <v>3900.61</v>
      </c>
      <c r="O596" s="64">
        <v>3922.35</v>
      </c>
      <c r="P596" s="64">
        <v>3928.74</v>
      </c>
      <c r="Q596" s="64">
        <v>3935.51</v>
      </c>
      <c r="R596" s="64">
        <v>3919.24</v>
      </c>
      <c r="S596" s="64">
        <v>3922.49</v>
      </c>
      <c r="T596" s="64">
        <v>3900.94</v>
      </c>
      <c r="U596" s="64">
        <v>3924.63</v>
      </c>
      <c r="V596" s="64">
        <v>3943.26</v>
      </c>
      <c r="W596" s="64">
        <v>3963.46</v>
      </c>
      <c r="X596" s="64">
        <v>3927.97</v>
      </c>
      <c r="Y596" s="64">
        <v>3878.15</v>
      </c>
    </row>
    <row r="597" spans="1:25" x14ac:dyDescent="0.25">
      <c r="A597" s="113">
        <v>13</v>
      </c>
      <c r="B597" s="64">
        <v>3814.55</v>
      </c>
      <c r="C597" s="64">
        <v>3819.93</v>
      </c>
      <c r="D597" s="64">
        <v>3822.82</v>
      </c>
      <c r="E597" s="64">
        <v>3809.4</v>
      </c>
      <c r="F597" s="64">
        <v>3822.96</v>
      </c>
      <c r="G597" s="64">
        <v>3830.47</v>
      </c>
      <c r="H597" s="64">
        <v>3874.91</v>
      </c>
      <c r="I597" s="64">
        <v>3873.6</v>
      </c>
      <c r="J597" s="64">
        <v>3873.06</v>
      </c>
      <c r="K597" s="64">
        <v>3875.47</v>
      </c>
      <c r="L597" s="64">
        <v>3868.64</v>
      </c>
      <c r="M597" s="64">
        <v>3868.72</v>
      </c>
      <c r="N597" s="64">
        <v>3828.84</v>
      </c>
      <c r="O597" s="64">
        <v>3832.03</v>
      </c>
      <c r="P597" s="64">
        <v>3882.82</v>
      </c>
      <c r="Q597" s="64">
        <v>3874.83</v>
      </c>
      <c r="R597" s="64">
        <v>3867.73</v>
      </c>
      <c r="S597" s="64">
        <v>3820.41</v>
      </c>
      <c r="T597" s="64">
        <v>3820.41</v>
      </c>
      <c r="U597" s="64">
        <v>3847.58</v>
      </c>
      <c r="V597" s="64">
        <v>3854.51</v>
      </c>
      <c r="W597" s="64">
        <v>3885.34</v>
      </c>
      <c r="X597" s="64">
        <v>3858.55</v>
      </c>
      <c r="Y597" s="64">
        <v>3820.6</v>
      </c>
    </row>
    <row r="598" spans="1:25" x14ac:dyDescent="0.25">
      <c r="A598" s="113">
        <v>14</v>
      </c>
      <c r="B598" s="64">
        <v>3796.36</v>
      </c>
      <c r="C598" s="64">
        <v>3797.16</v>
      </c>
      <c r="D598" s="64">
        <v>3814.25</v>
      </c>
      <c r="E598" s="64">
        <v>3800.54</v>
      </c>
      <c r="F598" s="64">
        <v>3803.77</v>
      </c>
      <c r="G598" s="64">
        <v>3799.9</v>
      </c>
      <c r="H598" s="64">
        <v>3879.19</v>
      </c>
      <c r="I598" s="64">
        <v>3855.45</v>
      </c>
      <c r="J598" s="64">
        <v>3839.45</v>
      </c>
      <c r="K598" s="64">
        <v>3822.91</v>
      </c>
      <c r="L598" s="64">
        <v>3812.41</v>
      </c>
      <c r="M598" s="64">
        <v>3804.16</v>
      </c>
      <c r="N598" s="64">
        <v>3791.19</v>
      </c>
      <c r="O598" s="64">
        <v>3812.27</v>
      </c>
      <c r="P598" s="64">
        <v>3811.96</v>
      </c>
      <c r="Q598" s="64">
        <v>3810.82</v>
      </c>
      <c r="R598" s="64">
        <v>3809.49</v>
      </c>
      <c r="S598" s="64">
        <v>3794.96</v>
      </c>
      <c r="T598" s="64">
        <v>3777.99</v>
      </c>
      <c r="U598" s="64">
        <v>3789.11</v>
      </c>
      <c r="V598" s="64">
        <v>3792.81</v>
      </c>
      <c r="W598" s="64">
        <v>3819</v>
      </c>
      <c r="X598" s="64">
        <v>3792.64</v>
      </c>
      <c r="Y598" s="64">
        <v>3771.86</v>
      </c>
    </row>
    <row r="599" spans="1:25" x14ac:dyDescent="0.25">
      <c r="A599" s="113">
        <v>15</v>
      </c>
      <c r="B599" s="64">
        <v>3790.56</v>
      </c>
      <c r="C599" s="64">
        <v>3809.68</v>
      </c>
      <c r="D599" s="64">
        <v>3832.49</v>
      </c>
      <c r="E599" s="64">
        <v>3826.41</v>
      </c>
      <c r="F599" s="64">
        <v>3831.95</v>
      </c>
      <c r="G599" s="64">
        <v>3821.26</v>
      </c>
      <c r="H599" s="64">
        <v>3878.97</v>
      </c>
      <c r="I599" s="64">
        <v>3878.37</v>
      </c>
      <c r="J599" s="64">
        <v>3874.16</v>
      </c>
      <c r="K599" s="64">
        <v>3867.65</v>
      </c>
      <c r="L599" s="64">
        <v>3858.67</v>
      </c>
      <c r="M599" s="64">
        <v>3855.83</v>
      </c>
      <c r="N599" s="64">
        <v>3810.26</v>
      </c>
      <c r="O599" s="64">
        <v>3854.06</v>
      </c>
      <c r="P599" s="64">
        <v>3869.91</v>
      </c>
      <c r="Q599" s="64">
        <v>3865.38</v>
      </c>
      <c r="R599" s="64">
        <v>3863.79</v>
      </c>
      <c r="S599" s="64">
        <v>3857.95</v>
      </c>
      <c r="T599" s="64">
        <v>3888.69</v>
      </c>
      <c r="U599" s="64">
        <v>3870.88</v>
      </c>
      <c r="V599" s="64">
        <v>3887.59</v>
      </c>
      <c r="W599" s="64">
        <v>3872.21</v>
      </c>
      <c r="X599" s="64">
        <v>3850.98</v>
      </c>
      <c r="Y599" s="64">
        <v>3841.32</v>
      </c>
    </row>
    <row r="600" spans="1:25" x14ac:dyDescent="0.25">
      <c r="A600" s="113">
        <v>16</v>
      </c>
      <c r="B600" s="64">
        <v>3831.35</v>
      </c>
      <c r="C600" s="64">
        <v>3827.34</v>
      </c>
      <c r="D600" s="64">
        <v>3861.6</v>
      </c>
      <c r="E600" s="64">
        <v>3856.38</v>
      </c>
      <c r="F600" s="64">
        <v>3874.08</v>
      </c>
      <c r="G600" s="64">
        <v>3872.68</v>
      </c>
      <c r="H600" s="64">
        <v>3915.81</v>
      </c>
      <c r="I600" s="64">
        <v>3912.03</v>
      </c>
      <c r="J600" s="64">
        <v>3960.34</v>
      </c>
      <c r="K600" s="64">
        <v>3923.55</v>
      </c>
      <c r="L600" s="64">
        <v>3901.96</v>
      </c>
      <c r="M600" s="64">
        <v>3888.55</v>
      </c>
      <c r="N600" s="64">
        <v>3886.68</v>
      </c>
      <c r="O600" s="64">
        <v>3879.13</v>
      </c>
      <c r="P600" s="64">
        <v>3893.92</v>
      </c>
      <c r="Q600" s="64">
        <v>3896.33</v>
      </c>
      <c r="R600" s="64">
        <v>3896.26</v>
      </c>
      <c r="S600" s="64">
        <v>3934.2</v>
      </c>
      <c r="T600" s="64">
        <v>3915.33</v>
      </c>
      <c r="U600" s="64">
        <v>3875.65</v>
      </c>
      <c r="V600" s="64">
        <v>3889.65</v>
      </c>
      <c r="W600" s="64">
        <v>3874.01</v>
      </c>
      <c r="X600" s="64">
        <v>3865.8</v>
      </c>
      <c r="Y600" s="64">
        <v>3846.29</v>
      </c>
    </row>
    <row r="601" spans="1:25" x14ac:dyDescent="0.25">
      <c r="A601" s="113">
        <v>17</v>
      </c>
      <c r="B601" s="64">
        <v>3857.58</v>
      </c>
      <c r="C601" s="64">
        <v>3839.38</v>
      </c>
      <c r="D601" s="64">
        <v>3885.1</v>
      </c>
      <c r="E601" s="64">
        <v>3874.03</v>
      </c>
      <c r="F601" s="64">
        <v>3905.43</v>
      </c>
      <c r="G601" s="64">
        <v>3910.06</v>
      </c>
      <c r="H601" s="64">
        <v>3960.26</v>
      </c>
      <c r="I601" s="64">
        <v>3958.24</v>
      </c>
      <c r="J601" s="64">
        <v>3946.11</v>
      </c>
      <c r="K601" s="64">
        <v>3938.04</v>
      </c>
      <c r="L601" s="64">
        <v>3923.9</v>
      </c>
      <c r="M601" s="64">
        <v>3920.29</v>
      </c>
      <c r="N601" s="64">
        <v>3917.14</v>
      </c>
      <c r="O601" s="64">
        <v>3914.96</v>
      </c>
      <c r="P601" s="64">
        <v>3918.17</v>
      </c>
      <c r="Q601" s="64">
        <v>3925.32</v>
      </c>
      <c r="R601" s="64">
        <v>3923.69</v>
      </c>
      <c r="S601" s="64">
        <v>3920.39</v>
      </c>
      <c r="T601" s="64">
        <v>3944.58</v>
      </c>
      <c r="U601" s="64">
        <v>3965.46</v>
      </c>
      <c r="V601" s="64">
        <v>4024.29</v>
      </c>
      <c r="W601" s="64">
        <v>3994.91</v>
      </c>
      <c r="X601" s="64">
        <v>3992.54</v>
      </c>
      <c r="Y601" s="64">
        <v>3981.46</v>
      </c>
    </row>
    <row r="602" spans="1:25" x14ac:dyDescent="0.25">
      <c r="A602" s="113">
        <v>18</v>
      </c>
      <c r="B602" s="64">
        <v>4073.66</v>
      </c>
      <c r="C602" s="64">
        <v>4071.04</v>
      </c>
      <c r="D602" s="64">
        <v>4070.83</v>
      </c>
      <c r="E602" s="64">
        <v>4048.39</v>
      </c>
      <c r="F602" s="64">
        <v>4044.09</v>
      </c>
      <c r="G602" s="64">
        <v>4107.54</v>
      </c>
      <c r="H602" s="64">
        <v>4168.18</v>
      </c>
      <c r="I602" s="64">
        <v>4193.16</v>
      </c>
      <c r="J602" s="64">
        <v>4220</v>
      </c>
      <c r="K602" s="64">
        <v>4208.8900000000003</v>
      </c>
      <c r="L602" s="64">
        <v>4135.5600000000004</v>
      </c>
      <c r="M602" s="64">
        <v>4129.33</v>
      </c>
      <c r="N602" s="64">
        <v>4084.07</v>
      </c>
      <c r="O602" s="64">
        <v>4148.95</v>
      </c>
      <c r="P602" s="64">
        <v>4180.57</v>
      </c>
      <c r="Q602" s="64">
        <v>4193.1400000000003</v>
      </c>
      <c r="R602" s="64">
        <v>4106.45</v>
      </c>
      <c r="S602" s="64">
        <v>4127.76</v>
      </c>
      <c r="T602" s="64">
        <v>4036.23</v>
      </c>
      <c r="U602" s="64">
        <v>4066.54</v>
      </c>
      <c r="V602" s="64">
        <v>4102.6400000000003</v>
      </c>
      <c r="W602" s="64">
        <v>4134.04</v>
      </c>
      <c r="X602" s="64">
        <v>4128.47</v>
      </c>
      <c r="Y602" s="64">
        <v>4132.2</v>
      </c>
    </row>
    <row r="603" spans="1:25" x14ac:dyDescent="0.25">
      <c r="A603" s="113">
        <v>19</v>
      </c>
      <c r="B603" s="64">
        <v>4069.45</v>
      </c>
      <c r="C603" s="64">
        <v>4052.67</v>
      </c>
      <c r="D603" s="64">
        <v>4063.38</v>
      </c>
      <c r="E603" s="64">
        <v>4003.92</v>
      </c>
      <c r="F603" s="64">
        <v>3976.91</v>
      </c>
      <c r="G603" s="64">
        <v>4056.61</v>
      </c>
      <c r="H603" s="64">
        <v>4086.8</v>
      </c>
      <c r="I603" s="64">
        <v>4055.54</v>
      </c>
      <c r="J603" s="64">
        <v>4084.34</v>
      </c>
      <c r="K603" s="64">
        <v>4076.24</v>
      </c>
      <c r="L603" s="64">
        <v>4062.94</v>
      </c>
      <c r="M603" s="64">
        <v>4050.35</v>
      </c>
      <c r="N603" s="64">
        <v>4089.53</v>
      </c>
      <c r="O603" s="64">
        <v>4040.43</v>
      </c>
      <c r="P603" s="64">
        <v>4061.54</v>
      </c>
      <c r="Q603" s="64">
        <v>4082.68</v>
      </c>
      <c r="R603" s="64">
        <v>4128.12</v>
      </c>
      <c r="S603" s="64">
        <v>4111.45</v>
      </c>
      <c r="T603" s="64">
        <v>4136.07</v>
      </c>
      <c r="U603" s="64">
        <v>4174.79</v>
      </c>
      <c r="V603" s="64">
        <v>4199.9799999999996</v>
      </c>
      <c r="W603" s="64">
        <v>4171.37</v>
      </c>
      <c r="X603" s="64">
        <v>4138.22</v>
      </c>
      <c r="Y603" s="64">
        <v>4120.76</v>
      </c>
    </row>
    <row r="604" spans="1:25" x14ac:dyDescent="0.25">
      <c r="A604" s="113">
        <v>20</v>
      </c>
      <c r="B604" s="64">
        <v>4039.59</v>
      </c>
      <c r="C604" s="64">
        <v>4014.55</v>
      </c>
      <c r="D604" s="64">
        <v>4068.94</v>
      </c>
      <c r="E604" s="64">
        <v>4052.6</v>
      </c>
      <c r="F604" s="64">
        <v>4070</v>
      </c>
      <c r="G604" s="64">
        <v>4072.67</v>
      </c>
      <c r="H604" s="64">
        <v>4123.12</v>
      </c>
      <c r="I604" s="64">
        <v>4088.97</v>
      </c>
      <c r="J604" s="64">
        <v>4096.6899999999996</v>
      </c>
      <c r="K604" s="64">
        <v>4077.91</v>
      </c>
      <c r="L604" s="64">
        <v>4065.95</v>
      </c>
      <c r="M604" s="64">
        <v>4095.63</v>
      </c>
      <c r="N604" s="64">
        <v>4066.37</v>
      </c>
      <c r="O604" s="64">
        <v>4024.58</v>
      </c>
      <c r="P604" s="64">
        <v>4043.87</v>
      </c>
      <c r="Q604" s="64">
        <v>4078.01</v>
      </c>
      <c r="R604" s="64">
        <v>4092.34</v>
      </c>
      <c r="S604" s="64">
        <v>4031.75</v>
      </c>
      <c r="T604" s="64">
        <v>4088.26</v>
      </c>
      <c r="U604" s="64">
        <v>4112.3999999999996</v>
      </c>
      <c r="V604" s="64">
        <v>4138.2700000000004</v>
      </c>
      <c r="W604" s="64">
        <v>4110.9799999999996</v>
      </c>
      <c r="X604" s="64">
        <v>4078.43</v>
      </c>
      <c r="Y604" s="64">
        <v>4027.18</v>
      </c>
    </row>
    <row r="605" spans="1:25" x14ac:dyDescent="0.25">
      <c r="A605" s="113">
        <v>21</v>
      </c>
      <c r="B605" s="64">
        <v>3884.4</v>
      </c>
      <c r="C605" s="64">
        <v>3877.8</v>
      </c>
      <c r="D605" s="64">
        <v>3919.67</v>
      </c>
      <c r="E605" s="64">
        <v>3883.82</v>
      </c>
      <c r="F605" s="64">
        <v>3874.04</v>
      </c>
      <c r="G605" s="64">
        <v>3862.6</v>
      </c>
      <c r="H605" s="64">
        <v>3920.01</v>
      </c>
      <c r="I605" s="64">
        <v>3917.56</v>
      </c>
      <c r="J605" s="64">
        <v>3966.91</v>
      </c>
      <c r="K605" s="64">
        <v>3959.76</v>
      </c>
      <c r="L605" s="64">
        <v>3929.75</v>
      </c>
      <c r="M605" s="64">
        <v>3911.09</v>
      </c>
      <c r="N605" s="64">
        <v>3903.21</v>
      </c>
      <c r="O605" s="64">
        <v>3905.37</v>
      </c>
      <c r="P605" s="64">
        <v>3904.09</v>
      </c>
      <c r="Q605" s="64">
        <v>3911.44</v>
      </c>
      <c r="R605" s="64">
        <v>3905.97</v>
      </c>
      <c r="S605" s="64">
        <v>3905</v>
      </c>
      <c r="T605" s="64">
        <v>3930.56</v>
      </c>
      <c r="U605" s="64">
        <v>3946.25</v>
      </c>
      <c r="V605" s="64">
        <v>3969.65</v>
      </c>
      <c r="W605" s="64">
        <v>3959.25</v>
      </c>
      <c r="X605" s="64">
        <v>3932.46</v>
      </c>
      <c r="Y605" s="64">
        <v>3886.95</v>
      </c>
    </row>
    <row r="606" spans="1:25" x14ac:dyDescent="0.25">
      <c r="A606" s="113">
        <v>22</v>
      </c>
      <c r="B606" s="64">
        <v>3896.29</v>
      </c>
      <c r="C606" s="64">
        <v>3893.11</v>
      </c>
      <c r="D606" s="64">
        <v>3966.92</v>
      </c>
      <c r="E606" s="64">
        <v>3950.96</v>
      </c>
      <c r="F606" s="64">
        <v>3944.45</v>
      </c>
      <c r="G606" s="64">
        <v>3935.21</v>
      </c>
      <c r="H606" s="64">
        <v>3965.38</v>
      </c>
      <c r="I606" s="64">
        <v>3979.99</v>
      </c>
      <c r="J606" s="64">
        <v>3964.87</v>
      </c>
      <c r="K606" s="64">
        <v>3965.79</v>
      </c>
      <c r="L606" s="64">
        <v>3958.37</v>
      </c>
      <c r="M606" s="64">
        <v>3956.37</v>
      </c>
      <c r="N606" s="64">
        <v>3954.5</v>
      </c>
      <c r="O606" s="64">
        <v>3947.4</v>
      </c>
      <c r="P606" s="64">
        <v>3962.43</v>
      </c>
      <c r="Q606" s="64">
        <v>3972.93</v>
      </c>
      <c r="R606" s="64">
        <v>3967.92</v>
      </c>
      <c r="S606" s="64">
        <v>4011.16</v>
      </c>
      <c r="T606" s="64">
        <v>3996.63</v>
      </c>
      <c r="U606" s="64">
        <v>4013.42</v>
      </c>
      <c r="V606" s="64">
        <v>4025.08</v>
      </c>
      <c r="W606" s="64">
        <v>4013.9</v>
      </c>
      <c r="X606" s="64">
        <v>3987.72</v>
      </c>
      <c r="Y606" s="64">
        <v>3974.95</v>
      </c>
    </row>
    <row r="607" spans="1:25" x14ac:dyDescent="0.25">
      <c r="A607" s="113">
        <v>23</v>
      </c>
      <c r="B607" s="64">
        <v>4079.74</v>
      </c>
      <c r="C607" s="64">
        <v>4044.98</v>
      </c>
      <c r="D607" s="64">
        <v>4048.18</v>
      </c>
      <c r="E607" s="64">
        <v>4011.71</v>
      </c>
      <c r="F607" s="64">
        <v>4002.81</v>
      </c>
      <c r="G607" s="64">
        <v>3998.37</v>
      </c>
      <c r="H607" s="64">
        <v>4042.91</v>
      </c>
      <c r="I607" s="64">
        <v>4055.07</v>
      </c>
      <c r="J607" s="64">
        <v>4061.8</v>
      </c>
      <c r="K607" s="64">
        <v>4065.66</v>
      </c>
      <c r="L607" s="64">
        <v>4058.61</v>
      </c>
      <c r="M607" s="64">
        <v>4053.97</v>
      </c>
      <c r="N607" s="64">
        <v>4031.64</v>
      </c>
      <c r="O607" s="64">
        <v>4032.68</v>
      </c>
      <c r="P607" s="64">
        <v>4033.74</v>
      </c>
      <c r="Q607" s="64">
        <v>4032.09</v>
      </c>
      <c r="R607" s="64">
        <v>4039.54</v>
      </c>
      <c r="S607" s="64">
        <v>4048.01</v>
      </c>
      <c r="T607" s="64">
        <v>4100.96</v>
      </c>
      <c r="U607" s="64">
        <v>4114.42</v>
      </c>
      <c r="V607" s="64">
        <v>4138.8500000000004</v>
      </c>
      <c r="W607" s="64">
        <v>4110.28</v>
      </c>
      <c r="X607" s="64">
        <v>4082.42</v>
      </c>
      <c r="Y607" s="64">
        <v>4070.11</v>
      </c>
    </row>
    <row r="608" spans="1:25" x14ac:dyDescent="0.25">
      <c r="A608" s="113">
        <v>24</v>
      </c>
      <c r="B608" s="64">
        <v>4110.1000000000004</v>
      </c>
      <c r="C608" s="64">
        <v>4078.48</v>
      </c>
      <c r="D608" s="64">
        <v>4078.62</v>
      </c>
      <c r="E608" s="64">
        <v>4015.76</v>
      </c>
      <c r="F608" s="64">
        <v>4030.58</v>
      </c>
      <c r="G608" s="64">
        <v>4031.78</v>
      </c>
      <c r="H608" s="64">
        <v>4077.67</v>
      </c>
      <c r="I608" s="64">
        <v>4058.03</v>
      </c>
      <c r="J608" s="64">
        <v>4058.88</v>
      </c>
      <c r="K608" s="64">
        <v>4062.86</v>
      </c>
      <c r="L608" s="64">
        <v>4063.3</v>
      </c>
      <c r="M608" s="64">
        <v>4057.27</v>
      </c>
      <c r="N608" s="64">
        <v>4053.85</v>
      </c>
      <c r="O608" s="64">
        <v>4057.98</v>
      </c>
      <c r="P608" s="64">
        <v>4125.3599999999997</v>
      </c>
      <c r="Q608" s="64">
        <v>4046.03</v>
      </c>
      <c r="R608" s="64">
        <v>4052.93</v>
      </c>
      <c r="S608" s="64">
        <v>4060.66</v>
      </c>
      <c r="T608" s="64">
        <v>4118.1400000000003</v>
      </c>
      <c r="U608" s="64">
        <v>4131.88</v>
      </c>
      <c r="V608" s="64">
        <v>4142.16</v>
      </c>
      <c r="W608" s="64">
        <v>4145.6899999999996</v>
      </c>
      <c r="X608" s="64">
        <v>4111.29</v>
      </c>
      <c r="Y608" s="64">
        <v>4075.13</v>
      </c>
    </row>
    <row r="609" spans="1:25" x14ac:dyDescent="0.25">
      <c r="A609" s="113">
        <v>25</v>
      </c>
      <c r="B609" s="64">
        <v>4102.32</v>
      </c>
      <c r="C609" s="64">
        <v>4058.57</v>
      </c>
      <c r="D609" s="64">
        <v>4061.2</v>
      </c>
      <c r="E609" s="64">
        <v>4019.88</v>
      </c>
      <c r="F609" s="64">
        <v>4019.8</v>
      </c>
      <c r="G609" s="64">
        <v>4017.57</v>
      </c>
      <c r="H609" s="64">
        <v>4065.93</v>
      </c>
      <c r="I609" s="64">
        <v>4055.2</v>
      </c>
      <c r="J609" s="64">
        <v>4074.02</v>
      </c>
      <c r="K609" s="64">
        <v>4067.66</v>
      </c>
      <c r="L609" s="64">
        <v>4083.61</v>
      </c>
      <c r="M609" s="64">
        <v>4076.57</v>
      </c>
      <c r="N609" s="64">
        <v>4041.89</v>
      </c>
      <c r="O609" s="64">
        <v>4044.33</v>
      </c>
      <c r="P609" s="64">
        <v>4043.95</v>
      </c>
      <c r="Q609" s="64">
        <v>4149.01</v>
      </c>
      <c r="R609" s="64">
        <v>4146.38</v>
      </c>
      <c r="S609" s="64">
        <v>4123.12</v>
      </c>
      <c r="T609" s="64">
        <v>4136.83</v>
      </c>
      <c r="U609" s="64">
        <v>4156.6099999999997</v>
      </c>
      <c r="V609" s="64">
        <v>4178.2299999999996</v>
      </c>
      <c r="W609" s="64">
        <v>4134.7</v>
      </c>
      <c r="X609" s="64">
        <v>4115.28</v>
      </c>
      <c r="Y609" s="64">
        <v>4104.53</v>
      </c>
    </row>
    <row r="610" spans="1:25" x14ac:dyDescent="0.25">
      <c r="A610" s="113">
        <v>26</v>
      </c>
      <c r="B610" s="64">
        <v>4000.36</v>
      </c>
      <c r="C610" s="64">
        <v>3980.92</v>
      </c>
      <c r="D610" s="64">
        <v>3987.95</v>
      </c>
      <c r="E610" s="64">
        <v>3951.5</v>
      </c>
      <c r="F610" s="64">
        <v>3943.72</v>
      </c>
      <c r="G610" s="64">
        <v>3918.38</v>
      </c>
      <c r="H610" s="64">
        <v>3967.47</v>
      </c>
      <c r="I610" s="64">
        <v>4010.18</v>
      </c>
      <c r="J610" s="64">
        <v>4029.57</v>
      </c>
      <c r="K610" s="64">
        <v>4032.53</v>
      </c>
      <c r="L610" s="64">
        <v>4028.88</v>
      </c>
      <c r="M610" s="64">
        <v>4024.71</v>
      </c>
      <c r="N610" s="64">
        <v>4026.62</v>
      </c>
      <c r="O610" s="64">
        <v>4035.62</v>
      </c>
      <c r="P610" s="64">
        <v>4043.08</v>
      </c>
      <c r="Q610" s="64">
        <v>4039.96</v>
      </c>
      <c r="R610" s="64">
        <v>4056.15</v>
      </c>
      <c r="S610" s="64">
        <v>4088.43</v>
      </c>
      <c r="T610" s="64">
        <v>4075.22</v>
      </c>
      <c r="U610" s="64">
        <v>4094.46</v>
      </c>
      <c r="V610" s="64">
        <v>4119.21</v>
      </c>
      <c r="W610" s="64">
        <v>4081.13</v>
      </c>
      <c r="X610" s="64">
        <v>4054.99</v>
      </c>
      <c r="Y610" s="64">
        <v>4046.54</v>
      </c>
    </row>
    <row r="611" spans="1:25" x14ac:dyDescent="0.25">
      <c r="A611" s="113">
        <v>27</v>
      </c>
      <c r="B611" s="64">
        <v>3996.11</v>
      </c>
      <c r="C611" s="64">
        <v>3994.81</v>
      </c>
      <c r="D611" s="64">
        <v>3984.46</v>
      </c>
      <c r="E611" s="64">
        <v>3965.33</v>
      </c>
      <c r="F611" s="64">
        <v>3993.75</v>
      </c>
      <c r="G611" s="64">
        <v>4009.44</v>
      </c>
      <c r="H611" s="64">
        <v>4046.02</v>
      </c>
      <c r="I611" s="64">
        <v>4060.03</v>
      </c>
      <c r="J611" s="64">
        <v>4050.64</v>
      </c>
      <c r="K611" s="64">
        <v>4042.23</v>
      </c>
      <c r="L611" s="64">
        <v>4035.2</v>
      </c>
      <c r="M611" s="64">
        <v>4030.1</v>
      </c>
      <c r="N611" s="64">
        <v>4026.52</v>
      </c>
      <c r="O611" s="64">
        <v>4022.63</v>
      </c>
      <c r="P611" s="64">
        <v>4036.78</v>
      </c>
      <c r="Q611" s="64">
        <v>4047.18</v>
      </c>
      <c r="R611" s="64">
        <v>4038.07</v>
      </c>
      <c r="S611" s="64">
        <v>4032.41</v>
      </c>
      <c r="T611" s="64">
        <v>4062.35</v>
      </c>
      <c r="U611" s="64">
        <v>4069.01</v>
      </c>
      <c r="V611" s="64">
        <v>4095</v>
      </c>
      <c r="W611" s="64">
        <v>4076.56</v>
      </c>
      <c r="X611" s="64">
        <v>4041.43</v>
      </c>
      <c r="Y611" s="64">
        <v>4001.88</v>
      </c>
    </row>
    <row r="612" spans="1:25" x14ac:dyDescent="0.25">
      <c r="A612" s="113">
        <v>28</v>
      </c>
      <c r="B612" s="64">
        <v>3967.2</v>
      </c>
      <c r="C612" s="64">
        <v>3967.35</v>
      </c>
      <c r="D612" s="64">
        <v>3984.9</v>
      </c>
      <c r="E612" s="64">
        <v>3962.23</v>
      </c>
      <c r="F612" s="64">
        <v>3997.12</v>
      </c>
      <c r="G612" s="64">
        <v>4010.23</v>
      </c>
      <c r="H612" s="64">
        <v>4042.9</v>
      </c>
      <c r="I612" s="64">
        <v>4060.05</v>
      </c>
      <c r="J612" s="64">
        <v>4182.9799999999996</v>
      </c>
      <c r="K612" s="64">
        <v>4158.24</v>
      </c>
      <c r="L612" s="64">
        <v>4139.53</v>
      </c>
      <c r="M612" s="64">
        <v>4047.55</v>
      </c>
      <c r="N612" s="64">
        <v>4038.13</v>
      </c>
      <c r="O612" s="64">
        <v>4030.84</v>
      </c>
      <c r="P612" s="64">
        <v>4099.9399999999996</v>
      </c>
      <c r="Q612" s="64">
        <v>4101.99</v>
      </c>
      <c r="R612" s="64">
        <v>4106.37</v>
      </c>
      <c r="S612" s="64">
        <v>4093.3</v>
      </c>
      <c r="T612" s="64">
        <v>4076.82</v>
      </c>
      <c r="U612" s="64">
        <v>4084.99</v>
      </c>
      <c r="V612" s="64">
        <v>4101.58</v>
      </c>
      <c r="W612" s="64">
        <v>4092.57</v>
      </c>
      <c r="X612" s="64">
        <v>4052.09</v>
      </c>
      <c r="Y612" s="64">
        <v>4018.78</v>
      </c>
    </row>
    <row r="613" spans="1:25" hidden="1" x14ac:dyDescent="0.25">
      <c r="A613" s="113">
        <v>29</v>
      </c>
      <c r="B613" s="64">
        <v>0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4">
        <v>0</v>
      </c>
      <c r="M613" s="64">
        <v>0</v>
      </c>
      <c r="N613" s="64">
        <v>0</v>
      </c>
      <c r="O613" s="64">
        <v>0</v>
      </c>
      <c r="P613" s="64">
        <v>0</v>
      </c>
      <c r="Q613" s="64">
        <v>0</v>
      </c>
      <c r="R613" s="64">
        <v>0</v>
      </c>
      <c r="S613" s="64">
        <v>0</v>
      </c>
      <c r="T613" s="64">
        <v>0</v>
      </c>
      <c r="U613" s="64">
        <v>0</v>
      </c>
      <c r="V613" s="64">
        <v>0</v>
      </c>
      <c r="W613" s="64">
        <v>0</v>
      </c>
      <c r="X613" s="64">
        <v>0</v>
      </c>
      <c r="Y613" s="64">
        <v>0</v>
      </c>
    </row>
    <row r="614" spans="1:25" hidden="1" x14ac:dyDescent="0.25">
      <c r="A614" s="113">
        <v>30</v>
      </c>
      <c r="B614" s="64">
        <v>0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4">
        <v>0</v>
      </c>
      <c r="M614" s="64">
        <v>0</v>
      </c>
      <c r="N614" s="64">
        <v>0</v>
      </c>
      <c r="O614" s="64">
        <v>0</v>
      </c>
      <c r="P614" s="64">
        <v>0</v>
      </c>
      <c r="Q614" s="64">
        <v>0</v>
      </c>
      <c r="R614" s="64">
        <v>0</v>
      </c>
      <c r="S614" s="64">
        <v>0</v>
      </c>
      <c r="T614" s="64">
        <v>0</v>
      </c>
      <c r="U614" s="64">
        <v>0</v>
      </c>
      <c r="V614" s="64">
        <v>0</v>
      </c>
      <c r="W614" s="64">
        <v>0</v>
      </c>
      <c r="X614" s="64">
        <v>0</v>
      </c>
      <c r="Y614" s="64">
        <v>0</v>
      </c>
    </row>
    <row r="615" spans="1:25" hidden="1" x14ac:dyDescent="0.25">
      <c r="A615" s="113">
        <v>31</v>
      </c>
      <c r="B615" s="64">
        <v>0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4">
        <v>0</v>
      </c>
      <c r="M615" s="64">
        <v>0</v>
      </c>
      <c r="N615" s="64">
        <v>0</v>
      </c>
      <c r="O615" s="64">
        <v>0</v>
      </c>
      <c r="P615" s="64">
        <v>0</v>
      </c>
      <c r="Q615" s="64">
        <v>0</v>
      </c>
      <c r="R615" s="64">
        <v>0</v>
      </c>
      <c r="S615" s="64">
        <v>0</v>
      </c>
      <c r="T615" s="64">
        <v>0</v>
      </c>
      <c r="U615" s="64">
        <v>0</v>
      </c>
      <c r="V615" s="64">
        <v>0</v>
      </c>
      <c r="W615" s="64">
        <v>0</v>
      </c>
      <c r="X615" s="64">
        <v>0</v>
      </c>
      <c r="Y615" s="64">
        <v>0</v>
      </c>
    </row>
    <row r="617" spans="1:25" x14ac:dyDescent="0.25">
      <c r="A617" s="60" t="s">
        <v>81</v>
      </c>
      <c r="B617" s="114" t="s">
        <v>110</v>
      </c>
      <c r="C617" s="114"/>
      <c r="D617" s="114"/>
      <c r="E617" s="114"/>
      <c r="F617" s="114"/>
      <c r="G617" s="114"/>
      <c r="H617" s="114"/>
      <c r="I617" s="114"/>
      <c r="J617" s="114"/>
      <c r="K617" s="114"/>
      <c r="L617" s="114"/>
      <c r="M617" s="114"/>
      <c r="N617" s="114"/>
      <c r="O617" s="114"/>
      <c r="P617" s="114"/>
      <c r="Q617" s="114"/>
      <c r="R617" s="114"/>
      <c r="S617" s="114"/>
      <c r="T617" s="114"/>
      <c r="U617" s="114"/>
      <c r="V617" s="114"/>
      <c r="W617" s="114"/>
      <c r="X617" s="114"/>
      <c r="Y617" s="114"/>
    </row>
    <row r="618" spans="1:25" ht="30" x14ac:dyDescent="0.25">
      <c r="A618" s="60"/>
      <c r="B618" s="62" t="s">
        <v>83</v>
      </c>
      <c r="C618" s="62" t="s">
        <v>84</v>
      </c>
      <c r="D618" s="62" t="s">
        <v>85</v>
      </c>
      <c r="E618" s="62" t="s">
        <v>86</v>
      </c>
      <c r="F618" s="62" t="s">
        <v>87</v>
      </c>
      <c r="G618" s="62" t="s">
        <v>88</v>
      </c>
      <c r="H618" s="62" t="s">
        <v>89</v>
      </c>
      <c r="I618" s="62" t="s">
        <v>90</v>
      </c>
      <c r="J618" s="62" t="s">
        <v>91</v>
      </c>
      <c r="K618" s="62" t="s">
        <v>92</v>
      </c>
      <c r="L618" s="62" t="s">
        <v>93</v>
      </c>
      <c r="M618" s="62" t="s">
        <v>94</v>
      </c>
      <c r="N618" s="62" t="s">
        <v>95</v>
      </c>
      <c r="O618" s="62" t="s">
        <v>96</v>
      </c>
      <c r="P618" s="62" t="s">
        <v>97</v>
      </c>
      <c r="Q618" s="62" t="s">
        <v>98</v>
      </c>
      <c r="R618" s="62" t="s">
        <v>99</v>
      </c>
      <c r="S618" s="62" t="s">
        <v>100</v>
      </c>
      <c r="T618" s="62" t="s">
        <v>101</v>
      </c>
      <c r="U618" s="62" t="s">
        <v>102</v>
      </c>
      <c r="V618" s="62" t="s">
        <v>103</v>
      </c>
      <c r="W618" s="62" t="s">
        <v>104</v>
      </c>
      <c r="X618" s="62" t="s">
        <v>105</v>
      </c>
      <c r="Y618" s="62" t="s">
        <v>106</v>
      </c>
    </row>
    <row r="619" spans="1:25" x14ac:dyDescent="0.25">
      <c r="A619" s="113">
        <v>1</v>
      </c>
      <c r="B619" s="64">
        <v>5169.6400000000003</v>
      </c>
      <c r="C619" s="64">
        <v>5170.01</v>
      </c>
      <c r="D619" s="64">
        <v>5209.91</v>
      </c>
      <c r="E619" s="64">
        <v>5281.14</v>
      </c>
      <c r="F619" s="64">
        <v>5221.66</v>
      </c>
      <c r="G619" s="64">
        <v>5218.3100000000004</v>
      </c>
      <c r="H619" s="64">
        <v>5295.62</v>
      </c>
      <c r="I619" s="64">
        <v>5298.87</v>
      </c>
      <c r="J619" s="64">
        <v>5201.21</v>
      </c>
      <c r="K619" s="64">
        <v>5198.03</v>
      </c>
      <c r="L619" s="64">
        <v>5195.59</v>
      </c>
      <c r="M619" s="64">
        <v>5194.62</v>
      </c>
      <c r="N619" s="64">
        <v>5195.41</v>
      </c>
      <c r="O619" s="64">
        <v>5323.37</v>
      </c>
      <c r="P619" s="64">
        <v>5280.17</v>
      </c>
      <c r="Q619" s="64">
        <v>5269.12</v>
      </c>
      <c r="R619" s="64">
        <v>5195.79</v>
      </c>
      <c r="S619" s="64">
        <v>5235.49</v>
      </c>
      <c r="T619" s="64">
        <v>5266.16</v>
      </c>
      <c r="U619" s="64">
        <v>5307.11</v>
      </c>
      <c r="V619" s="64">
        <v>5266.22</v>
      </c>
      <c r="W619" s="64">
        <v>5257.25</v>
      </c>
      <c r="X619" s="64">
        <v>5218.5600000000004</v>
      </c>
      <c r="Y619" s="64">
        <v>5164.97</v>
      </c>
    </row>
    <row r="620" spans="1:25" x14ac:dyDescent="0.25">
      <c r="A620" s="113">
        <v>2</v>
      </c>
      <c r="B620" s="64">
        <v>5216.6499999999996</v>
      </c>
      <c r="C620" s="64">
        <v>5236.96</v>
      </c>
      <c r="D620" s="64">
        <v>5263.5</v>
      </c>
      <c r="E620" s="64">
        <v>5248.45</v>
      </c>
      <c r="F620" s="64">
        <v>5290.97</v>
      </c>
      <c r="G620" s="64">
        <v>5292.93</v>
      </c>
      <c r="H620" s="64">
        <v>5304.1</v>
      </c>
      <c r="I620" s="64">
        <v>5323.41</v>
      </c>
      <c r="J620" s="64">
        <v>5322.98</v>
      </c>
      <c r="K620" s="64">
        <v>5316.71</v>
      </c>
      <c r="L620" s="64">
        <v>5307.27</v>
      </c>
      <c r="M620" s="64">
        <v>5308.46</v>
      </c>
      <c r="N620" s="64">
        <v>5307.48</v>
      </c>
      <c r="O620" s="64">
        <v>5310.78</v>
      </c>
      <c r="P620" s="64">
        <v>5315.72</v>
      </c>
      <c r="Q620" s="64">
        <v>5317.65</v>
      </c>
      <c r="R620" s="64">
        <v>5318.77</v>
      </c>
      <c r="S620" s="64">
        <v>5390.66</v>
      </c>
      <c r="T620" s="64">
        <v>5404.16</v>
      </c>
      <c r="U620" s="64">
        <v>5389.73</v>
      </c>
      <c r="V620" s="64">
        <v>5326.34</v>
      </c>
      <c r="W620" s="64">
        <v>5327.26</v>
      </c>
      <c r="X620" s="64">
        <v>5271.36</v>
      </c>
      <c r="Y620" s="64">
        <v>5241.12</v>
      </c>
    </row>
    <row r="621" spans="1:25" x14ac:dyDescent="0.25">
      <c r="A621" s="113">
        <v>3</v>
      </c>
      <c r="B621" s="64">
        <v>5280.22</v>
      </c>
      <c r="C621" s="64">
        <v>5289.97</v>
      </c>
      <c r="D621" s="64">
        <v>5295.91</v>
      </c>
      <c r="E621" s="64">
        <v>5317.05</v>
      </c>
      <c r="F621" s="64">
        <v>5369.16</v>
      </c>
      <c r="G621" s="64">
        <v>5363.1</v>
      </c>
      <c r="H621" s="64">
        <v>5363.38</v>
      </c>
      <c r="I621" s="64">
        <v>5384.69</v>
      </c>
      <c r="J621" s="64">
        <v>5385.24</v>
      </c>
      <c r="K621" s="64">
        <v>5386.96</v>
      </c>
      <c r="L621" s="64">
        <v>5389.28</v>
      </c>
      <c r="M621" s="64">
        <v>5385.74</v>
      </c>
      <c r="N621" s="64">
        <v>5376.58</v>
      </c>
      <c r="O621" s="64">
        <v>5370.33</v>
      </c>
      <c r="P621" s="64">
        <v>5392.11</v>
      </c>
      <c r="Q621" s="64">
        <v>5386.75</v>
      </c>
      <c r="R621" s="64">
        <v>5381.1</v>
      </c>
      <c r="S621" s="64">
        <v>5413.51</v>
      </c>
      <c r="T621" s="64">
        <v>5443.69</v>
      </c>
      <c r="U621" s="64">
        <v>5461.14</v>
      </c>
      <c r="V621" s="64">
        <v>5447.57</v>
      </c>
      <c r="W621" s="64">
        <v>5414.74</v>
      </c>
      <c r="X621" s="64">
        <v>5389.25</v>
      </c>
      <c r="Y621" s="64">
        <v>5319.09</v>
      </c>
    </row>
    <row r="622" spans="1:25" x14ac:dyDescent="0.25">
      <c r="A622" s="113">
        <v>4</v>
      </c>
      <c r="B622" s="64">
        <v>5472.97</v>
      </c>
      <c r="C622" s="64">
        <v>5473.55</v>
      </c>
      <c r="D622" s="64">
        <v>5517.39</v>
      </c>
      <c r="E622" s="64">
        <v>5476.13</v>
      </c>
      <c r="F622" s="64">
        <v>5545.5</v>
      </c>
      <c r="G622" s="64">
        <v>5539.3</v>
      </c>
      <c r="H622" s="64">
        <v>5534.68</v>
      </c>
      <c r="I622" s="64">
        <v>5560.43</v>
      </c>
      <c r="J622" s="64">
        <v>5608.83</v>
      </c>
      <c r="K622" s="64">
        <v>5607.52</v>
      </c>
      <c r="L622" s="64">
        <v>5604.1</v>
      </c>
      <c r="M622" s="64">
        <v>5601.39</v>
      </c>
      <c r="N622" s="64">
        <v>5578.9</v>
      </c>
      <c r="O622" s="64">
        <v>5579</v>
      </c>
      <c r="P622" s="64">
        <v>5583.36</v>
      </c>
      <c r="Q622" s="64">
        <v>5599.87</v>
      </c>
      <c r="R622" s="64">
        <v>5601.84</v>
      </c>
      <c r="S622" s="64">
        <v>5630.95</v>
      </c>
      <c r="T622" s="64">
        <v>5634.71</v>
      </c>
      <c r="U622" s="64">
        <v>5672.71</v>
      </c>
      <c r="V622" s="64">
        <v>5669.81</v>
      </c>
      <c r="W622" s="64">
        <v>5596.09</v>
      </c>
      <c r="X622" s="64">
        <v>5538.45</v>
      </c>
      <c r="Y622" s="64">
        <v>5475.54</v>
      </c>
    </row>
    <row r="623" spans="1:25" x14ac:dyDescent="0.25">
      <c r="A623" s="113">
        <v>5</v>
      </c>
      <c r="B623" s="64">
        <v>5377.09</v>
      </c>
      <c r="C623" s="64">
        <v>5352.5</v>
      </c>
      <c r="D623" s="64">
        <v>5347.88</v>
      </c>
      <c r="E623" s="64">
        <v>5320.01</v>
      </c>
      <c r="F623" s="64">
        <v>5403.85</v>
      </c>
      <c r="G623" s="64">
        <v>5380.43</v>
      </c>
      <c r="H623" s="64">
        <v>5355.05</v>
      </c>
      <c r="I623" s="64">
        <v>5388.26</v>
      </c>
      <c r="J623" s="64">
        <v>5447.73</v>
      </c>
      <c r="K623" s="64">
        <v>5436.02</v>
      </c>
      <c r="L623" s="64">
        <v>5433.89</v>
      </c>
      <c r="M623" s="64">
        <v>5434.04</v>
      </c>
      <c r="N623" s="64">
        <v>5435.13</v>
      </c>
      <c r="O623" s="64">
        <v>5512.65</v>
      </c>
      <c r="P623" s="64">
        <v>5536.35</v>
      </c>
      <c r="Q623" s="64">
        <v>5534.93</v>
      </c>
      <c r="R623" s="64">
        <v>5526.02</v>
      </c>
      <c r="S623" s="64">
        <v>5566.49</v>
      </c>
      <c r="T623" s="64">
        <v>5565.36</v>
      </c>
      <c r="U623" s="64">
        <v>5584.75</v>
      </c>
      <c r="V623" s="64">
        <v>5508.51</v>
      </c>
      <c r="W623" s="64">
        <v>5516.18</v>
      </c>
      <c r="X623" s="64">
        <v>5468.7</v>
      </c>
      <c r="Y623" s="64">
        <v>5394.4</v>
      </c>
    </row>
    <row r="624" spans="1:25" x14ac:dyDescent="0.25">
      <c r="A624" s="113">
        <v>6</v>
      </c>
      <c r="B624" s="64">
        <v>5277.32</v>
      </c>
      <c r="C624" s="64">
        <v>5271.33</v>
      </c>
      <c r="D624" s="64">
        <v>5283.51</v>
      </c>
      <c r="E624" s="64">
        <v>5261.94</v>
      </c>
      <c r="F624" s="64">
        <v>5289.68</v>
      </c>
      <c r="G624" s="64">
        <v>5267.38</v>
      </c>
      <c r="H624" s="64">
        <v>5285.03</v>
      </c>
      <c r="I624" s="64">
        <v>5301.28</v>
      </c>
      <c r="J624" s="64">
        <v>5297.23</v>
      </c>
      <c r="K624" s="64">
        <v>5297.46</v>
      </c>
      <c r="L624" s="64">
        <v>5290.05</v>
      </c>
      <c r="M624" s="64">
        <v>5281.46</v>
      </c>
      <c r="N624" s="64">
        <v>5267.87</v>
      </c>
      <c r="O624" s="64">
        <v>5275.31</v>
      </c>
      <c r="P624" s="64">
        <v>5290.29</v>
      </c>
      <c r="Q624" s="64">
        <v>5287.7</v>
      </c>
      <c r="R624" s="64">
        <v>5281.72</v>
      </c>
      <c r="S624" s="64">
        <v>5318.79</v>
      </c>
      <c r="T624" s="64">
        <v>5334.63</v>
      </c>
      <c r="U624" s="64">
        <v>5355.36</v>
      </c>
      <c r="V624" s="64">
        <v>5312.24</v>
      </c>
      <c r="W624" s="64">
        <v>5284.8</v>
      </c>
      <c r="X624" s="64">
        <v>5231.4399999999996</v>
      </c>
      <c r="Y624" s="64">
        <v>5176.6400000000003</v>
      </c>
    </row>
    <row r="625" spans="1:25" x14ac:dyDescent="0.25">
      <c r="A625" s="113">
        <v>7</v>
      </c>
      <c r="B625" s="64">
        <v>5152.33</v>
      </c>
      <c r="C625" s="64">
        <v>5151.34</v>
      </c>
      <c r="D625" s="64">
        <v>5174.45</v>
      </c>
      <c r="E625" s="64">
        <v>5175.57</v>
      </c>
      <c r="F625" s="64">
        <v>5234.4399999999996</v>
      </c>
      <c r="G625" s="64">
        <v>5216.57</v>
      </c>
      <c r="H625" s="64">
        <v>5256.06</v>
      </c>
      <c r="I625" s="64">
        <v>5276.88</v>
      </c>
      <c r="J625" s="64">
        <v>5271.5</v>
      </c>
      <c r="K625" s="64">
        <v>5262.34</v>
      </c>
      <c r="L625" s="64">
        <v>5224.18</v>
      </c>
      <c r="M625" s="64">
        <v>5221.5</v>
      </c>
      <c r="N625" s="64">
        <v>5220.8999999999996</v>
      </c>
      <c r="O625" s="64">
        <v>5238.59</v>
      </c>
      <c r="P625" s="64">
        <v>5256.56</v>
      </c>
      <c r="Q625" s="64">
        <v>5254.43</v>
      </c>
      <c r="R625" s="64">
        <v>5246.46</v>
      </c>
      <c r="S625" s="64">
        <v>5286.13</v>
      </c>
      <c r="T625" s="64">
        <v>5280.29</v>
      </c>
      <c r="U625" s="64">
        <v>5300.75</v>
      </c>
      <c r="V625" s="64">
        <v>5266.99</v>
      </c>
      <c r="W625" s="64">
        <v>5260.3</v>
      </c>
      <c r="X625" s="64">
        <v>5217.58</v>
      </c>
      <c r="Y625" s="64">
        <v>5157.62</v>
      </c>
    </row>
    <row r="626" spans="1:25" x14ac:dyDescent="0.25">
      <c r="A626" s="113">
        <v>8</v>
      </c>
      <c r="B626" s="64">
        <v>5231.5</v>
      </c>
      <c r="C626" s="64">
        <v>5236.8599999999997</v>
      </c>
      <c r="D626" s="64">
        <v>5292.83</v>
      </c>
      <c r="E626" s="64">
        <v>5270.93</v>
      </c>
      <c r="F626" s="64">
        <v>5261.19</v>
      </c>
      <c r="G626" s="64">
        <v>5297.55</v>
      </c>
      <c r="H626" s="64">
        <v>5368.4</v>
      </c>
      <c r="I626" s="64">
        <v>5379.65</v>
      </c>
      <c r="J626" s="64">
        <v>5366.92</v>
      </c>
      <c r="K626" s="64">
        <v>5367.57</v>
      </c>
      <c r="L626" s="64">
        <v>5320.52</v>
      </c>
      <c r="M626" s="64">
        <v>5319.11</v>
      </c>
      <c r="N626" s="64">
        <v>5320.7</v>
      </c>
      <c r="O626" s="64">
        <v>5321.72</v>
      </c>
      <c r="P626" s="64">
        <v>5379.91</v>
      </c>
      <c r="Q626" s="64">
        <v>5369.66</v>
      </c>
      <c r="R626" s="64">
        <v>5320.56</v>
      </c>
      <c r="S626" s="64">
        <v>5328.44</v>
      </c>
      <c r="T626" s="64">
        <v>5328.15</v>
      </c>
      <c r="U626" s="64">
        <v>5347.77</v>
      </c>
      <c r="V626" s="64">
        <v>5361.21</v>
      </c>
      <c r="W626" s="64">
        <v>5389.8</v>
      </c>
      <c r="X626" s="64">
        <v>5313.87</v>
      </c>
      <c r="Y626" s="64">
        <v>5286.63</v>
      </c>
    </row>
    <row r="627" spans="1:25" x14ac:dyDescent="0.25">
      <c r="A627" s="113">
        <v>9</v>
      </c>
      <c r="B627" s="64">
        <v>5267.63</v>
      </c>
      <c r="C627" s="64">
        <v>5265.7</v>
      </c>
      <c r="D627" s="64">
        <v>5288.28</v>
      </c>
      <c r="E627" s="64">
        <v>5268.9</v>
      </c>
      <c r="F627" s="64">
        <v>5303.01</v>
      </c>
      <c r="G627" s="64">
        <v>5292.64</v>
      </c>
      <c r="H627" s="64">
        <v>5371.96</v>
      </c>
      <c r="I627" s="64">
        <v>5375.23</v>
      </c>
      <c r="J627" s="64">
        <v>5446.54</v>
      </c>
      <c r="K627" s="64">
        <v>5447.03</v>
      </c>
      <c r="L627" s="64">
        <v>5446.93</v>
      </c>
      <c r="M627" s="64">
        <v>5443.45</v>
      </c>
      <c r="N627" s="64">
        <v>5444.98</v>
      </c>
      <c r="O627" s="64">
        <v>5317.66</v>
      </c>
      <c r="P627" s="64">
        <v>5399.49</v>
      </c>
      <c r="Q627" s="64">
        <v>5381.39</v>
      </c>
      <c r="R627" s="64">
        <v>5381.19</v>
      </c>
      <c r="S627" s="64">
        <v>5331.19</v>
      </c>
      <c r="T627" s="64">
        <v>5324.44</v>
      </c>
      <c r="U627" s="64">
        <v>5349.36</v>
      </c>
      <c r="V627" s="64">
        <v>5370.6</v>
      </c>
      <c r="W627" s="64">
        <v>5395.65</v>
      </c>
      <c r="X627" s="64">
        <v>5353.39</v>
      </c>
      <c r="Y627" s="64">
        <v>5289.08</v>
      </c>
    </row>
    <row r="628" spans="1:25" x14ac:dyDescent="0.25">
      <c r="A628" s="113">
        <v>10</v>
      </c>
      <c r="B628" s="64">
        <v>5270.04</v>
      </c>
      <c r="C628" s="64">
        <v>5268.94</v>
      </c>
      <c r="D628" s="64">
        <v>5312.24</v>
      </c>
      <c r="E628" s="64">
        <v>5324.04</v>
      </c>
      <c r="F628" s="64">
        <v>5329.62</v>
      </c>
      <c r="G628" s="64">
        <v>5318.66</v>
      </c>
      <c r="H628" s="64">
        <v>5391.08</v>
      </c>
      <c r="I628" s="64">
        <v>5375.9</v>
      </c>
      <c r="J628" s="64">
        <v>5374.02</v>
      </c>
      <c r="K628" s="64">
        <v>5368.14</v>
      </c>
      <c r="L628" s="64">
        <v>5311.69</v>
      </c>
      <c r="M628" s="64">
        <v>5306.98</v>
      </c>
      <c r="N628" s="64">
        <v>5338.74</v>
      </c>
      <c r="O628" s="64">
        <v>5348.96</v>
      </c>
      <c r="P628" s="64">
        <v>5371</v>
      </c>
      <c r="Q628" s="64">
        <v>5369.82</v>
      </c>
      <c r="R628" s="64">
        <v>5359.7</v>
      </c>
      <c r="S628" s="64">
        <v>5313.36</v>
      </c>
      <c r="T628" s="64">
        <v>5323.28</v>
      </c>
      <c r="U628" s="64">
        <v>5346.09</v>
      </c>
      <c r="V628" s="64">
        <v>5366.84</v>
      </c>
      <c r="W628" s="64">
        <v>5391.11</v>
      </c>
      <c r="X628" s="64">
        <v>5375.99</v>
      </c>
      <c r="Y628" s="64">
        <v>5298.78</v>
      </c>
    </row>
    <row r="629" spans="1:25" x14ac:dyDescent="0.25">
      <c r="A629" s="113">
        <v>11</v>
      </c>
      <c r="B629" s="64">
        <v>5309</v>
      </c>
      <c r="C629" s="64">
        <v>5303.32</v>
      </c>
      <c r="D629" s="64">
        <v>5307.28</v>
      </c>
      <c r="E629" s="64">
        <v>5278.49</v>
      </c>
      <c r="F629" s="64">
        <v>5264.87</v>
      </c>
      <c r="G629" s="64">
        <v>5304.65</v>
      </c>
      <c r="H629" s="64">
        <v>5331.62</v>
      </c>
      <c r="I629" s="64">
        <v>5390.55</v>
      </c>
      <c r="J629" s="64">
        <v>5387.88</v>
      </c>
      <c r="K629" s="64">
        <v>5409.17</v>
      </c>
      <c r="L629" s="64">
        <v>5409.43</v>
      </c>
      <c r="M629" s="64">
        <v>5390.95</v>
      </c>
      <c r="N629" s="64">
        <v>5392.27</v>
      </c>
      <c r="O629" s="64">
        <v>5418.98</v>
      </c>
      <c r="P629" s="64">
        <v>5444.68</v>
      </c>
      <c r="Q629" s="64">
        <v>5433.83</v>
      </c>
      <c r="R629" s="64">
        <v>5421.87</v>
      </c>
      <c r="S629" s="64">
        <v>5395.18</v>
      </c>
      <c r="T629" s="64">
        <v>5333.26</v>
      </c>
      <c r="U629" s="64">
        <v>5356.79</v>
      </c>
      <c r="V629" s="64">
        <v>5380.26</v>
      </c>
      <c r="W629" s="64">
        <v>5404.17</v>
      </c>
      <c r="X629" s="64">
        <v>5395.64</v>
      </c>
      <c r="Y629" s="64">
        <v>5344.45</v>
      </c>
    </row>
    <row r="630" spans="1:25" x14ac:dyDescent="0.25">
      <c r="A630" s="113">
        <v>12</v>
      </c>
      <c r="B630" s="64">
        <v>5278</v>
      </c>
      <c r="C630" s="64">
        <v>5276.66</v>
      </c>
      <c r="D630" s="64">
        <v>5280.29</v>
      </c>
      <c r="E630" s="64">
        <v>5236.93</v>
      </c>
      <c r="F630" s="64">
        <v>5236.96</v>
      </c>
      <c r="G630" s="64">
        <v>5210.51</v>
      </c>
      <c r="H630" s="64">
        <v>5253.77</v>
      </c>
      <c r="I630" s="64">
        <v>5288.18</v>
      </c>
      <c r="J630" s="64">
        <v>5318.94</v>
      </c>
      <c r="K630" s="64">
        <v>5340.64</v>
      </c>
      <c r="L630" s="64">
        <v>5318.62</v>
      </c>
      <c r="M630" s="64">
        <v>5318.83</v>
      </c>
      <c r="N630" s="64">
        <v>5318.96</v>
      </c>
      <c r="O630" s="64">
        <v>5340.7</v>
      </c>
      <c r="P630" s="64">
        <v>5347.09</v>
      </c>
      <c r="Q630" s="64">
        <v>5353.86</v>
      </c>
      <c r="R630" s="64">
        <v>5337.59</v>
      </c>
      <c r="S630" s="64">
        <v>5340.84</v>
      </c>
      <c r="T630" s="64">
        <v>5319.29</v>
      </c>
      <c r="U630" s="64">
        <v>5342.98</v>
      </c>
      <c r="V630" s="64">
        <v>5361.61</v>
      </c>
      <c r="W630" s="64">
        <v>5381.81</v>
      </c>
      <c r="X630" s="64">
        <v>5346.32</v>
      </c>
      <c r="Y630" s="64">
        <v>5296.5</v>
      </c>
    </row>
    <row r="631" spans="1:25" x14ac:dyDescent="0.25">
      <c r="A631" s="113">
        <v>13</v>
      </c>
      <c r="B631" s="64">
        <v>5232.8999999999996</v>
      </c>
      <c r="C631" s="64">
        <v>5238.28</v>
      </c>
      <c r="D631" s="64">
        <v>5241.17</v>
      </c>
      <c r="E631" s="64">
        <v>5227.75</v>
      </c>
      <c r="F631" s="64">
        <v>5241.3100000000004</v>
      </c>
      <c r="G631" s="64">
        <v>5248.82</v>
      </c>
      <c r="H631" s="64">
        <v>5293.26</v>
      </c>
      <c r="I631" s="64">
        <v>5291.95</v>
      </c>
      <c r="J631" s="64">
        <v>5291.41</v>
      </c>
      <c r="K631" s="64">
        <v>5293.82</v>
      </c>
      <c r="L631" s="64">
        <v>5286.99</v>
      </c>
      <c r="M631" s="64">
        <v>5287.07</v>
      </c>
      <c r="N631" s="64">
        <v>5247.19</v>
      </c>
      <c r="O631" s="64">
        <v>5250.38</v>
      </c>
      <c r="P631" s="64">
        <v>5301.17</v>
      </c>
      <c r="Q631" s="64">
        <v>5293.18</v>
      </c>
      <c r="R631" s="64">
        <v>5286.08</v>
      </c>
      <c r="S631" s="64">
        <v>5238.76</v>
      </c>
      <c r="T631" s="64">
        <v>5238.76</v>
      </c>
      <c r="U631" s="64">
        <v>5265.93</v>
      </c>
      <c r="V631" s="64">
        <v>5272.86</v>
      </c>
      <c r="W631" s="64">
        <v>5303.69</v>
      </c>
      <c r="X631" s="64">
        <v>5276.9</v>
      </c>
      <c r="Y631" s="64">
        <v>5238.95</v>
      </c>
    </row>
    <row r="632" spans="1:25" x14ac:dyDescent="0.25">
      <c r="A632" s="113">
        <v>14</v>
      </c>
      <c r="B632" s="64">
        <v>5214.71</v>
      </c>
      <c r="C632" s="64">
        <v>5215.51</v>
      </c>
      <c r="D632" s="64">
        <v>5232.6000000000004</v>
      </c>
      <c r="E632" s="64">
        <v>5218.8900000000003</v>
      </c>
      <c r="F632" s="64">
        <v>5222.12</v>
      </c>
      <c r="G632" s="64">
        <v>5218.25</v>
      </c>
      <c r="H632" s="64">
        <v>5297.54</v>
      </c>
      <c r="I632" s="64">
        <v>5273.8</v>
      </c>
      <c r="J632" s="64">
        <v>5257.8</v>
      </c>
      <c r="K632" s="64">
        <v>5241.26</v>
      </c>
      <c r="L632" s="64">
        <v>5230.76</v>
      </c>
      <c r="M632" s="64">
        <v>5222.51</v>
      </c>
      <c r="N632" s="64">
        <v>5209.54</v>
      </c>
      <c r="O632" s="64">
        <v>5230.62</v>
      </c>
      <c r="P632" s="64">
        <v>5230.3100000000004</v>
      </c>
      <c r="Q632" s="64">
        <v>5229.17</v>
      </c>
      <c r="R632" s="64">
        <v>5227.84</v>
      </c>
      <c r="S632" s="64">
        <v>5213.3100000000004</v>
      </c>
      <c r="T632" s="64">
        <v>5196.34</v>
      </c>
      <c r="U632" s="64">
        <v>5207.46</v>
      </c>
      <c r="V632" s="64">
        <v>5211.16</v>
      </c>
      <c r="W632" s="64">
        <v>5237.3500000000004</v>
      </c>
      <c r="X632" s="64">
        <v>5210.99</v>
      </c>
      <c r="Y632" s="64">
        <v>5190.21</v>
      </c>
    </row>
    <row r="633" spans="1:25" x14ac:dyDescent="0.25">
      <c r="A633" s="113">
        <v>15</v>
      </c>
      <c r="B633" s="64">
        <v>5208.91</v>
      </c>
      <c r="C633" s="64">
        <v>5228.03</v>
      </c>
      <c r="D633" s="64">
        <v>5250.84</v>
      </c>
      <c r="E633" s="64">
        <v>5244.76</v>
      </c>
      <c r="F633" s="64">
        <v>5250.3</v>
      </c>
      <c r="G633" s="64">
        <v>5239.6099999999997</v>
      </c>
      <c r="H633" s="64">
        <v>5297.32</v>
      </c>
      <c r="I633" s="64">
        <v>5296.72</v>
      </c>
      <c r="J633" s="64">
        <v>5292.51</v>
      </c>
      <c r="K633" s="64">
        <v>5286</v>
      </c>
      <c r="L633" s="64">
        <v>5277.02</v>
      </c>
      <c r="M633" s="64">
        <v>5274.18</v>
      </c>
      <c r="N633" s="64">
        <v>5228.6099999999997</v>
      </c>
      <c r="O633" s="64">
        <v>5272.41</v>
      </c>
      <c r="P633" s="64">
        <v>5288.26</v>
      </c>
      <c r="Q633" s="64">
        <v>5283.73</v>
      </c>
      <c r="R633" s="64">
        <v>5282.14</v>
      </c>
      <c r="S633" s="64">
        <v>5276.3</v>
      </c>
      <c r="T633" s="64">
        <v>5307.04</v>
      </c>
      <c r="U633" s="64">
        <v>5289.23</v>
      </c>
      <c r="V633" s="64">
        <v>5305.94</v>
      </c>
      <c r="W633" s="64">
        <v>5290.56</v>
      </c>
      <c r="X633" s="64">
        <v>5269.33</v>
      </c>
      <c r="Y633" s="64">
        <v>5259.67</v>
      </c>
    </row>
    <row r="634" spans="1:25" x14ac:dyDescent="0.25">
      <c r="A634" s="113">
        <v>16</v>
      </c>
      <c r="B634" s="64">
        <v>5249.7</v>
      </c>
      <c r="C634" s="64">
        <v>5245.69</v>
      </c>
      <c r="D634" s="64">
        <v>5279.95</v>
      </c>
      <c r="E634" s="64">
        <v>5274.73</v>
      </c>
      <c r="F634" s="64">
        <v>5292.43</v>
      </c>
      <c r="G634" s="64">
        <v>5291.03</v>
      </c>
      <c r="H634" s="64">
        <v>5334.16</v>
      </c>
      <c r="I634" s="64">
        <v>5330.38</v>
      </c>
      <c r="J634" s="64">
        <v>5378.69</v>
      </c>
      <c r="K634" s="64">
        <v>5341.9</v>
      </c>
      <c r="L634" s="64">
        <v>5320.31</v>
      </c>
      <c r="M634" s="64">
        <v>5306.9</v>
      </c>
      <c r="N634" s="64">
        <v>5305.03</v>
      </c>
      <c r="O634" s="64">
        <v>5297.48</v>
      </c>
      <c r="P634" s="64">
        <v>5312.27</v>
      </c>
      <c r="Q634" s="64">
        <v>5314.68</v>
      </c>
      <c r="R634" s="64">
        <v>5314.61</v>
      </c>
      <c r="S634" s="64">
        <v>5352.55</v>
      </c>
      <c r="T634" s="64">
        <v>5333.68</v>
      </c>
      <c r="U634" s="64">
        <v>5294</v>
      </c>
      <c r="V634" s="64">
        <v>5308</v>
      </c>
      <c r="W634" s="64">
        <v>5292.36</v>
      </c>
      <c r="X634" s="64">
        <v>5284.15</v>
      </c>
      <c r="Y634" s="64">
        <v>5264.64</v>
      </c>
    </row>
    <row r="635" spans="1:25" x14ac:dyDescent="0.25">
      <c r="A635" s="113">
        <v>17</v>
      </c>
      <c r="B635" s="64">
        <v>5275.93</v>
      </c>
      <c r="C635" s="64">
        <v>5257.73</v>
      </c>
      <c r="D635" s="64">
        <v>5303.45</v>
      </c>
      <c r="E635" s="64">
        <v>5292.38</v>
      </c>
      <c r="F635" s="64">
        <v>5323.78</v>
      </c>
      <c r="G635" s="64">
        <v>5328.41</v>
      </c>
      <c r="H635" s="64">
        <v>5378.61</v>
      </c>
      <c r="I635" s="64">
        <v>5376.59</v>
      </c>
      <c r="J635" s="64">
        <v>5364.46</v>
      </c>
      <c r="K635" s="64">
        <v>5356.39</v>
      </c>
      <c r="L635" s="64">
        <v>5342.25</v>
      </c>
      <c r="M635" s="64">
        <v>5338.64</v>
      </c>
      <c r="N635" s="64">
        <v>5335.49</v>
      </c>
      <c r="O635" s="64">
        <v>5333.31</v>
      </c>
      <c r="P635" s="64">
        <v>5336.52</v>
      </c>
      <c r="Q635" s="64">
        <v>5343.67</v>
      </c>
      <c r="R635" s="64">
        <v>5342.04</v>
      </c>
      <c r="S635" s="64">
        <v>5338.74</v>
      </c>
      <c r="T635" s="64">
        <v>5362.93</v>
      </c>
      <c r="U635" s="64">
        <v>5383.81</v>
      </c>
      <c r="V635" s="64">
        <v>5442.64</v>
      </c>
      <c r="W635" s="64">
        <v>5413.26</v>
      </c>
      <c r="X635" s="64">
        <v>5410.89</v>
      </c>
      <c r="Y635" s="64">
        <v>5399.81</v>
      </c>
    </row>
    <row r="636" spans="1:25" x14ac:dyDescent="0.25">
      <c r="A636" s="113">
        <v>18</v>
      </c>
      <c r="B636" s="64">
        <v>5492.01</v>
      </c>
      <c r="C636" s="64">
        <v>5489.39</v>
      </c>
      <c r="D636" s="64">
        <v>5489.18</v>
      </c>
      <c r="E636" s="64">
        <v>5466.74</v>
      </c>
      <c r="F636" s="64">
        <v>5462.44</v>
      </c>
      <c r="G636" s="64">
        <v>5525.89</v>
      </c>
      <c r="H636" s="64">
        <v>5586.53</v>
      </c>
      <c r="I636" s="64">
        <v>5611.51</v>
      </c>
      <c r="J636" s="64">
        <v>5638.35</v>
      </c>
      <c r="K636" s="64">
        <v>5627.24</v>
      </c>
      <c r="L636" s="64">
        <v>5553.91</v>
      </c>
      <c r="M636" s="64">
        <v>5547.68</v>
      </c>
      <c r="N636" s="64">
        <v>5502.42</v>
      </c>
      <c r="O636" s="64">
        <v>5567.3</v>
      </c>
      <c r="P636" s="64">
        <v>5598.92</v>
      </c>
      <c r="Q636" s="64">
        <v>5611.49</v>
      </c>
      <c r="R636" s="64">
        <v>5524.8</v>
      </c>
      <c r="S636" s="64">
        <v>5546.11</v>
      </c>
      <c r="T636" s="64">
        <v>5454.58</v>
      </c>
      <c r="U636" s="64">
        <v>5484.89</v>
      </c>
      <c r="V636" s="64">
        <v>5520.99</v>
      </c>
      <c r="W636" s="64">
        <v>5552.39</v>
      </c>
      <c r="X636" s="64">
        <v>5546.82</v>
      </c>
      <c r="Y636" s="64">
        <v>5550.55</v>
      </c>
    </row>
    <row r="637" spans="1:25" x14ac:dyDescent="0.25">
      <c r="A637" s="113">
        <v>19</v>
      </c>
      <c r="B637" s="64">
        <v>5487.8</v>
      </c>
      <c r="C637" s="64">
        <v>5471.02</v>
      </c>
      <c r="D637" s="64">
        <v>5481.73</v>
      </c>
      <c r="E637" s="64">
        <v>5422.27</v>
      </c>
      <c r="F637" s="64">
        <v>5395.26</v>
      </c>
      <c r="G637" s="64">
        <v>5474.96</v>
      </c>
      <c r="H637" s="64">
        <v>5505.15</v>
      </c>
      <c r="I637" s="64">
        <v>5473.89</v>
      </c>
      <c r="J637" s="64">
        <v>5502.69</v>
      </c>
      <c r="K637" s="64">
        <v>5494.59</v>
      </c>
      <c r="L637" s="64">
        <v>5481.29</v>
      </c>
      <c r="M637" s="64">
        <v>5468.7</v>
      </c>
      <c r="N637" s="64">
        <v>5507.88</v>
      </c>
      <c r="O637" s="64">
        <v>5458.78</v>
      </c>
      <c r="P637" s="64">
        <v>5479.89</v>
      </c>
      <c r="Q637" s="64">
        <v>5501.03</v>
      </c>
      <c r="R637" s="64">
        <v>5546.47</v>
      </c>
      <c r="S637" s="64">
        <v>5529.8</v>
      </c>
      <c r="T637" s="64">
        <v>5554.42</v>
      </c>
      <c r="U637" s="64">
        <v>5593.14</v>
      </c>
      <c r="V637" s="64">
        <v>5618.33</v>
      </c>
      <c r="W637" s="64">
        <v>5589.72</v>
      </c>
      <c r="X637" s="64">
        <v>5556.57</v>
      </c>
      <c r="Y637" s="64">
        <v>5539.11</v>
      </c>
    </row>
    <row r="638" spans="1:25" x14ac:dyDescent="0.25">
      <c r="A638" s="113">
        <v>20</v>
      </c>
      <c r="B638" s="64">
        <v>5457.94</v>
      </c>
      <c r="C638" s="64">
        <v>5432.9</v>
      </c>
      <c r="D638" s="64">
        <v>5487.29</v>
      </c>
      <c r="E638" s="64">
        <v>5470.95</v>
      </c>
      <c r="F638" s="64">
        <v>5488.35</v>
      </c>
      <c r="G638" s="64">
        <v>5491.02</v>
      </c>
      <c r="H638" s="64">
        <v>5541.47</v>
      </c>
      <c r="I638" s="64">
        <v>5507.32</v>
      </c>
      <c r="J638" s="64">
        <v>5515.04</v>
      </c>
      <c r="K638" s="64">
        <v>5496.26</v>
      </c>
      <c r="L638" s="64">
        <v>5484.3</v>
      </c>
      <c r="M638" s="64">
        <v>5513.98</v>
      </c>
      <c r="N638" s="64">
        <v>5484.72</v>
      </c>
      <c r="O638" s="64">
        <v>5442.93</v>
      </c>
      <c r="P638" s="64">
        <v>5462.22</v>
      </c>
      <c r="Q638" s="64">
        <v>5496.36</v>
      </c>
      <c r="R638" s="64">
        <v>5510.69</v>
      </c>
      <c r="S638" s="64">
        <v>5450.1</v>
      </c>
      <c r="T638" s="64">
        <v>5506.61</v>
      </c>
      <c r="U638" s="64">
        <v>5530.75</v>
      </c>
      <c r="V638" s="64">
        <v>5556.62</v>
      </c>
      <c r="W638" s="64">
        <v>5529.33</v>
      </c>
      <c r="X638" s="64">
        <v>5496.78</v>
      </c>
      <c r="Y638" s="64">
        <v>5445.53</v>
      </c>
    </row>
    <row r="639" spans="1:25" x14ac:dyDescent="0.25">
      <c r="A639" s="113">
        <v>21</v>
      </c>
      <c r="B639" s="64">
        <v>5302.75</v>
      </c>
      <c r="C639" s="64">
        <v>5296.15</v>
      </c>
      <c r="D639" s="64">
        <v>5338.02</v>
      </c>
      <c r="E639" s="64">
        <v>5302.17</v>
      </c>
      <c r="F639" s="64">
        <v>5292.39</v>
      </c>
      <c r="G639" s="64">
        <v>5280.95</v>
      </c>
      <c r="H639" s="64">
        <v>5338.36</v>
      </c>
      <c r="I639" s="64">
        <v>5335.91</v>
      </c>
      <c r="J639" s="64">
        <v>5385.26</v>
      </c>
      <c r="K639" s="64">
        <v>5378.11</v>
      </c>
      <c r="L639" s="64">
        <v>5348.1</v>
      </c>
      <c r="M639" s="64">
        <v>5329.44</v>
      </c>
      <c r="N639" s="64">
        <v>5321.56</v>
      </c>
      <c r="O639" s="64">
        <v>5323.72</v>
      </c>
      <c r="P639" s="64">
        <v>5322.44</v>
      </c>
      <c r="Q639" s="64">
        <v>5329.79</v>
      </c>
      <c r="R639" s="64">
        <v>5324.32</v>
      </c>
      <c r="S639" s="64">
        <v>5323.35</v>
      </c>
      <c r="T639" s="64">
        <v>5348.91</v>
      </c>
      <c r="U639" s="64">
        <v>5364.6</v>
      </c>
      <c r="V639" s="64">
        <v>5388</v>
      </c>
      <c r="W639" s="64">
        <v>5377.6</v>
      </c>
      <c r="X639" s="64">
        <v>5350.81</v>
      </c>
      <c r="Y639" s="64">
        <v>5305.3</v>
      </c>
    </row>
    <row r="640" spans="1:25" x14ac:dyDescent="0.25">
      <c r="A640" s="113">
        <v>22</v>
      </c>
      <c r="B640" s="64">
        <v>5314.64</v>
      </c>
      <c r="C640" s="64">
        <v>5311.46</v>
      </c>
      <c r="D640" s="64">
        <v>5385.27</v>
      </c>
      <c r="E640" s="64">
        <v>5369.31</v>
      </c>
      <c r="F640" s="64">
        <v>5362.8</v>
      </c>
      <c r="G640" s="64">
        <v>5353.56</v>
      </c>
      <c r="H640" s="64">
        <v>5383.73</v>
      </c>
      <c r="I640" s="64">
        <v>5398.34</v>
      </c>
      <c r="J640" s="64">
        <v>5383.22</v>
      </c>
      <c r="K640" s="64">
        <v>5384.14</v>
      </c>
      <c r="L640" s="64">
        <v>5376.72</v>
      </c>
      <c r="M640" s="64">
        <v>5374.72</v>
      </c>
      <c r="N640" s="64">
        <v>5372.85</v>
      </c>
      <c r="O640" s="64">
        <v>5365.75</v>
      </c>
      <c r="P640" s="64">
        <v>5380.78</v>
      </c>
      <c r="Q640" s="64">
        <v>5391.28</v>
      </c>
      <c r="R640" s="64">
        <v>5386.27</v>
      </c>
      <c r="S640" s="64">
        <v>5429.51</v>
      </c>
      <c r="T640" s="64">
        <v>5414.98</v>
      </c>
      <c r="U640" s="64">
        <v>5431.77</v>
      </c>
      <c r="V640" s="64">
        <v>5443.43</v>
      </c>
      <c r="W640" s="64">
        <v>5432.25</v>
      </c>
      <c r="X640" s="64">
        <v>5406.07</v>
      </c>
      <c r="Y640" s="64">
        <v>5393.3</v>
      </c>
    </row>
    <row r="641" spans="1:25" x14ac:dyDescent="0.25">
      <c r="A641" s="113">
        <v>23</v>
      </c>
      <c r="B641" s="64">
        <v>5498.09</v>
      </c>
      <c r="C641" s="64">
        <v>5463.33</v>
      </c>
      <c r="D641" s="64">
        <v>5466.53</v>
      </c>
      <c r="E641" s="64">
        <v>5430.06</v>
      </c>
      <c r="F641" s="64">
        <v>5421.16</v>
      </c>
      <c r="G641" s="64">
        <v>5416.72</v>
      </c>
      <c r="H641" s="64">
        <v>5461.26</v>
      </c>
      <c r="I641" s="64">
        <v>5473.42</v>
      </c>
      <c r="J641" s="64">
        <v>5480.15</v>
      </c>
      <c r="K641" s="64">
        <v>5484.01</v>
      </c>
      <c r="L641" s="64">
        <v>5476.96</v>
      </c>
      <c r="M641" s="64">
        <v>5472.32</v>
      </c>
      <c r="N641" s="64">
        <v>5449.99</v>
      </c>
      <c r="O641" s="64">
        <v>5451.03</v>
      </c>
      <c r="P641" s="64">
        <v>5452.09</v>
      </c>
      <c r="Q641" s="64">
        <v>5450.44</v>
      </c>
      <c r="R641" s="64">
        <v>5457.89</v>
      </c>
      <c r="S641" s="64">
        <v>5466.36</v>
      </c>
      <c r="T641" s="64">
        <v>5519.31</v>
      </c>
      <c r="U641" s="64">
        <v>5532.77</v>
      </c>
      <c r="V641" s="64">
        <v>5557.2</v>
      </c>
      <c r="W641" s="64">
        <v>5528.63</v>
      </c>
      <c r="X641" s="64">
        <v>5500.77</v>
      </c>
      <c r="Y641" s="64">
        <v>5488.46</v>
      </c>
    </row>
    <row r="642" spans="1:25" x14ac:dyDescent="0.25">
      <c r="A642" s="113">
        <v>24</v>
      </c>
      <c r="B642" s="64">
        <v>5528.45</v>
      </c>
      <c r="C642" s="64">
        <v>5496.83</v>
      </c>
      <c r="D642" s="64">
        <v>5496.97</v>
      </c>
      <c r="E642" s="64">
        <v>5434.11</v>
      </c>
      <c r="F642" s="64">
        <v>5448.93</v>
      </c>
      <c r="G642" s="64">
        <v>5450.13</v>
      </c>
      <c r="H642" s="64">
        <v>5496.02</v>
      </c>
      <c r="I642" s="64">
        <v>5476.38</v>
      </c>
      <c r="J642" s="64">
        <v>5477.23</v>
      </c>
      <c r="K642" s="64">
        <v>5481.21</v>
      </c>
      <c r="L642" s="64">
        <v>5481.65</v>
      </c>
      <c r="M642" s="64">
        <v>5475.62</v>
      </c>
      <c r="N642" s="64">
        <v>5472.2</v>
      </c>
      <c r="O642" s="64">
        <v>5476.33</v>
      </c>
      <c r="P642" s="64">
        <v>5543.71</v>
      </c>
      <c r="Q642" s="64">
        <v>5464.38</v>
      </c>
      <c r="R642" s="64">
        <v>5471.28</v>
      </c>
      <c r="S642" s="64">
        <v>5479.01</v>
      </c>
      <c r="T642" s="64">
        <v>5536.49</v>
      </c>
      <c r="U642" s="64">
        <v>5550.23</v>
      </c>
      <c r="V642" s="64">
        <v>5560.51</v>
      </c>
      <c r="W642" s="64">
        <v>5564.04</v>
      </c>
      <c r="X642" s="64">
        <v>5529.64</v>
      </c>
      <c r="Y642" s="64">
        <v>5493.48</v>
      </c>
    </row>
    <row r="643" spans="1:25" x14ac:dyDescent="0.25">
      <c r="A643" s="113">
        <v>25</v>
      </c>
      <c r="B643" s="64">
        <v>5520.67</v>
      </c>
      <c r="C643" s="64">
        <v>5476.92</v>
      </c>
      <c r="D643" s="64">
        <v>5479.55</v>
      </c>
      <c r="E643" s="64">
        <v>5438.23</v>
      </c>
      <c r="F643" s="64">
        <v>5438.15</v>
      </c>
      <c r="G643" s="64">
        <v>5435.92</v>
      </c>
      <c r="H643" s="64">
        <v>5484.28</v>
      </c>
      <c r="I643" s="64">
        <v>5473.55</v>
      </c>
      <c r="J643" s="64">
        <v>5492.37</v>
      </c>
      <c r="K643" s="64">
        <v>5486.01</v>
      </c>
      <c r="L643" s="64">
        <v>5501.96</v>
      </c>
      <c r="M643" s="64">
        <v>5494.92</v>
      </c>
      <c r="N643" s="64">
        <v>5460.24</v>
      </c>
      <c r="O643" s="64">
        <v>5462.68</v>
      </c>
      <c r="P643" s="64">
        <v>5462.3</v>
      </c>
      <c r="Q643" s="64">
        <v>5567.36</v>
      </c>
      <c r="R643" s="64">
        <v>5564.73</v>
      </c>
      <c r="S643" s="64">
        <v>5541.47</v>
      </c>
      <c r="T643" s="64">
        <v>5555.18</v>
      </c>
      <c r="U643" s="64">
        <v>5574.96</v>
      </c>
      <c r="V643" s="64">
        <v>5596.58</v>
      </c>
      <c r="W643" s="64">
        <v>5553.05</v>
      </c>
      <c r="X643" s="64">
        <v>5533.63</v>
      </c>
      <c r="Y643" s="64">
        <v>5522.88</v>
      </c>
    </row>
    <row r="644" spans="1:25" x14ac:dyDescent="0.25">
      <c r="A644" s="113">
        <v>26</v>
      </c>
      <c r="B644" s="64">
        <v>5418.71</v>
      </c>
      <c r="C644" s="64">
        <v>5399.27</v>
      </c>
      <c r="D644" s="64">
        <v>5406.3</v>
      </c>
      <c r="E644" s="64">
        <v>5369.85</v>
      </c>
      <c r="F644" s="64">
        <v>5362.07</v>
      </c>
      <c r="G644" s="64">
        <v>5336.73</v>
      </c>
      <c r="H644" s="64">
        <v>5385.82</v>
      </c>
      <c r="I644" s="64">
        <v>5428.53</v>
      </c>
      <c r="J644" s="64">
        <v>5447.92</v>
      </c>
      <c r="K644" s="64">
        <v>5450.88</v>
      </c>
      <c r="L644" s="64">
        <v>5447.23</v>
      </c>
      <c r="M644" s="64">
        <v>5443.06</v>
      </c>
      <c r="N644" s="64">
        <v>5444.97</v>
      </c>
      <c r="O644" s="64">
        <v>5453.97</v>
      </c>
      <c r="P644" s="64">
        <v>5461.43</v>
      </c>
      <c r="Q644" s="64">
        <v>5458.31</v>
      </c>
      <c r="R644" s="64">
        <v>5474.5</v>
      </c>
      <c r="S644" s="64">
        <v>5506.78</v>
      </c>
      <c r="T644" s="64">
        <v>5493.57</v>
      </c>
      <c r="U644" s="64">
        <v>5512.81</v>
      </c>
      <c r="V644" s="64">
        <v>5537.56</v>
      </c>
      <c r="W644" s="64">
        <v>5499.48</v>
      </c>
      <c r="X644" s="64">
        <v>5473.34</v>
      </c>
      <c r="Y644" s="64">
        <v>5464.89</v>
      </c>
    </row>
    <row r="645" spans="1:25" x14ac:dyDescent="0.25">
      <c r="A645" s="113">
        <v>27</v>
      </c>
      <c r="B645" s="64">
        <v>5414.46</v>
      </c>
      <c r="C645" s="64">
        <v>5413.16</v>
      </c>
      <c r="D645" s="64">
        <v>5402.81</v>
      </c>
      <c r="E645" s="64">
        <v>5383.68</v>
      </c>
      <c r="F645" s="64">
        <v>5412.1</v>
      </c>
      <c r="G645" s="64">
        <v>5427.79</v>
      </c>
      <c r="H645" s="64">
        <v>5464.37</v>
      </c>
      <c r="I645" s="64">
        <v>5478.38</v>
      </c>
      <c r="J645" s="64">
        <v>5468.99</v>
      </c>
      <c r="K645" s="64">
        <v>5460.58</v>
      </c>
      <c r="L645" s="64">
        <v>5453.55</v>
      </c>
      <c r="M645" s="64">
        <v>5448.45</v>
      </c>
      <c r="N645" s="64">
        <v>5444.87</v>
      </c>
      <c r="O645" s="64">
        <v>5440.98</v>
      </c>
      <c r="P645" s="64">
        <v>5455.13</v>
      </c>
      <c r="Q645" s="64">
        <v>5465.53</v>
      </c>
      <c r="R645" s="64">
        <v>5456.42</v>
      </c>
      <c r="S645" s="64">
        <v>5450.76</v>
      </c>
      <c r="T645" s="64">
        <v>5480.7</v>
      </c>
      <c r="U645" s="64">
        <v>5487.36</v>
      </c>
      <c r="V645" s="64">
        <v>5513.35</v>
      </c>
      <c r="W645" s="64">
        <v>5494.91</v>
      </c>
      <c r="X645" s="64">
        <v>5459.78</v>
      </c>
      <c r="Y645" s="64">
        <v>5420.23</v>
      </c>
    </row>
    <row r="646" spans="1:25" x14ac:dyDescent="0.25">
      <c r="A646" s="113">
        <v>28</v>
      </c>
      <c r="B646" s="64">
        <v>5385.55</v>
      </c>
      <c r="C646" s="64">
        <v>5385.7</v>
      </c>
      <c r="D646" s="64">
        <v>5403.25</v>
      </c>
      <c r="E646" s="64">
        <v>5380.58</v>
      </c>
      <c r="F646" s="64">
        <v>5415.47</v>
      </c>
      <c r="G646" s="64">
        <v>5428.58</v>
      </c>
      <c r="H646" s="64">
        <v>5461.25</v>
      </c>
      <c r="I646" s="64">
        <v>5478.4</v>
      </c>
      <c r="J646" s="64">
        <v>5601.33</v>
      </c>
      <c r="K646" s="64">
        <v>5576.59</v>
      </c>
      <c r="L646" s="64">
        <v>5557.88</v>
      </c>
      <c r="M646" s="64">
        <v>5465.9</v>
      </c>
      <c r="N646" s="64">
        <v>5456.48</v>
      </c>
      <c r="O646" s="64">
        <v>5449.19</v>
      </c>
      <c r="P646" s="64">
        <v>5518.29</v>
      </c>
      <c r="Q646" s="64">
        <v>5520.34</v>
      </c>
      <c r="R646" s="64">
        <v>5524.72</v>
      </c>
      <c r="S646" s="64">
        <v>5511.65</v>
      </c>
      <c r="T646" s="64">
        <v>5495.17</v>
      </c>
      <c r="U646" s="64">
        <v>5503.34</v>
      </c>
      <c r="V646" s="64">
        <v>5519.93</v>
      </c>
      <c r="W646" s="64">
        <v>5510.92</v>
      </c>
      <c r="X646" s="64">
        <v>5470.44</v>
      </c>
      <c r="Y646" s="64">
        <v>5437.13</v>
      </c>
    </row>
    <row r="647" spans="1:25" hidden="1" x14ac:dyDescent="0.25">
      <c r="A647" s="113">
        <v>29</v>
      </c>
      <c r="B647" s="64">
        <v>0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4">
        <v>0</v>
      </c>
      <c r="M647" s="64">
        <v>0</v>
      </c>
      <c r="N647" s="64">
        <v>0</v>
      </c>
      <c r="O647" s="64">
        <v>0</v>
      </c>
      <c r="P647" s="64">
        <v>0</v>
      </c>
      <c r="Q647" s="64">
        <v>0</v>
      </c>
      <c r="R647" s="64">
        <v>0</v>
      </c>
      <c r="S647" s="64">
        <v>0</v>
      </c>
      <c r="T647" s="64">
        <v>0</v>
      </c>
      <c r="U647" s="64">
        <v>0</v>
      </c>
      <c r="V647" s="64">
        <v>0</v>
      </c>
      <c r="W647" s="64">
        <v>0</v>
      </c>
      <c r="X647" s="64">
        <v>0</v>
      </c>
      <c r="Y647" s="64">
        <v>0</v>
      </c>
    </row>
    <row r="648" spans="1:25" hidden="1" x14ac:dyDescent="0.25">
      <c r="A648" s="113">
        <v>30</v>
      </c>
      <c r="B648" s="64">
        <v>0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4">
        <v>0</v>
      </c>
      <c r="M648" s="64">
        <v>0</v>
      </c>
      <c r="N648" s="64">
        <v>0</v>
      </c>
      <c r="O648" s="64">
        <v>0</v>
      </c>
      <c r="P648" s="64">
        <v>0</v>
      </c>
      <c r="Q648" s="64">
        <v>0</v>
      </c>
      <c r="R648" s="64">
        <v>0</v>
      </c>
      <c r="S648" s="64">
        <v>0</v>
      </c>
      <c r="T648" s="64">
        <v>0</v>
      </c>
      <c r="U648" s="64">
        <v>0</v>
      </c>
      <c r="V648" s="64">
        <v>0</v>
      </c>
      <c r="W648" s="64">
        <v>0</v>
      </c>
      <c r="X648" s="64">
        <v>0</v>
      </c>
      <c r="Y648" s="64">
        <v>0</v>
      </c>
    </row>
    <row r="649" spans="1:25" hidden="1" x14ac:dyDescent="0.25">
      <c r="A649" s="113">
        <v>31</v>
      </c>
      <c r="B649" s="64">
        <v>0</v>
      </c>
      <c r="C649" s="64">
        <v>0</v>
      </c>
      <c r="D649" s="64">
        <v>0</v>
      </c>
      <c r="E649" s="64">
        <v>0</v>
      </c>
      <c r="F649" s="64">
        <v>0</v>
      </c>
      <c r="G649" s="64">
        <v>0</v>
      </c>
      <c r="H649" s="64">
        <v>0</v>
      </c>
      <c r="I649" s="64">
        <v>0</v>
      </c>
      <c r="J649" s="64">
        <v>0</v>
      </c>
      <c r="K649" s="64">
        <v>0</v>
      </c>
      <c r="L649" s="64">
        <v>0</v>
      </c>
      <c r="M649" s="64">
        <v>0</v>
      </c>
      <c r="N649" s="64">
        <v>0</v>
      </c>
      <c r="O649" s="64">
        <v>0</v>
      </c>
      <c r="P649" s="64">
        <v>0</v>
      </c>
      <c r="Q649" s="64">
        <v>0</v>
      </c>
      <c r="R649" s="64">
        <v>0</v>
      </c>
      <c r="S649" s="64">
        <v>0</v>
      </c>
      <c r="T649" s="64">
        <v>0</v>
      </c>
      <c r="U649" s="64">
        <v>0</v>
      </c>
      <c r="V649" s="64">
        <v>0</v>
      </c>
      <c r="W649" s="64">
        <v>0</v>
      </c>
      <c r="X649" s="64">
        <v>0</v>
      </c>
      <c r="Y649" s="64">
        <v>0</v>
      </c>
    </row>
    <row r="651" spans="1:25" x14ac:dyDescent="0.25">
      <c r="A651" s="60" t="s">
        <v>81</v>
      </c>
      <c r="B651" s="114" t="s">
        <v>121</v>
      </c>
      <c r="C651" s="114"/>
      <c r="D651" s="114"/>
      <c r="E651" s="114"/>
      <c r="F651" s="114"/>
      <c r="G651" s="114"/>
      <c r="H651" s="114"/>
      <c r="I651" s="114"/>
      <c r="J651" s="114"/>
      <c r="K651" s="114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114"/>
      <c r="W651" s="114"/>
      <c r="X651" s="114"/>
      <c r="Y651" s="114"/>
    </row>
    <row r="652" spans="1:25" ht="30" x14ac:dyDescent="0.25">
      <c r="A652" s="60"/>
      <c r="B652" s="62" t="s">
        <v>83</v>
      </c>
      <c r="C652" s="62" t="s">
        <v>84</v>
      </c>
      <c r="D652" s="62" t="s">
        <v>85</v>
      </c>
      <c r="E652" s="62" t="s">
        <v>86</v>
      </c>
      <c r="F652" s="62" t="s">
        <v>87</v>
      </c>
      <c r="G652" s="62" t="s">
        <v>88</v>
      </c>
      <c r="H652" s="62" t="s">
        <v>89</v>
      </c>
      <c r="I652" s="62" t="s">
        <v>90</v>
      </c>
      <c r="J652" s="62" t="s">
        <v>91</v>
      </c>
      <c r="K652" s="62" t="s">
        <v>92</v>
      </c>
      <c r="L652" s="62" t="s">
        <v>93</v>
      </c>
      <c r="M652" s="62" t="s">
        <v>94</v>
      </c>
      <c r="N652" s="62" t="s">
        <v>95</v>
      </c>
      <c r="O652" s="62" t="s">
        <v>96</v>
      </c>
      <c r="P652" s="62" t="s">
        <v>97</v>
      </c>
      <c r="Q652" s="62" t="s">
        <v>98</v>
      </c>
      <c r="R652" s="62" t="s">
        <v>99</v>
      </c>
      <c r="S652" s="62" t="s">
        <v>100</v>
      </c>
      <c r="T652" s="62" t="s">
        <v>101</v>
      </c>
      <c r="U652" s="62" t="s">
        <v>102</v>
      </c>
      <c r="V652" s="62" t="s">
        <v>103</v>
      </c>
      <c r="W652" s="62" t="s">
        <v>104</v>
      </c>
      <c r="X652" s="62" t="s">
        <v>105</v>
      </c>
      <c r="Y652" s="62" t="s">
        <v>106</v>
      </c>
    </row>
    <row r="653" spans="1:25" x14ac:dyDescent="0.25">
      <c r="A653" s="113">
        <v>1</v>
      </c>
      <c r="B653" s="64">
        <v>0</v>
      </c>
      <c r="C653" s="64">
        <v>0</v>
      </c>
      <c r="D653" s="64">
        <v>0</v>
      </c>
      <c r="E653" s="64">
        <v>0</v>
      </c>
      <c r="F653" s="64">
        <v>38.89</v>
      </c>
      <c r="G653" s="64">
        <v>29.35</v>
      </c>
      <c r="H653" s="64">
        <v>0</v>
      </c>
      <c r="I653" s="64">
        <v>0</v>
      </c>
      <c r="J653" s="64">
        <v>31.19</v>
      </c>
      <c r="K653" s="64">
        <v>48.14</v>
      </c>
      <c r="L653" s="64">
        <v>1.33</v>
      </c>
      <c r="M653" s="64">
        <v>0</v>
      </c>
      <c r="N653" s="64">
        <v>0.03</v>
      </c>
      <c r="O653" s="64">
        <v>5.93</v>
      </c>
      <c r="P653" s="64">
        <v>0</v>
      </c>
      <c r="Q653" s="64">
        <v>0</v>
      </c>
      <c r="R653" s="64">
        <v>13.01</v>
      </c>
      <c r="S653" s="64">
        <v>0.01</v>
      </c>
      <c r="T653" s="64">
        <v>0</v>
      </c>
      <c r="U653" s="64">
        <v>0</v>
      </c>
      <c r="V653" s="64">
        <v>0</v>
      </c>
      <c r="W653" s="64">
        <v>0</v>
      </c>
      <c r="X653" s="64">
        <v>0</v>
      </c>
      <c r="Y653" s="64">
        <v>0</v>
      </c>
    </row>
    <row r="654" spans="1:25" x14ac:dyDescent="0.25">
      <c r="A654" s="113">
        <v>2</v>
      </c>
      <c r="B654" s="64">
        <v>3.94</v>
      </c>
      <c r="C654" s="64">
        <v>4.1500000000000004</v>
      </c>
      <c r="D654" s="64">
        <v>21.76</v>
      </c>
      <c r="E654" s="64">
        <v>32.299999999999997</v>
      </c>
      <c r="F654" s="64">
        <v>77.8</v>
      </c>
      <c r="G654" s="64">
        <v>156.08000000000001</v>
      </c>
      <c r="H654" s="64">
        <v>59.49</v>
      </c>
      <c r="I654" s="64">
        <v>32.49</v>
      </c>
      <c r="J654" s="64">
        <v>21.86</v>
      </c>
      <c r="K654" s="64">
        <v>23.57</v>
      </c>
      <c r="L654" s="64">
        <v>21.83</v>
      </c>
      <c r="M654" s="64">
        <v>7.89</v>
      </c>
      <c r="N654" s="64">
        <v>4.74</v>
      </c>
      <c r="O654" s="64">
        <v>4.93</v>
      </c>
      <c r="P654" s="64">
        <v>6.58</v>
      </c>
      <c r="Q654" s="64">
        <v>0</v>
      </c>
      <c r="R654" s="64">
        <v>0</v>
      </c>
      <c r="S654" s="64">
        <v>0</v>
      </c>
      <c r="T654" s="64">
        <v>0</v>
      </c>
      <c r="U654" s="64">
        <v>0</v>
      </c>
      <c r="V654" s="64">
        <v>0</v>
      </c>
      <c r="W654" s="64">
        <v>0</v>
      </c>
      <c r="X654" s="64">
        <v>0</v>
      </c>
      <c r="Y654" s="64">
        <v>33.31</v>
      </c>
    </row>
    <row r="655" spans="1:25" x14ac:dyDescent="0.25">
      <c r="A655" s="113">
        <v>3</v>
      </c>
      <c r="B655" s="64">
        <v>0</v>
      </c>
      <c r="C655" s="64">
        <v>6.63</v>
      </c>
      <c r="D655" s="64">
        <v>36.51</v>
      </c>
      <c r="E655" s="64">
        <v>73.819999999999993</v>
      </c>
      <c r="F655" s="64">
        <v>56.37</v>
      </c>
      <c r="G655" s="64">
        <v>83.71</v>
      </c>
      <c r="H655" s="64">
        <v>44.42</v>
      </c>
      <c r="I655" s="64">
        <v>73.760000000000005</v>
      </c>
      <c r="J655" s="64">
        <v>69.19</v>
      </c>
      <c r="K655" s="64">
        <v>51.85</v>
      </c>
      <c r="L655" s="64">
        <v>37.71</v>
      </c>
      <c r="M655" s="64">
        <v>28.59</v>
      </c>
      <c r="N655" s="64">
        <v>11.51</v>
      </c>
      <c r="O655" s="64">
        <v>12.03</v>
      </c>
      <c r="P655" s="64">
        <v>0</v>
      </c>
      <c r="Q655" s="64">
        <v>0</v>
      </c>
      <c r="R655" s="64">
        <v>0</v>
      </c>
      <c r="S655" s="64">
        <v>0</v>
      </c>
      <c r="T655" s="64">
        <v>0</v>
      </c>
      <c r="U655" s="64">
        <v>0</v>
      </c>
      <c r="V655" s="64">
        <v>0</v>
      </c>
      <c r="W655" s="64">
        <v>0</v>
      </c>
      <c r="X655" s="64">
        <v>0</v>
      </c>
      <c r="Y655" s="64">
        <v>0</v>
      </c>
    </row>
    <row r="656" spans="1:25" x14ac:dyDescent="0.25">
      <c r="A656" s="113">
        <v>4</v>
      </c>
      <c r="B656" s="64">
        <v>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4">
        <v>0</v>
      </c>
      <c r="M656" s="64">
        <v>0</v>
      </c>
      <c r="N656" s="64">
        <v>0</v>
      </c>
      <c r="O656" s="64">
        <v>0</v>
      </c>
      <c r="P656" s="64">
        <v>0</v>
      </c>
      <c r="Q656" s="64">
        <v>0</v>
      </c>
      <c r="R656" s="64">
        <v>0</v>
      </c>
      <c r="S656" s="64">
        <v>0</v>
      </c>
      <c r="T656" s="64">
        <v>0</v>
      </c>
      <c r="U656" s="64">
        <v>0</v>
      </c>
      <c r="V656" s="64">
        <v>0</v>
      </c>
      <c r="W656" s="64">
        <v>0</v>
      </c>
      <c r="X656" s="64">
        <v>0</v>
      </c>
      <c r="Y656" s="64">
        <v>0</v>
      </c>
    </row>
    <row r="657" spans="1:25" x14ac:dyDescent="0.25">
      <c r="A657" s="113">
        <v>5</v>
      </c>
      <c r="B657" s="64">
        <v>54.9</v>
      </c>
      <c r="C657" s="64">
        <v>81.91</v>
      </c>
      <c r="D657" s="64">
        <v>95.22</v>
      </c>
      <c r="E657" s="64">
        <v>95.1</v>
      </c>
      <c r="F657" s="64">
        <v>58.86</v>
      </c>
      <c r="G657" s="64">
        <v>57.91</v>
      </c>
      <c r="H657" s="64">
        <v>140.36000000000001</v>
      </c>
      <c r="I657" s="64">
        <v>107</v>
      </c>
      <c r="J657" s="64">
        <v>22.91</v>
      </c>
      <c r="K657" s="64">
        <v>87.69</v>
      </c>
      <c r="L657" s="64">
        <v>78.569999999999993</v>
      </c>
      <c r="M657" s="64">
        <v>54.01</v>
      </c>
      <c r="N657" s="64">
        <v>48.01</v>
      </c>
      <c r="O657" s="64">
        <v>0</v>
      </c>
      <c r="P657" s="64">
        <v>0</v>
      </c>
      <c r="Q657" s="64">
        <v>0</v>
      </c>
      <c r="R657" s="64">
        <v>0</v>
      </c>
      <c r="S657" s="64">
        <v>0</v>
      </c>
      <c r="T657" s="64">
        <v>0</v>
      </c>
      <c r="U657" s="64">
        <v>0</v>
      </c>
      <c r="V657" s="64">
        <v>27.75</v>
      </c>
      <c r="W657" s="64">
        <v>0</v>
      </c>
      <c r="X657" s="64">
        <v>69.67</v>
      </c>
      <c r="Y657" s="64">
        <v>741.24</v>
      </c>
    </row>
    <row r="658" spans="1:25" x14ac:dyDescent="0.25">
      <c r="A658" s="113">
        <v>6</v>
      </c>
      <c r="B658" s="64">
        <v>60.27</v>
      </c>
      <c r="C658" s="64">
        <v>74.540000000000006</v>
      </c>
      <c r="D658" s="64">
        <v>125.83</v>
      </c>
      <c r="E658" s="64">
        <v>103.27</v>
      </c>
      <c r="F658" s="64">
        <v>118.46</v>
      </c>
      <c r="G658" s="64">
        <v>176.17</v>
      </c>
      <c r="H658" s="64">
        <v>131.22</v>
      </c>
      <c r="I658" s="64">
        <v>123.73</v>
      </c>
      <c r="J658" s="64">
        <v>114.05</v>
      </c>
      <c r="K658" s="64">
        <v>105.19</v>
      </c>
      <c r="L658" s="64">
        <v>87.68</v>
      </c>
      <c r="M658" s="64">
        <v>64</v>
      </c>
      <c r="N658" s="64">
        <v>57.2</v>
      </c>
      <c r="O658" s="64">
        <v>51.9</v>
      </c>
      <c r="P658" s="64">
        <v>23.27</v>
      </c>
      <c r="Q658" s="64">
        <v>2.4700000000000002</v>
      </c>
      <c r="R658" s="64">
        <v>0</v>
      </c>
      <c r="S658" s="64">
        <v>0</v>
      </c>
      <c r="T658" s="64">
        <v>0</v>
      </c>
      <c r="U658" s="64">
        <v>0</v>
      </c>
      <c r="V658" s="64">
        <v>0</v>
      </c>
      <c r="W658" s="64">
        <v>0</v>
      </c>
      <c r="X658" s="64">
        <v>0</v>
      </c>
      <c r="Y658" s="64">
        <v>0</v>
      </c>
    </row>
    <row r="659" spans="1:25" x14ac:dyDescent="0.25">
      <c r="A659" s="113">
        <v>7</v>
      </c>
      <c r="B659" s="64">
        <v>19.850000000000001</v>
      </c>
      <c r="C659" s="64">
        <v>41.71</v>
      </c>
      <c r="D659" s="64">
        <v>52.84</v>
      </c>
      <c r="E659" s="64">
        <v>39.200000000000003</v>
      </c>
      <c r="F659" s="64">
        <v>63.2</v>
      </c>
      <c r="G659" s="64">
        <v>110.75</v>
      </c>
      <c r="H659" s="64">
        <v>88.77</v>
      </c>
      <c r="I659" s="64">
        <v>19.77</v>
      </c>
      <c r="J659" s="64">
        <v>3.01</v>
      </c>
      <c r="K659" s="64">
        <v>0</v>
      </c>
      <c r="L659" s="64">
        <v>0.02</v>
      </c>
      <c r="M659" s="64">
        <v>0</v>
      </c>
      <c r="N659" s="64">
        <v>0</v>
      </c>
      <c r="O659" s="64">
        <v>0</v>
      </c>
      <c r="P659" s="64">
        <v>0</v>
      </c>
      <c r="Q659" s="64">
        <v>0</v>
      </c>
      <c r="R659" s="64">
        <v>0</v>
      </c>
      <c r="S659" s="64">
        <v>0</v>
      </c>
      <c r="T659" s="64">
        <v>0</v>
      </c>
      <c r="U659" s="64">
        <v>0</v>
      </c>
      <c r="V659" s="64">
        <v>0</v>
      </c>
      <c r="W659" s="64">
        <v>0</v>
      </c>
      <c r="X659" s="64">
        <v>0</v>
      </c>
      <c r="Y659" s="64">
        <v>0</v>
      </c>
    </row>
    <row r="660" spans="1:25" x14ac:dyDescent="0.25">
      <c r="A660" s="113">
        <v>8</v>
      </c>
      <c r="B660" s="64">
        <v>36.14</v>
      </c>
      <c r="C660" s="64">
        <v>41.06</v>
      </c>
      <c r="D660" s="64">
        <v>114.82</v>
      </c>
      <c r="E660" s="64">
        <v>153.08000000000001</v>
      </c>
      <c r="F660" s="64">
        <v>211.52</v>
      </c>
      <c r="G660" s="64">
        <v>218.17</v>
      </c>
      <c r="H660" s="64">
        <v>183.06</v>
      </c>
      <c r="I660" s="64">
        <v>153.72</v>
      </c>
      <c r="J660" s="64">
        <v>88.82</v>
      </c>
      <c r="K660" s="64">
        <v>88.1</v>
      </c>
      <c r="L660" s="64">
        <v>168.44</v>
      </c>
      <c r="M660" s="64">
        <v>160.01</v>
      </c>
      <c r="N660" s="64">
        <v>157.16</v>
      </c>
      <c r="O660" s="64">
        <v>166.45</v>
      </c>
      <c r="P660" s="64">
        <v>118.9</v>
      </c>
      <c r="Q660" s="64">
        <v>104.98</v>
      </c>
      <c r="R660" s="64">
        <v>161.49</v>
      </c>
      <c r="S660" s="64">
        <v>131.15</v>
      </c>
      <c r="T660" s="64">
        <v>89.86</v>
      </c>
      <c r="U660" s="64">
        <v>68.67</v>
      </c>
      <c r="V660" s="64">
        <v>67.62</v>
      </c>
      <c r="W660" s="64">
        <v>69.27</v>
      </c>
      <c r="X660" s="64">
        <v>51.84</v>
      </c>
      <c r="Y660" s="64">
        <v>78.290000000000006</v>
      </c>
    </row>
    <row r="661" spans="1:25" x14ac:dyDescent="0.25">
      <c r="A661" s="113">
        <v>9</v>
      </c>
      <c r="B661" s="64">
        <v>45.89</v>
      </c>
      <c r="C661" s="64">
        <v>71.3</v>
      </c>
      <c r="D661" s="64">
        <v>137.72999999999999</v>
      </c>
      <c r="E661" s="64">
        <v>121.54</v>
      </c>
      <c r="F661" s="64">
        <v>108.35</v>
      </c>
      <c r="G661" s="64">
        <v>179.68</v>
      </c>
      <c r="H661" s="64">
        <v>146.15</v>
      </c>
      <c r="I661" s="64">
        <v>138.56</v>
      </c>
      <c r="J661" s="64">
        <v>39.619999999999997</v>
      </c>
      <c r="K661" s="64">
        <v>50.07</v>
      </c>
      <c r="L661" s="64">
        <v>28.15</v>
      </c>
      <c r="M661" s="64">
        <v>30.07</v>
      </c>
      <c r="N661" s="64">
        <v>44.01</v>
      </c>
      <c r="O661" s="64">
        <v>155.57</v>
      </c>
      <c r="P661" s="64">
        <v>94.31</v>
      </c>
      <c r="Q661" s="64">
        <v>84.9</v>
      </c>
      <c r="R661" s="64">
        <v>85.85</v>
      </c>
      <c r="S661" s="64">
        <v>48.65</v>
      </c>
      <c r="T661" s="64">
        <v>70.66</v>
      </c>
      <c r="U661" s="64">
        <v>46.3</v>
      </c>
      <c r="V661" s="64">
        <v>37.39</v>
      </c>
      <c r="W661" s="64">
        <v>77.83</v>
      </c>
      <c r="X661" s="64">
        <v>128.61000000000001</v>
      </c>
      <c r="Y661" s="64">
        <v>261.97000000000003</v>
      </c>
    </row>
    <row r="662" spans="1:25" x14ac:dyDescent="0.25">
      <c r="A662" s="113">
        <v>10</v>
      </c>
      <c r="B662" s="64">
        <v>10.01</v>
      </c>
      <c r="C662" s="64">
        <v>38.950000000000003</v>
      </c>
      <c r="D662" s="64">
        <v>106.17</v>
      </c>
      <c r="E662" s="64">
        <v>79.03</v>
      </c>
      <c r="F662" s="64">
        <v>77.489999999999995</v>
      </c>
      <c r="G662" s="64">
        <v>112.53</v>
      </c>
      <c r="H662" s="64">
        <v>65.08</v>
      </c>
      <c r="I662" s="64">
        <v>48.75</v>
      </c>
      <c r="J662" s="64">
        <v>33.74</v>
      </c>
      <c r="K662" s="64">
        <v>10.5</v>
      </c>
      <c r="L662" s="64">
        <v>49.32</v>
      </c>
      <c r="M662" s="64">
        <v>33.479999999999997</v>
      </c>
      <c r="N662" s="64">
        <v>0</v>
      </c>
      <c r="O662" s="64">
        <v>0</v>
      </c>
      <c r="P662" s="64">
        <v>2.5099999999999998</v>
      </c>
      <c r="Q662" s="64">
        <v>0</v>
      </c>
      <c r="R662" s="64">
        <v>4.46</v>
      </c>
      <c r="S662" s="64">
        <v>46.8</v>
      </c>
      <c r="T662" s="64">
        <v>7.05</v>
      </c>
      <c r="U662" s="64">
        <v>0.33</v>
      </c>
      <c r="V662" s="64">
        <v>18.48</v>
      </c>
      <c r="W662" s="64">
        <v>0</v>
      </c>
      <c r="X662" s="64">
        <v>0</v>
      </c>
      <c r="Y662" s="64">
        <v>126.57</v>
      </c>
    </row>
    <row r="663" spans="1:25" x14ac:dyDescent="0.25">
      <c r="A663" s="113">
        <v>11</v>
      </c>
      <c r="B663" s="64">
        <v>102.91</v>
      </c>
      <c r="C663" s="64">
        <v>103.37</v>
      </c>
      <c r="D663" s="64">
        <v>141.51</v>
      </c>
      <c r="E663" s="64">
        <v>131.78</v>
      </c>
      <c r="F663" s="64">
        <v>163.16999999999999</v>
      </c>
      <c r="G663" s="64">
        <v>138.44</v>
      </c>
      <c r="H663" s="64">
        <v>122.82</v>
      </c>
      <c r="I663" s="64">
        <v>102.75</v>
      </c>
      <c r="J663" s="64">
        <v>122.4</v>
      </c>
      <c r="K663" s="64">
        <v>78.319999999999993</v>
      </c>
      <c r="L663" s="64">
        <v>64.28</v>
      </c>
      <c r="M663" s="64">
        <v>82.11</v>
      </c>
      <c r="N663" s="64">
        <v>75.05</v>
      </c>
      <c r="O663" s="64">
        <v>66.58</v>
      </c>
      <c r="P663" s="64">
        <v>49.45</v>
      </c>
      <c r="Q663" s="64">
        <v>33.1</v>
      </c>
      <c r="R663" s="64">
        <v>27.19</v>
      </c>
      <c r="S663" s="64">
        <v>37</v>
      </c>
      <c r="T663" s="64">
        <v>67.069999999999993</v>
      </c>
      <c r="U663" s="64">
        <v>57.59</v>
      </c>
      <c r="V663" s="64">
        <v>53.57</v>
      </c>
      <c r="W663" s="64">
        <v>57.13</v>
      </c>
      <c r="X663" s="64">
        <v>7.48</v>
      </c>
      <c r="Y663" s="64">
        <v>51.16</v>
      </c>
    </row>
    <row r="664" spans="1:25" x14ac:dyDescent="0.25">
      <c r="A664" s="113">
        <v>12</v>
      </c>
      <c r="B664" s="64">
        <v>27.55</v>
      </c>
      <c r="C664" s="64">
        <v>15.17</v>
      </c>
      <c r="D664" s="64">
        <v>48.02</v>
      </c>
      <c r="E664" s="64">
        <v>68.64</v>
      </c>
      <c r="F664" s="64">
        <v>64.67</v>
      </c>
      <c r="G664" s="64">
        <v>91.91</v>
      </c>
      <c r="H664" s="64">
        <v>66.34</v>
      </c>
      <c r="I664" s="64">
        <v>58.75</v>
      </c>
      <c r="J664" s="64">
        <v>19.61</v>
      </c>
      <c r="K664" s="64">
        <v>0</v>
      </c>
      <c r="L664" s="64">
        <v>8.8699999999999992</v>
      </c>
      <c r="M664" s="64">
        <v>8.06</v>
      </c>
      <c r="N664" s="64">
        <v>11.04</v>
      </c>
      <c r="O664" s="64">
        <v>5.71</v>
      </c>
      <c r="P664" s="64">
        <v>20.97</v>
      </c>
      <c r="Q664" s="64">
        <v>14.87</v>
      </c>
      <c r="R664" s="64">
        <v>8.24</v>
      </c>
      <c r="S664" s="64">
        <v>0</v>
      </c>
      <c r="T664" s="64">
        <v>0</v>
      </c>
      <c r="U664" s="64">
        <v>0</v>
      </c>
      <c r="V664" s="64">
        <v>0</v>
      </c>
      <c r="W664" s="64">
        <v>0</v>
      </c>
      <c r="X664" s="64">
        <v>0</v>
      </c>
      <c r="Y664" s="64">
        <v>0</v>
      </c>
    </row>
    <row r="665" spans="1:25" x14ac:dyDescent="0.25">
      <c r="A665" s="113">
        <v>13</v>
      </c>
      <c r="B665" s="64">
        <v>0</v>
      </c>
      <c r="C665" s="64">
        <v>0</v>
      </c>
      <c r="D665" s="64">
        <v>0</v>
      </c>
      <c r="E665" s="64">
        <v>0</v>
      </c>
      <c r="F665" s="64">
        <v>15.67</v>
      </c>
      <c r="G665" s="64">
        <v>64.8</v>
      </c>
      <c r="H665" s="64">
        <v>51.81</v>
      </c>
      <c r="I665" s="64">
        <v>23.34</v>
      </c>
      <c r="J665" s="64">
        <v>7.54</v>
      </c>
      <c r="K665" s="64">
        <v>0</v>
      </c>
      <c r="L665" s="64">
        <v>0</v>
      </c>
      <c r="M665" s="64">
        <v>0</v>
      </c>
      <c r="N665" s="64">
        <v>5.24</v>
      </c>
      <c r="O665" s="64">
        <v>0</v>
      </c>
      <c r="P665" s="64">
        <v>0</v>
      </c>
      <c r="Q665" s="64">
        <v>0</v>
      </c>
      <c r="R665" s="64">
        <v>0</v>
      </c>
      <c r="S665" s="64">
        <v>0</v>
      </c>
      <c r="T665" s="64">
        <v>0</v>
      </c>
      <c r="U665" s="64">
        <v>0</v>
      </c>
      <c r="V665" s="64">
        <v>0</v>
      </c>
      <c r="W665" s="64">
        <v>0</v>
      </c>
      <c r="X665" s="64">
        <v>0</v>
      </c>
      <c r="Y665" s="64">
        <v>0</v>
      </c>
    </row>
    <row r="666" spans="1:25" x14ac:dyDescent="0.25">
      <c r="A666" s="113">
        <v>14</v>
      </c>
      <c r="B666" s="64">
        <v>0</v>
      </c>
      <c r="C666" s="64">
        <v>0</v>
      </c>
      <c r="D666" s="64">
        <v>2.35</v>
      </c>
      <c r="E666" s="64">
        <v>6.98</v>
      </c>
      <c r="F666" s="64">
        <v>15.29</v>
      </c>
      <c r="G666" s="64">
        <v>68.95</v>
      </c>
      <c r="H666" s="64">
        <v>12.54</v>
      </c>
      <c r="I666" s="64">
        <v>0</v>
      </c>
      <c r="J666" s="64">
        <v>0</v>
      </c>
      <c r="K666" s="64">
        <v>0</v>
      </c>
      <c r="L666" s="64">
        <v>0</v>
      </c>
      <c r="M666" s="64">
        <v>0</v>
      </c>
      <c r="N666" s="64">
        <v>0</v>
      </c>
      <c r="O666" s="64">
        <v>0</v>
      </c>
      <c r="P666" s="64">
        <v>0</v>
      </c>
      <c r="Q666" s="64">
        <v>0</v>
      </c>
      <c r="R666" s="64">
        <v>0</v>
      </c>
      <c r="S666" s="64">
        <v>0</v>
      </c>
      <c r="T666" s="64">
        <v>0</v>
      </c>
      <c r="U666" s="64">
        <v>0</v>
      </c>
      <c r="V666" s="64">
        <v>0</v>
      </c>
      <c r="W666" s="64">
        <v>0</v>
      </c>
      <c r="X666" s="64">
        <v>0</v>
      </c>
      <c r="Y666" s="64">
        <v>0</v>
      </c>
    </row>
    <row r="667" spans="1:25" x14ac:dyDescent="0.25">
      <c r="A667" s="113">
        <v>15</v>
      </c>
      <c r="B667" s="64">
        <v>0</v>
      </c>
      <c r="C667" s="64">
        <v>0</v>
      </c>
      <c r="D667" s="64">
        <v>0</v>
      </c>
      <c r="E667" s="64">
        <v>0</v>
      </c>
      <c r="F667" s="64">
        <v>1.45</v>
      </c>
      <c r="G667" s="64">
        <v>37.82</v>
      </c>
      <c r="H667" s="64">
        <v>0</v>
      </c>
      <c r="I667" s="64">
        <v>0</v>
      </c>
      <c r="J667" s="64">
        <v>0</v>
      </c>
      <c r="K667" s="64">
        <v>0</v>
      </c>
      <c r="L667" s="64">
        <v>0</v>
      </c>
      <c r="M667" s="64">
        <v>0</v>
      </c>
      <c r="N667" s="64">
        <v>0</v>
      </c>
      <c r="O667" s="64">
        <v>0</v>
      </c>
      <c r="P667" s="64">
        <v>0</v>
      </c>
      <c r="Q667" s="64">
        <v>0</v>
      </c>
      <c r="R667" s="64">
        <v>0</v>
      </c>
      <c r="S667" s="64">
        <v>0</v>
      </c>
      <c r="T667" s="64">
        <v>0</v>
      </c>
      <c r="U667" s="64">
        <v>0</v>
      </c>
      <c r="V667" s="64">
        <v>0</v>
      </c>
      <c r="W667" s="64">
        <v>0</v>
      </c>
      <c r="X667" s="64">
        <v>0</v>
      </c>
      <c r="Y667" s="64">
        <v>5.17</v>
      </c>
    </row>
    <row r="668" spans="1:25" x14ac:dyDescent="0.25">
      <c r="A668" s="113">
        <v>16</v>
      </c>
      <c r="B668" s="64">
        <v>20.49</v>
      </c>
      <c r="C668" s="64">
        <v>35.9</v>
      </c>
      <c r="D668" s="64">
        <v>48.22</v>
      </c>
      <c r="E668" s="64">
        <v>50.12</v>
      </c>
      <c r="F668" s="64">
        <v>77.599999999999994</v>
      </c>
      <c r="G668" s="64">
        <v>94.65</v>
      </c>
      <c r="H668" s="64">
        <v>45.58</v>
      </c>
      <c r="I668" s="64">
        <v>18.02</v>
      </c>
      <c r="J668" s="64">
        <v>24.27</v>
      </c>
      <c r="K668" s="64">
        <v>0.44</v>
      </c>
      <c r="L668" s="64">
        <v>0</v>
      </c>
      <c r="M668" s="64">
        <v>0</v>
      </c>
      <c r="N668" s="64">
        <v>0</v>
      </c>
      <c r="O668" s="64">
        <v>0</v>
      </c>
      <c r="P668" s="64">
        <v>0</v>
      </c>
      <c r="Q668" s="64">
        <v>0</v>
      </c>
      <c r="R668" s="64">
        <v>0</v>
      </c>
      <c r="S668" s="64">
        <v>0</v>
      </c>
      <c r="T668" s="64">
        <v>0</v>
      </c>
      <c r="U668" s="64">
        <v>0</v>
      </c>
      <c r="V668" s="64">
        <v>0</v>
      </c>
      <c r="W668" s="64">
        <v>0</v>
      </c>
      <c r="X668" s="64">
        <v>0</v>
      </c>
      <c r="Y668" s="64">
        <v>0</v>
      </c>
    </row>
    <row r="669" spans="1:25" x14ac:dyDescent="0.25">
      <c r="A669" s="113">
        <v>17</v>
      </c>
      <c r="B669" s="64">
        <v>0.03</v>
      </c>
      <c r="C669" s="64">
        <v>26.28</v>
      </c>
      <c r="D669" s="64">
        <v>35.130000000000003</v>
      </c>
      <c r="E669" s="64">
        <v>37.67</v>
      </c>
      <c r="F669" s="64">
        <v>60.99</v>
      </c>
      <c r="G669" s="64">
        <v>58.99</v>
      </c>
      <c r="H669" s="64">
        <v>0.08</v>
      </c>
      <c r="I669" s="64">
        <v>0</v>
      </c>
      <c r="J669" s="64">
        <v>0</v>
      </c>
      <c r="K669" s="64">
        <v>7.52</v>
      </c>
      <c r="L669" s="64">
        <v>26.44</v>
      </c>
      <c r="M669" s="64">
        <v>3.47</v>
      </c>
      <c r="N669" s="64">
        <v>0</v>
      </c>
      <c r="O669" s="64">
        <v>0</v>
      </c>
      <c r="P669" s="64">
        <v>5.09</v>
      </c>
      <c r="Q669" s="64">
        <v>0</v>
      </c>
      <c r="R669" s="64">
        <v>0</v>
      </c>
      <c r="S669" s="64">
        <v>0</v>
      </c>
      <c r="T669" s="64">
        <v>0</v>
      </c>
      <c r="U669" s="64">
        <v>0</v>
      </c>
      <c r="V669" s="64">
        <v>0</v>
      </c>
      <c r="W669" s="64">
        <v>0</v>
      </c>
      <c r="X669" s="64">
        <v>0</v>
      </c>
      <c r="Y669" s="64">
        <v>0</v>
      </c>
    </row>
    <row r="670" spans="1:25" x14ac:dyDescent="0.25">
      <c r="A670" s="113">
        <v>18</v>
      </c>
      <c r="B670" s="64">
        <v>69.87</v>
      </c>
      <c r="C670" s="64">
        <v>0.1</v>
      </c>
      <c r="D670" s="64">
        <v>40.99</v>
      </c>
      <c r="E670" s="64">
        <v>85.65</v>
      </c>
      <c r="F670" s="64">
        <v>124.36</v>
      </c>
      <c r="G670" s="64">
        <v>95.92</v>
      </c>
      <c r="H670" s="64">
        <v>174.49</v>
      </c>
      <c r="I670" s="64">
        <v>138.51</v>
      </c>
      <c r="J670" s="64">
        <v>97.95</v>
      </c>
      <c r="K670" s="64">
        <v>75.98</v>
      </c>
      <c r="L670" s="64">
        <v>85.62</v>
      </c>
      <c r="M670" s="64">
        <v>45.67</v>
      </c>
      <c r="N670" s="64">
        <v>149.15</v>
      </c>
      <c r="O670" s="64">
        <v>114.76</v>
      </c>
      <c r="P670" s="64">
        <v>129.16999999999999</v>
      </c>
      <c r="Q670" s="64">
        <v>76.069999999999993</v>
      </c>
      <c r="R670" s="64">
        <v>169.65</v>
      </c>
      <c r="S670" s="64">
        <v>186.94</v>
      </c>
      <c r="T670" s="64">
        <v>237.71</v>
      </c>
      <c r="U670" s="64">
        <v>235.31</v>
      </c>
      <c r="V670" s="64">
        <v>0</v>
      </c>
      <c r="W670" s="64">
        <v>242.55</v>
      </c>
      <c r="X670" s="64">
        <v>280.7</v>
      </c>
      <c r="Y670" s="64">
        <v>481.37</v>
      </c>
    </row>
    <row r="671" spans="1:25" x14ac:dyDescent="0.25">
      <c r="A671" s="113">
        <v>19</v>
      </c>
      <c r="B671" s="64">
        <v>0</v>
      </c>
      <c r="C671" s="64">
        <v>0</v>
      </c>
      <c r="D671" s="64">
        <v>0</v>
      </c>
      <c r="E671" s="64">
        <v>0</v>
      </c>
      <c r="F671" s="64">
        <v>0</v>
      </c>
      <c r="G671" s="64">
        <v>0</v>
      </c>
      <c r="H671" s="64">
        <v>0</v>
      </c>
      <c r="I671" s="64">
        <v>0</v>
      </c>
      <c r="J671" s="64">
        <v>0</v>
      </c>
      <c r="K671" s="64">
        <v>0</v>
      </c>
      <c r="L671" s="64">
        <v>0</v>
      </c>
      <c r="M671" s="64">
        <v>0</v>
      </c>
      <c r="N671" s="64">
        <v>0</v>
      </c>
      <c r="O671" s="64">
        <v>0</v>
      </c>
      <c r="P671" s="64">
        <v>0</v>
      </c>
      <c r="Q671" s="64">
        <v>0</v>
      </c>
      <c r="R671" s="64">
        <v>0</v>
      </c>
      <c r="S671" s="64">
        <v>0</v>
      </c>
      <c r="T671" s="64">
        <v>0</v>
      </c>
      <c r="U671" s="64">
        <v>0</v>
      </c>
      <c r="V671" s="64">
        <v>0</v>
      </c>
      <c r="W671" s="64">
        <v>0</v>
      </c>
      <c r="X671" s="64">
        <v>0</v>
      </c>
      <c r="Y671" s="64">
        <v>25.57</v>
      </c>
    </row>
    <row r="672" spans="1:25" x14ac:dyDescent="0.25">
      <c r="A672" s="113">
        <v>20</v>
      </c>
      <c r="B672" s="64">
        <v>0.75</v>
      </c>
      <c r="C672" s="64">
        <v>36.380000000000003</v>
      </c>
      <c r="D672" s="64">
        <v>21.83</v>
      </c>
      <c r="E672" s="64">
        <v>44.88</v>
      </c>
      <c r="F672" s="64">
        <v>94.92</v>
      </c>
      <c r="G672" s="64">
        <v>133.78</v>
      </c>
      <c r="H672" s="64">
        <v>77.28</v>
      </c>
      <c r="I672" s="64">
        <v>92.33</v>
      </c>
      <c r="J672" s="64">
        <v>78.39</v>
      </c>
      <c r="K672" s="64">
        <v>52.49</v>
      </c>
      <c r="L672" s="64">
        <v>43.86</v>
      </c>
      <c r="M672" s="64">
        <v>3.42</v>
      </c>
      <c r="N672" s="64">
        <v>9.6999999999999993</v>
      </c>
      <c r="O672" s="64">
        <v>57.8</v>
      </c>
      <c r="P672" s="64">
        <v>64.05</v>
      </c>
      <c r="Q672" s="64">
        <v>0</v>
      </c>
      <c r="R672" s="64">
        <v>0</v>
      </c>
      <c r="S672" s="64">
        <v>0</v>
      </c>
      <c r="T672" s="64">
        <v>0</v>
      </c>
      <c r="U672" s="64">
        <v>0</v>
      </c>
      <c r="V672" s="64">
        <v>0</v>
      </c>
      <c r="W672" s="64">
        <v>0</v>
      </c>
      <c r="X672" s="64">
        <v>0</v>
      </c>
      <c r="Y672" s="64">
        <v>0</v>
      </c>
    </row>
    <row r="673" spans="1:25" x14ac:dyDescent="0.25">
      <c r="A673" s="113">
        <v>21</v>
      </c>
      <c r="B673" s="64">
        <v>0</v>
      </c>
      <c r="C673" s="64">
        <v>9.5299999999999994</v>
      </c>
      <c r="D673" s="64">
        <v>15.02</v>
      </c>
      <c r="E673" s="64">
        <v>15.54</v>
      </c>
      <c r="F673" s="64">
        <v>34.869999999999997</v>
      </c>
      <c r="G673" s="64">
        <v>43.66</v>
      </c>
      <c r="H673" s="64">
        <v>10.15</v>
      </c>
      <c r="I673" s="64">
        <v>0</v>
      </c>
      <c r="J673" s="64">
        <v>0</v>
      </c>
      <c r="K673" s="64">
        <v>0</v>
      </c>
      <c r="L673" s="64">
        <v>0</v>
      </c>
      <c r="M673" s="64">
        <v>0</v>
      </c>
      <c r="N673" s="64">
        <v>0</v>
      </c>
      <c r="O673" s="64">
        <v>0</v>
      </c>
      <c r="P673" s="64">
        <v>19.489999999999998</v>
      </c>
      <c r="Q673" s="64">
        <v>0</v>
      </c>
      <c r="R673" s="64">
        <v>0</v>
      </c>
      <c r="S673" s="64">
        <v>0</v>
      </c>
      <c r="T673" s="64">
        <v>0</v>
      </c>
      <c r="U673" s="64">
        <v>0</v>
      </c>
      <c r="V673" s="64">
        <v>0</v>
      </c>
      <c r="W673" s="64">
        <v>0</v>
      </c>
      <c r="X673" s="64">
        <v>0</v>
      </c>
      <c r="Y673" s="64">
        <v>0</v>
      </c>
    </row>
    <row r="674" spans="1:25" x14ac:dyDescent="0.25">
      <c r="A674" s="113">
        <v>22</v>
      </c>
      <c r="B674" s="64">
        <v>0</v>
      </c>
      <c r="C674" s="64">
        <v>2.69</v>
      </c>
      <c r="D674" s="64">
        <v>7.76</v>
      </c>
      <c r="E674" s="64">
        <v>0</v>
      </c>
      <c r="F674" s="64">
        <v>37.840000000000003</v>
      </c>
      <c r="G674" s="64">
        <v>43.57</v>
      </c>
      <c r="H674" s="64">
        <v>33.61</v>
      </c>
      <c r="I674" s="64">
        <v>9.07</v>
      </c>
      <c r="J674" s="64">
        <v>35.729999999999997</v>
      </c>
      <c r="K674" s="64">
        <v>0</v>
      </c>
      <c r="L674" s="64">
        <v>0</v>
      </c>
      <c r="M674" s="64">
        <v>0</v>
      </c>
      <c r="N674" s="64">
        <v>0</v>
      </c>
      <c r="O674" s="64">
        <v>0</v>
      </c>
      <c r="P674" s="64">
        <v>0</v>
      </c>
      <c r="Q674" s="64">
        <v>0</v>
      </c>
      <c r="R674" s="64">
        <v>0</v>
      </c>
      <c r="S674" s="64">
        <v>0</v>
      </c>
      <c r="T674" s="64">
        <v>0</v>
      </c>
      <c r="U674" s="64">
        <v>0</v>
      </c>
      <c r="V674" s="64">
        <v>0</v>
      </c>
      <c r="W674" s="64">
        <v>0</v>
      </c>
      <c r="X674" s="64">
        <v>0</v>
      </c>
      <c r="Y674" s="64">
        <v>0</v>
      </c>
    </row>
    <row r="675" spans="1:25" x14ac:dyDescent="0.25">
      <c r="A675" s="113">
        <v>23</v>
      </c>
      <c r="B675" s="64">
        <v>0</v>
      </c>
      <c r="C675" s="64">
        <v>0</v>
      </c>
      <c r="D675" s="64">
        <v>3.19</v>
      </c>
      <c r="E675" s="64">
        <v>9.4</v>
      </c>
      <c r="F675" s="64">
        <v>27.88</v>
      </c>
      <c r="G675" s="64">
        <v>36.17</v>
      </c>
      <c r="H675" s="64">
        <v>11.3</v>
      </c>
      <c r="I675" s="64">
        <v>0</v>
      </c>
      <c r="J675" s="64">
        <v>0.78</v>
      </c>
      <c r="K675" s="64">
        <v>0</v>
      </c>
      <c r="L675" s="64">
        <v>0</v>
      </c>
      <c r="M675" s="64">
        <v>0</v>
      </c>
      <c r="N675" s="64">
        <v>11.55</v>
      </c>
      <c r="O675" s="64">
        <v>12.69</v>
      </c>
      <c r="P675" s="64">
        <v>19.239999999999998</v>
      </c>
      <c r="Q675" s="64">
        <v>7.71</v>
      </c>
      <c r="R675" s="64">
        <v>0</v>
      </c>
      <c r="S675" s="64">
        <v>0</v>
      </c>
      <c r="T675" s="64">
        <v>0</v>
      </c>
      <c r="U675" s="64">
        <v>0</v>
      </c>
      <c r="V675" s="64">
        <v>0</v>
      </c>
      <c r="W675" s="64">
        <v>0</v>
      </c>
      <c r="X675" s="64">
        <v>0</v>
      </c>
      <c r="Y675" s="64">
        <v>0</v>
      </c>
    </row>
    <row r="676" spans="1:25" x14ac:dyDescent="0.25">
      <c r="A676" s="113">
        <v>24</v>
      </c>
      <c r="B676" s="64">
        <v>0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0</v>
      </c>
      <c r="I676" s="64">
        <v>0</v>
      </c>
      <c r="J676" s="64">
        <v>0</v>
      </c>
      <c r="K676" s="64">
        <v>0</v>
      </c>
      <c r="L676" s="64">
        <v>0</v>
      </c>
      <c r="M676" s="64">
        <v>0</v>
      </c>
      <c r="N676" s="64">
        <v>0</v>
      </c>
      <c r="O676" s="64">
        <v>0</v>
      </c>
      <c r="P676" s="64">
        <v>0</v>
      </c>
      <c r="Q676" s="64">
        <v>0</v>
      </c>
      <c r="R676" s="64">
        <v>0</v>
      </c>
      <c r="S676" s="64">
        <v>0</v>
      </c>
      <c r="T676" s="64">
        <v>0</v>
      </c>
      <c r="U676" s="64">
        <v>0</v>
      </c>
      <c r="V676" s="64">
        <v>0</v>
      </c>
      <c r="W676" s="64">
        <v>0</v>
      </c>
      <c r="X676" s="64">
        <v>0</v>
      </c>
      <c r="Y676" s="64">
        <v>0</v>
      </c>
    </row>
    <row r="677" spans="1:25" x14ac:dyDescent="0.25">
      <c r="A677" s="113">
        <v>25</v>
      </c>
      <c r="B677" s="64">
        <v>0</v>
      </c>
      <c r="C677" s="64">
        <v>0</v>
      </c>
      <c r="D677" s="64">
        <v>0</v>
      </c>
      <c r="E677" s="64">
        <v>0</v>
      </c>
      <c r="F677" s="64">
        <v>0</v>
      </c>
      <c r="G677" s="64">
        <v>0</v>
      </c>
      <c r="H677" s="64">
        <v>0</v>
      </c>
      <c r="I677" s="64">
        <v>0</v>
      </c>
      <c r="J677" s="64">
        <v>0</v>
      </c>
      <c r="K677" s="64">
        <v>0</v>
      </c>
      <c r="L677" s="64">
        <v>0</v>
      </c>
      <c r="M677" s="64">
        <v>0</v>
      </c>
      <c r="N677" s="64">
        <v>2.85</v>
      </c>
      <c r="O677" s="64">
        <v>13.81</v>
      </c>
      <c r="P677" s="64">
        <v>29.48</v>
      </c>
      <c r="Q677" s="64">
        <v>0</v>
      </c>
      <c r="R677" s="64">
        <v>0</v>
      </c>
      <c r="S677" s="64">
        <v>0</v>
      </c>
      <c r="T677" s="64">
        <v>48.79</v>
      </c>
      <c r="U677" s="64">
        <v>138</v>
      </c>
      <c r="V677" s="64">
        <v>64.73</v>
      </c>
      <c r="W677" s="64">
        <v>18.55</v>
      </c>
      <c r="X677" s="64">
        <v>34.700000000000003</v>
      </c>
      <c r="Y677" s="64">
        <v>48.81</v>
      </c>
    </row>
    <row r="678" spans="1:25" x14ac:dyDescent="0.25">
      <c r="A678" s="113">
        <v>26</v>
      </c>
      <c r="B678" s="64">
        <v>0</v>
      </c>
      <c r="C678" s="64">
        <v>0</v>
      </c>
      <c r="D678" s="64">
        <v>0</v>
      </c>
      <c r="E678" s="64">
        <v>0</v>
      </c>
      <c r="F678" s="64">
        <v>8.68</v>
      </c>
      <c r="G678" s="64">
        <v>0</v>
      </c>
      <c r="H678" s="64">
        <v>0.01</v>
      </c>
      <c r="I678" s="64">
        <v>0</v>
      </c>
      <c r="J678" s="64">
        <v>0</v>
      </c>
      <c r="K678" s="64">
        <v>0</v>
      </c>
      <c r="L678" s="64">
        <v>0</v>
      </c>
      <c r="M678" s="64">
        <v>0</v>
      </c>
      <c r="N678" s="64">
        <v>0</v>
      </c>
      <c r="O678" s="64">
        <v>0</v>
      </c>
      <c r="P678" s="64">
        <v>0</v>
      </c>
      <c r="Q678" s="64">
        <v>0</v>
      </c>
      <c r="R678" s="64">
        <v>0</v>
      </c>
      <c r="S678" s="64">
        <v>0</v>
      </c>
      <c r="T678" s="64">
        <v>0</v>
      </c>
      <c r="U678" s="64">
        <v>0</v>
      </c>
      <c r="V678" s="64">
        <v>0</v>
      </c>
      <c r="W678" s="64">
        <v>0</v>
      </c>
      <c r="X678" s="64">
        <v>0</v>
      </c>
      <c r="Y678" s="64">
        <v>0</v>
      </c>
    </row>
    <row r="679" spans="1:25" x14ac:dyDescent="0.25">
      <c r="A679" s="113">
        <v>27</v>
      </c>
      <c r="B679" s="64">
        <v>0</v>
      </c>
      <c r="C679" s="64">
        <v>0</v>
      </c>
      <c r="D679" s="64">
        <v>0</v>
      </c>
      <c r="E679" s="64">
        <v>0</v>
      </c>
      <c r="F679" s="64">
        <v>4.16</v>
      </c>
      <c r="G679" s="64">
        <v>0.02</v>
      </c>
      <c r="H679" s="64">
        <v>0</v>
      </c>
      <c r="I679" s="64">
        <v>0</v>
      </c>
      <c r="J679" s="64">
        <v>0</v>
      </c>
      <c r="K679" s="64">
        <v>0</v>
      </c>
      <c r="L679" s="64">
        <v>0</v>
      </c>
      <c r="M679" s="64">
        <v>0</v>
      </c>
      <c r="N679" s="64">
        <v>6.93</v>
      </c>
      <c r="O679" s="64">
        <v>25.06</v>
      </c>
      <c r="P679" s="64">
        <v>36.880000000000003</v>
      </c>
      <c r="Q679" s="64">
        <v>28.51</v>
      </c>
      <c r="R679" s="64">
        <v>28.02</v>
      </c>
      <c r="S679" s="64">
        <v>4.3</v>
      </c>
      <c r="T679" s="64">
        <v>1.34</v>
      </c>
      <c r="U679" s="64">
        <v>1.06</v>
      </c>
      <c r="V679" s="64">
        <v>0</v>
      </c>
      <c r="W679" s="64">
        <v>0</v>
      </c>
      <c r="X679" s="64">
        <v>0</v>
      </c>
      <c r="Y679" s="64">
        <v>0</v>
      </c>
    </row>
    <row r="680" spans="1:25" x14ac:dyDescent="0.25">
      <c r="A680" s="113">
        <v>28</v>
      </c>
      <c r="B680" s="64">
        <v>0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4">
        <v>0</v>
      </c>
      <c r="M680" s="64">
        <v>51.27</v>
      </c>
      <c r="N680" s="64">
        <v>42.28</v>
      </c>
      <c r="O680" s="64">
        <v>0</v>
      </c>
      <c r="P680" s="64">
        <v>0</v>
      </c>
      <c r="Q680" s="64">
        <v>0</v>
      </c>
      <c r="R680" s="64">
        <v>0</v>
      </c>
      <c r="S680" s="64">
        <v>0</v>
      </c>
      <c r="T680" s="64">
        <v>0</v>
      </c>
      <c r="U680" s="64">
        <v>0</v>
      </c>
      <c r="V680" s="64">
        <v>0</v>
      </c>
      <c r="W680" s="64">
        <v>0</v>
      </c>
      <c r="X680" s="64">
        <v>0</v>
      </c>
      <c r="Y680" s="64">
        <v>0</v>
      </c>
    </row>
    <row r="681" spans="1:25" hidden="1" x14ac:dyDescent="0.25">
      <c r="A681" s="113">
        <v>29</v>
      </c>
      <c r="B681" s="64">
        <v>0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4">
        <v>0</v>
      </c>
      <c r="M681" s="64">
        <v>0</v>
      </c>
      <c r="N681" s="64">
        <v>0</v>
      </c>
      <c r="O681" s="64">
        <v>0</v>
      </c>
      <c r="P681" s="64">
        <v>0</v>
      </c>
      <c r="Q681" s="64">
        <v>0</v>
      </c>
      <c r="R681" s="64">
        <v>0</v>
      </c>
      <c r="S681" s="64">
        <v>0</v>
      </c>
      <c r="T681" s="64">
        <v>0</v>
      </c>
      <c r="U681" s="64">
        <v>0</v>
      </c>
      <c r="V681" s="64">
        <v>0</v>
      </c>
      <c r="W681" s="64">
        <v>0</v>
      </c>
      <c r="X681" s="64">
        <v>0</v>
      </c>
      <c r="Y681" s="64">
        <v>0</v>
      </c>
    </row>
    <row r="682" spans="1:25" hidden="1" x14ac:dyDescent="0.25">
      <c r="A682" s="113">
        <v>30</v>
      </c>
      <c r="B682" s="64">
        <v>0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4">
        <v>0</v>
      </c>
      <c r="M682" s="64">
        <v>0</v>
      </c>
      <c r="N682" s="64">
        <v>0</v>
      </c>
      <c r="O682" s="64">
        <v>0</v>
      </c>
      <c r="P682" s="64">
        <v>0</v>
      </c>
      <c r="Q682" s="64">
        <v>0</v>
      </c>
      <c r="R682" s="64">
        <v>0</v>
      </c>
      <c r="S682" s="64">
        <v>0</v>
      </c>
      <c r="T682" s="64">
        <v>0</v>
      </c>
      <c r="U682" s="64">
        <v>0</v>
      </c>
      <c r="V682" s="64">
        <v>0</v>
      </c>
      <c r="W682" s="64">
        <v>0</v>
      </c>
      <c r="X682" s="64">
        <v>0</v>
      </c>
      <c r="Y682" s="64">
        <v>0</v>
      </c>
    </row>
    <row r="683" spans="1:25" hidden="1" x14ac:dyDescent="0.25">
      <c r="A683" s="113">
        <v>31</v>
      </c>
      <c r="B683" s="64">
        <v>0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4">
        <v>0</v>
      </c>
      <c r="M683" s="64">
        <v>0</v>
      </c>
      <c r="N683" s="64">
        <v>0</v>
      </c>
      <c r="O683" s="64">
        <v>0</v>
      </c>
      <c r="P683" s="64">
        <v>0</v>
      </c>
      <c r="Q683" s="64">
        <v>0</v>
      </c>
      <c r="R683" s="64">
        <v>0</v>
      </c>
      <c r="S683" s="64">
        <v>0</v>
      </c>
      <c r="T683" s="64">
        <v>0</v>
      </c>
      <c r="U683" s="64">
        <v>0</v>
      </c>
      <c r="V683" s="64">
        <v>0</v>
      </c>
      <c r="W683" s="64">
        <v>0</v>
      </c>
      <c r="X683" s="64">
        <v>0</v>
      </c>
      <c r="Y683" s="64">
        <v>0</v>
      </c>
    </row>
    <row r="685" spans="1:25" x14ac:dyDescent="0.25">
      <c r="A685" s="60" t="s">
        <v>81</v>
      </c>
      <c r="B685" s="114" t="s">
        <v>122</v>
      </c>
      <c r="C685" s="114"/>
      <c r="D685" s="114"/>
      <c r="E685" s="114"/>
      <c r="F685" s="114"/>
      <c r="G685" s="114"/>
      <c r="H685" s="114"/>
      <c r="I685" s="114"/>
      <c r="J685" s="114"/>
      <c r="K685" s="114"/>
      <c r="L685" s="114"/>
      <c r="M685" s="114"/>
      <c r="N685" s="114"/>
      <c r="O685" s="114"/>
      <c r="P685" s="114"/>
      <c r="Q685" s="114"/>
      <c r="R685" s="114"/>
      <c r="S685" s="114"/>
      <c r="T685" s="114"/>
      <c r="U685" s="114"/>
      <c r="V685" s="114"/>
      <c r="W685" s="114"/>
      <c r="X685" s="114"/>
      <c r="Y685" s="114"/>
    </row>
    <row r="686" spans="1:25" ht="30" x14ac:dyDescent="0.25">
      <c r="A686" s="60"/>
      <c r="B686" s="62" t="s">
        <v>83</v>
      </c>
      <c r="C686" s="62" t="s">
        <v>84</v>
      </c>
      <c r="D686" s="62" t="s">
        <v>85</v>
      </c>
      <c r="E686" s="62" t="s">
        <v>86</v>
      </c>
      <c r="F686" s="62" t="s">
        <v>87</v>
      </c>
      <c r="G686" s="62" t="s">
        <v>88</v>
      </c>
      <c r="H686" s="62" t="s">
        <v>89</v>
      </c>
      <c r="I686" s="62" t="s">
        <v>90</v>
      </c>
      <c r="J686" s="62" t="s">
        <v>91</v>
      </c>
      <c r="K686" s="62" t="s">
        <v>92</v>
      </c>
      <c r="L686" s="62" t="s">
        <v>93</v>
      </c>
      <c r="M686" s="62" t="s">
        <v>94</v>
      </c>
      <c r="N686" s="62" t="s">
        <v>95</v>
      </c>
      <c r="O686" s="62" t="s">
        <v>96</v>
      </c>
      <c r="P686" s="62" t="s">
        <v>97</v>
      </c>
      <c r="Q686" s="62" t="s">
        <v>98</v>
      </c>
      <c r="R686" s="62" t="s">
        <v>99</v>
      </c>
      <c r="S686" s="62" t="s">
        <v>100</v>
      </c>
      <c r="T686" s="62" t="s">
        <v>101</v>
      </c>
      <c r="U686" s="62" t="s">
        <v>102</v>
      </c>
      <c r="V686" s="62" t="s">
        <v>103</v>
      </c>
      <c r="W686" s="62" t="s">
        <v>104</v>
      </c>
      <c r="X686" s="62" t="s">
        <v>105</v>
      </c>
      <c r="Y686" s="62" t="s">
        <v>106</v>
      </c>
    </row>
    <row r="687" spans="1:25" x14ac:dyDescent="0.25">
      <c r="A687" s="113">
        <v>1</v>
      </c>
      <c r="B687" s="64">
        <v>18.670000000000002</v>
      </c>
      <c r="C687" s="64">
        <v>24.96</v>
      </c>
      <c r="D687" s="64">
        <v>47.46</v>
      </c>
      <c r="E687" s="64">
        <v>91.75</v>
      </c>
      <c r="F687" s="64">
        <v>0</v>
      </c>
      <c r="G687" s="64">
        <v>0</v>
      </c>
      <c r="H687" s="64">
        <v>33.26</v>
      </c>
      <c r="I687" s="64">
        <v>41.74</v>
      </c>
      <c r="J687" s="64">
        <v>0</v>
      </c>
      <c r="K687" s="64">
        <v>0</v>
      </c>
      <c r="L687" s="64">
        <v>0</v>
      </c>
      <c r="M687" s="64">
        <v>11.59</v>
      </c>
      <c r="N687" s="64">
        <v>0.8</v>
      </c>
      <c r="O687" s="64">
        <v>0</v>
      </c>
      <c r="P687" s="64">
        <v>16.71</v>
      </c>
      <c r="Q687" s="64">
        <v>53.05</v>
      </c>
      <c r="R687" s="64">
        <v>0</v>
      </c>
      <c r="S687" s="64">
        <v>1.1399999999999999</v>
      </c>
      <c r="T687" s="64">
        <v>38.549999999999997</v>
      </c>
      <c r="U687" s="64">
        <v>202.03</v>
      </c>
      <c r="V687" s="64">
        <v>155.77000000000001</v>
      </c>
      <c r="W687" s="64">
        <v>116.01</v>
      </c>
      <c r="X687" s="64">
        <v>226.08</v>
      </c>
      <c r="Y687" s="64">
        <v>174.71</v>
      </c>
    </row>
    <row r="688" spans="1:25" x14ac:dyDescent="0.25">
      <c r="A688" s="113">
        <v>2</v>
      </c>
      <c r="B688" s="64">
        <v>0</v>
      </c>
      <c r="C688" s="64">
        <v>0</v>
      </c>
      <c r="D688" s="64">
        <v>0</v>
      </c>
      <c r="E688" s="64">
        <v>0</v>
      </c>
      <c r="F688" s="64">
        <v>0</v>
      </c>
      <c r="G688" s="64">
        <v>0</v>
      </c>
      <c r="H688" s="64">
        <v>0</v>
      </c>
      <c r="I688" s="64">
        <v>0</v>
      </c>
      <c r="J688" s="64">
        <v>0</v>
      </c>
      <c r="K688" s="64">
        <v>0</v>
      </c>
      <c r="L688" s="64">
        <v>0</v>
      </c>
      <c r="M688" s="64">
        <v>0</v>
      </c>
      <c r="N688" s="64">
        <v>0</v>
      </c>
      <c r="O688" s="64">
        <v>0</v>
      </c>
      <c r="P688" s="64">
        <v>0</v>
      </c>
      <c r="Q688" s="64">
        <v>10.77</v>
      </c>
      <c r="R688" s="64">
        <v>13.49</v>
      </c>
      <c r="S688" s="64">
        <v>58.07</v>
      </c>
      <c r="T688" s="64">
        <v>62.7</v>
      </c>
      <c r="U688" s="64">
        <v>63.13</v>
      </c>
      <c r="V688" s="64">
        <v>42.39</v>
      </c>
      <c r="W688" s="64">
        <v>43.5</v>
      </c>
      <c r="X688" s="64">
        <v>19.940000000000001</v>
      </c>
      <c r="Y688" s="64">
        <v>0</v>
      </c>
    </row>
    <row r="689" spans="1:25" x14ac:dyDescent="0.25">
      <c r="A689" s="113">
        <v>3</v>
      </c>
      <c r="B689" s="64">
        <v>14.54</v>
      </c>
      <c r="C689" s="64">
        <v>0</v>
      </c>
      <c r="D689" s="64">
        <v>0</v>
      </c>
      <c r="E689" s="64">
        <v>0</v>
      </c>
      <c r="F689" s="64">
        <v>0</v>
      </c>
      <c r="G689" s="64">
        <v>0</v>
      </c>
      <c r="H689" s="64">
        <v>0</v>
      </c>
      <c r="I689" s="64">
        <v>0</v>
      </c>
      <c r="J689" s="64">
        <v>0</v>
      </c>
      <c r="K689" s="64">
        <v>0</v>
      </c>
      <c r="L689" s="64">
        <v>0</v>
      </c>
      <c r="M689" s="64">
        <v>0</v>
      </c>
      <c r="N689" s="64">
        <v>0</v>
      </c>
      <c r="O689" s="64">
        <v>0</v>
      </c>
      <c r="P689" s="64">
        <v>17.21</v>
      </c>
      <c r="Q689" s="64">
        <v>50.56</v>
      </c>
      <c r="R689" s="64">
        <v>48.17</v>
      </c>
      <c r="S689" s="64">
        <v>60.02</v>
      </c>
      <c r="T689" s="64">
        <v>70.849999999999994</v>
      </c>
      <c r="U689" s="64">
        <v>124.4</v>
      </c>
      <c r="V689" s="64">
        <v>141.01</v>
      </c>
      <c r="W689" s="64">
        <v>236.56</v>
      </c>
      <c r="X689" s="64">
        <v>220.02</v>
      </c>
      <c r="Y689" s="64">
        <v>29.25</v>
      </c>
    </row>
    <row r="690" spans="1:25" x14ac:dyDescent="0.25">
      <c r="A690" s="113">
        <v>4</v>
      </c>
      <c r="B690" s="64">
        <v>93.88</v>
      </c>
      <c r="C690" s="64">
        <v>84.71</v>
      </c>
      <c r="D690" s="64">
        <v>105.84</v>
      </c>
      <c r="E690" s="64">
        <v>82.35</v>
      </c>
      <c r="F690" s="64">
        <v>86.11</v>
      </c>
      <c r="G690" s="64">
        <v>122.76</v>
      </c>
      <c r="H690" s="64">
        <v>79.13</v>
      </c>
      <c r="I690" s="64">
        <v>51.41</v>
      </c>
      <c r="J690" s="64">
        <v>73.489999999999995</v>
      </c>
      <c r="K690" s="64">
        <v>46.98</v>
      </c>
      <c r="L690" s="64">
        <v>85.09</v>
      </c>
      <c r="M690" s="64">
        <v>87.03</v>
      </c>
      <c r="N690" s="64">
        <v>73.03</v>
      </c>
      <c r="O690" s="64">
        <v>70.510000000000005</v>
      </c>
      <c r="P690" s="64">
        <v>85.61</v>
      </c>
      <c r="Q690" s="64">
        <v>154.38999999999999</v>
      </c>
      <c r="R690" s="64">
        <v>164.67</v>
      </c>
      <c r="S690" s="64">
        <v>173.02</v>
      </c>
      <c r="T690" s="64">
        <v>143.24</v>
      </c>
      <c r="U690" s="64">
        <v>203.23</v>
      </c>
      <c r="V690" s="64">
        <v>262.37</v>
      </c>
      <c r="W690" s="64">
        <v>338.51</v>
      </c>
      <c r="X690" s="64">
        <v>289.35000000000002</v>
      </c>
      <c r="Y690" s="64">
        <v>3.47</v>
      </c>
    </row>
    <row r="691" spans="1:25" x14ac:dyDescent="0.25">
      <c r="A691" s="113">
        <v>5</v>
      </c>
      <c r="B691" s="64">
        <v>0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4">
        <v>0</v>
      </c>
      <c r="M691" s="64">
        <v>0</v>
      </c>
      <c r="N691" s="64">
        <v>0</v>
      </c>
      <c r="O691" s="64">
        <v>15.11</v>
      </c>
      <c r="P691" s="64">
        <v>20.87</v>
      </c>
      <c r="Q691" s="64">
        <v>38.79</v>
      </c>
      <c r="R691" s="64">
        <v>46.84</v>
      </c>
      <c r="S691" s="64">
        <v>17.32</v>
      </c>
      <c r="T691" s="64">
        <v>46</v>
      </c>
      <c r="U691" s="64">
        <v>38.799999999999997</v>
      </c>
      <c r="V691" s="64">
        <v>0</v>
      </c>
      <c r="W691" s="64">
        <v>39.83</v>
      </c>
      <c r="X691" s="64">
        <v>0</v>
      </c>
      <c r="Y691" s="64">
        <v>0</v>
      </c>
    </row>
    <row r="692" spans="1:25" x14ac:dyDescent="0.25">
      <c r="A692" s="113">
        <v>6</v>
      </c>
      <c r="B692" s="64">
        <v>0</v>
      </c>
      <c r="C692" s="64">
        <v>0</v>
      </c>
      <c r="D692" s="64">
        <v>0</v>
      </c>
      <c r="E692" s="64">
        <v>0</v>
      </c>
      <c r="F692" s="64">
        <v>0</v>
      </c>
      <c r="G692" s="64">
        <v>0</v>
      </c>
      <c r="H692" s="64">
        <v>0</v>
      </c>
      <c r="I692" s="64">
        <v>0</v>
      </c>
      <c r="J692" s="64">
        <v>0</v>
      </c>
      <c r="K692" s="64">
        <v>0</v>
      </c>
      <c r="L692" s="64">
        <v>0</v>
      </c>
      <c r="M692" s="64">
        <v>0</v>
      </c>
      <c r="N692" s="64">
        <v>0</v>
      </c>
      <c r="O692" s="64">
        <v>0</v>
      </c>
      <c r="P692" s="64">
        <v>0</v>
      </c>
      <c r="Q692" s="64">
        <v>0</v>
      </c>
      <c r="R692" s="64">
        <v>39.24</v>
      </c>
      <c r="S692" s="64">
        <v>19.53</v>
      </c>
      <c r="T692" s="64">
        <v>13.76</v>
      </c>
      <c r="U692" s="64">
        <v>97.31</v>
      </c>
      <c r="V692" s="64">
        <v>193.21</v>
      </c>
      <c r="W692" s="64">
        <v>248.71</v>
      </c>
      <c r="X692" s="64">
        <v>160.34</v>
      </c>
      <c r="Y692" s="64">
        <v>12.66</v>
      </c>
    </row>
    <row r="693" spans="1:25" x14ac:dyDescent="0.25">
      <c r="A693" s="113">
        <v>7</v>
      </c>
      <c r="B693" s="64">
        <v>0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25.11</v>
      </c>
      <c r="L693" s="64">
        <v>3.54</v>
      </c>
      <c r="M693" s="64">
        <v>44.96</v>
      </c>
      <c r="N693" s="64">
        <v>60.5</v>
      </c>
      <c r="O693" s="64">
        <v>75.11</v>
      </c>
      <c r="P693" s="64">
        <v>110.08</v>
      </c>
      <c r="Q693" s="64">
        <v>139.82</v>
      </c>
      <c r="R693" s="64">
        <v>121.22</v>
      </c>
      <c r="S693" s="64">
        <v>127.62</v>
      </c>
      <c r="T693" s="64">
        <v>104.95</v>
      </c>
      <c r="U693" s="64">
        <v>101.67</v>
      </c>
      <c r="V693" s="64">
        <v>94.55</v>
      </c>
      <c r="W693" s="64">
        <v>217.08</v>
      </c>
      <c r="X693" s="64">
        <v>180.25</v>
      </c>
      <c r="Y693" s="64">
        <v>37.909999999999997</v>
      </c>
    </row>
    <row r="694" spans="1:25" x14ac:dyDescent="0.25">
      <c r="A694" s="113">
        <v>8</v>
      </c>
      <c r="B694" s="64">
        <v>0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4">
        <v>0</v>
      </c>
      <c r="M694" s="64">
        <v>0</v>
      </c>
      <c r="N694" s="64">
        <v>0</v>
      </c>
      <c r="O694" s="64">
        <v>0</v>
      </c>
      <c r="P694" s="64">
        <v>0</v>
      </c>
      <c r="Q694" s="64">
        <v>0</v>
      </c>
      <c r="R694" s="64">
        <v>0</v>
      </c>
      <c r="S694" s="64">
        <v>0</v>
      </c>
      <c r="T694" s="64">
        <v>0</v>
      </c>
      <c r="U694" s="64">
        <v>0</v>
      </c>
      <c r="V694" s="64">
        <v>0</v>
      </c>
      <c r="W694" s="64">
        <v>0</v>
      </c>
      <c r="X694" s="64">
        <v>0</v>
      </c>
      <c r="Y694" s="64">
        <v>0</v>
      </c>
    </row>
    <row r="695" spans="1:25" x14ac:dyDescent="0.25">
      <c r="A695" s="113">
        <v>9</v>
      </c>
      <c r="B695" s="64">
        <v>0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4">
        <v>0</v>
      </c>
      <c r="M695" s="64">
        <v>0</v>
      </c>
      <c r="N695" s="64">
        <v>0</v>
      </c>
      <c r="O695" s="64">
        <v>0</v>
      </c>
      <c r="P695" s="64">
        <v>0</v>
      </c>
      <c r="Q695" s="64">
        <v>0</v>
      </c>
      <c r="R695" s="64">
        <v>0</v>
      </c>
      <c r="S695" s="64">
        <v>0</v>
      </c>
      <c r="T695" s="64">
        <v>0</v>
      </c>
      <c r="U695" s="64">
        <v>0</v>
      </c>
      <c r="V695" s="64">
        <v>0</v>
      </c>
      <c r="W695" s="64">
        <v>0</v>
      </c>
      <c r="X695" s="64">
        <v>0</v>
      </c>
      <c r="Y695" s="64">
        <v>0</v>
      </c>
    </row>
    <row r="696" spans="1:25" x14ac:dyDescent="0.25">
      <c r="A696" s="113">
        <v>10</v>
      </c>
      <c r="B696" s="64">
        <v>0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4">
        <v>0</v>
      </c>
      <c r="M696" s="64">
        <v>0</v>
      </c>
      <c r="N696" s="64">
        <v>7.25</v>
      </c>
      <c r="O696" s="64">
        <v>2.25</v>
      </c>
      <c r="P696" s="64">
        <v>0</v>
      </c>
      <c r="Q696" s="64">
        <v>7.66</v>
      </c>
      <c r="R696" s="64">
        <v>0</v>
      </c>
      <c r="S696" s="64">
        <v>0</v>
      </c>
      <c r="T696" s="64">
        <v>0</v>
      </c>
      <c r="U696" s="64">
        <v>0.59</v>
      </c>
      <c r="V696" s="64">
        <v>0</v>
      </c>
      <c r="W696" s="64">
        <v>55.28</v>
      </c>
      <c r="X696" s="64">
        <v>35.18</v>
      </c>
      <c r="Y696" s="64">
        <v>0</v>
      </c>
    </row>
    <row r="697" spans="1:25" x14ac:dyDescent="0.25">
      <c r="A697" s="113">
        <v>11</v>
      </c>
      <c r="B697" s="64">
        <v>0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4">
        <v>0</v>
      </c>
      <c r="M697" s="64">
        <v>0</v>
      </c>
      <c r="N697" s="64">
        <v>0</v>
      </c>
      <c r="O697" s="64">
        <v>0</v>
      </c>
      <c r="P697" s="64">
        <v>0</v>
      </c>
      <c r="Q697" s="64">
        <v>0</v>
      </c>
      <c r="R697" s="64">
        <v>0</v>
      </c>
      <c r="S697" s="64">
        <v>0</v>
      </c>
      <c r="T697" s="64">
        <v>0</v>
      </c>
      <c r="U697" s="64">
        <v>0</v>
      </c>
      <c r="V697" s="64">
        <v>0</v>
      </c>
      <c r="W697" s="64">
        <v>0</v>
      </c>
      <c r="X697" s="64">
        <v>0</v>
      </c>
      <c r="Y697" s="64">
        <v>0</v>
      </c>
    </row>
    <row r="698" spans="1:25" x14ac:dyDescent="0.25">
      <c r="A698" s="113">
        <v>12</v>
      </c>
      <c r="B698" s="64">
        <v>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1.29</v>
      </c>
      <c r="L698" s="64">
        <v>0</v>
      </c>
      <c r="M698" s="64">
        <v>0</v>
      </c>
      <c r="N698" s="64">
        <v>0</v>
      </c>
      <c r="O698" s="64">
        <v>0</v>
      </c>
      <c r="P698" s="64">
        <v>0</v>
      </c>
      <c r="Q698" s="64">
        <v>0</v>
      </c>
      <c r="R698" s="64">
        <v>0</v>
      </c>
      <c r="S698" s="64">
        <v>17.66</v>
      </c>
      <c r="T698" s="64">
        <v>27.47</v>
      </c>
      <c r="U698" s="64">
        <v>59.17</v>
      </c>
      <c r="V698" s="64">
        <v>115.58</v>
      </c>
      <c r="W698" s="64">
        <v>276.02999999999997</v>
      </c>
      <c r="X698" s="64">
        <v>411.57</v>
      </c>
      <c r="Y698" s="64">
        <v>362.76</v>
      </c>
    </row>
    <row r="699" spans="1:25" x14ac:dyDescent="0.25">
      <c r="A699" s="113">
        <v>13</v>
      </c>
      <c r="B699" s="64">
        <v>60.01</v>
      </c>
      <c r="C699" s="64">
        <v>87.41</v>
      </c>
      <c r="D699" s="64">
        <v>26.92</v>
      </c>
      <c r="E699" s="64">
        <v>11.38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3.15</v>
      </c>
      <c r="L699" s="64">
        <v>6.59</v>
      </c>
      <c r="M699" s="64">
        <v>29.62</v>
      </c>
      <c r="N699" s="64">
        <v>0</v>
      </c>
      <c r="O699" s="64">
        <v>7.92</v>
      </c>
      <c r="P699" s="64">
        <v>14.61</v>
      </c>
      <c r="Q699" s="64">
        <v>55.78</v>
      </c>
      <c r="R699" s="64">
        <v>58.68</v>
      </c>
      <c r="S699" s="64">
        <v>25.5</v>
      </c>
      <c r="T699" s="64">
        <v>73.8</v>
      </c>
      <c r="U699" s="64">
        <v>99.83</v>
      </c>
      <c r="V699" s="64">
        <v>88.16</v>
      </c>
      <c r="W699" s="64">
        <v>163.66999999999999</v>
      </c>
      <c r="X699" s="64">
        <v>341.8</v>
      </c>
      <c r="Y699" s="64">
        <v>642.59</v>
      </c>
    </row>
    <row r="700" spans="1:25" x14ac:dyDescent="0.25">
      <c r="A700" s="113">
        <v>14</v>
      </c>
      <c r="B700" s="64">
        <v>29.63</v>
      </c>
      <c r="C700" s="64">
        <v>10.34</v>
      </c>
      <c r="D700" s="64">
        <v>0.18</v>
      </c>
      <c r="E700" s="64">
        <v>0</v>
      </c>
      <c r="F700" s="64">
        <v>0</v>
      </c>
      <c r="G700" s="64">
        <v>0</v>
      </c>
      <c r="H700" s="64">
        <v>0</v>
      </c>
      <c r="I700" s="64">
        <v>27.34</v>
      </c>
      <c r="J700" s="64">
        <v>30.22</v>
      </c>
      <c r="K700" s="64">
        <v>32.65</v>
      </c>
      <c r="L700" s="64">
        <v>47.47</v>
      </c>
      <c r="M700" s="64">
        <v>67.08</v>
      </c>
      <c r="N700" s="64">
        <v>59.02</v>
      </c>
      <c r="O700" s="64">
        <v>64.81</v>
      </c>
      <c r="P700" s="64">
        <v>68.150000000000006</v>
      </c>
      <c r="Q700" s="64">
        <v>92.17</v>
      </c>
      <c r="R700" s="64">
        <v>97.12</v>
      </c>
      <c r="S700" s="64">
        <v>108.23</v>
      </c>
      <c r="T700" s="64">
        <v>270.64</v>
      </c>
      <c r="U700" s="64">
        <v>204.5</v>
      </c>
      <c r="V700" s="64">
        <v>212.6</v>
      </c>
      <c r="W700" s="64">
        <v>239.46</v>
      </c>
      <c r="X700" s="64">
        <v>388.52</v>
      </c>
      <c r="Y700" s="64">
        <v>373.75</v>
      </c>
    </row>
    <row r="701" spans="1:25" x14ac:dyDescent="0.25">
      <c r="A701" s="113">
        <v>15</v>
      </c>
      <c r="B701" s="64">
        <v>71.72</v>
      </c>
      <c r="C701" s="64">
        <v>39.28</v>
      </c>
      <c r="D701" s="64">
        <v>8.6300000000000008</v>
      </c>
      <c r="E701" s="64">
        <v>12.72</v>
      </c>
      <c r="F701" s="64">
        <v>0.4</v>
      </c>
      <c r="G701" s="64">
        <v>0</v>
      </c>
      <c r="H701" s="64">
        <v>5.51</v>
      </c>
      <c r="I701" s="64">
        <v>20.309999999999999</v>
      </c>
      <c r="J701" s="64">
        <v>30.94</v>
      </c>
      <c r="K701" s="64">
        <v>41.82</v>
      </c>
      <c r="L701" s="64">
        <v>92.11</v>
      </c>
      <c r="M701" s="64">
        <v>122.8</v>
      </c>
      <c r="N701" s="64">
        <v>72.16</v>
      </c>
      <c r="O701" s="64">
        <v>100.38</v>
      </c>
      <c r="P701" s="64">
        <v>99.17</v>
      </c>
      <c r="Q701" s="64">
        <v>115.24</v>
      </c>
      <c r="R701" s="64">
        <v>111.42</v>
      </c>
      <c r="S701" s="64">
        <v>128.91</v>
      </c>
      <c r="T701" s="64">
        <v>135.81</v>
      </c>
      <c r="U701" s="64">
        <v>97.22</v>
      </c>
      <c r="V701" s="64">
        <v>96.71</v>
      </c>
      <c r="W701" s="64">
        <v>97.34</v>
      </c>
      <c r="X701" s="64">
        <v>96.14</v>
      </c>
      <c r="Y701" s="64">
        <v>0</v>
      </c>
    </row>
    <row r="702" spans="1:25" x14ac:dyDescent="0.25">
      <c r="A702" s="113">
        <v>16</v>
      </c>
      <c r="B702" s="64">
        <v>0</v>
      </c>
      <c r="C702" s="64">
        <v>0</v>
      </c>
      <c r="D702" s="64">
        <v>0</v>
      </c>
      <c r="E702" s="64">
        <v>0</v>
      </c>
      <c r="F702" s="64">
        <v>0</v>
      </c>
      <c r="G702" s="64">
        <v>0</v>
      </c>
      <c r="H702" s="64">
        <v>0</v>
      </c>
      <c r="I702" s="64">
        <v>0</v>
      </c>
      <c r="J702" s="64">
        <v>0</v>
      </c>
      <c r="K702" s="64">
        <v>1.71</v>
      </c>
      <c r="L702" s="64">
        <v>2.68</v>
      </c>
      <c r="M702" s="64">
        <v>16.850000000000001</v>
      </c>
      <c r="N702" s="64">
        <v>40.159999999999997</v>
      </c>
      <c r="O702" s="64">
        <v>23.94</v>
      </c>
      <c r="P702" s="64">
        <v>144.22999999999999</v>
      </c>
      <c r="Q702" s="64">
        <v>153.43</v>
      </c>
      <c r="R702" s="64">
        <v>130.97</v>
      </c>
      <c r="S702" s="64">
        <v>108</v>
      </c>
      <c r="T702" s="64">
        <v>106.99</v>
      </c>
      <c r="U702" s="64">
        <v>93.64</v>
      </c>
      <c r="V702" s="64">
        <v>88.58</v>
      </c>
      <c r="W702" s="64">
        <v>78.180000000000007</v>
      </c>
      <c r="X702" s="64">
        <v>146.24</v>
      </c>
      <c r="Y702" s="64">
        <v>99</v>
      </c>
    </row>
    <row r="703" spans="1:25" x14ac:dyDescent="0.25">
      <c r="A703" s="113">
        <v>17</v>
      </c>
      <c r="B703" s="64">
        <v>1.18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0.76</v>
      </c>
      <c r="I703" s="64">
        <v>16.18</v>
      </c>
      <c r="J703" s="64">
        <v>11.76</v>
      </c>
      <c r="K703" s="64">
        <v>0</v>
      </c>
      <c r="L703" s="64">
        <v>0</v>
      </c>
      <c r="M703" s="64">
        <v>0</v>
      </c>
      <c r="N703" s="64">
        <v>22.65</v>
      </c>
      <c r="O703" s="64">
        <v>6.42</v>
      </c>
      <c r="P703" s="64">
        <v>0.1</v>
      </c>
      <c r="Q703" s="64">
        <v>10.01</v>
      </c>
      <c r="R703" s="64">
        <v>9.99</v>
      </c>
      <c r="S703" s="64">
        <v>23.98</v>
      </c>
      <c r="T703" s="64">
        <v>14.88</v>
      </c>
      <c r="U703" s="64">
        <v>24.39</v>
      </c>
      <c r="V703" s="64">
        <v>87.89</v>
      </c>
      <c r="W703" s="64">
        <v>212.08</v>
      </c>
      <c r="X703" s="64">
        <v>289.32</v>
      </c>
      <c r="Y703" s="64">
        <v>107.06</v>
      </c>
    </row>
    <row r="704" spans="1:25" x14ac:dyDescent="0.25">
      <c r="A704" s="113">
        <v>18</v>
      </c>
      <c r="B704" s="64">
        <v>0</v>
      </c>
      <c r="C704" s="64">
        <v>4.6399999999999997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4">
        <v>0</v>
      </c>
      <c r="M704" s="64">
        <v>0</v>
      </c>
      <c r="N704" s="64">
        <v>0</v>
      </c>
      <c r="O704" s="64">
        <v>0</v>
      </c>
      <c r="P704" s="64">
        <v>0</v>
      </c>
      <c r="Q704" s="64">
        <v>0</v>
      </c>
      <c r="R704" s="64">
        <v>0</v>
      </c>
      <c r="S704" s="64">
        <v>0</v>
      </c>
      <c r="T704" s="64">
        <v>0</v>
      </c>
      <c r="U704" s="64">
        <v>0</v>
      </c>
      <c r="V704" s="64">
        <v>10.01</v>
      </c>
      <c r="W704" s="64">
        <v>0</v>
      </c>
      <c r="X704" s="64">
        <v>0</v>
      </c>
      <c r="Y704" s="64">
        <v>0</v>
      </c>
    </row>
    <row r="705" spans="1:129" x14ac:dyDescent="0.25">
      <c r="A705" s="113">
        <v>19</v>
      </c>
      <c r="B705" s="64">
        <v>101.34</v>
      </c>
      <c r="C705" s="64">
        <v>99.74</v>
      </c>
      <c r="D705" s="64">
        <v>96.91</v>
      </c>
      <c r="E705" s="64">
        <v>74.709999999999994</v>
      </c>
      <c r="F705" s="64">
        <v>45.53</v>
      </c>
      <c r="G705" s="64">
        <v>93.69</v>
      </c>
      <c r="H705" s="64">
        <v>85.43</v>
      </c>
      <c r="I705" s="64">
        <v>72.97</v>
      </c>
      <c r="J705" s="64">
        <v>94.33</v>
      </c>
      <c r="K705" s="64">
        <v>65.13</v>
      </c>
      <c r="L705" s="64">
        <v>58.16</v>
      </c>
      <c r="M705" s="64">
        <v>62.53</v>
      </c>
      <c r="N705" s="64">
        <v>93.94</v>
      </c>
      <c r="O705" s="64">
        <v>32.94</v>
      </c>
      <c r="P705" s="64">
        <v>36.93</v>
      </c>
      <c r="Q705" s="64">
        <v>72.03</v>
      </c>
      <c r="R705" s="64">
        <v>109.98</v>
      </c>
      <c r="S705" s="64">
        <v>93.03</v>
      </c>
      <c r="T705" s="64">
        <v>83.36</v>
      </c>
      <c r="U705" s="64">
        <v>86.57</v>
      </c>
      <c r="V705" s="64">
        <v>94.07</v>
      </c>
      <c r="W705" s="64">
        <v>187.58</v>
      </c>
      <c r="X705" s="64">
        <v>83.17</v>
      </c>
      <c r="Y705" s="64">
        <v>0.01</v>
      </c>
    </row>
    <row r="706" spans="1:129" x14ac:dyDescent="0.25">
      <c r="A706" s="113">
        <v>20</v>
      </c>
      <c r="B706" s="64">
        <v>2.81</v>
      </c>
      <c r="C706" s="64">
        <v>0</v>
      </c>
      <c r="D706" s="64">
        <v>0.1</v>
      </c>
      <c r="E706" s="64">
        <v>0</v>
      </c>
      <c r="F706" s="64">
        <v>0</v>
      </c>
      <c r="G706" s="64">
        <v>0</v>
      </c>
      <c r="H706" s="64">
        <v>0</v>
      </c>
      <c r="I706" s="64">
        <v>0</v>
      </c>
      <c r="J706" s="64">
        <v>0</v>
      </c>
      <c r="K706" s="64">
        <v>0</v>
      </c>
      <c r="L706" s="64">
        <v>0</v>
      </c>
      <c r="M706" s="64">
        <v>0</v>
      </c>
      <c r="N706" s="64">
        <v>0</v>
      </c>
      <c r="O706" s="64">
        <v>0</v>
      </c>
      <c r="P706" s="64">
        <v>0</v>
      </c>
      <c r="Q706" s="64">
        <v>21.38</v>
      </c>
      <c r="R706" s="64">
        <v>51.6</v>
      </c>
      <c r="S706" s="64">
        <v>50.28</v>
      </c>
      <c r="T706" s="64">
        <v>87.94</v>
      </c>
      <c r="U706" s="64">
        <v>137.97999999999999</v>
      </c>
      <c r="V706" s="64">
        <v>182.9</v>
      </c>
      <c r="W706" s="64">
        <v>390.3</v>
      </c>
      <c r="X706" s="64">
        <v>470.36</v>
      </c>
      <c r="Y706" s="64">
        <v>497.63</v>
      </c>
    </row>
    <row r="707" spans="1:129" x14ac:dyDescent="0.25">
      <c r="A707" s="113">
        <v>21</v>
      </c>
      <c r="B707" s="64">
        <v>21.87</v>
      </c>
      <c r="C707" s="64">
        <v>0</v>
      </c>
      <c r="D707" s="64">
        <v>0</v>
      </c>
      <c r="E707" s="64">
        <v>0</v>
      </c>
      <c r="F707" s="64">
        <v>0</v>
      </c>
      <c r="G707" s="64">
        <v>0</v>
      </c>
      <c r="H707" s="64">
        <v>0</v>
      </c>
      <c r="I707" s="64">
        <v>18.43</v>
      </c>
      <c r="J707" s="64">
        <v>36.1</v>
      </c>
      <c r="K707" s="64">
        <v>92.25</v>
      </c>
      <c r="L707" s="64">
        <v>69.8</v>
      </c>
      <c r="M707" s="64">
        <v>24.62</v>
      </c>
      <c r="N707" s="64">
        <v>17.420000000000002</v>
      </c>
      <c r="O707" s="64">
        <v>11.3</v>
      </c>
      <c r="P707" s="64">
        <v>0</v>
      </c>
      <c r="Q707" s="64">
        <v>15.36</v>
      </c>
      <c r="R707" s="64">
        <v>19.010000000000002</v>
      </c>
      <c r="S707" s="64">
        <v>81.180000000000007</v>
      </c>
      <c r="T707" s="64">
        <v>75.8</v>
      </c>
      <c r="U707" s="64">
        <v>77.53</v>
      </c>
      <c r="V707" s="64">
        <v>65.75</v>
      </c>
      <c r="W707" s="64">
        <v>68.23</v>
      </c>
      <c r="X707" s="64">
        <v>129.53</v>
      </c>
      <c r="Y707" s="64">
        <v>93.54</v>
      </c>
    </row>
    <row r="708" spans="1:129" x14ac:dyDescent="0.25">
      <c r="A708" s="113">
        <v>22</v>
      </c>
      <c r="B708" s="64">
        <v>19.510000000000002</v>
      </c>
      <c r="C708" s="64">
        <v>0.02</v>
      </c>
      <c r="D708" s="64">
        <v>0</v>
      </c>
      <c r="E708" s="64">
        <v>3.49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28.06</v>
      </c>
      <c r="L708" s="64">
        <v>24.39</v>
      </c>
      <c r="M708" s="64">
        <v>28.3</v>
      </c>
      <c r="N708" s="64">
        <v>43.54</v>
      </c>
      <c r="O708" s="64">
        <v>34.770000000000003</v>
      </c>
      <c r="P708" s="64">
        <v>40.090000000000003</v>
      </c>
      <c r="Q708" s="64">
        <v>62.98</v>
      </c>
      <c r="R708" s="64">
        <v>107.97</v>
      </c>
      <c r="S708" s="64">
        <v>121.07</v>
      </c>
      <c r="T708" s="64">
        <v>130.02000000000001</v>
      </c>
      <c r="U708" s="64">
        <v>139.12</v>
      </c>
      <c r="V708" s="64">
        <v>131.83000000000001</v>
      </c>
      <c r="W708" s="64">
        <v>142</v>
      </c>
      <c r="X708" s="64">
        <v>206.21</v>
      </c>
      <c r="Y708" s="64">
        <v>276.33999999999997</v>
      </c>
    </row>
    <row r="709" spans="1:129" x14ac:dyDescent="0.25">
      <c r="A709" s="113">
        <v>23</v>
      </c>
      <c r="B709" s="64">
        <v>35.96</v>
      </c>
      <c r="C709" s="64">
        <v>8.84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5.38</v>
      </c>
      <c r="J709" s="64">
        <v>0.11</v>
      </c>
      <c r="K709" s="64">
        <v>10.19</v>
      </c>
      <c r="L709" s="64">
        <v>11.57</v>
      </c>
      <c r="M709" s="64">
        <v>7.73</v>
      </c>
      <c r="N709" s="64">
        <v>0</v>
      </c>
      <c r="O709" s="64">
        <v>0</v>
      </c>
      <c r="P709" s="64">
        <v>0</v>
      </c>
      <c r="Q709" s="64">
        <v>0</v>
      </c>
      <c r="R709" s="64">
        <v>17.84</v>
      </c>
      <c r="S709" s="64">
        <v>62.18</v>
      </c>
      <c r="T709" s="64">
        <v>105.5</v>
      </c>
      <c r="U709" s="64">
        <v>116.65</v>
      </c>
      <c r="V709" s="64">
        <v>329.39</v>
      </c>
      <c r="W709" s="64">
        <v>395.06</v>
      </c>
      <c r="X709" s="64">
        <v>231.13</v>
      </c>
      <c r="Y709" s="64">
        <v>20.170000000000002</v>
      </c>
    </row>
    <row r="710" spans="1:129" x14ac:dyDescent="0.25">
      <c r="A710" s="113">
        <v>24</v>
      </c>
      <c r="B710" s="64">
        <v>69.180000000000007</v>
      </c>
      <c r="C710" s="64">
        <v>73.64</v>
      </c>
      <c r="D710" s="64">
        <v>76.47</v>
      </c>
      <c r="E710" s="64">
        <v>57.87</v>
      </c>
      <c r="F710" s="64">
        <v>75.61</v>
      </c>
      <c r="G710" s="64">
        <v>61.94</v>
      </c>
      <c r="H710" s="64">
        <v>57.32</v>
      </c>
      <c r="I710" s="64">
        <v>51.46</v>
      </c>
      <c r="J710" s="64">
        <v>32.06</v>
      </c>
      <c r="K710" s="64">
        <v>36.71</v>
      </c>
      <c r="L710" s="64">
        <v>55.1</v>
      </c>
      <c r="M710" s="64">
        <v>58.25</v>
      </c>
      <c r="N710" s="64">
        <v>48.63</v>
      </c>
      <c r="O710" s="64">
        <v>34.950000000000003</v>
      </c>
      <c r="P710" s="64">
        <v>94.91</v>
      </c>
      <c r="Q710" s="64">
        <v>13.07</v>
      </c>
      <c r="R710" s="64">
        <v>15.97</v>
      </c>
      <c r="S710" s="64">
        <v>39.31</v>
      </c>
      <c r="T710" s="64">
        <v>76.42</v>
      </c>
      <c r="U710" s="64">
        <v>114.53</v>
      </c>
      <c r="V710" s="64">
        <v>251.53</v>
      </c>
      <c r="W710" s="64">
        <v>422.48</v>
      </c>
      <c r="X710" s="64">
        <v>363.87</v>
      </c>
      <c r="Y710" s="64">
        <v>450.49</v>
      </c>
    </row>
    <row r="711" spans="1:129" x14ac:dyDescent="0.25">
      <c r="A711" s="113">
        <v>25</v>
      </c>
      <c r="B711" s="64">
        <v>123.35</v>
      </c>
      <c r="C711" s="64">
        <v>109.77</v>
      </c>
      <c r="D711" s="64">
        <v>113.13</v>
      </c>
      <c r="E711" s="64">
        <v>91.47</v>
      </c>
      <c r="F711" s="64">
        <v>59.9</v>
      </c>
      <c r="G711" s="64">
        <v>40.090000000000003</v>
      </c>
      <c r="H711" s="64">
        <v>74.349999999999994</v>
      </c>
      <c r="I711" s="64">
        <v>58.1</v>
      </c>
      <c r="J711" s="64">
        <v>53.39</v>
      </c>
      <c r="K711" s="64">
        <v>58.16</v>
      </c>
      <c r="L711" s="64">
        <v>55.41</v>
      </c>
      <c r="M711" s="64">
        <v>35.119999999999997</v>
      </c>
      <c r="N711" s="64">
        <v>0</v>
      </c>
      <c r="O711" s="64">
        <v>0</v>
      </c>
      <c r="P711" s="64">
        <v>0</v>
      </c>
      <c r="Q711" s="64">
        <v>80.72</v>
      </c>
      <c r="R711" s="64">
        <v>20.96</v>
      </c>
      <c r="S711" s="64">
        <v>1.07</v>
      </c>
      <c r="T711" s="64">
        <v>0</v>
      </c>
      <c r="U711" s="64">
        <v>0</v>
      </c>
      <c r="V711" s="64">
        <v>0</v>
      </c>
      <c r="W711" s="64">
        <v>0.14000000000000001</v>
      </c>
      <c r="X711" s="64">
        <v>0</v>
      </c>
      <c r="Y711" s="64">
        <v>0</v>
      </c>
    </row>
    <row r="712" spans="1:129" x14ac:dyDescent="0.25">
      <c r="A712" s="113">
        <v>26</v>
      </c>
      <c r="B712" s="64">
        <v>21.7</v>
      </c>
      <c r="C712" s="64">
        <v>18</v>
      </c>
      <c r="D712" s="64">
        <v>12.94</v>
      </c>
      <c r="E712" s="64">
        <v>7.63</v>
      </c>
      <c r="F712" s="64">
        <v>0</v>
      </c>
      <c r="G712" s="64">
        <v>7.13</v>
      </c>
      <c r="H712" s="64">
        <v>2.76</v>
      </c>
      <c r="I712" s="64">
        <v>27.41</v>
      </c>
      <c r="J712" s="64">
        <v>48.39</v>
      </c>
      <c r="K712" s="64">
        <v>38.56</v>
      </c>
      <c r="L712" s="64">
        <v>110.55</v>
      </c>
      <c r="M712" s="64">
        <v>45.29</v>
      </c>
      <c r="N712" s="64">
        <v>67.37</v>
      </c>
      <c r="O712" s="64">
        <v>51.84</v>
      </c>
      <c r="P712" s="64">
        <v>42.86</v>
      </c>
      <c r="Q712" s="64">
        <v>43.89</v>
      </c>
      <c r="R712" s="64">
        <v>35.14</v>
      </c>
      <c r="S712" s="64">
        <v>45.55</v>
      </c>
      <c r="T712" s="64">
        <v>46.7</v>
      </c>
      <c r="U712" s="64">
        <v>40.270000000000003</v>
      </c>
      <c r="V712" s="64">
        <v>31.25</v>
      </c>
      <c r="W712" s="64">
        <v>21.29</v>
      </c>
      <c r="X712" s="64">
        <v>75.180000000000007</v>
      </c>
      <c r="Y712" s="64">
        <v>49.96</v>
      </c>
    </row>
    <row r="713" spans="1:129" x14ac:dyDescent="0.25">
      <c r="A713" s="113">
        <v>27</v>
      </c>
      <c r="B713" s="64">
        <v>85.99</v>
      </c>
      <c r="C713" s="64">
        <v>43.93</v>
      </c>
      <c r="D713" s="64">
        <v>9.36</v>
      </c>
      <c r="E713" s="64">
        <v>5.16</v>
      </c>
      <c r="F713" s="64">
        <v>0</v>
      </c>
      <c r="G713" s="64">
        <v>3.43</v>
      </c>
      <c r="H713" s="64">
        <v>16.440000000000001</v>
      </c>
      <c r="I713" s="64">
        <v>32.659999999999997</v>
      </c>
      <c r="J713" s="64">
        <v>29.63</v>
      </c>
      <c r="K713" s="64">
        <v>21.83</v>
      </c>
      <c r="L713" s="64">
        <v>18.02</v>
      </c>
      <c r="M713" s="64">
        <v>8.16</v>
      </c>
      <c r="N713" s="64">
        <v>0</v>
      </c>
      <c r="O713" s="64">
        <v>0</v>
      </c>
      <c r="P713" s="64">
        <v>0</v>
      </c>
      <c r="Q713" s="64">
        <v>0</v>
      </c>
      <c r="R713" s="64">
        <v>0</v>
      </c>
      <c r="S713" s="64">
        <v>0</v>
      </c>
      <c r="T713" s="64">
        <v>0.08</v>
      </c>
      <c r="U713" s="64">
        <v>0</v>
      </c>
      <c r="V713" s="64">
        <v>18.64</v>
      </c>
      <c r="W713" s="64">
        <v>172.47</v>
      </c>
      <c r="X713" s="64">
        <v>225.03</v>
      </c>
      <c r="Y713" s="64">
        <v>292.95</v>
      </c>
    </row>
    <row r="714" spans="1:129" x14ac:dyDescent="0.25">
      <c r="A714" s="113">
        <v>28</v>
      </c>
      <c r="B714" s="64">
        <v>114.59</v>
      </c>
      <c r="C714" s="64">
        <v>89.99</v>
      </c>
      <c r="D714" s="64">
        <v>30.79</v>
      </c>
      <c r="E714" s="64">
        <v>10.19</v>
      </c>
      <c r="F714" s="64">
        <v>27.87</v>
      </c>
      <c r="G714" s="64">
        <v>40.25</v>
      </c>
      <c r="H714" s="64">
        <v>12.78</v>
      </c>
      <c r="I714" s="64">
        <v>46.21</v>
      </c>
      <c r="J714" s="64">
        <v>58.33</v>
      </c>
      <c r="K714" s="64">
        <v>45.84</v>
      </c>
      <c r="L714" s="64">
        <v>43.45</v>
      </c>
      <c r="M714" s="64">
        <v>0</v>
      </c>
      <c r="N714" s="64">
        <v>0</v>
      </c>
      <c r="O714" s="64">
        <v>97.09</v>
      </c>
      <c r="P714" s="64">
        <v>103.72</v>
      </c>
      <c r="Q714" s="64">
        <v>121.46</v>
      </c>
      <c r="R714" s="64">
        <v>124.11</v>
      </c>
      <c r="S714" s="64">
        <v>134.47</v>
      </c>
      <c r="T714" s="64">
        <v>194.89</v>
      </c>
      <c r="U714" s="64">
        <v>176.08</v>
      </c>
      <c r="V714" s="64">
        <v>192.07</v>
      </c>
      <c r="W714" s="64">
        <v>250.85</v>
      </c>
      <c r="X714" s="64">
        <v>287.70999999999998</v>
      </c>
      <c r="Y714" s="64">
        <v>244.29</v>
      </c>
    </row>
    <row r="715" spans="1:129" hidden="1" x14ac:dyDescent="0.25">
      <c r="A715" s="113">
        <v>29</v>
      </c>
      <c r="B715" s="64">
        <v>0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4">
        <v>0</v>
      </c>
      <c r="M715" s="64">
        <v>0</v>
      </c>
      <c r="N715" s="64">
        <v>0</v>
      </c>
      <c r="O715" s="64">
        <v>0</v>
      </c>
      <c r="P715" s="64">
        <v>0</v>
      </c>
      <c r="Q715" s="64">
        <v>0</v>
      </c>
      <c r="R715" s="64">
        <v>0</v>
      </c>
      <c r="S715" s="64">
        <v>0</v>
      </c>
      <c r="T715" s="64">
        <v>0</v>
      </c>
      <c r="U715" s="64">
        <v>0</v>
      </c>
      <c r="V715" s="64">
        <v>0</v>
      </c>
      <c r="W715" s="64">
        <v>0</v>
      </c>
      <c r="X715" s="64">
        <v>0</v>
      </c>
      <c r="Y715" s="64">
        <v>0</v>
      </c>
    </row>
    <row r="716" spans="1:129" hidden="1" x14ac:dyDescent="0.25">
      <c r="A716" s="113">
        <v>30</v>
      </c>
      <c r="B716" s="64">
        <v>0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4">
        <v>0</v>
      </c>
      <c r="M716" s="64">
        <v>0</v>
      </c>
      <c r="N716" s="64">
        <v>0</v>
      </c>
      <c r="O716" s="64">
        <v>0</v>
      </c>
      <c r="P716" s="64">
        <v>0</v>
      </c>
      <c r="Q716" s="64">
        <v>0</v>
      </c>
      <c r="R716" s="64">
        <v>0</v>
      </c>
      <c r="S716" s="64">
        <v>0</v>
      </c>
      <c r="T716" s="64">
        <v>0</v>
      </c>
      <c r="U716" s="64">
        <v>0</v>
      </c>
      <c r="V716" s="64">
        <v>0</v>
      </c>
      <c r="W716" s="64">
        <v>0</v>
      </c>
      <c r="X716" s="64">
        <v>0</v>
      </c>
      <c r="Y716" s="64">
        <v>0</v>
      </c>
    </row>
    <row r="717" spans="1:129" hidden="1" x14ac:dyDescent="0.25">
      <c r="A717" s="113">
        <v>31</v>
      </c>
      <c r="B717" s="64">
        <v>0</v>
      </c>
      <c r="C717" s="64">
        <v>0</v>
      </c>
      <c r="D717" s="64">
        <v>0</v>
      </c>
      <c r="E717" s="64">
        <v>0</v>
      </c>
      <c r="F717" s="64">
        <v>0</v>
      </c>
      <c r="G717" s="64">
        <v>0</v>
      </c>
      <c r="H717" s="64">
        <v>0</v>
      </c>
      <c r="I717" s="64">
        <v>0</v>
      </c>
      <c r="J717" s="64">
        <v>0</v>
      </c>
      <c r="K717" s="64">
        <v>0</v>
      </c>
      <c r="L717" s="64">
        <v>0</v>
      </c>
      <c r="M717" s="64">
        <v>0</v>
      </c>
      <c r="N717" s="64">
        <v>0</v>
      </c>
      <c r="O717" s="64">
        <v>0</v>
      </c>
      <c r="P717" s="64">
        <v>0</v>
      </c>
      <c r="Q717" s="64">
        <v>0</v>
      </c>
      <c r="R717" s="64">
        <v>0</v>
      </c>
      <c r="S717" s="64">
        <v>0</v>
      </c>
      <c r="T717" s="64">
        <v>0</v>
      </c>
      <c r="U717" s="64">
        <v>0</v>
      </c>
      <c r="V717" s="64">
        <v>0</v>
      </c>
      <c r="W717" s="64">
        <v>0</v>
      </c>
      <c r="X717" s="64">
        <v>0</v>
      </c>
      <c r="Y717" s="64">
        <v>0</v>
      </c>
    </row>
    <row r="718" spans="1:129" s="98" customFormat="1" x14ac:dyDescent="0.25">
      <c r="B718" s="97"/>
      <c r="C718" s="97"/>
      <c r="D718" s="97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7"/>
      <c r="AV718" s="97"/>
      <c r="AW718" s="97"/>
      <c r="AX718" s="97"/>
      <c r="AY718" s="97"/>
      <c r="AZ718" s="97"/>
      <c r="BA718" s="97"/>
      <c r="BB718" s="97"/>
      <c r="BC718" s="97"/>
      <c r="BD718" s="97"/>
      <c r="BE718" s="97"/>
      <c r="BF718" s="97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7"/>
      <c r="BS718" s="97"/>
      <c r="BT718" s="97"/>
      <c r="BU718" s="97"/>
      <c r="BV718" s="97"/>
      <c r="BW718" s="97"/>
      <c r="BX718" s="97"/>
      <c r="BY718" s="97"/>
      <c r="BZ718" s="97"/>
      <c r="CA718" s="97"/>
      <c r="CB718" s="97"/>
      <c r="CC718" s="97"/>
      <c r="CD718" s="97"/>
      <c r="CE718" s="97"/>
      <c r="CF718" s="97"/>
      <c r="CG718" s="97"/>
      <c r="CH718" s="97"/>
      <c r="CI718" s="97"/>
      <c r="CJ718" s="97"/>
      <c r="CK718" s="97"/>
      <c r="CL718" s="97"/>
      <c r="CM718" s="97"/>
      <c r="CN718" s="97"/>
      <c r="CO718" s="97"/>
      <c r="CP718" s="97"/>
      <c r="CQ718" s="97"/>
      <c r="CR718" s="97"/>
      <c r="CS718" s="97"/>
      <c r="CT718" s="97"/>
      <c r="CU718" s="97"/>
      <c r="CV718" s="97"/>
      <c r="CW718" s="97"/>
      <c r="CX718" s="97"/>
      <c r="CY718" s="97"/>
      <c r="CZ718" s="97"/>
      <c r="DA718" s="97"/>
      <c r="DB718" s="97"/>
      <c r="DC718" s="97"/>
      <c r="DD718" s="97"/>
      <c r="DE718" s="97"/>
      <c r="DF718" s="97"/>
      <c r="DG718" s="97"/>
      <c r="DH718" s="97"/>
      <c r="DI718" s="97"/>
      <c r="DJ718" s="97"/>
      <c r="DK718" s="97"/>
      <c r="DL718" s="97"/>
      <c r="DM718" s="97"/>
      <c r="DN718" s="97"/>
      <c r="DO718" s="97"/>
      <c r="DP718" s="97"/>
      <c r="DQ718" s="97"/>
      <c r="DR718" s="97"/>
      <c r="DS718" s="97"/>
      <c r="DT718" s="97"/>
      <c r="DU718" s="97"/>
      <c r="DV718" s="97"/>
      <c r="DW718" s="97"/>
      <c r="DX718" s="97"/>
      <c r="DY718" s="97"/>
    </row>
    <row r="719" spans="1:129" s="98" customFormat="1" ht="15.75" customHeight="1" x14ac:dyDescent="0.25">
      <c r="B719" s="104" t="s">
        <v>123</v>
      </c>
      <c r="C719" s="104"/>
      <c r="D719" s="104"/>
      <c r="E719" s="104"/>
      <c r="F719" s="104"/>
      <c r="G719" s="104"/>
      <c r="H719" s="104"/>
      <c r="I719" s="104"/>
      <c r="J719" s="104"/>
      <c r="K719" s="104"/>
      <c r="L719" s="104"/>
      <c r="M719" s="104"/>
      <c r="N719" s="104"/>
      <c r="O719" s="104"/>
      <c r="P719" s="104"/>
      <c r="Q719" s="104"/>
      <c r="R719" s="100">
        <v>1.81</v>
      </c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  <c r="CR719" s="11"/>
      <c r="CS719" s="11"/>
      <c r="CT719" s="11"/>
      <c r="CU719" s="11"/>
      <c r="CV719" s="11"/>
      <c r="CW719" s="11"/>
      <c r="CX719" s="11"/>
      <c r="CY719" s="11"/>
      <c r="CZ719" s="11"/>
      <c r="DA719" s="11"/>
      <c r="DB719" s="11"/>
      <c r="DC719" s="11"/>
      <c r="DD719" s="11"/>
      <c r="DE719" s="11"/>
      <c r="DF719" s="11"/>
      <c r="DG719" s="11"/>
      <c r="DH719" s="11"/>
      <c r="DI719" s="11"/>
      <c r="DJ719" s="11"/>
      <c r="DK719" s="11"/>
      <c r="DL719" s="11"/>
      <c r="DM719" s="11"/>
      <c r="DN719" s="11"/>
      <c r="DO719" s="11"/>
      <c r="DP719" s="11"/>
      <c r="DQ719" s="11"/>
      <c r="DR719" s="11"/>
      <c r="DS719" s="11"/>
      <c r="DT719" s="11"/>
      <c r="DU719" s="11"/>
      <c r="DV719" s="11"/>
      <c r="DW719" s="11"/>
      <c r="DX719" s="11"/>
      <c r="DY719" s="11"/>
    </row>
    <row r="720" spans="1:129" s="98" customFormat="1" ht="15.75" customHeight="1" x14ac:dyDescent="0.25">
      <c r="B720" s="104" t="s">
        <v>124</v>
      </c>
      <c r="C720" s="104"/>
      <c r="D720" s="104"/>
      <c r="E720" s="104"/>
      <c r="F720" s="104"/>
      <c r="G720" s="104"/>
      <c r="H720" s="104"/>
      <c r="I720" s="104"/>
      <c r="J720" s="104"/>
      <c r="K720" s="104"/>
      <c r="L720" s="104"/>
      <c r="M720" s="104"/>
      <c r="N720" s="104"/>
      <c r="O720" s="104"/>
      <c r="P720" s="104"/>
      <c r="Q720" s="104"/>
      <c r="R720" s="100">
        <v>227.61</v>
      </c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  <c r="CR720" s="11"/>
      <c r="CS720" s="11"/>
      <c r="CT720" s="11"/>
      <c r="CU720" s="11"/>
      <c r="CV720" s="11"/>
      <c r="CW720" s="11"/>
      <c r="CX720" s="11"/>
      <c r="CY720" s="11"/>
      <c r="CZ720" s="11"/>
      <c r="DA720" s="11"/>
      <c r="DB720" s="11"/>
      <c r="DC720" s="11"/>
      <c r="DD720" s="11"/>
      <c r="DE720" s="11"/>
      <c r="DF720" s="11"/>
      <c r="DG720" s="11"/>
      <c r="DH720" s="11"/>
      <c r="DI720" s="11"/>
      <c r="DJ720" s="11"/>
      <c r="DK720" s="11"/>
      <c r="DL720" s="11"/>
      <c r="DM720" s="11"/>
      <c r="DN720" s="11"/>
      <c r="DO720" s="11"/>
      <c r="DP720" s="11"/>
      <c r="DQ720" s="11"/>
      <c r="DR720" s="11"/>
      <c r="DS720" s="11"/>
      <c r="DT720" s="11"/>
      <c r="DU720" s="11"/>
      <c r="DV720" s="11"/>
      <c r="DW720" s="11"/>
      <c r="DX720" s="11"/>
      <c r="DY720" s="11"/>
    </row>
    <row r="722" spans="1:25" ht="15.75" thickBot="1" x14ac:dyDescent="0.3">
      <c r="B722" s="59" t="s">
        <v>111</v>
      </c>
      <c r="N722" s="102" t="s">
        <v>174</v>
      </c>
    </row>
    <row r="724" spans="1:25" ht="57" customHeight="1" x14ac:dyDescent="0.25">
      <c r="A724" s="16" t="s">
        <v>125</v>
      </c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x14ac:dyDescent="0.25">
      <c r="A725" s="59"/>
      <c r="B725" s="17" t="s">
        <v>80</v>
      </c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</row>
    <row r="726" spans="1:25" x14ac:dyDescent="0.25">
      <c r="A726" s="60" t="s">
        <v>81</v>
      </c>
      <c r="B726" s="112" t="s">
        <v>82</v>
      </c>
      <c r="C726" s="112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</row>
    <row r="727" spans="1:25" ht="30" x14ac:dyDescent="0.25">
      <c r="A727" s="60"/>
      <c r="B727" s="62" t="s">
        <v>83</v>
      </c>
      <c r="C727" s="62" t="s">
        <v>84</v>
      </c>
      <c r="D727" s="62" t="s">
        <v>85</v>
      </c>
      <c r="E727" s="62" t="s">
        <v>86</v>
      </c>
      <c r="F727" s="62" t="s">
        <v>87</v>
      </c>
      <c r="G727" s="62" t="s">
        <v>88</v>
      </c>
      <c r="H727" s="62" t="s">
        <v>89</v>
      </c>
      <c r="I727" s="62" t="s">
        <v>90</v>
      </c>
      <c r="J727" s="62" t="s">
        <v>91</v>
      </c>
      <c r="K727" s="62" t="s">
        <v>92</v>
      </c>
      <c r="L727" s="62" t="s">
        <v>93</v>
      </c>
      <c r="M727" s="62" t="s">
        <v>94</v>
      </c>
      <c r="N727" s="62" t="s">
        <v>95</v>
      </c>
      <c r="O727" s="62" t="s">
        <v>96</v>
      </c>
      <c r="P727" s="62" t="s">
        <v>97</v>
      </c>
      <c r="Q727" s="62" t="s">
        <v>98</v>
      </c>
      <c r="R727" s="62" t="s">
        <v>99</v>
      </c>
      <c r="S727" s="62" t="s">
        <v>100</v>
      </c>
      <c r="T727" s="62" t="s">
        <v>101</v>
      </c>
      <c r="U727" s="62" t="s">
        <v>102</v>
      </c>
      <c r="V727" s="62" t="s">
        <v>103</v>
      </c>
      <c r="W727" s="62" t="s">
        <v>104</v>
      </c>
      <c r="X727" s="62" t="s">
        <v>105</v>
      </c>
      <c r="Y727" s="62" t="s">
        <v>106</v>
      </c>
    </row>
    <row r="728" spans="1:25" x14ac:dyDescent="0.25">
      <c r="A728" s="113">
        <v>1</v>
      </c>
      <c r="B728" s="64">
        <v>1326.98</v>
      </c>
      <c r="C728" s="64">
        <v>1327.35</v>
      </c>
      <c r="D728" s="64">
        <v>1367.25</v>
      </c>
      <c r="E728" s="64">
        <v>1438.48</v>
      </c>
      <c r="F728" s="64">
        <v>1379</v>
      </c>
      <c r="G728" s="64">
        <v>1375.65</v>
      </c>
      <c r="H728" s="64">
        <v>1452.96</v>
      </c>
      <c r="I728" s="64">
        <v>1456.21</v>
      </c>
      <c r="J728" s="64">
        <v>1358.55</v>
      </c>
      <c r="K728" s="64">
        <v>1355.37</v>
      </c>
      <c r="L728" s="64">
        <v>1352.93</v>
      </c>
      <c r="M728" s="64">
        <v>1351.96</v>
      </c>
      <c r="N728" s="64">
        <v>1352.75</v>
      </c>
      <c r="O728" s="64">
        <v>1480.71</v>
      </c>
      <c r="P728" s="64">
        <v>1437.51</v>
      </c>
      <c r="Q728" s="64">
        <v>1426.46</v>
      </c>
      <c r="R728" s="64">
        <v>1353.13</v>
      </c>
      <c r="S728" s="64">
        <v>1392.83</v>
      </c>
      <c r="T728" s="64">
        <v>1423.5</v>
      </c>
      <c r="U728" s="64">
        <v>1464.45</v>
      </c>
      <c r="V728" s="64">
        <v>1423.56</v>
      </c>
      <c r="W728" s="64">
        <v>1414.59</v>
      </c>
      <c r="X728" s="64">
        <v>1375.9</v>
      </c>
      <c r="Y728" s="64">
        <v>1322.31</v>
      </c>
    </row>
    <row r="729" spans="1:25" x14ac:dyDescent="0.25">
      <c r="A729" s="113">
        <v>2</v>
      </c>
      <c r="B729" s="64">
        <v>1373.99</v>
      </c>
      <c r="C729" s="64">
        <v>1394.3</v>
      </c>
      <c r="D729" s="64">
        <v>1420.84</v>
      </c>
      <c r="E729" s="64">
        <v>1405.79</v>
      </c>
      <c r="F729" s="64">
        <v>1448.31</v>
      </c>
      <c r="G729" s="64">
        <v>1450.27</v>
      </c>
      <c r="H729" s="64">
        <v>1461.44</v>
      </c>
      <c r="I729" s="64">
        <v>1480.75</v>
      </c>
      <c r="J729" s="64">
        <v>1480.32</v>
      </c>
      <c r="K729" s="64">
        <v>1474.05</v>
      </c>
      <c r="L729" s="64">
        <v>1464.61</v>
      </c>
      <c r="M729" s="64">
        <v>1465.8</v>
      </c>
      <c r="N729" s="64">
        <v>1464.82</v>
      </c>
      <c r="O729" s="64">
        <v>1468.12</v>
      </c>
      <c r="P729" s="64">
        <v>1473.06</v>
      </c>
      <c r="Q729" s="64">
        <v>1474.99</v>
      </c>
      <c r="R729" s="64">
        <v>1476.11</v>
      </c>
      <c r="S729" s="64">
        <v>1548</v>
      </c>
      <c r="T729" s="64">
        <v>1561.5</v>
      </c>
      <c r="U729" s="64">
        <v>1547.07</v>
      </c>
      <c r="V729" s="64">
        <v>1483.68</v>
      </c>
      <c r="W729" s="64">
        <v>1484.6</v>
      </c>
      <c r="X729" s="64">
        <v>1428.7</v>
      </c>
      <c r="Y729" s="64">
        <v>1398.46</v>
      </c>
    </row>
    <row r="730" spans="1:25" x14ac:dyDescent="0.25">
      <c r="A730" s="113">
        <v>3</v>
      </c>
      <c r="B730" s="64">
        <v>1437.56</v>
      </c>
      <c r="C730" s="64">
        <v>1447.31</v>
      </c>
      <c r="D730" s="64">
        <v>1453.25</v>
      </c>
      <c r="E730" s="64">
        <v>1474.39</v>
      </c>
      <c r="F730" s="64">
        <v>1526.5</v>
      </c>
      <c r="G730" s="64">
        <v>1520.44</v>
      </c>
      <c r="H730" s="64">
        <v>1520.72</v>
      </c>
      <c r="I730" s="64">
        <v>1542.03</v>
      </c>
      <c r="J730" s="64">
        <v>1542.58</v>
      </c>
      <c r="K730" s="64">
        <v>1544.3</v>
      </c>
      <c r="L730" s="64">
        <v>1546.62</v>
      </c>
      <c r="M730" s="64">
        <v>1543.08</v>
      </c>
      <c r="N730" s="64">
        <v>1533.92</v>
      </c>
      <c r="O730" s="64">
        <v>1527.67</v>
      </c>
      <c r="P730" s="64">
        <v>1549.45</v>
      </c>
      <c r="Q730" s="64">
        <v>1544.09</v>
      </c>
      <c r="R730" s="64">
        <v>1538.44</v>
      </c>
      <c r="S730" s="64">
        <v>1570.85</v>
      </c>
      <c r="T730" s="64">
        <v>1601.03</v>
      </c>
      <c r="U730" s="64">
        <v>1618.48</v>
      </c>
      <c r="V730" s="64">
        <v>1604.91</v>
      </c>
      <c r="W730" s="64">
        <v>1572.08</v>
      </c>
      <c r="X730" s="64">
        <v>1546.59</v>
      </c>
      <c r="Y730" s="64">
        <v>1476.43</v>
      </c>
    </row>
    <row r="731" spans="1:25" x14ac:dyDescent="0.25">
      <c r="A731" s="113">
        <v>4</v>
      </c>
      <c r="B731" s="64">
        <v>1630.31</v>
      </c>
      <c r="C731" s="64">
        <v>1630.89</v>
      </c>
      <c r="D731" s="64">
        <v>1674.73</v>
      </c>
      <c r="E731" s="64">
        <v>1633.47</v>
      </c>
      <c r="F731" s="64">
        <v>1702.84</v>
      </c>
      <c r="G731" s="64">
        <v>1696.64</v>
      </c>
      <c r="H731" s="64">
        <v>1692.02</v>
      </c>
      <c r="I731" s="64">
        <v>1717.77</v>
      </c>
      <c r="J731" s="64">
        <v>1766.17</v>
      </c>
      <c r="K731" s="64">
        <v>1764.86</v>
      </c>
      <c r="L731" s="64">
        <v>1761.44</v>
      </c>
      <c r="M731" s="64">
        <v>1758.73</v>
      </c>
      <c r="N731" s="64">
        <v>1736.24</v>
      </c>
      <c r="O731" s="64">
        <v>1736.34</v>
      </c>
      <c r="P731" s="64">
        <v>1740.7</v>
      </c>
      <c r="Q731" s="64">
        <v>1757.21</v>
      </c>
      <c r="R731" s="64">
        <v>1759.18</v>
      </c>
      <c r="S731" s="64">
        <v>1788.29</v>
      </c>
      <c r="T731" s="64">
        <v>1792.05</v>
      </c>
      <c r="U731" s="64">
        <v>1830.05</v>
      </c>
      <c r="V731" s="64">
        <v>1827.15</v>
      </c>
      <c r="W731" s="64">
        <v>1753.43</v>
      </c>
      <c r="X731" s="64">
        <v>1695.79</v>
      </c>
      <c r="Y731" s="64">
        <v>1632.88</v>
      </c>
    </row>
    <row r="732" spans="1:25" x14ac:dyDescent="0.25">
      <c r="A732" s="113">
        <v>5</v>
      </c>
      <c r="B732" s="64">
        <v>1534.43</v>
      </c>
      <c r="C732" s="64">
        <v>1509.84</v>
      </c>
      <c r="D732" s="64">
        <v>1505.22</v>
      </c>
      <c r="E732" s="64">
        <v>1477.35</v>
      </c>
      <c r="F732" s="64">
        <v>1561.19</v>
      </c>
      <c r="G732" s="64">
        <v>1537.77</v>
      </c>
      <c r="H732" s="64">
        <v>1512.39</v>
      </c>
      <c r="I732" s="64">
        <v>1545.6</v>
      </c>
      <c r="J732" s="64">
        <v>1605.07</v>
      </c>
      <c r="K732" s="64">
        <v>1593.36</v>
      </c>
      <c r="L732" s="64">
        <v>1591.23</v>
      </c>
      <c r="M732" s="64">
        <v>1591.38</v>
      </c>
      <c r="N732" s="64">
        <v>1592.47</v>
      </c>
      <c r="O732" s="64">
        <v>1669.99</v>
      </c>
      <c r="P732" s="64">
        <v>1693.69</v>
      </c>
      <c r="Q732" s="64">
        <v>1692.27</v>
      </c>
      <c r="R732" s="64">
        <v>1683.36</v>
      </c>
      <c r="S732" s="64">
        <v>1723.83</v>
      </c>
      <c r="T732" s="64">
        <v>1722.7</v>
      </c>
      <c r="U732" s="64">
        <v>1742.09</v>
      </c>
      <c r="V732" s="64">
        <v>1665.85</v>
      </c>
      <c r="W732" s="64">
        <v>1673.52</v>
      </c>
      <c r="X732" s="64">
        <v>1626.04</v>
      </c>
      <c r="Y732" s="64">
        <v>1551.74</v>
      </c>
    </row>
    <row r="733" spans="1:25" x14ac:dyDescent="0.25">
      <c r="A733" s="113">
        <v>6</v>
      </c>
      <c r="B733" s="64">
        <v>1434.66</v>
      </c>
      <c r="C733" s="64">
        <v>1428.67</v>
      </c>
      <c r="D733" s="64">
        <v>1440.85</v>
      </c>
      <c r="E733" s="64">
        <v>1419.28</v>
      </c>
      <c r="F733" s="64">
        <v>1447.02</v>
      </c>
      <c r="G733" s="64">
        <v>1424.72</v>
      </c>
      <c r="H733" s="64">
        <v>1442.37</v>
      </c>
      <c r="I733" s="64">
        <v>1458.62</v>
      </c>
      <c r="J733" s="64">
        <v>1454.57</v>
      </c>
      <c r="K733" s="64">
        <v>1454.8</v>
      </c>
      <c r="L733" s="64">
        <v>1447.39</v>
      </c>
      <c r="M733" s="64">
        <v>1438.8</v>
      </c>
      <c r="N733" s="64">
        <v>1425.21</v>
      </c>
      <c r="O733" s="64">
        <v>1432.65</v>
      </c>
      <c r="P733" s="64">
        <v>1447.63</v>
      </c>
      <c r="Q733" s="64">
        <v>1445.04</v>
      </c>
      <c r="R733" s="64">
        <v>1439.06</v>
      </c>
      <c r="S733" s="64">
        <v>1476.13</v>
      </c>
      <c r="T733" s="64">
        <v>1491.97</v>
      </c>
      <c r="U733" s="64">
        <v>1512.7</v>
      </c>
      <c r="V733" s="64">
        <v>1469.58</v>
      </c>
      <c r="W733" s="64">
        <v>1442.14</v>
      </c>
      <c r="X733" s="64">
        <v>1388.78</v>
      </c>
      <c r="Y733" s="64">
        <v>1333.98</v>
      </c>
    </row>
    <row r="734" spans="1:25" x14ac:dyDescent="0.25">
      <c r="A734" s="113">
        <v>7</v>
      </c>
      <c r="B734" s="64">
        <v>1309.67</v>
      </c>
      <c r="C734" s="64">
        <v>1308.68</v>
      </c>
      <c r="D734" s="64">
        <v>1331.79</v>
      </c>
      <c r="E734" s="64">
        <v>1332.91</v>
      </c>
      <c r="F734" s="64">
        <v>1391.78</v>
      </c>
      <c r="G734" s="64">
        <v>1373.91</v>
      </c>
      <c r="H734" s="64">
        <v>1413.4</v>
      </c>
      <c r="I734" s="64">
        <v>1434.22</v>
      </c>
      <c r="J734" s="64">
        <v>1428.84</v>
      </c>
      <c r="K734" s="64">
        <v>1419.68</v>
      </c>
      <c r="L734" s="64">
        <v>1381.52</v>
      </c>
      <c r="M734" s="64">
        <v>1378.84</v>
      </c>
      <c r="N734" s="64">
        <v>1378.24</v>
      </c>
      <c r="O734" s="64">
        <v>1395.93</v>
      </c>
      <c r="P734" s="64">
        <v>1413.9</v>
      </c>
      <c r="Q734" s="64">
        <v>1411.77</v>
      </c>
      <c r="R734" s="64">
        <v>1403.8</v>
      </c>
      <c r="S734" s="64">
        <v>1443.47</v>
      </c>
      <c r="T734" s="64">
        <v>1437.63</v>
      </c>
      <c r="U734" s="64">
        <v>1458.09</v>
      </c>
      <c r="V734" s="64">
        <v>1424.33</v>
      </c>
      <c r="W734" s="64">
        <v>1417.64</v>
      </c>
      <c r="X734" s="64">
        <v>1374.92</v>
      </c>
      <c r="Y734" s="64">
        <v>1314.96</v>
      </c>
    </row>
    <row r="735" spans="1:25" x14ac:dyDescent="0.25">
      <c r="A735" s="113">
        <v>8</v>
      </c>
      <c r="B735" s="64">
        <v>1388.84</v>
      </c>
      <c r="C735" s="64">
        <v>1394.2</v>
      </c>
      <c r="D735" s="64">
        <v>1450.17</v>
      </c>
      <c r="E735" s="64">
        <v>1428.27</v>
      </c>
      <c r="F735" s="64">
        <v>1418.53</v>
      </c>
      <c r="G735" s="64">
        <v>1454.89</v>
      </c>
      <c r="H735" s="64">
        <v>1525.74</v>
      </c>
      <c r="I735" s="64">
        <v>1536.99</v>
      </c>
      <c r="J735" s="64">
        <v>1524.26</v>
      </c>
      <c r="K735" s="64">
        <v>1524.91</v>
      </c>
      <c r="L735" s="64">
        <v>1477.86</v>
      </c>
      <c r="M735" s="64">
        <v>1476.45</v>
      </c>
      <c r="N735" s="64">
        <v>1478.04</v>
      </c>
      <c r="O735" s="64">
        <v>1479.06</v>
      </c>
      <c r="P735" s="64">
        <v>1537.25</v>
      </c>
      <c r="Q735" s="64">
        <v>1527</v>
      </c>
      <c r="R735" s="64">
        <v>1477.9</v>
      </c>
      <c r="S735" s="64">
        <v>1485.78</v>
      </c>
      <c r="T735" s="64">
        <v>1485.49</v>
      </c>
      <c r="U735" s="64">
        <v>1505.11</v>
      </c>
      <c r="V735" s="64">
        <v>1518.55</v>
      </c>
      <c r="W735" s="64">
        <v>1547.14</v>
      </c>
      <c r="X735" s="64">
        <v>1471.21</v>
      </c>
      <c r="Y735" s="64">
        <v>1443.97</v>
      </c>
    </row>
    <row r="736" spans="1:25" x14ac:dyDescent="0.25">
      <c r="A736" s="113">
        <v>9</v>
      </c>
      <c r="B736" s="64">
        <v>1424.97</v>
      </c>
      <c r="C736" s="64">
        <v>1423.04</v>
      </c>
      <c r="D736" s="64">
        <v>1445.62</v>
      </c>
      <c r="E736" s="64">
        <v>1426.24</v>
      </c>
      <c r="F736" s="64">
        <v>1460.35</v>
      </c>
      <c r="G736" s="64">
        <v>1449.98</v>
      </c>
      <c r="H736" s="64">
        <v>1529.3</v>
      </c>
      <c r="I736" s="64">
        <v>1532.57</v>
      </c>
      <c r="J736" s="64">
        <v>1603.88</v>
      </c>
      <c r="K736" s="64">
        <v>1604.37</v>
      </c>
      <c r="L736" s="64">
        <v>1604.27</v>
      </c>
      <c r="M736" s="64">
        <v>1600.79</v>
      </c>
      <c r="N736" s="64">
        <v>1602.32</v>
      </c>
      <c r="O736" s="64">
        <v>1475</v>
      </c>
      <c r="P736" s="64">
        <v>1556.83</v>
      </c>
      <c r="Q736" s="64">
        <v>1538.73</v>
      </c>
      <c r="R736" s="64">
        <v>1538.53</v>
      </c>
      <c r="S736" s="64">
        <v>1488.53</v>
      </c>
      <c r="T736" s="64">
        <v>1481.78</v>
      </c>
      <c r="U736" s="64">
        <v>1506.7</v>
      </c>
      <c r="V736" s="64">
        <v>1527.94</v>
      </c>
      <c r="W736" s="64">
        <v>1552.99</v>
      </c>
      <c r="X736" s="64">
        <v>1510.73</v>
      </c>
      <c r="Y736" s="64">
        <v>1446.42</v>
      </c>
    </row>
    <row r="737" spans="1:25" x14ac:dyDescent="0.25">
      <c r="A737" s="113">
        <v>10</v>
      </c>
      <c r="B737" s="64">
        <v>1427.38</v>
      </c>
      <c r="C737" s="64">
        <v>1426.28</v>
      </c>
      <c r="D737" s="64">
        <v>1469.58</v>
      </c>
      <c r="E737" s="64">
        <v>1481.38</v>
      </c>
      <c r="F737" s="64">
        <v>1486.96</v>
      </c>
      <c r="G737" s="64">
        <v>1476</v>
      </c>
      <c r="H737" s="64">
        <v>1548.42</v>
      </c>
      <c r="I737" s="64">
        <v>1533.24</v>
      </c>
      <c r="J737" s="64">
        <v>1531.36</v>
      </c>
      <c r="K737" s="64">
        <v>1525.48</v>
      </c>
      <c r="L737" s="64">
        <v>1469.03</v>
      </c>
      <c r="M737" s="64">
        <v>1464.32</v>
      </c>
      <c r="N737" s="64">
        <v>1496.08</v>
      </c>
      <c r="O737" s="64">
        <v>1506.3</v>
      </c>
      <c r="P737" s="64">
        <v>1528.34</v>
      </c>
      <c r="Q737" s="64">
        <v>1527.16</v>
      </c>
      <c r="R737" s="64">
        <v>1517.04</v>
      </c>
      <c r="S737" s="64">
        <v>1470.7</v>
      </c>
      <c r="T737" s="64">
        <v>1480.62</v>
      </c>
      <c r="U737" s="64">
        <v>1503.43</v>
      </c>
      <c r="V737" s="64">
        <v>1524.18</v>
      </c>
      <c r="W737" s="64">
        <v>1548.45</v>
      </c>
      <c r="X737" s="64">
        <v>1533.33</v>
      </c>
      <c r="Y737" s="64">
        <v>1456.12</v>
      </c>
    </row>
    <row r="738" spans="1:25" x14ac:dyDescent="0.25">
      <c r="A738" s="113">
        <v>11</v>
      </c>
      <c r="B738" s="64">
        <v>1466.34</v>
      </c>
      <c r="C738" s="64">
        <v>1460.66</v>
      </c>
      <c r="D738" s="64">
        <v>1464.62</v>
      </c>
      <c r="E738" s="64">
        <v>1435.83</v>
      </c>
      <c r="F738" s="64">
        <v>1422.21</v>
      </c>
      <c r="G738" s="64">
        <v>1461.99</v>
      </c>
      <c r="H738" s="64">
        <v>1488.96</v>
      </c>
      <c r="I738" s="64">
        <v>1547.89</v>
      </c>
      <c r="J738" s="64">
        <v>1545.22</v>
      </c>
      <c r="K738" s="64">
        <v>1566.51</v>
      </c>
      <c r="L738" s="64">
        <v>1566.77</v>
      </c>
      <c r="M738" s="64">
        <v>1548.29</v>
      </c>
      <c r="N738" s="64">
        <v>1549.61</v>
      </c>
      <c r="O738" s="64">
        <v>1576.32</v>
      </c>
      <c r="P738" s="64">
        <v>1602.02</v>
      </c>
      <c r="Q738" s="64">
        <v>1591.17</v>
      </c>
      <c r="R738" s="64">
        <v>1579.21</v>
      </c>
      <c r="S738" s="64">
        <v>1552.52</v>
      </c>
      <c r="T738" s="64">
        <v>1490.6</v>
      </c>
      <c r="U738" s="64">
        <v>1514.13</v>
      </c>
      <c r="V738" s="64">
        <v>1537.6</v>
      </c>
      <c r="W738" s="64">
        <v>1561.51</v>
      </c>
      <c r="X738" s="64">
        <v>1552.98</v>
      </c>
      <c r="Y738" s="64">
        <v>1501.79</v>
      </c>
    </row>
    <row r="739" spans="1:25" x14ac:dyDescent="0.25">
      <c r="A739" s="113">
        <v>12</v>
      </c>
      <c r="B739" s="64">
        <v>1435.34</v>
      </c>
      <c r="C739" s="64">
        <v>1434</v>
      </c>
      <c r="D739" s="64">
        <v>1437.63</v>
      </c>
      <c r="E739" s="64">
        <v>1394.27</v>
      </c>
      <c r="F739" s="64">
        <v>1394.3</v>
      </c>
      <c r="G739" s="64">
        <v>1367.85</v>
      </c>
      <c r="H739" s="64">
        <v>1411.11</v>
      </c>
      <c r="I739" s="64">
        <v>1445.52</v>
      </c>
      <c r="J739" s="64">
        <v>1476.28</v>
      </c>
      <c r="K739" s="64">
        <v>1497.98</v>
      </c>
      <c r="L739" s="64">
        <v>1475.96</v>
      </c>
      <c r="M739" s="64">
        <v>1476.17</v>
      </c>
      <c r="N739" s="64">
        <v>1476.3</v>
      </c>
      <c r="O739" s="64">
        <v>1498.04</v>
      </c>
      <c r="P739" s="64">
        <v>1504.43</v>
      </c>
      <c r="Q739" s="64">
        <v>1511.2</v>
      </c>
      <c r="R739" s="64">
        <v>1494.93</v>
      </c>
      <c r="S739" s="64">
        <v>1498.18</v>
      </c>
      <c r="T739" s="64">
        <v>1476.63</v>
      </c>
      <c r="U739" s="64">
        <v>1500.32</v>
      </c>
      <c r="V739" s="64">
        <v>1518.95</v>
      </c>
      <c r="W739" s="64">
        <v>1539.15</v>
      </c>
      <c r="X739" s="64">
        <v>1503.66</v>
      </c>
      <c r="Y739" s="64">
        <v>1453.84</v>
      </c>
    </row>
    <row r="740" spans="1:25" x14ac:dyDescent="0.25">
      <c r="A740" s="113">
        <v>13</v>
      </c>
      <c r="B740" s="64">
        <v>1390.24</v>
      </c>
      <c r="C740" s="64">
        <v>1395.62</v>
      </c>
      <c r="D740" s="64">
        <v>1398.51</v>
      </c>
      <c r="E740" s="64">
        <v>1385.09</v>
      </c>
      <c r="F740" s="64">
        <v>1398.65</v>
      </c>
      <c r="G740" s="64">
        <v>1406.16</v>
      </c>
      <c r="H740" s="64">
        <v>1450.6</v>
      </c>
      <c r="I740" s="64">
        <v>1449.29</v>
      </c>
      <c r="J740" s="64">
        <v>1448.75</v>
      </c>
      <c r="K740" s="64">
        <v>1451.16</v>
      </c>
      <c r="L740" s="64">
        <v>1444.33</v>
      </c>
      <c r="M740" s="64">
        <v>1444.41</v>
      </c>
      <c r="N740" s="64">
        <v>1404.53</v>
      </c>
      <c r="O740" s="64">
        <v>1407.72</v>
      </c>
      <c r="P740" s="64">
        <v>1458.51</v>
      </c>
      <c r="Q740" s="64">
        <v>1450.52</v>
      </c>
      <c r="R740" s="64">
        <v>1443.42</v>
      </c>
      <c r="S740" s="64">
        <v>1396.1</v>
      </c>
      <c r="T740" s="64">
        <v>1396.1</v>
      </c>
      <c r="U740" s="64">
        <v>1423.27</v>
      </c>
      <c r="V740" s="64">
        <v>1430.2</v>
      </c>
      <c r="W740" s="64">
        <v>1461.03</v>
      </c>
      <c r="X740" s="64">
        <v>1434.24</v>
      </c>
      <c r="Y740" s="64">
        <v>1396.29</v>
      </c>
    </row>
    <row r="741" spans="1:25" x14ac:dyDescent="0.25">
      <c r="A741" s="113">
        <v>14</v>
      </c>
      <c r="B741" s="64">
        <v>1372.05</v>
      </c>
      <c r="C741" s="64">
        <v>1372.85</v>
      </c>
      <c r="D741" s="64">
        <v>1389.94</v>
      </c>
      <c r="E741" s="64">
        <v>1376.23</v>
      </c>
      <c r="F741" s="64">
        <v>1379.46</v>
      </c>
      <c r="G741" s="64">
        <v>1375.59</v>
      </c>
      <c r="H741" s="64">
        <v>1454.88</v>
      </c>
      <c r="I741" s="64">
        <v>1431.14</v>
      </c>
      <c r="J741" s="64">
        <v>1415.14</v>
      </c>
      <c r="K741" s="64">
        <v>1398.6</v>
      </c>
      <c r="L741" s="64">
        <v>1388.1</v>
      </c>
      <c r="M741" s="64">
        <v>1379.85</v>
      </c>
      <c r="N741" s="64">
        <v>1366.88</v>
      </c>
      <c r="O741" s="64">
        <v>1387.96</v>
      </c>
      <c r="P741" s="64">
        <v>1387.65</v>
      </c>
      <c r="Q741" s="64">
        <v>1386.51</v>
      </c>
      <c r="R741" s="64">
        <v>1385.18</v>
      </c>
      <c r="S741" s="64">
        <v>1370.65</v>
      </c>
      <c r="T741" s="64">
        <v>1353.68</v>
      </c>
      <c r="U741" s="64">
        <v>1364.8</v>
      </c>
      <c r="V741" s="64">
        <v>1368.5</v>
      </c>
      <c r="W741" s="64">
        <v>1394.69</v>
      </c>
      <c r="X741" s="64">
        <v>1368.33</v>
      </c>
      <c r="Y741" s="64">
        <v>1347.55</v>
      </c>
    </row>
    <row r="742" spans="1:25" x14ac:dyDescent="0.25">
      <c r="A742" s="113">
        <v>15</v>
      </c>
      <c r="B742" s="64">
        <v>1366.25</v>
      </c>
      <c r="C742" s="64">
        <v>1385.37</v>
      </c>
      <c r="D742" s="64">
        <v>1408.18</v>
      </c>
      <c r="E742" s="64">
        <v>1402.1</v>
      </c>
      <c r="F742" s="64">
        <v>1407.64</v>
      </c>
      <c r="G742" s="64">
        <v>1396.95</v>
      </c>
      <c r="H742" s="64">
        <v>1454.66</v>
      </c>
      <c r="I742" s="64">
        <v>1454.06</v>
      </c>
      <c r="J742" s="64">
        <v>1449.85</v>
      </c>
      <c r="K742" s="64">
        <v>1443.34</v>
      </c>
      <c r="L742" s="64">
        <v>1434.36</v>
      </c>
      <c r="M742" s="64">
        <v>1431.52</v>
      </c>
      <c r="N742" s="64">
        <v>1385.95</v>
      </c>
      <c r="O742" s="64">
        <v>1429.75</v>
      </c>
      <c r="P742" s="64">
        <v>1445.6</v>
      </c>
      <c r="Q742" s="64">
        <v>1441.07</v>
      </c>
      <c r="R742" s="64">
        <v>1439.48</v>
      </c>
      <c r="S742" s="64">
        <v>1433.64</v>
      </c>
      <c r="T742" s="64">
        <v>1464.38</v>
      </c>
      <c r="U742" s="64">
        <v>1446.57</v>
      </c>
      <c r="V742" s="64">
        <v>1463.28</v>
      </c>
      <c r="W742" s="64">
        <v>1447.9</v>
      </c>
      <c r="X742" s="64">
        <v>1426.67</v>
      </c>
      <c r="Y742" s="64">
        <v>1417.01</v>
      </c>
    </row>
    <row r="743" spans="1:25" x14ac:dyDescent="0.25">
      <c r="A743" s="113">
        <v>16</v>
      </c>
      <c r="B743" s="64">
        <v>1407.04</v>
      </c>
      <c r="C743" s="64">
        <v>1403.03</v>
      </c>
      <c r="D743" s="64">
        <v>1437.29</v>
      </c>
      <c r="E743" s="64">
        <v>1432.07</v>
      </c>
      <c r="F743" s="64">
        <v>1449.77</v>
      </c>
      <c r="G743" s="64">
        <v>1448.37</v>
      </c>
      <c r="H743" s="64">
        <v>1491.5</v>
      </c>
      <c r="I743" s="64">
        <v>1487.72</v>
      </c>
      <c r="J743" s="64">
        <v>1536.03</v>
      </c>
      <c r="K743" s="64">
        <v>1499.24</v>
      </c>
      <c r="L743" s="64">
        <v>1477.65</v>
      </c>
      <c r="M743" s="64">
        <v>1464.24</v>
      </c>
      <c r="N743" s="64">
        <v>1462.37</v>
      </c>
      <c r="O743" s="64">
        <v>1454.82</v>
      </c>
      <c r="P743" s="64">
        <v>1469.61</v>
      </c>
      <c r="Q743" s="64">
        <v>1472.02</v>
      </c>
      <c r="R743" s="64">
        <v>1471.95</v>
      </c>
      <c r="S743" s="64">
        <v>1509.89</v>
      </c>
      <c r="T743" s="64">
        <v>1491.02</v>
      </c>
      <c r="U743" s="64">
        <v>1451.34</v>
      </c>
      <c r="V743" s="64">
        <v>1465.34</v>
      </c>
      <c r="W743" s="64">
        <v>1449.7</v>
      </c>
      <c r="X743" s="64">
        <v>1441.49</v>
      </c>
      <c r="Y743" s="64">
        <v>1421.98</v>
      </c>
    </row>
    <row r="744" spans="1:25" x14ac:dyDescent="0.25">
      <c r="A744" s="113">
        <v>17</v>
      </c>
      <c r="B744" s="64">
        <v>1433.27</v>
      </c>
      <c r="C744" s="64">
        <v>1415.07</v>
      </c>
      <c r="D744" s="64">
        <v>1460.79</v>
      </c>
      <c r="E744" s="64">
        <v>1449.72</v>
      </c>
      <c r="F744" s="64">
        <v>1481.12</v>
      </c>
      <c r="G744" s="64">
        <v>1485.75</v>
      </c>
      <c r="H744" s="64">
        <v>1535.95</v>
      </c>
      <c r="I744" s="64">
        <v>1533.93</v>
      </c>
      <c r="J744" s="64">
        <v>1521.8</v>
      </c>
      <c r="K744" s="64">
        <v>1513.73</v>
      </c>
      <c r="L744" s="64">
        <v>1499.59</v>
      </c>
      <c r="M744" s="64">
        <v>1495.98</v>
      </c>
      <c r="N744" s="64">
        <v>1492.83</v>
      </c>
      <c r="O744" s="64">
        <v>1490.65</v>
      </c>
      <c r="P744" s="64">
        <v>1493.86</v>
      </c>
      <c r="Q744" s="64">
        <v>1501.01</v>
      </c>
      <c r="R744" s="64">
        <v>1499.38</v>
      </c>
      <c r="S744" s="64">
        <v>1496.08</v>
      </c>
      <c r="T744" s="64">
        <v>1520.27</v>
      </c>
      <c r="U744" s="64">
        <v>1541.15</v>
      </c>
      <c r="V744" s="64">
        <v>1599.98</v>
      </c>
      <c r="W744" s="64">
        <v>1570.6</v>
      </c>
      <c r="X744" s="64">
        <v>1568.23</v>
      </c>
      <c r="Y744" s="64">
        <v>1557.15</v>
      </c>
    </row>
    <row r="745" spans="1:25" x14ac:dyDescent="0.25">
      <c r="A745" s="113">
        <v>18</v>
      </c>
      <c r="B745" s="64">
        <v>1649.35</v>
      </c>
      <c r="C745" s="64">
        <v>1646.73</v>
      </c>
      <c r="D745" s="64">
        <v>1646.52</v>
      </c>
      <c r="E745" s="64">
        <v>1624.08</v>
      </c>
      <c r="F745" s="64">
        <v>1619.78</v>
      </c>
      <c r="G745" s="64">
        <v>1683.23</v>
      </c>
      <c r="H745" s="64">
        <v>1743.87</v>
      </c>
      <c r="I745" s="64">
        <v>1768.85</v>
      </c>
      <c r="J745" s="64">
        <v>1795.69</v>
      </c>
      <c r="K745" s="64">
        <v>1784.58</v>
      </c>
      <c r="L745" s="64">
        <v>1711.25</v>
      </c>
      <c r="M745" s="64">
        <v>1705.02</v>
      </c>
      <c r="N745" s="64">
        <v>1659.76</v>
      </c>
      <c r="O745" s="64">
        <v>1724.64</v>
      </c>
      <c r="P745" s="64">
        <v>1756.26</v>
      </c>
      <c r="Q745" s="64">
        <v>1768.83</v>
      </c>
      <c r="R745" s="64">
        <v>1682.14</v>
      </c>
      <c r="S745" s="64">
        <v>1703.45</v>
      </c>
      <c r="T745" s="64">
        <v>1611.92</v>
      </c>
      <c r="U745" s="64">
        <v>1642.23</v>
      </c>
      <c r="V745" s="64">
        <v>1678.33</v>
      </c>
      <c r="W745" s="64">
        <v>1709.73</v>
      </c>
      <c r="X745" s="64">
        <v>1704.16</v>
      </c>
      <c r="Y745" s="64">
        <v>1707.89</v>
      </c>
    </row>
    <row r="746" spans="1:25" x14ac:dyDescent="0.25">
      <c r="A746" s="113">
        <v>19</v>
      </c>
      <c r="B746" s="64">
        <v>1645.14</v>
      </c>
      <c r="C746" s="64">
        <v>1628.36</v>
      </c>
      <c r="D746" s="64">
        <v>1639.07</v>
      </c>
      <c r="E746" s="64">
        <v>1579.61</v>
      </c>
      <c r="F746" s="64">
        <v>1552.6</v>
      </c>
      <c r="G746" s="64">
        <v>1632.3</v>
      </c>
      <c r="H746" s="64">
        <v>1662.49</v>
      </c>
      <c r="I746" s="64">
        <v>1631.23</v>
      </c>
      <c r="J746" s="64">
        <v>1660.03</v>
      </c>
      <c r="K746" s="64">
        <v>1651.93</v>
      </c>
      <c r="L746" s="64">
        <v>1638.63</v>
      </c>
      <c r="M746" s="64">
        <v>1626.04</v>
      </c>
      <c r="N746" s="64">
        <v>1665.22</v>
      </c>
      <c r="O746" s="64">
        <v>1616.12</v>
      </c>
      <c r="P746" s="64">
        <v>1637.23</v>
      </c>
      <c r="Q746" s="64">
        <v>1658.37</v>
      </c>
      <c r="R746" s="64">
        <v>1703.81</v>
      </c>
      <c r="S746" s="64">
        <v>1687.14</v>
      </c>
      <c r="T746" s="64">
        <v>1711.76</v>
      </c>
      <c r="U746" s="64">
        <v>1750.48</v>
      </c>
      <c r="V746" s="64">
        <v>1775.67</v>
      </c>
      <c r="W746" s="64">
        <v>1747.06</v>
      </c>
      <c r="X746" s="64">
        <v>1713.91</v>
      </c>
      <c r="Y746" s="64">
        <v>1696.45</v>
      </c>
    </row>
    <row r="747" spans="1:25" x14ac:dyDescent="0.25">
      <c r="A747" s="113">
        <v>20</v>
      </c>
      <c r="B747" s="64">
        <v>1615.28</v>
      </c>
      <c r="C747" s="64">
        <v>1590.24</v>
      </c>
      <c r="D747" s="64">
        <v>1644.63</v>
      </c>
      <c r="E747" s="64">
        <v>1628.29</v>
      </c>
      <c r="F747" s="64">
        <v>1645.69</v>
      </c>
      <c r="G747" s="64">
        <v>1648.36</v>
      </c>
      <c r="H747" s="64">
        <v>1698.81</v>
      </c>
      <c r="I747" s="64">
        <v>1664.66</v>
      </c>
      <c r="J747" s="64">
        <v>1672.38</v>
      </c>
      <c r="K747" s="64">
        <v>1653.6</v>
      </c>
      <c r="L747" s="64">
        <v>1641.64</v>
      </c>
      <c r="M747" s="64">
        <v>1671.32</v>
      </c>
      <c r="N747" s="64">
        <v>1642.06</v>
      </c>
      <c r="O747" s="64">
        <v>1600.27</v>
      </c>
      <c r="P747" s="64">
        <v>1619.56</v>
      </c>
      <c r="Q747" s="64">
        <v>1653.7</v>
      </c>
      <c r="R747" s="64">
        <v>1668.03</v>
      </c>
      <c r="S747" s="64">
        <v>1607.44</v>
      </c>
      <c r="T747" s="64">
        <v>1663.95</v>
      </c>
      <c r="U747" s="64">
        <v>1688.09</v>
      </c>
      <c r="V747" s="64">
        <v>1713.96</v>
      </c>
      <c r="W747" s="64">
        <v>1686.67</v>
      </c>
      <c r="X747" s="64">
        <v>1654.12</v>
      </c>
      <c r="Y747" s="64">
        <v>1602.87</v>
      </c>
    </row>
    <row r="748" spans="1:25" x14ac:dyDescent="0.25">
      <c r="A748" s="113">
        <v>21</v>
      </c>
      <c r="B748" s="64">
        <v>1460.09</v>
      </c>
      <c r="C748" s="64">
        <v>1453.49</v>
      </c>
      <c r="D748" s="64">
        <v>1495.36</v>
      </c>
      <c r="E748" s="64">
        <v>1459.51</v>
      </c>
      <c r="F748" s="64">
        <v>1449.73</v>
      </c>
      <c r="G748" s="64">
        <v>1438.29</v>
      </c>
      <c r="H748" s="64">
        <v>1495.7</v>
      </c>
      <c r="I748" s="64">
        <v>1493.25</v>
      </c>
      <c r="J748" s="64">
        <v>1542.6</v>
      </c>
      <c r="K748" s="64">
        <v>1535.45</v>
      </c>
      <c r="L748" s="64">
        <v>1505.44</v>
      </c>
      <c r="M748" s="64">
        <v>1486.78</v>
      </c>
      <c r="N748" s="64">
        <v>1478.9</v>
      </c>
      <c r="O748" s="64">
        <v>1481.06</v>
      </c>
      <c r="P748" s="64">
        <v>1479.78</v>
      </c>
      <c r="Q748" s="64">
        <v>1487.13</v>
      </c>
      <c r="R748" s="64">
        <v>1481.66</v>
      </c>
      <c r="S748" s="64">
        <v>1480.69</v>
      </c>
      <c r="T748" s="64">
        <v>1506.25</v>
      </c>
      <c r="U748" s="64">
        <v>1521.94</v>
      </c>
      <c r="V748" s="64">
        <v>1545.34</v>
      </c>
      <c r="W748" s="64">
        <v>1534.94</v>
      </c>
      <c r="X748" s="64">
        <v>1508.15</v>
      </c>
      <c r="Y748" s="64">
        <v>1462.64</v>
      </c>
    </row>
    <row r="749" spans="1:25" x14ac:dyDescent="0.25">
      <c r="A749" s="113">
        <v>22</v>
      </c>
      <c r="B749" s="64">
        <v>1471.98</v>
      </c>
      <c r="C749" s="64">
        <v>1468.8</v>
      </c>
      <c r="D749" s="64">
        <v>1542.61</v>
      </c>
      <c r="E749" s="64">
        <v>1526.65</v>
      </c>
      <c r="F749" s="64">
        <v>1520.14</v>
      </c>
      <c r="G749" s="64">
        <v>1510.9</v>
      </c>
      <c r="H749" s="64">
        <v>1541.07</v>
      </c>
      <c r="I749" s="64">
        <v>1555.68</v>
      </c>
      <c r="J749" s="64">
        <v>1540.56</v>
      </c>
      <c r="K749" s="64">
        <v>1541.48</v>
      </c>
      <c r="L749" s="64">
        <v>1534.06</v>
      </c>
      <c r="M749" s="64">
        <v>1532.06</v>
      </c>
      <c r="N749" s="64">
        <v>1530.19</v>
      </c>
      <c r="O749" s="64">
        <v>1523.09</v>
      </c>
      <c r="P749" s="64">
        <v>1538.12</v>
      </c>
      <c r="Q749" s="64">
        <v>1548.62</v>
      </c>
      <c r="R749" s="64">
        <v>1543.61</v>
      </c>
      <c r="S749" s="64">
        <v>1586.85</v>
      </c>
      <c r="T749" s="64">
        <v>1572.32</v>
      </c>
      <c r="U749" s="64">
        <v>1589.11</v>
      </c>
      <c r="V749" s="64">
        <v>1600.77</v>
      </c>
      <c r="W749" s="64">
        <v>1589.59</v>
      </c>
      <c r="X749" s="64">
        <v>1563.41</v>
      </c>
      <c r="Y749" s="64">
        <v>1550.64</v>
      </c>
    </row>
    <row r="750" spans="1:25" x14ac:dyDescent="0.25">
      <c r="A750" s="113">
        <v>23</v>
      </c>
      <c r="B750" s="64">
        <v>1655.43</v>
      </c>
      <c r="C750" s="64">
        <v>1620.67</v>
      </c>
      <c r="D750" s="64">
        <v>1623.87</v>
      </c>
      <c r="E750" s="64">
        <v>1587.4</v>
      </c>
      <c r="F750" s="64">
        <v>1578.5</v>
      </c>
      <c r="G750" s="64">
        <v>1574.06</v>
      </c>
      <c r="H750" s="64">
        <v>1618.6</v>
      </c>
      <c r="I750" s="64">
        <v>1630.76</v>
      </c>
      <c r="J750" s="64">
        <v>1637.49</v>
      </c>
      <c r="K750" s="64">
        <v>1641.35</v>
      </c>
      <c r="L750" s="64">
        <v>1634.3</v>
      </c>
      <c r="M750" s="64">
        <v>1629.66</v>
      </c>
      <c r="N750" s="64">
        <v>1607.33</v>
      </c>
      <c r="O750" s="64">
        <v>1608.37</v>
      </c>
      <c r="P750" s="64">
        <v>1609.43</v>
      </c>
      <c r="Q750" s="64">
        <v>1607.78</v>
      </c>
      <c r="R750" s="64">
        <v>1615.23</v>
      </c>
      <c r="S750" s="64">
        <v>1623.7</v>
      </c>
      <c r="T750" s="64">
        <v>1676.65</v>
      </c>
      <c r="U750" s="64">
        <v>1690.11</v>
      </c>
      <c r="V750" s="64">
        <v>1714.54</v>
      </c>
      <c r="W750" s="64">
        <v>1685.97</v>
      </c>
      <c r="X750" s="64">
        <v>1658.11</v>
      </c>
      <c r="Y750" s="64">
        <v>1645.8</v>
      </c>
    </row>
    <row r="751" spans="1:25" x14ac:dyDescent="0.25">
      <c r="A751" s="113">
        <v>24</v>
      </c>
      <c r="B751" s="64">
        <v>1685.79</v>
      </c>
      <c r="C751" s="64">
        <v>1654.17</v>
      </c>
      <c r="D751" s="64">
        <v>1654.31</v>
      </c>
      <c r="E751" s="64">
        <v>1591.45</v>
      </c>
      <c r="F751" s="64">
        <v>1606.27</v>
      </c>
      <c r="G751" s="64">
        <v>1607.47</v>
      </c>
      <c r="H751" s="64">
        <v>1653.36</v>
      </c>
      <c r="I751" s="64">
        <v>1633.72</v>
      </c>
      <c r="J751" s="64">
        <v>1634.57</v>
      </c>
      <c r="K751" s="64">
        <v>1638.55</v>
      </c>
      <c r="L751" s="64">
        <v>1638.99</v>
      </c>
      <c r="M751" s="64">
        <v>1632.96</v>
      </c>
      <c r="N751" s="64">
        <v>1629.54</v>
      </c>
      <c r="O751" s="64">
        <v>1633.67</v>
      </c>
      <c r="P751" s="64">
        <v>1701.05</v>
      </c>
      <c r="Q751" s="64">
        <v>1621.72</v>
      </c>
      <c r="R751" s="64">
        <v>1628.62</v>
      </c>
      <c r="S751" s="64">
        <v>1636.35</v>
      </c>
      <c r="T751" s="64">
        <v>1693.83</v>
      </c>
      <c r="U751" s="64">
        <v>1707.57</v>
      </c>
      <c r="V751" s="64">
        <v>1717.85</v>
      </c>
      <c r="W751" s="64">
        <v>1721.38</v>
      </c>
      <c r="X751" s="64">
        <v>1686.98</v>
      </c>
      <c r="Y751" s="64">
        <v>1650.82</v>
      </c>
    </row>
    <row r="752" spans="1:25" x14ac:dyDescent="0.25">
      <c r="A752" s="113">
        <v>25</v>
      </c>
      <c r="B752" s="64">
        <v>1678.01</v>
      </c>
      <c r="C752" s="64">
        <v>1634.26</v>
      </c>
      <c r="D752" s="64">
        <v>1636.89</v>
      </c>
      <c r="E752" s="64">
        <v>1595.57</v>
      </c>
      <c r="F752" s="64">
        <v>1595.49</v>
      </c>
      <c r="G752" s="64">
        <v>1593.26</v>
      </c>
      <c r="H752" s="64">
        <v>1641.62</v>
      </c>
      <c r="I752" s="64">
        <v>1630.89</v>
      </c>
      <c r="J752" s="64">
        <v>1649.71</v>
      </c>
      <c r="K752" s="64">
        <v>1643.35</v>
      </c>
      <c r="L752" s="64">
        <v>1659.3</v>
      </c>
      <c r="M752" s="64">
        <v>1652.26</v>
      </c>
      <c r="N752" s="64">
        <v>1617.58</v>
      </c>
      <c r="O752" s="64">
        <v>1620.02</v>
      </c>
      <c r="P752" s="64">
        <v>1619.64</v>
      </c>
      <c r="Q752" s="64">
        <v>1724.7</v>
      </c>
      <c r="R752" s="64">
        <v>1722.07</v>
      </c>
      <c r="S752" s="64">
        <v>1698.81</v>
      </c>
      <c r="T752" s="64">
        <v>1712.52</v>
      </c>
      <c r="U752" s="64">
        <v>1732.3</v>
      </c>
      <c r="V752" s="64">
        <v>1753.92</v>
      </c>
      <c r="W752" s="64">
        <v>1710.39</v>
      </c>
      <c r="X752" s="64">
        <v>1690.97</v>
      </c>
      <c r="Y752" s="64">
        <v>1680.22</v>
      </c>
    </row>
    <row r="753" spans="1:25" x14ac:dyDescent="0.25">
      <c r="A753" s="113">
        <v>26</v>
      </c>
      <c r="B753" s="64">
        <v>1576.05</v>
      </c>
      <c r="C753" s="64">
        <v>1556.61</v>
      </c>
      <c r="D753" s="64">
        <v>1563.64</v>
      </c>
      <c r="E753" s="64">
        <v>1527.19</v>
      </c>
      <c r="F753" s="64">
        <v>1519.41</v>
      </c>
      <c r="G753" s="64">
        <v>1494.07</v>
      </c>
      <c r="H753" s="64">
        <v>1543.16</v>
      </c>
      <c r="I753" s="64">
        <v>1585.87</v>
      </c>
      <c r="J753" s="64">
        <v>1605.26</v>
      </c>
      <c r="K753" s="64">
        <v>1608.22</v>
      </c>
      <c r="L753" s="64">
        <v>1604.57</v>
      </c>
      <c r="M753" s="64">
        <v>1600.4</v>
      </c>
      <c r="N753" s="64">
        <v>1602.31</v>
      </c>
      <c r="O753" s="64">
        <v>1611.31</v>
      </c>
      <c r="P753" s="64">
        <v>1618.77</v>
      </c>
      <c r="Q753" s="64">
        <v>1615.65</v>
      </c>
      <c r="R753" s="64">
        <v>1631.84</v>
      </c>
      <c r="S753" s="64">
        <v>1664.12</v>
      </c>
      <c r="T753" s="64">
        <v>1650.91</v>
      </c>
      <c r="U753" s="64">
        <v>1670.15</v>
      </c>
      <c r="V753" s="64">
        <v>1694.9</v>
      </c>
      <c r="W753" s="64">
        <v>1656.82</v>
      </c>
      <c r="X753" s="64">
        <v>1630.68</v>
      </c>
      <c r="Y753" s="64">
        <v>1622.23</v>
      </c>
    </row>
    <row r="754" spans="1:25" x14ac:dyDescent="0.25">
      <c r="A754" s="113">
        <v>27</v>
      </c>
      <c r="B754" s="64">
        <v>1571.8</v>
      </c>
      <c r="C754" s="64">
        <v>1570.5</v>
      </c>
      <c r="D754" s="64">
        <v>1560.15</v>
      </c>
      <c r="E754" s="64">
        <v>1541.02</v>
      </c>
      <c r="F754" s="64">
        <v>1569.44</v>
      </c>
      <c r="G754" s="64">
        <v>1585.13</v>
      </c>
      <c r="H754" s="64">
        <v>1621.71</v>
      </c>
      <c r="I754" s="64">
        <v>1635.72</v>
      </c>
      <c r="J754" s="64">
        <v>1626.33</v>
      </c>
      <c r="K754" s="64">
        <v>1617.92</v>
      </c>
      <c r="L754" s="64">
        <v>1610.89</v>
      </c>
      <c r="M754" s="64">
        <v>1605.79</v>
      </c>
      <c r="N754" s="64">
        <v>1602.21</v>
      </c>
      <c r="O754" s="64">
        <v>1598.32</v>
      </c>
      <c r="P754" s="64">
        <v>1612.47</v>
      </c>
      <c r="Q754" s="64">
        <v>1622.87</v>
      </c>
      <c r="R754" s="64">
        <v>1613.76</v>
      </c>
      <c r="S754" s="64">
        <v>1608.1</v>
      </c>
      <c r="T754" s="64">
        <v>1638.04</v>
      </c>
      <c r="U754" s="64">
        <v>1644.7</v>
      </c>
      <c r="V754" s="64">
        <v>1670.69</v>
      </c>
      <c r="W754" s="64">
        <v>1652.25</v>
      </c>
      <c r="X754" s="64">
        <v>1617.12</v>
      </c>
      <c r="Y754" s="64">
        <v>1577.57</v>
      </c>
    </row>
    <row r="755" spans="1:25" x14ac:dyDescent="0.25">
      <c r="A755" s="113">
        <v>28</v>
      </c>
      <c r="B755" s="64">
        <v>1542.89</v>
      </c>
      <c r="C755" s="64">
        <v>1543.04</v>
      </c>
      <c r="D755" s="64">
        <v>1560.59</v>
      </c>
      <c r="E755" s="64">
        <v>1537.92</v>
      </c>
      <c r="F755" s="64">
        <v>1572.81</v>
      </c>
      <c r="G755" s="64">
        <v>1585.92</v>
      </c>
      <c r="H755" s="64">
        <v>1618.59</v>
      </c>
      <c r="I755" s="64">
        <v>1635.74</v>
      </c>
      <c r="J755" s="64">
        <v>1758.67</v>
      </c>
      <c r="K755" s="64">
        <v>1733.93</v>
      </c>
      <c r="L755" s="64">
        <v>1715.22</v>
      </c>
      <c r="M755" s="64">
        <v>1623.24</v>
      </c>
      <c r="N755" s="64">
        <v>1613.82</v>
      </c>
      <c r="O755" s="64">
        <v>1606.53</v>
      </c>
      <c r="P755" s="64">
        <v>1675.63</v>
      </c>
      <c r="Q755" s="64">
        <v>1677.68</v>
      </c>
      <c r="R755" s="64">
        <v>1682.06</v>
      </c>
      <c r="S755" s="64">
        <v>1668.99</v>
      </c>
      <c r="T755" s="64">
        <v>1652.51</v>
      </c>
      <c r="U755" s="64">
        <v>1660.68</v>
      </c>
      <c r="V755" s="64">
        <v>1677.27</v>
      </c>
      <c r="W755" s="64">
        <v>1668.26</v>
      </c>
      <c r="X755" s="64">
        <v>1627.78</v>
      </c>
      <c r="Y755" s="64">
        <v>1594.47</v>
      </c>
    </row>
    <row r="756" spans="1:25" hidden="1" x14ac:dyDescent="0.25">
      <c r="A756" s="113">
        <v>29</v>
      </c>
      <c r="B756" s="64">
        <v>0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4">
        <v>0</v>
      </c>
      <c r="M756" s="64">
        <v>0</v>
      </c>
      <c r="N756" s="64">
        <v>0</v>
      </c>
      <c r="O756" s="64">
        <v>0</v>
      </c>
      <c r="P756" s="64">
        <v>0</v>
      </c>
      <c r="Q756" s="64">
        <v>0</v>
      </c>
      <c r="R756" s="64">
        <v>0</v>
      </c>
      <c r="S756" s="64">
        <v>0</v>
      </c>
      <c r="T756" s="64">
        <v>0</v>
      </c>
      <c r="U756" s="64">
        <v>0</v>
      </c>
      <c r="V756" s="64">
        <v>0</v>
      </c>
      <c r="W756" s="64">
        <v>0</v>
      </c>
      <c r="X756" s="64">
        <v>0</v>
      </c>
      <c r="Y756" s="64">
        <v>0</v>
      </c>
    </row>
    <row r="757" spans="1:25" hidden="1" x14ac:dyDescent="0.25">
      <c r="A757" s="113">
        <v>30</v>
      </c>
      <c r="B757" s="64">
        <v>0</v>
      </c>
      <c r="C757" s="64">
        <v>0</v>
      </c>
      <c r="D757" s="64">
        <v>0</v>
      </c>
      <c r="E757" s="64">
        <v>0</v>
      </c>
      <c r="F757" s="64">
        <v>0</v>
      </c>
      <c r="G757" s="64">
        <v>0</v>
      </c>
      <c r="H757" s="64">
        <v>0</v>
      </c>
      <c r="I757" s="64">
        <v>0</v>
      </c>
      <c r="J757" s="64">
        <v>0</v>
      </c>
      <c r="K757" s="64">
        <v>0</v>
      </c>
      <c r="L757" s="64">
        <v>0</v>
      </c>
      <c r="M757" s="64">
        <v>0</v>
      </c>
      <c r="N757" s="64">
        <v>0</v>
      </c>
      <c r="O757" s="64">
        <v>0</v>
      </c>
      <c r="P757" s="64">
        <v>0</v>
      </c>
      <c r="Q757" s="64">
        <v>0</v>
      </c>
      <c r="R757" s="64">
        <v>0</v>
      </c>
      <c r="S757" s="64">
        <v>0</v>
      </c>
      <c r="T757" s="64">
        <v>0</v>
      </c>
      <c r="U757" s="64">
        <v>0</v>
      </c>
      <c r="V757" s="64">
        <v>0</v>
      </c>
      <c r="W757" s="64">
        <v>0</v>
      </c>
      <c r="X757" s="64">
        <v>0</v>
      </c>
      <c r="Y757" s="64">
        <v>0</v>
      </c>
    </row>
    <row r="758" spans="1:25" hidden="1" x14ac:dyDescent="0.25">
      <c r="A758" s="113">
        <v>31</v>
      </c>
      <c r="B758" s="64">
        <v>0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0</v>
      </c>
      <c r="I758" s="64">
        <v>0</v>
      </c>
      <c r="J758" s="64">
        <v>0</v>
      </c>
      <c r="K758" s="64">
        <v>0</v>
      </c>
      <c r="L758" s="64">
        <v>0</v>
      </c>
      <c r="M758" s="64">
        <v>0</v>
      </c>
      <c r="N758" s="64">
        <v>0</v>
      </c>
      <c r="O758" s="64">
        <v>0</v>
      </c>
      <c r="P758" s="64">
        <v>0</v>
      </c>
      <c r="Q758" s="64">
        <v>0</v>
      </c>
      <c r="R758" s="64">
        <v>0</v>
      </c>
      <c r="S758" s="64">
        <v>0</v>
      </c>
      <c r="T758" s="64">
        <v>0</v>
      </c>
      <c r="U758" s="64">
        <v>0</v>
      </c>
      <c r="V758" s="64">
        <v>0</v>
      </c>
      <c r="W758" s="64">
        <v>0</v>
      </c>
      <c r="X758" s="64">
        <v>0</v>
      </c>
      <c r="Y758" s="64">
        <v>0</v>
      </c>
    </row>
    <row r="760" spans="1:25" x14ac:dyDescent="0.25">
      <c r="A760" s="60" t="s">
        <v>81</v>
      </c>
      <c r="B760" s="114" t="s">
        <v>107</v>
      </c>
      <c r="C760" s="114"/>
      <c r="D760" s="114"/>
      <c r="E760" s="114"/>
      <c r="F760" s="114"/>
      <c r="G760" s="114"/>
      <c r="H760" s="114"/>
      <c r="I760" s="114"/>
      <c r="J760" s="114"/>
      <c r="K760" s="114"/>
      <c r="L760" s="114"/>
      <c r="M760" s="114"/>
      <c r="N760" s="114"/>
      <c r="O760" s="114"/>
      <c r="P760" s="114"/>
      <c r="Q760" s="114"/>
      <c r="R760" s="114"/>
      <c r="S760" s="114"/>
      <c r="T760" s="114"/>
      <c r="U760" s="114"/>
      <c r="V760" s="114"/>
      <c r="W760" s="114"/>
      <c r="X760" s="114"/>
      <c r="Y760" s="114"/>
    </row>
    <row r="761" spans="1:25" ht="30" x14ac:dyDescent="0.25">
      <c r="A761" s="60"/>
      <c r="B761" s="62" t="s">
        <v>83</v>
      </c>
      <c r="C761" s="62" t="s">
        <v>84</v>
      </c>
      <c r="D761" s="62" t="s">
        <v>85</v>
      </c>
      <c r="E761" s="62" t="s">
        <v>86</v>
      </c>
      <c r="F761" s="62" t="s">
        <v>87</v>
      </c>
      <c r="G761" s="62" t="s">
        <v>88</v>
      </c>
      <c r="H761" s="62" t="s">
        <v>89</v>
      </c>
      <c r="I761" s="62" t="s">
        <v>90</v>
      </c>
      <c r="J761" s="62" t="s">
        <v>91</v>
      </c>
      <c r="K761" s="62" t="s">
        <v>92</v>
      </c>
      <c r="L761" s="62" t="s">
        <v>93</v>
      </c>
      <c r="M761" s="62" t="s">
        <v>94</v>
      </c>
      <c r="N761" s="62" t="s">
        <v>95</v>
      </c>
      <c r="O761" s="62" t="s">
        <v>96</v>
      </c>
      <c r="P761" s="62" t="s">
        <v>97</v>
      </c>
      <c r="Q761" s="62" t="s">
        <v>98</v>
      </c>
      <c r="R761" s="62" t="s">
        <v>99</v>
      </c>
      <c r="S761" s="62" t="s">
        <v>100</v>
      </c>
      <c r="T761" s="62" t="s">
        <v>101</v>
      </c>
      <c r="U761" s="62" t="s">
        <v>102</v>
      </c>
      <c r="V761" s="62" t="s">
        <v>103</v>
      </c>
      <c r="W761" s="62" t="s">
        <v>104</v>
      </c>
      <c r="X761" s="62" t="s">
        <v>105</v>
      </c>
      <c r="Y761" s="62" t="s">
        <v>106</v>
      </c>
    </row>
    <row r="762" spans="1:25" x14ac:dyDescent="0.25">
      <c r="A762" s="113">
        <v>1</v>
      </c>
      <c r="B762" s="64">
        <v>1380.85</v>
      </c>
      <c r="C762" s="64">
        <v>1381.22</v>
      </c>
      <c r="D762" s="64">
        <v>1421.12</v>
      </c>
      <c r="E762" s="64">
        <v>1492.35</v>
      </c>
      <c r="F762" s="64">
        <v>1432.87</v>
      </c>
      <c r="G762" s="64">
        <v>1429.52</v>
      </c>
      <c r="H762" s="64">
        <v>1506.83</v>
      </c>
      <c r="I762" s="64">
        <v>1510.08</v>
      </c>
      <c r="J762" s="64">
        <v>1412.42</v>
      </c>
      <c r="K762" s="64">
        <v>1409.24</v>
      </c>
      <c r="L762" s="64">
        <v>1406.8</v>
      </c>
      <c r="M762" s="64">
        <v>1405.83</v>
      </c>
      <c r="N762" s="64">
        <v>1406.62</v>
      </c>
      <c r="O762" s="64">
        <v>1534.58</v>
      </c>
      <c r="P762" s="64">
        <v>1491.38</v>
      </c>
      <c r="Q762" s="64">
        <v>1480.33</v>
      </c>
      <c r="R762" s="64">
        <v>1407</v>
      </c>
      <c r="S762" s="64">
        <v>1446.7</v>
      </c>
      <c r="T762" s="64">
        <v>1477.37</v>
      </c>
      <c r="U762" s="64">
        <v>1518.32</v>
      </c>
      <c r="V762" s="64">
        <v>1477.43</v>
      </c>
      <c r="W762" s="64">
        <v>1468.46</v>
      </c>
      <c r="X762" s="64">
        <v>1429.77</v>
      </c>
      <c r="Y762" s="64">
        <v>1376.18</v>
      </c>
    </row>
    <row r="763" spans="1:25" x14ac:dyDescent="0.25">
      <c r="A763" s="113">
        <v>2</v>
      </c>
      <c r="B763" s="64">
        <v>1427.86</v>
      </c>
      <c r="C763" s="64">
        <v>1448.17</v>
      </c>
      <c r="D763" s="64">
        <v>1474.71</v>
      </c>
      <c r="E763" s="64">
        <v>1459.66</v>
      </c>
      <c r="F763" s="64">
        <v>1502.18</v>
      </c>
      <c r="G763" s="64">
        <v>1504.14</v>
      </c>
      <c r="H763" s="64">
        <v>1515.31</v>
      </c>
      <c r="I763" s="64">
        <v>1534.62</v>
      </c>
      <c r="J763" s="64">
        <v>1534.19</v>
      </c>
      <c r="K763" s="64">
        <v>1527.92</v>
      </c>
      <c r="L763" s="64">
        <v>1518.48</v>
      </c>
      <c r="M763" s="64">
        <v>1519.67</v>
      </c>
      <c r="N763" s="64">
        <v>1518.69</v>
      </c>
      <c r="O763" s="64">
        <v>1521.99</v>
      </c>
      <c r="P763" s="64">
        <v>1526.93</v>
      </c>
      <c r="Q763" s="64">
        <v>1528.86</v>
      </c>
      <c r="R763" s="64">
        <v>1529.98</v>
      </c>
      <c r="S763" s="64">
        <v>1601.87</v>
      </c>
      <c r="T763" s="64">
        <v>1615.37</v>
      </c>
      <c r="U763" s="64">
        <v>1600.94</v>
      </c>
      <c r="V763" s="64">
        <v>1537.55</v>
      </c>
      <c r="W763" s="64">
        <v>1538.47</v>
      </c>
      <c r="X763" s="64">
        <v>1482.57</v>
      </c>
      <c r="Y763" s="64">
        <v>1452.33</v>
      </c>
    </row>
    <row r="764" spans="1:25" x14ac:dyDescent="0.25">
      <c r="A764" s="113">
        <v>3</v>
      </c>
      <c r="B764" s="64">
        <v>1491.43</v>
      </c>
      <c r="C764" s="64">
        <v>1501.18</v>
      </c>
      <c r="D764" s="64">
        <v>1507.12</v>
      </c>
      <c r="E764" s="64">
        <v>1528.26</v>
      </c>
      <c r="F764" s="64">
        <v>1580.37</v>
      </c>
      <c r="G764" s="64">
        <v>1574.31</v>
      </c>
      <c r="H764" s="64">
        <v>1574.59</v>
      </c>
      <c r="I764" s="64">
        <v>1595.9</v>
      </c>
      <c r="J764" s="64">
        <v>1596.45</v>
      </c>
      <c r="K764" s="64">
        <v>1598.17</v>
      </c>
      <c r="L764" s="64">
        <v>1600.49</v>
      </c>
      <c r="M764" s="64">
        <v>1596.95</v>
      </c>
      <c r="N764" s="64">
        <v>1587.79</v>
      </c>
      <c r="O764" s="64">
        <v>1581.54</v>
      </c>
      <c r="P764" s="64">
        <v>1603.32</v>
      </c>
      <c r="Q764" s="64">
        <v>1597.96</v>
      </c>
      <c r="R764" s="64">
        <v>1592.31</v>
      </c>
      <c r="S764" s="64">
        <v>1624.72</v>
      </c>
      <c r="T764" s="64">
        <v>1654.9</v>
      </c>
      <c r="U764" s="64">
        <v>1672.35</v>
      </c>
      <c r="V764" s="64">
        <v>1658.78</v>
      </c>
      <c r="W764" s="64">
        <v>1625.95</v>
      </c>
      <c r="X764" s="64">
        <v>1600.46</v>
      </c>
      <c r="Y764" s="64">
        <v>1530.3</v>
      </c>
    </row>
    <row r="765" spans="1:25" x14ac:dyDescent="0.25">
      <c r="A765" s="113">
        <v>4</v>
      </c>
      <c r="B765" s="64">
        <v>1684.18</v>
      </c>
      <c r="C765" s="64">
        <v>1684.76</v>
      </c>
      <c r="D765" s="64">
        <v>1728.6</v>
      </c>
      <c r="E765" s="64">
        <v>1687.34</v>
      </c>
      <c r="F765" s="64">
        <v>1756.71</v>
      </c>
      <c r="G765" s="64">
        <v>1750.51</v>
      </c>
      <c r="H765" s="64">
        <v>1745.89</v>
      </c>
      <c r="I765" s="64">
        <v>1771.64</v>
      </c>
      <c r="J765" s="64">
        <v>1820.04</v>
      </c>
      <c r="K765" s="64">
        <v>1818.73</v>
      </c>
      <c r="L765" s="64">
        <v>1815.31</v>
      </c>
      <c r="M765" s="64">
        <v>1812.6</v>
      </c>
      <c r="N765" s="64">
        <v>1790.11</v>
      </c>
      <c r="O765" s="64">
        <v>1790.21</v>
      </c>
      <c r="P765" s="64">
        <v>1794.57</v>
      </c>
      <c r="Q765" s="64">
        <v>1811.08</v>
      </c>
      <c r="R765" s="64">
        <v>1813.05</v>
      </c>
      <c r="S765" s="64">
        <v>1842.16</v>
      </c>
      <c r="T765" s="64">
        <v>1845.92</v>
      </c>
      <c r="U765" s="64">
        <v>1883.92</v>
      </c>
      <c r="V765" s="64">
        <v>1881.02</v>
      </c>
      <c r="W765" s="64">
        <v>1807.3</v>
      </c>
      <c r="X765" s="64">
        <v>1749.66</v>
      </c>
      <c r="Y765" s="64">
        <v>1686.75</v>
      </c>
    </row>
    <row r="766" spans="1:25" x14ac:dyDescent="0.25">
      <c r="A766" s="113">
        <v>5</v>
      </c>
      <c r="B766" s="64">
        <v>1588.3</v>
      </c>
      <c r="C766" s="64">
        <v>1563.71</v>
      </c>
      <c r="D766" s="64">
        <v>1559.09</v>
      </c>
      <c r="E766" s="64">
        <v>1531.22</v>
      </c>
      <c r="F766" s="64">
        <v>1615.06</v>
      </c>
      <c r="G766" s="64">
        <v>1591.64</v>
      </c>
      <c r="H766" s="64">
        <v>1566.26</v>
      </c>
      <c r="I766" s="64">
        <v>1599.47</v>
      </c>
      <c r="J766" s="64">
        <v>1658.94</v>
      </c>
      <c r="K766" s="64">
        <v>1647.23</v>
      </c>
      <c r="L766" s="64">
        <v>1645.1</v>
      </c>
      <c r="M766" s="64">
        <v>1645.25</v>
      </c>
      <c r="N766" s="64">
        <v>1646.34</v>
      </c>
      <c r="O766" s="64">
        <v>1723.86</v>
      </c>
      <c r="P766" s="64">
        <v>1747.56</v>
      </c>
      <c r="Q766" s="64">
        <v>1746.14</v>
      </c>
      <c r="R766" s="64">
        <v>1737.23</v>
      </c>
      <c r="S766" s="64">
        <v>1777.7</v>
      </c>
      <c r="T766" s="64">
        <v>1776.57</v>
      </c>
      <c r="U766" s="64">
        <v>1795.96</v>
      </c>
      <c r="V766" s="64">
        <v>1719.72</v>
      </c>
      <c r="W766" s="64">
        <v>1727.39</v>
      </c>
      <c r="X766" s="64">
        <v>1679.91</v>
      </c>
      <c r="Y766" s="64">
        <v>1605.61</v>
      </c>
    </row>
    <row r="767" spans="1:25" x14ac:dyDescent="0.25">
      <c r="A767" s="113">
        <v>6</v>
      </c>
      <c r="B767" s="64">
        <v>1488.53</v>
      </c>
      <c r="C767" s="64">
        <v>1482.54</v>
      </c>
      <c r="D767" s="64">
        <v>1494.72</v>
      </c>
      <c r="E767" s="64">
        <v>1473.15</v>
      </c>
      <c r="F767" s="64">
        <v>1500.89</v>
      </c>
      <c r="G767" s="64">
        <v>1478.59</v>
      </c>
      <c r="H767" s="64">
        <v>1496.24</v>
      </c>
      <c r="I767" s="64">
        <v>1512.49</v>
      </c>
      <c r="J767" s="64">
        <v>1508.44</v>
      </c>
      <c r="K767" s="64">
        <v>1508.67</v>
      </c>
      <c r="L767" s="64">
        <v>1501.26</v>
      </c>
      <c r="M767" s="64">
        <v>1492.67</v>
      </c>
      <c r="N767" s="64">
        <v>1479.08</v>
      </c>
      <c r="O767" s="64">
        <v>1486.52</v>
      </c>
      <c r="P767" s="64">
        <v>1501.5</v>
      </c>
      <c r="Q767" s="64">
        <v>1498.91</v>
      </c>
      <c r="R767" s="64">
        <v>1492.93</v>
      </c>
      <c r="S767" s="64">
        <v>1530</v>
      </c>
      <c r="T767" s="64">
        <v>1545.84</v>
      </c>
      <c r="U767" s="64">
        <v>1566.57</v>
      </c>
      <c r="V767" s="64">
        <v>1523.45</v>
      </c>
      <c r="W767" s="64">
        <v>1496.01</v>
      </c>
      <c r="X767" s="64">
        <v>1442.65</v>
      </c>
      <c r="Y767" s="64">
        <v>1387.85</v>
      </c>
    </row>
    <row r="768" spans="1:25" x14ac:dyDescent="0.25">
      <c r="A768" s="113">
        <v>7</v>
      </c>
      <c r="B768" s="64">
        <v>1363.54</v>
      </c>
      <c r="C768" s="64">
        <v>1362.55</v>
      </c>
      <c r="D768" s="64">
        <v>1385.66</v>
      </c>
      <c r="E768" s="64">
        <v>1386.78</v>
      </c>
      <c r="F768" s="64">
        <v>1445.65</v>
      </c>
      <c r="G768" s="64">
        <v>1427.78</v>
      </c>
      <c r="H768" s="64">
        <v>1467.27</v>
      </c>
      <c r="I768" s="64">
        <v>1488.09</v>
      </c>
      <c r="J768" s="64">
        <v>1482.71</v>
      </c>
      <c r="K768" s="64">
        <v>1473.55</v>
      </c>
      <c r="L768" s="64">
        <v>1435.39</v>
      </c>
      <c r="M768" s="64">
        <v>1432.71</v>
      </c>
      <c r="N768" s="64">
        <v>1432.11</v>
      </c>
      <c r="O768" s="64">
        <v>1449.8</v>
      </c>
      <c r="P768" s="64">
        <v>1467.77</v>
      </c>
      <c r="Q768" s="64">
        <v>1465.64</v>
      </c>
      <c r="R768" s="64">
        <v>1457.67</v>
      </c>
      <c r="S768" s="64">
        <v>1497.34</v>
      </c>
      <c r="T768" s="64">
        <v>1491.5</v>
      </c>
      <c r="U768" s="64">
        <v>1511.96</v>
      </c>
      <c r="V768" s="64">
        <v>1478.2</v>
      </c>
      <c r="W768" s="64">
        <v>1471.51</v>
      </c>
      <c r="X768" s="64">
        <v>1428.79</v>
      </c>
      <c r="Y768" s="64">
        <v>1368.83</v>
      </c>
    </row>
    <row r="769" spans="1:25" x14ac:dyDescent="0.25">
      <c r="A769" s="113">
        <v>8</v>
      </c>
      <c r="B769" s="64">
        <v>1442.71</v>
      </c>
      <c r="C769" s="64">
        <v>1448.07</v>
      </c>
      <c r="D769" s="64">
        <v>1504.04</v>
      </c>
      <c r="E769" s="64">
        <v>1482.14</v>
      </c>
      <c r="F769" s="64">
        <v>1472.4</v>
      </c>
      <c r="G769" s="64">
        <v>1508.76</v>
      </c>
      <c r="H769" s="64">
        <v>1579.61</v>
      </c>
      <c r="I769" s="64">
        <v>1590.86</v>
      </c>
      <c r="J769" s="64">
        <v>1578.13</v>
      </c>
      <c r="K769" s="64">
        <v>1578.78</v>
      </c>
      <c r="L769" s="64">
        <v>1531.73</v>
      </c>
      <c r="M769" s="64">
        <v>1530.32</v>
      </c>
      <c r="N769" s="64">
        <v>1531.91</v>
      </c>
      <c r="O769" s="64">
        <v>1532.93</v>
      </c>
      <c r="P769" s="64">
        <v>1591.12</v>
      </c>
      <c r="Q769" s="64">
        <v>1580.87</v>
      </c>
      <c r="R769" s="64">
        <v>1531.77</v>
      </c>
      <c r="S769" s="64">
        <v>1539.65</v>
      </c>
      <c r="T769" s="64">
        <v>1539.36</v>
      </c>
      <c r="U769" s="64">
        <v>1558.98</v>
      </c>
      <c r="V769" s="64">
        <v>1572.42</v>
      </c>
      <c r="W769" s="64">
        <v>1601.01</v>
      </c>
      <c r="X769" s="64">
        <v>1525.08</v>
      </c>
      <c r="Y769" s="64">
        <v>1497.84</v>
      </c>
    </row>
    <row r="770" spans="1:25" x14ac:dyDescent="0.25">
      <c r="A770" s="113">
        <v>9</v>
      </c>
      <c r="B770" s="64">
        <v>1478.84</v>
      </c>
      <c r="C770" s="64">
        <v>1476.91</v>
      </c>
      <c r="D770" s="64">
        <v>1499.49</v>
      </c>
      <c r="E770" s="64">
        <v>1480.11</v>
      </c>
      <c r="F770" s="64">
        <v>1514.22</v>
      </c>
      <c r="G770" s="64">
        <v>1503.85</v>
      </c>
      <c r="H770" s="64">
        <v>1583.17</v>
      </c>
      <c r="I770" s="64">
        <v>1586.44</v>
      </c>
      <c r="J770" s="64">
        <v>1657.75</v>
      </c>
      <c r="K770" s="64">
        <v>1658.24</v>
      </c>
      <c r="L770" s="64">
        <v>1658.14</v>
      </c>
      <c r="M770" s="64">
        <v>1654.66</v>
      </c>
      <c r="N770" s="64">
        <v>1656.19</v>
      </c>
      <c r="O770" s="64">
        <v>1528.87</v>
      </c>
      <c r="P770" s="64">
        <v>1610.7</v>
      </c>
      <c r="Q770" s="64">
        <v>1592.6</v>
      </c>
      <c r="R770" s="64">
        <v>1592.4</v>
      </c>
      <c r="S770" s="64">
        <v>1542.4</v>
      </c>
      <c r="T770" s="64">
        <v>1535.65</v>
      </c>
      <c r="U770" s="64">
        <v>1560.57</v>
      </c>
      <c r="V770" s="64">
        <v>1581.81</v>
      </c>
      <c r="W770" s="64">
        <v>1606.86</v>
      </c>
      <c r="X770" s="64">
        <v>1564.6</v>
      </c>
      <c r="Y770" s="64">
        <v>1500.29</v>
      </c>
    </row>
    <row r="771" spans="1:25" x14ac:dyDescent="0.25">
      <c r="A771" s="113">
        <v>10</v>
      </c>
      <c r="B771" s="64">
        <v>1481.25</v>
      </c>
      <c r="C771" s="64">
        <v>1480.15</v>
      </c>
      <c r="D771" s="64">
        <v>1523.45</v>
      </c>
      <c r="E771" s="64">
        <v>1535.25</v>
      </c>
      <c r="F771" s="64">
        <v>1540.83</v>
      </c>
      <c r="G771" s="64">
        <v>1529.87</v>
      </c>
      <c r="H771" s="64">
        <v>1602.29</v>
      </c>
      <c r="I771" s="64">
        <v>1587.11</v>
      </c>
      <c r="J771" s="64">
        <v>1585.23</v>
      </c>
      <c r="K771" s="64">
        <v>1579.35</v>
      </c>
      <c r="L771" s="64">
        <v>1522.9</v>
      </c>
      <c r="M771" s="64">
        <v>1518.19</v>
      </c>
      <c r="N771" s="64">
        <v>1549.95</v>
      </c>
      <c r="O771" s="64">
        <v>1560.17</v>
      </c>
      <c r="P771" s="64">
        <v>1582.21</v>
      </c>
      <c r="Q771" s="64">
        <v>1581.03</v>
      </c>
      <c r="R771" s="64">
        <v>1570.91</v>
      </c>
      <c r="S771" s="64">
        <v>1524.57</v>
      </c>
      <c r="T771" s="64">
        <v>1534.49</v>
      </c>
      <c r="U771" s="64">
        <v>1557.3</v>
      </c>
      <c r="V771" s="64">
        <v>1578.05</v>
      </c>
      <c r="W771" s="64">
        <v>1602.32</v>
      </c>
      <c r="X771" s="64">
        <v>1587.2</v>
      </c>
      <c r="Y771" s="64">
        <v>1509.99</v>
      </c>
    </row>
    <row r="772" spans="1:25" x14ac:dyDescent="0.25">
      <c r="A772" s="113">
        <v>11</v>
      </c>
      <c r="B772" s="64">
        <v>1520.21</v>
      </c>
      <c r="C772" s="64">
        <v>1514.53</v>
      </c>
      <c r="D772" s="64">
        <v>1518.49</v>
      </c>
      <c r="E772" s="64">
        <v>1489.7</v>
      </c>
      <c r="F772" s="64">
        <v>1476.08</v>
      </c>
      <c r="G772" s="64">
        <v>1515.86</v>
      </c>
      <c r="H772" s="64">
        <v>1542.83</v>
      </c>
      <c r="I772" s="64">
        <v>1601.76</v>
      </c>
      <c r="J772" s="64">
        <v>1599.09</v>
      </c>
      <c r="K772" s="64">
        <v>1620.38</v>
      </c>
      <c r="L772" s="64">
        <v>1620.64</v>
      </c>
      <c r="M772" s="64">
        <v>1602.16</v>
      </c>
      <c r="N772" s="64">
        <v>1603.48</v>
      </c>
      <c r="O772" s="64">
        <v>1630.19</v>
      </c>
      <c r="P772" s="64">
        <v>1655.89</v>
      </c>
      <c r="Q772" s="64">
        <v>1645.04</v>
      </c>
      <c r="R772" s="64">
        <v>1633.08</v>
      </c>
      <c r="S772" s="64">
        <v>1606.39</v>
      </c>
      <c r="T772" s="64">
        <v>1544.47</v>
      </c>
      <c r="U772" s="64">
        <v>1568</v>
      </c>
      <c r="V772" s="64">
        <v>1591.47</v>
      </c>
      <c r="W772" s="64">
        <v>1615.38</v>
      </c>
      <c r="X772" s="64">
        <v>1606.85</v>
      </c>
      <c r="Y772" s="64">
        <v>1555.66</v>
      </c>
    </row>
    <row r="773" spans="1:25" x14ac:dyDescent="0.25">
      <c r="A773" s="113">
        <v>12</v>
      </c>
      <c r="B773" s="64">
        <v>1489.21</v>
      </c>
      <c r="C773" s="64">
        <v>1487.87</v>
      </c>
      <c r="D773" s="64">
        <v>1491.5</v>
      </c>
      <c r="E773" s="64">
        <v>1448.14</v>
      </c>
      <c r="F773" s="64">
        <v>1448.17</v>
      </c>
      <c r="G773" s="64">
        <v>1421.72</v>
      </c>
      <c r="H773" s="64">
        <v>1464.98</v>
      </c>
      <c r="I773" s="64">
        <v>1499.39</v>
      </c>
      <c r="J773" s="64">
        <v>1530.15</v>
      </c>
      <c r="K773" s="64">
        <v>1551.85</v>
      </c>
      <c r="L773" s="64">
        <v>1529.83</v>
      </c>
      <c r="M773" s="64">
        <v>1530.04</v>
      </c>
      <c r="N773" s="64">
        <v>1530.17</v>
      </c>
      <c r="O773" s="64">
        <v>1551.91</v>
      </c>
      <c r="P773" s="64">
        <v>1558.3</v>
      </c>
      <c r="Q773" s="64">
        <v>1565.07</v>
      </c>
      <c r="R773" s="64">
        <v>1548.8</v>
      </c>
      <c r="S773" s="64">
        <v>1552.05</v>
      </c>
      <c r="T773" s="64">
        <v>1530.5</v>
      </c>
      <c r="U773" s="64">
        <v>1554.19</v>
      </c>
      <c r="V773" s="64">
        <v>1572.82</v>
      </c>
      <c r="W773" s="64">
        <v>1593.02</v>
      </c>
      <c r="X773" s="64">
        <v>1557.53</v>
      </c>
      <c r="Y773" s="64">
        <v>1507.71</v>
      </c>
    </row>
    <row r="774" spans="1:25" x14ac:dyDescent="0.25">
      <c r="A774" s="113">
        <v>13</v>
      </c>
      <c r="B774" s="64">
        <v>1444.11</v>
      </c>
      <c r="C774" s="64">
        <v>1449.49</v>
      </c>
      <c r="D774" s="64">
        <v>1452.38</v>
      </c>
      <c r="E774" s="64">
        <v>1438.96</v>
      </c>
      <c r="F774" s="64">
        <v>1452.52</v>
      </c>
      <c r="G774" s="64">
        <v>1460.03</v>
      </c>
      <c r="H774" s="64">
        <v>1504.47</v>
      </c>
      <c r="I774" s="64">
        <v>1503.16</v>
      </c>
      <c r="J774" s="64">
        <v>1502.62</v>
      </c>
      <c r="K774" s="64">
        <v>1505.03</v>
      </c>
      <c r="L774" s="64">
        <v>1498.2</v>
      </c>
      <c r="M774" s="64">
        <v>1498.28</v>
      </c>
      <c r="N774" s="64">
        <v>1458.4</v>
      </c>
      <c r="O774" s="64">
        <v>1461.59</v>
      </c>
      <c r="P774" s="64">
        <v>1512.38</v>
      </c>
      <c r="Q774" s="64">
        <v>1504.39</v>
      </c>
      <c r="R774" s="64">
        <v>1497.29</v>
      </c>
      <c r="S774" s="64">
        <v>1449.97</v>
      </c>
      <c r="T774" s="64">
        <v>1449.97</v>
      </c>
      <c r="U774" s="64">
        <v>1477.14</v>
      </c>
      <c r="V774" s="64">
        <v>1484.07</v>
      </c>
      <c r="W774" s="64">
        <v>1514.9</v>
      </c>
      <c r="X774" s="64">
        <v>1488.11</v>
      </c>
      <c r="Y774" s="64">
        <v>1450.16</v>
      </c>
    </row>
    <row r="775" spans="1:25" x14ac:dyDescent="0.25">
      <c r="A775" s="113">
        <v>14</v>
      </c>
      <c r="B775" s="64">
        <v>1425.92</v>
      </c>
      <c r="C775" s="64">
        <v>1426.72</v>
      </c>
      <c r="D775" s="64">
        <v>1443.81</v>
      </c>
      <c r="E775" s="64">
        <v>1430.1</v>
      </c>
      <c r="F775" s="64">
        <v>1433.33</v>
      </c>
      <c r="G775" s="64">
        <v>1429.46</v>
      </c>
      <c r="H775" s="64">
        <v>1508.75</v>
      </c>
      <c r="I775" s="64">
        <v>1485.01</v>
      </c>
      <c r="J775" s="64">
        <v>1469.01</v>
      </c>
      <c r="K775" s="64">
        <v>1452.47</v>
      </c>
      <c r="L775" s="64">
        <v>1441.97</v>
      </c>
      <c r="M775" s="64">
        <v>1433.72</v>
      </c>
      <c r="N775" s="64">
        <v>1420.75</v>
      </c>
      <c r="O775" s="64">
        <v>1441.83</v>
      </c>
      <c r="P775" s="64">
        <v>1441.52</v>
      </c>
      <c r="Q775" s="64">
        <v>1440.38</v>
      </c>
      <c r="R775" s="64">
        <v>1439.05</v>
      </c>
      <c r="S775" s="64">
        <v>1424.52</v>
      </c>
      <c r="T775" s="64">
        <v>1407.55</v>
      </c>
      <c r="U775" s="64">
        <v>1418.67</v>
      </c>
      <c r="V775" s="64">
        <v>1422.37</v>
      </c>
      <c r="W775" s="64">
        <v>1448.56</v>
      </c>
      <c r="X775" s="64">
        <v>1422.2</v>
      </c>
      <c r="Y775" s="64">
        <v>1401.42</v>
      </c>
    </row>
    <row r="776" spans="1:25" x14ac:dyDescent="0.25">
      <c r="A776" s="113">
        <v>15</v>
      </c>
      <c r="B776" s="64">
        <v>1420.12</v>
      </c>
      <c r="C776" s="64">
        <v>1439.24</v>
      </c>
      <c r="D776" s="64">
        <v>1462.05</v>
      </c>
      <c r="E776" s="64">
        <v>1455.97</v>
      </c>
      <c r="F776" s="64">
        <v>1461.51</v>
      </c>
      <c r="G776" s="64">
        <v>1450.82</v>
      </c>
      <c r="H776" s="64">
        <v>1508.53</v>
      </c>
      <c r="I776" s="64">
        <v>1507.93</v>
      </c>
      <c r="J776" s="64">
        <v>1503.72</v>
      </c>
      <c r="K776" s="64">
        <v>1497.21</v>
      </c>
      <c r="L776" s="64">
        <v>1488.23</v>
      </c>
      <c r="M776" s="64">
        <v>1485.39</v>
      </c>
      <c r="N776" s="64">
        <v>1439.82</v>
      </c>
      <c r="O776" s="64">
        <v>1483.62</v>
      </c>
      <c r="P776" s="64">
        <v>1499.47</v>
      </c>
      <c r="Q776" s="64">
        <v>1494.94</v>
      </c>
      <c r="R776" s="64">
        <v>1493.35</v>
      </c>
      <c r="S776" s="64">
        <v>1487.51</v>
      </c>
      <c r="T776" s="64">
        <v>1518.25</v>
      </c>
      <c r="U776" s="64">
        <v>1500.44</v>
      </c>
      <c r="V776" s="64">
        <v>1517.15</v>
      </c>
      <c r="W776" s="64">
        <v>1501.77</v>
      </c>
      <c r="X776" s="64">
        <v>1480.54</v>
      </c>
      <c r="Y776" s="64">
        <v>1470.88</v>
      </c>
    </row>
    <row r="777" spans="1:25" x14ac:dyDescent="0.25">
      <c r="A777" s="113">
        <v>16</v>
      </c>
      <c r="B777" s="64">
        <v>1460.91</v>
      </c>
      <c r="C777" s="64">
        <v>1456.9</v>
      </c>
      <c r="D777" s="64">
        <v>1491.16</v>
      </c>
      <c r="E777" s="64">
        <v>1485.94</v>
      </c>
      <c r="F777" s="64">
        <v>1503.64</v>
      </c>
      <c r="G777" s="64">
        <v>1502.24</v>
      </c>
      <c r="H777" s="64">
        <v>1545.37</v>
      </c>
      <c r="I777" s="64">
        <v>1541.59</v>
      </c>
      <c r="J777" s="64">
        <v>1589.9</v>
      </c>
      <c r="K777" s="64">
        <v>1553.11</v>
      </c>
      <c r="L777" s="64">
        <v>1531.52</v>
      </c>
      <c r="M777" s="64">
        <v>1518.11</v>
      </c>
      <c r="N777" s="64">
        <v>1516.24</v>
      </c>
      <c r="O777" s="64">
        <v>1508.69</v>
      </c>
      <c r="P777" s="64">
        <v>1523.48</v>
      </c>
      <c r="Q777" s="64">
        <v>1525.89</v>
      </c>
      <c r="R777" s="64">
        <v>1525.82</v>
      </c>
      <c r="S777" s="64">
        <v>1563.76</v>
      </c>
      <c r="T777" s="64">
        <v>1544.89</v>
      </c>
      <c r="U777" s="64">
        <v>1505.21</v>
      </c>
      <c r="V777" s="64">
        <v>1519.21</v>
      </c>
      <c r="W777" s="64">
        <v>1503.57</v>
      </c>
      <c r="X777" s="64">
        <v>1495.36</v>
      </c>
      <c r="Y777" s="64">
        <v>1475.85</v>
      </c>
    </row>
    <row r="778" spans="1:25" x14ac:dyDescent="0.25">
      <c r="A778" s="113">
        <v>17</v>
      </c>
      <c r="B778" s="64">
        <v>1487.14</v>
      </c>
      <c r="C778" s="64">
        <v>1468.94</v>
      </c>
      <c r="D778" s="64">
        <v>1514.66</v>
      </c>
      <c r="E778" s="64">
        <v>1503.59</v>
      </c>
      <c r="F778" s="64">
        <v>1534.99</v>
      </c>
      <c r="G778" s="64">
        <v>1539.62</v>
      </c>
      <c r="H778" s="64">
        <v>1589.82</v>
      </c>
      <c r="I778" s="64">
        <v>1587.8</v>
      </c>
      <c r="J778" s="64">
        <v>1575.67</v>
      </c>
      <c r="K778" s="64">
        <v>1567.6</v>
      </c>
      <c r="L778" s="64">
        <v>1553.46</v>
      </c>
      <c r="M778" s="64">
        <v>1549.85</v>
      </c>
      <c r="N778" s="64">
        <v>1546.7</v>
      </c>
      <c r="O778" s="64">
        <v>1544.52</v>
      </c>
      <c r="P778" s="64">
        <v>1547.73</v>
      </c>
      <c r="Q778" s="64">
        <v>1554.88</v>
      </c>
      <c r="R778" s="64">
        <v>1553.25</v>
      </c>
      <c r="S778" s="64">
        <v>1549.95</v>
      </c>
      <c r="T778" s="64">
        <v>1574.14</v>
      </c>
      <c r="U778" s="64">
        <v>1595.02</v>
      </c>
      <c r="V778" s="64">
        <v>1653.85</v>
      </c>
      <c r="W778" s="64">
        <v>1624.47</v>
      </c>
      <c r="X778" s="64">
        <v>1622.1</v>
      </c>
      <c r="Y778" s="64">
        <v>1611.02</v>
      </c>
    </row>
    <row r="779" spans="1:25" x14ac:dyDescent="0.25">
      <c r="A779" s="113">
        <v>18</v>
      </c>
      <c r="B779" s="64">
        <v>1703.22</v>
      </c>
      <c r="C779" s="64">
        <v>1700.6</v>
      </c>
      <c r="D779" s="64">
        <v>1700.39</v>
      </c>
      <c r="E779" s="64">
        <v>1677.95</v>
      </c>
      <c r="F779" s="64">
        <v>1673.65</v>
      </c>
      <c r="G779" s="64">
        <v>1737.1</v>
      </c>
      <c r="H779" s="64">
        <v>1797.74</v>
      </c>
      <c r="I779" s="64">
        <v>1822.72</v>
      </c>
      <c r="J779" s="64">
        <v>1849.56</v>
      </c>
      <c r="K779" s="64">
        <v>1838.45</v>
      </c>
      <c r="L779" s="64">
        <v>1765.12</v>
      </c>
      <c r="M779" s="64">
        <v>1758.89</v>
      </c>
      <c r="N779" s="64">
        <v>1713.63</v>
      </c>
      <c r="O779" s="64">
        <v>1778.51</v>
      </c>
      <c r="P779" s="64">
        <v>1810.13</v>
      </c>
      <c r="Q779" s="64">
        <v>1822.7</v>
      </c>
      <c r="R779" s="64">
        <v>1736.01</v>
      </c>
      <c r="S779" s="64">
        <v>1757.32</v>
      </c>
      <c r="T779" s="64">
        <v>1665.79</v>
      </c>
      <c r="U779" s="64">
        <v>1696.1</v>
      </c>
      <c r="V779" s="64">
        <v>1732.2</v>
      </c>
      <c r="W779" s="64">
        <v>1763.6</v>
      </c>
      <c r="X779" s="64">
        <v>1758.03</v>
      </c>
      <c r="Y779" s="64">
        <v>1761.76</v>
      </c>
    </row>
    <row r="780" spans="1:25" x14ac:dyDescent="0.25">
      <c r="A780" s="113">
        <v>19</v>
      </c>
      <c r="B780" s="64">
        <v>1699.01</v>
      </c>
      <c r="C780" s="64">
        <v>1682.23</v>
      </c>
      <c r="D780" s="64">
        <v>1692.94</v>
      </c>
      <c r="E780" s="64">
        <v>1633.48</v>
      </c>
      <c r="F780" s="64">
        <v>1606.47</v>
      </c>
      <c r="G780" s="64">
        <v>1686.17</v>
      </c>
      <c r="H780" s="64">
        <v>1716.36</v>
      </c>
      <c r="I780" s="64">
        <v>1685.1</v>
      </c>
      <c r="J780" s="64">
        <v>1713.9</v>
      </c>
      <c r="K780" s="64">
        <v>1705.8</v>
      </c>
      <c r="L780" s="64">
        <v>1692.5</v>
      </c>
      <c r="M780" s="64">
        <v>1679.91</v>
      </c>
      <c r="N780" s="64">
        <v>1719.09</v>
      </c>
      <c r="O780" s="64">
        <v>1669.99</v>
      </c>
      <c r="P780" s="64">
        <v>1691.1</v>
      </c>
      <c r="Q780" s="64">
        <v>1712.24</v>
      </c>
      <c r="R780" s="64">
        <v>1757.68</v>
      </c>
      <c r="S780" s="64">
        <v>1741.01</v>
      </c>
      <c r="T780" s="64">
        <v>1765.63</v>
      </c>
      <c r="U780" s="64">
        <v>1804.35</v>
      </c>
      <c r="V780" s="64">
        <v>1829.54</v>
      </c>
      <c r="W780" s="64">
        <v>1800.93</v>
      </c>
      <c r="X780" s="64">
        <v>1767.78</v>
      </c>
      <c r="Y780" s="64">
        <v>1750.32</v>
      </c>
    </row>
    <row r="781" spans="1:25" x14ac:dyDescent="0.25">
      <c r="A781" s="113">
        <v>20</v>
      </c>
      <c r="B781" s="64">
        <v>1669.15</v>
      </c>
      <c r="C781" s="64">
        <v>1644.11</v>
      </c>
      <c r="D781" s="64">
        <v>1698.5</v>
      </c>
      <c r="E781" s="64">
        <v>1682.16</v>
      </c>
      <c r="F781" s="64">
        <v>1699.56</v>
      </c>
      <c r="G781" s="64">
        <v>1702.23</v>
      </c>
      <c r="H781" s="64">
        <v>1752.68</v>
      </c>
      <c r="I781" s="64">
        <v>1718.53</v>
      </c>
      <c r="J781" s="64">
        <v>1726.25</v>
      </c>
      <c r="K781" s="64">
        <v>1707.47</v>
      </c>
      <c r="L781" s="64">
        <v>1695.51</v>
      </c>
      <c r="M781" s="64">
        <v>1725.19</v>
      </c>
      <c r="N781" s="64">
        <v>1695.93</v>
      </c>
      <c r="O781" s="64">
        <v>1654.14</v>
      </c>
      <c r="P781" s="64">
        <v>1673.43</v>
      </c>
      <c r="Q781" s="64">
        <v>1707.57</v>
      </c>
      <c r="R781" s="64">
        <v>1721.9</v>
      </c>
      <c r="S781" s="64">
        <v>1661.31</v>
      </c>
      <c r="T781" s="64">
        <v>1717.82</v>
      </c>
      <c r="U781" s="64">
        <v>1741.96</v>
      </c>
      <c r="V781" s="64">
        <v>1767.83</v>
      </c>
      <c r="W781" s="64">
        <v>1740.54</v>
      </c>
      <c r="X781" s="64">
        <v>1707.99</v>
      </c>
      <c r="Y781" s="64">
        <v>1656.74</v>
      </c>
    </row>
    <row r="782" spans="1:25" x14ac:dyDescent="0.25">
      <c r="A782" s="113">
        <v>21</v>
      </c>
      <c r="B782" s="64">
        <v>1513.96</v>
      </c>
      <c r="C782" s="64">
        <v>1507.36</v>
      </c>
      <c r="D782" s="64">
        <v>1549.23</v>
      </c>
      <c r="E782" s="64">
        <v>1513.38</v>
      </c>
      <c r="F782" s="64">
        <v>1503.6</v>
      </c>
      <c r="G782" s="64">
        <v>1492.16</v>
      </c>
      <c r="H782" s="64">
        <v>1549.57</v>
      </c>
      <c r="I782" s="64">
        <v>1547.12</v>
      </c>
      <c r="J782" s="64">
        <v>1596.47</v>
      </c>
      <c r="K782" s="64">
        <v>1589.32</v>
      </c>
      <c r="L782" s="64">
        <v>1559.31</v>
      </c>
      <c r="M782" s="64">
        <v>1540.65</v>
      </c>
      <c r="N782" s="64">
        <v>1532.77</v>
      </c>
      <c r="O782" s="64">
        <v>1534.93</v>
      </c>
      <c r="P782" s="64">
        <v>1533.65</v>
      </c>
      <c r="Q782" s="64">
        <v>1541</v>
      </c>
      <c r="R782" s="64">
        <v>1535.53</v>
      </c>
      <c r="S782" s="64">
        <v>1534.56</v>
      </c>
      <c r="T782" s="64">
        <v>1560.12</v>
      </c>
      <c r="U782" s="64">
        <v>1575.81</v>
      </c>
      <c r="V782" s="64">
        <v>1599.21</v>
      </c>
      <c r="W782" s="64">
        <v>1588.81</v>
      </c>
      <c r="X782" s="64">
        <v>1562.02</v>
      </c>
      <c r="Y782" s="64">
        <v>1516.51</v>
      </c>
    </row>
    <row r="783" spans="1:25" x14ac:dyDescent="0.25">
      <c r="A783" s="113">
        <v>22</v>
      </c>
      <c r="B783" s="64">
        <v>1525.85</v>
      </c>
      <c r="C783" s="64">
        <v>1522.67</v>
      </c>
      <c r="D783" s="64">
        <v>1596.48</v>
      </c>
      <c r="E783" s="64">
        <v>1580.52</v>
      </c>
      <c r="F783" s="64">
        <v>1574.01</v>
      </c>
      <c r="G783" s="64">
        <v>1564.77</v>
      </c>
      <c r="H783" s="64">
        <v>1594.94</v>
      </c>
      <c r="I783" s="64">
        <v>1609.55</v>
      </c>
      <c r="J783" s="64">
        <v>1594.43</v>
      </c>
      <c r="K783" s="64">
        <v>1595.35</v>
      </c>
      <c r="L783" s="64">
        <v>1587.93</v>
      </c>
      <c r="M783" s="64">
        <v>1585.93</v>
      </c>
      <c r="N783" s="64">
        <v>1584.06</v>
      </c>
      <c r="O783" s="64">
        <v>1576.96</v>
      </c>
      <c r="P783" s="64">
        <v>1591.99</v>
      </c>
      <c r="Q783" s="64">
        <v>1602.49</v>
      </c>
      <c r="R783" s="64">
        <v>1597.48</v>
      </c>
      <c r="S783" s="64">
        <v>1640.72</v>
      </c>
      <c r="T783" s="64">
        <v>1626.19</v>
      </c>
      <c r="U783" s="64">
        <v>1642.98</v>
      </c>
      <c r="V783" s="64">
        <v>1654.64</v>
      </c>
      <c r="W783" s="64">
        <v>1643.46</v>
      </c>
      <c r="X783" s="64">
        <v>1617.28</v>
      </c>
      <c r="Y783" s="64">
        <v>1604.51</v>
      </c>
    </row>
    <row r="784" spans="1:25" x14ac:dyDescent="0.25">
      <c r="A784" s="113">
        <v>23</v>
      </c>
      <c r="B784" s="64">
        <v>1709.3</v>
      </c>
      <c r="C784" s="64">
        <v>1674.54</v>
      </c>
      <c r="D784" s="64">
        <v>1677.74</v>
      </c>
      <c r="E784" s="64">
        <v>1641.27</v>
      </c>
      <c r="F784" s="64">
        <v>1632.37</v>
      </c>
      <c r="G784" s="64">
        <v>1627.93</v>
      </c>
      <c r="H784" s="64">
        <v>1672.47</v>
      </c>
      <c r="I784" s="64">
        <v>1684.63</v>
      </c>
      <c r="J784" s="64">
        <v>1691.36</v>
      </c>
      <c r="K784" s="64">
        <v>1695.22</v>
      </c>
      <c r="L784" s="64">
        <v>1688.17</v>
      </c>
      <c r="M784" s="64">
        <v>1683.53</v>
      </c>
      <c r="N784" s="64">
        <v>1661.2</v>
      </c>
      <c r="O784" s="64">
        <v>1662.24</v>
      </c>
      <c r="P784" s="64">
        <v>1663.3</v>
      </c>
      <c r="Q784" s="64">
        <v>1661.65</v>
      </c>
      <c r="R784" s="64">
        <v>1669.1</v>
      </c>
      <c r="S784" s="64">
        <v>1677.57</v>
      </c>
      <c r="T784" s="64">
        <v>1730.52</v>
      </c>
      <c r="U784" s="64">
        <v>1743.98</v>
      </c>
      <c r="V784" s="64">
        <v>1768.41</v>
      </c>
      <c r="W784" s="64">
        <v>1739.84</v>
      </c>
      <c r="X784" s="64">
        <v>1711.98</v>
      </c>
      <c r="Y784" s="64">
        <v>1699.67</v>
      </c>
    </row>
    <row r="785" spans="1:25" x14ac:dyDescent="0.25">
      <c r="A785" s="113">
        <v>24</v>
      </c>
      <c r="B785" s="64">
        <v>1739.66</v>
      </c>
      <c r="C785" s="64">
        <v>1708.04</v>
      </c>
      <c r="D785" s="64">
        <v>1708.18</v>
      </c>
      <c r="E785" s="64">
        <v>1645.32</v>
      </c>
      <c r="F785" s="64">
        <v>1660.14</v>
      </c>
      <c r="G785" s="64">
        <v>1661.34</v>
      </c>
      <c r="H785" s="64">
        <v>1707.23</v>
      </c>
      <c r="I785" s="64">
        <v>1687.59</v>
      </c>
      <c r="J785" s="64">
        <v>1688.44</v>
      </c>
      <c r="K785" s="64">
        <v>1692.42</v>
      </c>
      <c r="L785" s="64">
        <v>1692.86</v>
      </c>
      <c r="M785" s="64">
        <v>1686.83</v>
      </c>
      <c r="N785" s="64">
        <v>1683.41</v>
      </c>
      <c r="O785" s="64">
        <v>1687.54</v>
      </c>
      <c r="P785" s="64">
        <v>1754.92</v>
      </c>
      <c r="Q785" s="64">
        <v>1675.59</v>
      </c>
      <c r="R785" s="64">
        <v>1682.49</v>
      </c>
      <c r="S785" s="64">
        <v>1690.22</v>
      </c>
      <c r="T785" s="64">
        <v>1747.7</v>
      </c>
      <c r="U785" s="64">
        <v>1761.44</v>
      </c>
      <c r="V785" s="64">
        <v>1771.72</v>
      </c>
      <c r="W785" s="64">
        <v>1775.25</v>
      </c>
      <c r="X785" s="64">
        <v>1740.85</v>
      </c>
      <c r="Y785" s="64">
        <v>1704.69</v>
      </c>
    </row>
    <row r="786" spans="1:25" x14ac:dyDescent="0.25">
      <c r="A786" s="113">
        <v>25</v>
      </c>
      <c r="B786" s="64">
        <v>1731.88</v>
      </c>
      <c r="C786" s="64">
        <v>1688.13</v>
      </c>
      <c r="D786" s="64">
        <v>1690.76</v>
      </c>
      <c r="E786" s="64">
        <v>1649.44</v>
      </c>
      <c r="F786" s="64">
        <v>1649.36</v>
      </c>
      <c r="G786" s="64">
        <v>1647.13</v>
      </c>
      <c r="H786" s="64">
        <v>1695.49</v>
      </c>
      <c r="I786" s="64">
        <v>1684.76</v>
      </c>
      <c r="J786" s="64">
        <v>1703.58</v>
      </c>
      <c r="K786" s="64">
        <v>1697.22</v>
      </c>
      <c r="L786" s="64">
        <v>1713.17</v>
      </c>
      <c r="M786" s="64">
        <v>1706.13</v>
      </c>
      <c r="N786" s="64">
        <v>1671.45</v>
      </c>
      <c r="O786" s="64">
        <v>1673.89</v>
      </c>
      <c r="P786" s="64">
        <v>1673.51</v>
      </c>
      <c r="Q786" s="64">
        <v>1778.57</v>
      </c>
      <c r="R786" s="64">
        <v>1775.94</v>
      </c>
      <c r="S786" s="64">
        <v>1752.68</v>
      </c>
      <c r="T786" s="64">
        <v>1766.39</v>
      </c>
      <c r="U786" s="64">
        <v>1786.17</v>
      </c>
      <c r="V786" s="64">
        <v>1807.79</v>
      </c>
      <c r="W786" s="64">
        <v>1764.26</v>
      </c>
      <c r="X786" s="64">
        <v>1744.84</v>
      </c>
      <c r="Y786" s="64">
        <v>1734.09</v>
      </c>
    </row>
    <row r="787" spans="1:25" x14ac:dyDescent="0.25">
      <c r="A787" s="113">
        <v>26</v>
      </c>
      <c r="B787" s="64">
        <v>1629.92</v>
      </c>
      <c r="C787" s="64">
        <v>1610.48</v>
      </c>
      <c r="D787" s="64">
        <v>1617.51</v>
      </c>
      <c r="E787" s="64">
        <v>1581.06</v>
      </c>
      <c r="F787" s="64">
        <v>1573.28</v>
      </c>
      <c r="G787" s="64">
        <v>1547.94</v>
      </c>
      <c r="H787" s="64">
        <v>1597.03</v>
      </c>
      <c r="I787" s="64">
        <v>1639.74</v>
      </c>
      <c r="J787" s="64">
        <v>1659.13</v>
      </c>
      <c r="K787" s="64">
        <v>1662.09</v>
      </c>
      <c r="L787" s="64">
        <v>1658.44</v>
      </c>
      <c r="M787" s="64">
        <v>1654.27</v>
      </c>
      <c r="N787" s="64">
        <v>1656.18</v>
      </c>
      <c r="O787" s="64">
        <v>1665.18</v>
      </c>
      <c r="P787" s="64">
        <v>1672.64</v>
      </c>
      <c r="Q787" s="64">
        <v>1669.52</v>
      </c>
      <c r="R787" s="64">
        <v>1685.71</v>
      </c>
      <c r="S787" s="64">
        <v>1717.99</v>
      </c>
      <c r="T787" s="64">
        <v>1704.78</v>
      </c>
      <c r="U787" s="64">
        <v>1724.02</v>
      </c>
      <c r="V787" s="64">
        <v>1748.77</v>
      </c>
      <c r="W787" s="64">
        <v>1710.69</v>
      </c>
      <c r="X787" s="64">
        <v>1684.55</v>
      </c>
      <c r="Y787" s="64">
        <v>1676.1</v>
      </c>
    </row>
    <row r="788" spans="1:25" x14ac:dyDescent="0.25">
      <c r="A788" s="113">
        <v>27</v>
      </c>
      <c r="B788" s="64">
        <v>1625.67</v>
      </c>
      <c r="C788" s="64">
        <v>1624.37</v>
      </c>
      <c r="D788" s="64">
        <v>1614.02</v>
      </c>
      <c r="E788" s="64">
        <v>1594.89</v>
      </c>
      <c r="F788" s="64">
        <v>1623.31</v>
      </c>
      <c r="G788" s="64">
        <v>1639</v>
      </c>
      <c r="H788" s="64">
        <v>1675.58</v>
      </c>
      <c r="I788" s="64">
        <v>1689.59</v>
      </c>
      <c r="J788" s="64">
        <v>1680.2</v>
      </c>
      <c r="K788" s="64">
        <v>1671.79</v>
      </c>
      <c r="L788" s="64">
        <v>1664.76</v>
      </c>
      <c r="M788" s="64">
        <v>1659.66</v>
      </c>
      <c r="N788" s="64">
        <v>1656.08</v>
      </c>
      <c r="O788" s="64">
        <v>1652.19</v>
      </c>
      <c r="P788" s="64">
        <v>1666.34</v>
      </c>
      <c r="Q788" s="64">
        <v>1676.74</v>
      </c>
      <c r="R788" s="64">
        <v>1667.63</v>
      </c>
      <c r="S788" s="64">
        <v>1661.97</v>
      </c>
      <c r="T788" s="64">
        <v>1691.91</v>
      </c>
      <c r="U788" s="64">
        <v>1698.57</v>
      </c>
      <c r="V788" s="64">
        <v>1724.56</v>
      </c>
      <c r="W788" s="64">
        <v>1706.12</v>
      </c>
      <c r="X788" s="64">
        <v>1670.99</v>
      </c>
      <c r="Y788" s="64">
        <v>1631.44</v>
      </c>
    </row>
    <row r="789" spans="1:25" x14ac:dyDescent="0.25">
      <c r="A789" s="113">
        <v>28</v>
      </c>
      <c r="B789" s="64">
        <v>1596.76</v>
      </c>
      <c r="C789" s="64">
        <v>1596.91</v>
      </c>
      <c r="D789" s="64">
        <v>1614.46</v>
      </c>
      <c r="E789" s="64">
        <v>1591.79</v>
      </c>
      <c r="F789" s="64">
        <v>1626.68</v>
      </c>
      <c r="G789" s="64">
        <v>1639.79</v>
      </c>
      <c r="H789" s="64">
        <v>1672.46</v>
      </c>
      <c r="I789" s="64">
        <v>1689.61</v>
      </c>
      <c r="J789" s="64">
        <v>1812.54</v>
      </c>
      <c r="K789" s="64">
        <v>1787.8</v>
      </c>
      <c r="L789" s="64">
        <v>1769.09</v>
      </c>
      <c r="M789" s="64">
        <v>1677.11</v>
      </c>
      <c r="N789" s="64">
        <v>1667.69</v>
      </c>
      <c r="O789" s="64">
        <v>1660.4</v>
      </c>
      <c r="P789" s="64">
        <v>1729.5</v>
      </c>
      <c r="Q789" s="64">
        <v>1731.55</v>
      </c>
      <c r="R789" s="64">
        <v>1735.93</v>
      </c>
      <c r="S789" s="64">
        <v>1722.86</v>
      </c>
      <c r="T789" s="64">
        <v>1706.38</v>
      </c>
      <c r="U789" s="64">
        <v>1714.55</v>
      </c>
      <c r="V789" s="64">
        <v>1731.14</v>
      </c>
      <c r="W789" s="64">
        <v>1722.13</v>
      </c>
      <c r="X789" s="64">
        <v>1681.65</v>
      </c>
      <c r="Y789" s="64">
        <v>1648.34</v>
      </c>
    </row>
    <row r="790" spans="1:25" hidden="1" x14ac:dyDescent="0.25">
      <c r="A790" s="113">
        <v>29</v>
      </c>
      <c r="B790" s="64">
        <v>0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4">
        <v>0</v>
      </c>
      <c r="M790" s="64">
        <v>0</v>
      </c>
      <c r="N790" s="64">
        <v>0</v>
      </c>
      <c r="O790" s="64">
        <v>0</v>
      </c>
      <c r="P790" s="64">
        <v>0</v>
      </c>
      <c r="Q790" s="64">
        <v>0</v>
      </c>
      <c r="R790" s="64">
        <v>0</v>
      </c>
      <c r="S790" s="64">
        <v>0</v>
      </c>
      <c r="T790" s="64">
        <v>0</v>
      </c>
      <c r="U790" s="64">
        <v>0</v>
      </c>
      <c r="V790" s="64">
        <v>0</v>
      </c>
      <c r="W790" s="64">
        <v>0</v>
      </c>
      <c r="X790" s="64">
        <v>0</v>
      </c>
      <c r="Y790" s="64">
        <v>0</v>
      </c>
    </row>
    <row r="791" spans="1:25" hidden="1" x14ac:dyDescent="0.25">
      <c r="A791" s="113">
        <v>30</v>
      </c>
      <c r="B791" s="64">
        <v>0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4">
        <v>0</v>
      </c>
      <c r="M791" s="64">
        <v>0</v>
      </c>
      <c r="N791" s="64">
        <v>0</v>
      </c>
      <c r="O791" s="64">
        <v>0</v>
      </c>
      <c r="P791" s="64">
        <v>0</v>
      </c>
      <c r="Q791" s="64">
        <v>0</v>
      </c>
      <c r="R791" s="64">
        <v>0</v>
      </c>
      <c r="S791" s="64">
        <v>0</v>
      </c>
      <c r="T791" s="64">
        <v>0</v>
      </c>
      <c r="U791" s="64">
        <v>0</v>
      </c>
      <c r="V791" s="64">
        <v>0</v>
      </c>
      <c r="W791" s="64">
        <v>0</v>
      </c>
      <c r="X791" s="64">
        <v>0</v>
      </c>
      <c r="Y791" s="64">
        <v>0</v>
      </c>
    </row>
    <row r="792" spans="1:25" hidden="1" x14ac:dyDescent="0.25">
      <c r="A792" s="113">
        <v>31</v>
      </c>
      <c r="B792" s="64">
        <v>0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4">
        <v>0</v>
      </c>
      <c r="M792" s="64">
        <v>0</v>
      </c>
      <c r="N792" s="64">
        <v>0</v>
      </c>
      <c r="O792" s="64">
        <v>0</v>
      </c>
      <c r="P792" s="64">
        <v>0</v>
      </c>
      <c r="Q792" s="64">
        <v>0</v>
      </c>
      <c r="R792" s="64">
        <v>0</v>
      </c>
      <c r="S792" s="64">
        <v>0</v>
      </c>
      <c r="T792" s="64">
        <v>0</v>
      </c>
      <c r="U792" s="64">
        <v>0</v>
      </c>
      <c r="V792" s="64">
        <v>0</v>
      </c>
      <c r="W792" s="64">
        <v>0</v>
      </c>
      <c r="X792" s="64">
        <v>0</v>
      </c>
      <c r="Y792" s="64">
        <v>0</v>
      </c>
    </row>
    <row r="794" spans="1:25" s="116" customFormat="1" x14ac:dyDescent="0.25">
      <c r="A794" s="28" t="s">
        <v>81</v>
      </c>
      <c r="B794" s="115" t="s">
        <v>113</v>
      </c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</row>
    <row r="795" spans="1:25" s="116" customFormat="1" ht="30" x14ac:dyDescent="0.25">
      <c r="A795" s="28"/>
      <c r="B795" s="117" t="s">
        <v>83</v>
      </c>
      <c r="C795" s="117" t="s">
        <v>84</v>
      </c>
      <c r="D795" s="117" t="s">
        <v>85</v>
      </c>
      <c r="E795" s="117" t="s">
        <v>86</v>
      </c>
      <c r="F795" s="117" t="s">
        <v>87</v>
      </c>
      <c r="G795" s="117" t="s">
        <v>88</v>
      </c>
      <c r="H795" s="117" t="s">
        <v>89</v>
      </c>
      <c r="I795" s="117" t="s">
        <v>90</v>
      </c>
      <c r="J795" s="117" t="s">
        <v>91</v>
      </c>
      <c r="K795" s="117" t="s">
        <v>92</v>
      </c>
      <c r="L795" s="117" t="s">
        <v>93</v>
      </c>
      <c r="M795" s="117" t="s">
        <v>94</v>
      </c>
      <c r="N795" s="117" t="s">
        <v>95</v>
      </c>
      <c r="O795" s="117" t="s">
        <v>96</v>
      </c>
      <c r="P795" s="117" t="s">
        <v>97</v>
      </c>
      <c r="Q795" s="117" t="s">
        <v>98</v>
      </c>
      <c r="R795" s="117" t="s">
        <v>99</v>
      </c>
      <c r="S795" s="117" t="s">
        <v>100</v>
      </c>
      <c r="T795" s="117" t="s">
        <v>101</v>
      </c>
      <c r="U795" s="117" t="s">
        <v>102</v>
      </c>
      <c r="V795" s="117" t="s">
        <v>103</v>
      </c>
      <c r="W795" s="117" t="s">
        <v>104</v>
      </c>
      <c r="X795" s="117" t="s">
        <v>105</v>
      </c>
      <c r="Y795" s="117" t="s">
        <v>106</v>
      </c>
    </row>
    <row r="796" spans="1:25" s="116" customFormat="1" x14ac:dyDescent="0.25">
      <c r="A796" s="113">
        <v>1</v>
      </c>
      <c r="B796" s="80">
        <v>1326.98</v>
      </c>
      <c r="C796" s="80">
        <v>1327.35</v>
      </c>
      <c r="D796" s="80">
        <v>1367.25</v>
      </c>
      <c r="E796" s="80">
        <v>1438.48</v>
      </c>
      <c r="F796" s="80">
        <v>1379</v>
      </c>
      <c r="G796" s="80">
        <v>1375.65</v>
      </c>
      <c r="H796" s="80">
        <v>1452.96</v>
      </c>
      <c r="I796" s="80">
        <v>1456.21</v>
      </c>
      <c r="J796" s="80">
        <v>1358.55</v>
      </c>
      <c r="K796" s="80">
        <v>1355.37</v>
      </c>
      <c r="L796" s="80">
        <v>1352.93</v>
      </c>
      <c r="M796" s="80">
        <v>1351.96</v>
      </c>
      <c r="N796" s="80">
        <v>1352.75</v>
      </c>
      <c r="O796" s="80">
        <v>1480.71</v>
      </c>
      <c r="P796" s="80">
        <v>1437.51</v>
      </c>
      <c r="Q796" s="80">
        <v>1426.46</v>
      </c>
      <c r="R796" s="80">
        <v>1353.13</v>
      </c>
      <c r="S796" s="80">
        <v>1392.83</v>
      </c>
      <c r="T796" s="80">
        <v>1423.5</v>
      </c>
      <c r="U796" s="80">
        <v>1464.45</v>
      </c>
      <c r="V796" s="80">
        <v>1423.56</v>
      </c>
      <c r="W796" s="80">
        <v>1414.59</v>
      </c>
      <c r="X796" s="80">
        <v>1375.9</v>
      </c>
      <c r="Y796" s="80">
        <v>1322.31</v>
      </c>
    </row>
    <row r="797" spans="1:25" s="116" customFormat="1" x14ac:dyDescent="0.25">
      <c r="A797" s="113">
        <v>2</v>
      </c>
      <c r="B797" s="80">
        <v>1373.99</v>
      </c>
      <c r="C797" s="80">
        <v>1394.3</v>
      </c>
      <c r="D797" s="80">
        <v>1420.84</v>
      </c>
      <c r="E797" s="80">
        <v>1405.79</v>
      </c>
      <c r="F797" s="80">
        <v>1448.31</v>
      </c>
      <c r="G797" s="80">
        <v>1450.27</v>
      </c>
      <c r="H797" s="80">
        <v>1461.44</v>
      </c>
      <c r="I797" s="80">
        <v>1480.75</v>
      </c>
      <c r="J797" s="80">
        <v>1480.32</v>
      </c>
      <c r="K797" s="80">
        <v>1474.05</v>
      </c>
      <c r="L797" s="80">
        <v>1464.61</v>
      </c>
      <c r="M797" s="80">
        <v>1465.8</v>
      </c>
      <c r="N797" s="80">
        <v>1464.82</v>
      </c>
      <c r="O797" s="80">
        <v>1468.12</v>
      </c>
      <c r="P797" s="80">
        <v>1473.06</v>
      </c>
      <c r="Q797" s="80">
        <v>1474.99</v>
      </c>
      <c r="R797" s="80">
        <v>1476.11</v>
      </c>
      <c r="S797" s="80">
        <v>1548</v>
      </c>
      <c r="T797" s="80">
        <v>1561.5</v>
      </c>
      <c r="U797" s="80">
        <v>1547.07</v>
      </c>
      <c r="V797" s="80">
        <v>1483.68</v>
      </c>
      <c r="W797" s="80">
        <v>1484.6</v>
      </c>
      <c r="X797" s="80">
        <v>1428.7</v>
      </c>
      <c r="Y797" s="80">
        <v>1398.46</v>
      </c>
    </row>
    <row r="798" spans="1:25" s="116" customFormat="1" x14ac:dyDescent="0.25">
      <c r="A798" s="113">
        <v>3</v>
      </c>
      <c r="B798" s="80">
        <v>1437.56</v>
      </c>
      <c r="C798" s="80">
        <v>1447.31</v>
      </c>
      <c r="D798" s="80">
        <v>1453.25</v>
      </c>
      <c r="E798" s="80">
        <v>1474.39</v>
      </c>
      <c r="F798" s="80">
        <v>1526.5</v>
      </c>
      <c r="G798" s="80">
        <v>1520.44</v>
      </c>
      <c r="H798" s="80">
        <v>1520.72</v>
      </c>
      <c r="I798" s="80">
        <v>1542.03</v>
      </c>
      <c r="J798" s="80">
        <v>1542.58</v>
      </c>
      <c r="K798" s="80">
        <v>1544.3</v>
      </c>
      <c r="L798" s="80">
        <v>1546.62</v>
      </c>
      <c r="M798" s="80">
        <v>1543.08</v>
      </c>
      <c r="N798" s="80">
        <v>1533.92</v>
      </c>
      <c r="O798" s="80">
        <v>1527.67</v>
      </c>
      <c r="P798" s="80">
        <v>1549.45</v>
      </c>
      <c r="Q798" s="80">
        <v>1544.09</v>
      </c>
      <c r="R798" s="80">
        <v>1538.44</v>
      </c>
      <c r="S798" s="80">
        <v>1570.85</v>
      </c>
      <c r="T798" s="80">
        <v>1601.03</v>
      </c>
      <c r="U798" s="80">
        <v>1618.48</v>
      </c>
      <c r="V798" s="80">
        <v>1604.91</v>
      </c>
      <c r="W798" s="80">
        <v>1572.08</v>
      </c>
      <c r="X798" s="80">
        <v>1546.59</v>
      </c>
      <c r="Y798" s="80">
        <v>1476.43</v>
      </c>
    </row>
    <row r="799" spans="1:25" s="116" customFormat="1" x14ac:dyDescent="0.25">
      <c r="A799" s="113">
        <v>4</v>
      </c>
      <c r="B799" s="80">
        <v>1630.31</v>
      </c>
      <c r="C799" s="80">
        <v>1630.89</v>
      </c>
      <c r="D799" s="80">
        <v>1674.73</v>
      </c>
      <c r="E799" s="80">
        <v>1633.47</v>
      </c>
      <c r="F799" s="80">
        <v>1702.84</v>
      </c>
      <c r="G799" s="80">
        <v>1696.64</v>
      </c>
      <c r="H799" s="80">
        <v>1692.02</v>
      </c>
      <c r="I799" s="80">
        <v>1717.77</v>
      </c>
      <c r="J799" s="80">
        <v>1766.17</v>
      </c>
      <c r="K799" s="80">
        <v>1764.86</v>
      </c>
      <c r="L799" s="80">
        <v>1761.44</v>
      </c>
      <c r="M799" s="80">
        <v>1758.73</v>
      </c>
      <c r="N799" s="80">
        <v>1736.24</v>
      </c>
      <c r="O799" s="80">
        <v>1736.34</v>
      </c>
      <c r="P799" s="80">
        <v>1740.7</v>
      </c>
      <c r="Q799" s="80">
        <v>1757.21</v>
      </c>
      <c r="R799" s="80">
        <v>1759.18</v>
      </c>
      <c r="S799" s="80">
        <v>1788.29</v>
      </c>
      <c r="T799" s="80">
        <v>1792.05</v>
      </c>
      <c r="U799" s="80">
        <v>1830.05</v>
      </c>
      <c r="V799" s="80">
        <v>1827.15</v>
      </c>
      <c r="W799" s="80">
        <v>1753.43</v>
      </c>
      <c r="X799" s="80">
        <v>1695.79</v>
      </c>
      <c r="Y799" s="80">
        <v>1632.88</v>
      </c>
    </row>
    <row r="800" spans="1:25" s="116" customFormat="1" x14ac:dyDescent="0.25">
      <c r="A800" s="113">
        <v>5</v>
      </c>
      <c r="B800" s="80">
        <v>1534.43</v>
      </c>
      <c r="C800" s="80">
        <v>1509.84</v>
      </c>
      <c r="D800" s="80">
        <v>1505.22</v>
      </c>
      <c r="E800" s="80">
        <v>1477.35</v>
      </c>
      <c r="F800" s="80">
        <v>1561.19</v>
      </c>
      <c r="G800" s="80">
        <v>1537.77</v>
      </c>
      <c r="H800" s="80">
        <v>1512.39</v>
      </c>
      <c r="I800" s="80">
        <v>1545.6</v>
      </c>
      <c r="J800" s="80">
        <v>1605.07</v>
      </c>
      <c r="K800" s="80">
        <v>1593.36</v>
      </c>
      <c r="L800" s="80">
        <v>1591.23</v>
      </c>
      <c r="M800" s="80">
        <v>1591.38</v>
      </c>
      <c r="N800" s="80">
        <v>1592.47</v>
      </c>
      <c r="O800" s="80">
        <v>1669.99</v>
      </c>
      <c r="P800" s="80">
        <v>1693.69</v>
      </c>
      <c r="Q800" s="80">
        <v>1692.27</v>
      </c>
      <c r="R800" s="80">
        <v>1683.36</v>
      </c>
      <c r="S800" s="80">
        <v>1723.83</v>
      </c>
      <c r="T800" s="80">
        <v>1722.7</v>
      </c>
      <c r="U800" s="80">
        <v>1742.09</v>
      </c>
      <c r="V800" s="80">
        <v>1665.85</v>
      </c>
      <c r="W800" s="80">
        <v>1673.52</v>
      </c>
      <c r="X800" s="80">
        <v>1626.04</v>
      </c>
      <c r="Y800" s="80">
        <v>1551.74</v>
      </c>
    </row>
    <row r="801" spans="1:25" s="116" customFormat="1" x14ac:dyDescent="0.25">
      <c r="A801" s="113">
        <v>6</v>
      </c>
      <c r="B801" s="80">
        <v>1434.66</v>
      </c>
      <c r="C801" s="80">
        <v>1428.67</v>
      </c>
      <c r="D801" s="80">
        <v>1440.85</v>
      </c>
      <c r="E801" s="80">
        <v>1419.28</v>
      </c>
      <c r="F801" s="80">
        <v>1447.02</v>
      </c>
      <c r="G801" s="80">
        <v>1424.72</v>
      </c>
      <c r="H801" s="80">
        <v>1442.37</v>
      </c>
      <c r="I801" s="80">
        <v>1458.62</v>
      </c>
      <c r="J801" s="80">
        <v>1454.57</v>
      </c>
      <c r="K801" s="80">
        <v>1454.8</v>
      </c>
      <c r="L801" s="80">
        <v>1447.39</v>
      </c>
      <c r="M801" s="80">
        <v>1438.8</v>
      </c>
      <c r="N801" s="80">
        <v>1425.21</v>
      </c>
      <c r="O801" s="80">
        <v>1432.65</v>
      </c>
      <c r="P801" s="80">
        <v>1447.63</v>
      </c>
      <c r="Q801" s="80">
        <v>1445.04</v>
      </c>
      <c r="R801" s="80">
        <v>1439.06</v>
      </c>
      <c r="S801" s="80">
        <v>1476.13</v>
      </c>
      <c r="T801" s="80">
        <v>1491.97</v>
      </c>
      <c r="U801" s="80">
        <v>1512.7</v>
      </c>
      <c r="V801" s="80">
        <v>1469.58</v>
      </c>
      <c r="W801" s="80">
        <v>1442.14</v>
      </c>
      <c r="X801" s="80">
        <v>1388.78</v>
      </c>
      <c r="Y801" s="80">
        <v>1333.98</v>
      </c>
    </row>
    <row r="802" spans="1:25" s="116" customFormat="1" x14ac:dyDescent="0.25">
      <c r="A802" s="113">
        <v>7</v>
      </c>
      <c r="B802" s="80">
        <v>1309.67</v>
      </c>
      <c r="C802" s="80">
        <v>1308.68</v>
      </c>
      <c r="D802" s="80">
        <v>1331.79</v>
      </c>
      <c r="E802" s="80">
        <v>1332.91</v>
      </c>
      <c r="F802" s="80">
        <v>1391.78</v>
      </c>
      <c r="G802" s="80">
        <v>1373.91</v>
      </c>
      <c r="H802" s="80">
        <v>1413.4</v>
      </c>
      <c r="I802" s="80">
        <v>1434.22</v>
      </c>
      <c r="J802" s="80">
        <v>1428.84</v>
      </c>
      <c r="K802" s="80">
        <v>1419.68</v>
      </c>
      <c r="L802" s="80">
        <v>1381.52</v>
      </c>
      <c r="M802" s="80">
        <v>1378.84</v>
      </c>
      <c r="N802" s="80">
        <v>1378.24</v>
      </c>
      <c r="O802" s="80">
        <v>1395.93</v>
      </c>
      <c r="P802" s="80">
        <v>1413.9</v>
      </c>
      <c r="Q802" s="80">
        <v>1411.77</v>
      </c>
      <c r="R802" s="80">
        <v>1403.8</v>
      </c>
      <c r="S802" s="80">
        <v>1443.47</v>
      </c>
      <c r="T802" s="80">
        <v>1437.63</v>
      </c>
      <c r="U802" s="80">
        <v>1458.09</v>
      </c>
      <c r="V802" s="80">
        <v>1424.33</v>
      </c>
      <c r="W802" s="80">
        <v>1417.64</v>
      </c>
      <c r="X802" s="80">
        <v>1374.92</v>
      </c>
      <c r="Y802" s="80">
        <v>1314.96</v>
      </c>
    </row>
    <row r="803" spans="1:25" s="116" customFormat="1" x14ac:dyDescent="0.25">
      <c r="A803" s="113">
        <v>8</v>
      </c>
      <c r="B803" s="80">
        <v>1388.84</v>
      </c>
      <c r="C803" s="80">
        <v>1394.2</v>
      </c>
      <c r="D803" s="80">
        <v>1450.17</v>
      </c>
      <c r="E803" s="80">
        <v>1428.27</v>
      </c>
      <c r="F803" s="80">
        <v>1418.53</v>
      </c>
      <c r="G803" s="80">
        <v>1454.89</v>
      </c>
      <c r="H803" s="80">
        <v>1525.74</v>
      </c>
      <c r="I803" s="80">
        <v>1536.99</v>
      </c>
      <c r="J803" s="80">
        <v>1524.26</v>
      </c>
      <c r="K803" s="80">
        <v>1524.91</v>
      </c>
      <c r="L803" s="80">
        <v>1477.86</v>
      </c>
      <c r="M803" s="80">
        <v>1476.45</v>
      </c>
      <c r="N803" s="80">
        <v>1478.04</v>
      </c>
      <c r="O803" s="80">
        <v>1479.06</v>
      </c>
      <c r="P803" s="80">
        <v>1537.25</v>
      </c>
      <c r="Q803" s="80">
        <v>1527</v>
      </c>
      <c r="R803" s="80">
        <v>1477.9</v>
      </c>
      <c r="S803" s="80">
        <v>1485.78</v>
      </c>
      <c r="T803" s="80">
        <v>1485.49</v>
      </c>
      <c r="U803" s="80">
        <v>1505.11</v>
      </c>
      <c r="V803" s="80">
        <v>1518.55</v>
      </c>
      <c r="W803" s="80">
        <v>1547.14</v>
      </c>
      <c r="X803" s="80">
        <v>1471.21</v>
      </c>
      <c r="Y803" s="80">
        <v>1443.97</v>
      </c>
    </row>
    <row r="804" spans="1:25" s="116" customFormat="1" x14ac:dyDescent="0.25">
      <c r="A804" s="113">
        <v>9</v>
      </c>
      <c r="B804" s="80">
        <v>1424.97</v>
      </c>
      <c r="C804" s="80">
        <v>1423.04</v>
      </c>
      <c r="D804" s="80">
        <v>1445.62</v>
      </c>
      <c r="E804" s="80">
        <v>1426.24</v>
      </c>
      <c r="F804" s="80">
        <v>1460.35</v>
      </c>
      <c r="G804" s="80">
        <v>1449.98</v>
      </c>
      <c r="H804" s="80">
        <v>1529.3</v>
      </c>
      <c r="I804" s="80">
        <v>1532.57</v>
      </c>
      <c r="J804" s="80">
        <v>1603.88</v>
      </c>
      <c r="K804" s="80">
        <v>1604.37</v>
      </c>
      <c r="L804" s="80">
        <v>1604.27</v>
      </c>
      <c r="M804" s="80">
        <v>1600.79</v>
      </c>
      <c r="N804" s="80">
        <v>1602.32</v>
      </c>
      <c r="O804" s="80">
        <v>1475</v>
      </c>
      <c r="P804" s="80">
        <v>1556.83</v>
      </c>
      <c r="Q804" s="80">
        <v>1538.73</v>
      </c>
      <c r="R804" s="80">
        <v>1538.53</v>
      </c>
      <c r="S804" s="80">
        <v>1488.53</v>
      </c>
      <c r="T804" s="80">
        <v>1481.78</v>
      </c>
      <c r="U804" s="80">
        <v>1506.7</v>
      </c>
      <c r="V804" s="80">
        <v>1527.94</v>
      </c>
      <c r="W804" s="80">
        <v>1552.99</v>
      </c>
      <c r="X804" s="80">
        <v>1510.73</v>
      </c>
      <c r="Y804" s="80">
        <v>1446.42</v>
      </c>
    </row>
    <row r="805" spans="1:25" s="116" customFormat="1" x14ac:dyDescent="0.25">
      <c r="A805" s="113">
        <v>10</v>
      </c>
      <c r="B805" s="80">
        <v>1427.38</v>
      </c>
      <c r="C805" s="80">
        <v>1426.28</v>
      </c>
      <c r="D805" s="80">
        <v>1469.58</v>
      </c>
      <c r="E805" s="80">
        <v>1481.38</v>
      </c>
      <c r="F805" s="80">
        <v>1486.96</v>
      </c>
      <c r="G805" s="80">
        <v>1476</v>
      </c>
      <c r="H805" s="80">
        <v>1548.42</v>
      </c>
      <c r="I805" s="80">
        <v>1533.24</v>
      </c>
      <c r="J805" s="80">
        <v>1531.36</v>
      </c>
      <c r="K805" s="80">
        <v>1525.48</v>
      </c>
      <c r="L805" s="80">
        <v>1469.03</v>
      </c>
      <c r="M805" s="80">
        <v>1464.32</v>
      </c>
      <c r="N805" s="80">
        <v>1496.08</v>
      </c>
      <c r="O805" s="80">
        <v>1506.3</v>
      </c>
      <c r="P805" s="80">
        <v>1528.34</v>
      </c>
      <c r="Q805" s="80">
        <v>1527.16</v>
      </c>
      <c r="R805" s="80">
        <v>1517.04</v>
      </c>
      <c r="S805" s="80">
        <v>1470.7</v>
      </c>
      <c r="T805" s="80">
        <v>1480.62</v>
      </c>
      <c r="U805" s="80">
        <v>1503.43</v>
      </c>
      <c r="V805" s="80">
        <v>1524.18</v>
      </c>
      <c r="W805" s="80">
        <v>1548.45</v>
      </c>
      <c r="X805" s="80">
        <v>1533.33</v>
      </c>
      <c r="Y805" s="80">
        <v>1456.12</v>
      </c>
    </row>
    <row r="806" spans="1:25" s="116" customFormat="1" x14ac:dyDescent="0.25">
      <c r="A806" s="113">
        <v>11</v>
      </c>
      <c r="B806" s="80">
        <v>1466.34</v>
      </c>
      <c r="C806" s="80">
        <v>1460.66</v>
      </c>
      <c r="D806" s="80">
        <v>1464.62</v>
      </c>
      <c r="E806" s="80">
        <v>1435.83</v>
      </c>
      <c r="F806" s="80">
        <v>1422.21</v>
      </c>
      <c r="G806" s="80">
        <v>1461.99</v>
      </c>
      <c r="H806" s="80">
        <v>1488.96</v>
      </c>
      <c r="I806" s="80">
        <v>1547.89</v>
      </c>
      <c r="J806" s="80">
        <v>1545.22</v>
      </c>
      <c r="K806" s="80">
        <v>1566.51</v>
      </c>
      <c r="L806" s="80">
        <v>1566.77</v>
      </c>
      <c r="M806" s="80">
        <v>1548.29</v>
      </c>
      <c r="N806" s="80">
        <v>1549.61</v>
      </c>
      <c r="O806" s="80">
        <v>1576.32</v>
      </c>
      <c r="P806" s="80">
        <v>1602.02</v>
      </c>
      <c r="Q806" s="80">
        <v>1591.17</v>
      </c>
      <c r="R806" s="80">
        <v>1579.21</v>
      </c>
      <c r="S806" s="80">
        <v>1552.52</v>
      </c>
      <c r="T806" s="80">
        <v>1490.6</v>
      </c>
      <c r="U806" s="80">
        <v>1514.13</v>
      </c>
      <c r="V806" s="80">
        <v>1537.6</v>
      </c>
      <c r="W806" s="80">
        <v>1561.51</v>
      </c>
      <c r="X806" s="80">
        <v>1552.98</v>
      </c>
      <c r="Y806" s="80">
        <v>1501.79</v>
      </c>
    </row>
    <row r="807" spans="1:25" s="116" customFormat="1" x14ac:dyDescent="0.25">
      <c r="A807" s="113">
        <v>12</v>
      </c>
      <c r="B807" s="80">
        <v>1435.34</v>
      </c>
      <c r="C807" s="80">
        <v>1434</v>
      </c>
      <c r="D807" s="80">
        <v>1437.63</v>
      </c>
      <c r="E807" s="80">
        <v>1394.27</v>
      </c>
      <c r="F807" s="80">
        <v>1394.3</v>
      </c>
      <c r="G807" s="80">
        <v>1367.85</v>
      </c>
      <c r="H807" s="80">
        <v>1411.11</v>
      </c>
      <c r="I807" s="80">
        <v>1445.52</v>
      </c>
      <c r="J807" s="80">
        <v>1476.28</v>
      </c>
      <c r="K807" s="80">
        <v>1497.98</v>
      </c>
      <c r="L807" s="80">
        <v>1475.96</v>
      </c>
      <c r="M807" s="80">
        <v>1476.17</v>
      </c>
      <c r="N807" s="80">
        <v>1476.3</v>
      </c>
      <c r="O807" s="80">
        <v>1498.04</v>
      </c>
      <c r="P807" s="80">
        <v>1504.43</v>
      </c>
      <c r="Q807" s="80">
        <v>1511.2</v>
      </c>
      <c r="R807" s="80">
        <v>1494.93</v>
      </c>
      <c r="S807" s="80">
        <v>1498.18</v>
      </c>
      <c r="T807" s="80">
        <v>1476.63</v>
      </c>
      <c r="U807" s="80">
        <v>1500.32</v>
      </c>
      <c r="V807" s="80">
        <v>1518.95</v>
      </c>
      <c r="W807" s="80">
        <v>1539.15</v>
      </c>
      <c r="X807" s="80">
        <v>1503.66</v>
      </c>
      <c r="Y807" s="80">
        <v>1453.84</v>
      </c>
    </row>
    <row r="808" spans="1:25" s="116" customFormat="1" x14ac:dyDescent="0.25">
      <c r="A808" s="113">
        <v>13</v>
      </c>
      <c r="B808" s="80">
        <v>1390.24</v>
      </c>
      <c r="C808" s="80">
        <v>1395.62</v>
      </c>
      <c r="D808" s="80">
        <v>1398.51</v>
      </c>
      <c r="E808" s="80">
        <v>1385.09</v>
      </c>
      <c r="F808" s="80">
        <v>1398.65</v>
      </c>
      <c r="G808" s="80">
        <v>1406.16</v>
      </c>
      <c r="H808" s="80">
        <v>1450.6</v>
      </c>
      <c r="I808" s="80">
        <v>1449.29</v>
      </c>
      <c r="J808" s="80">
        <v>1448.75</v>
      </c>
      <c r="K808" s="80">
        <v>1451.16</v>
      </c>
      <c r="L808" s="80">
        <v>1444.33</v>
      </c>
      <c r="M808" s="80">
        <v>1444.41</v>
      </c>
      <c r="N808" s="80">
        <v>1404.53</v>
      </c>
      <c r="O808" s="80">
        <v>1407.72</v>
      </c>
      <c r="P808" s="80">
        <v>1458.51</v>
      </c>
      <c r="Q808" s="80">
        <v>1450.52</v>
      </c>
      <c r="R808" s="80">
        <v>1443.42</v>
      </c>
      <c r="S808" s="80">
        <v>1396.1</v>
      </c>
      <c r="T808" s="80">
        <v>1396.1</v>
      </c>
      <c r="U808" s="80">
        <v>1423.27</v>
      </c>
      <c r="V808" s="80">
        <v>1430.2</v>
      </c>
      <c r="W808" s="80">
        <v>1461.03</v>
      </c>
      <c r="X808" s="80">
        <v>1434.24</v>
      </c>
      <c r="Y808" s="80">
        <v>1396.29</v>
      </c>
    </row>
    <row r="809" spans="1:25" s="116" customFormat="1" x14ac:dyDescent="0.25">
      <c r="A809" s="113">
        <v>14</v>
      </c>
      <c r="B809" s="80">
        <v>1372.05</v>
      </c>
      <c r="C809" s="80">
        <v>1372.85</v>
      </c>
      <c r="D809" s="80">
        <v>1389.94</v>
      </c>
      <c r="E809" s="80">
        <v>1376.23</v>
      </c>
      <c r="F809" s="80">
        <v>1379.46</v>
      </c>
      <c r="G809" s="80">
        <v>1375.59</v>
      </c>
      <c r="H809" s="80">
        <v>1454.88</v>
      </c>
      <c r="I809" s="80">
        <v>1431.14</v>
      </c>
      <c r="J809" s="80">
        <v>1415.14</v>
      </c>
      <c r="K809" s="80">
        <v>1398.6</v>
      </c>
      <c r="L809" s="80">
        <v>1388.1</v>
      </c>
      <c r="M809" s="80">
        <v>1379.85</v>
      </c>
      <c r="N809" s="80">
        <v>1366.88</v>
      </c>
      <c r="O809" s="80">
        <v>1387.96</v>
      </c>
      <c r="P809" s="80">
        <v>1387.65</v>
      </c>
      <c r="Q809" s="80">
        <v>1386.51</v>
      </c>
      <c r="R809" s="80">
        <v>1385.18</v>
      </c>
      <c r="S809" s="80">
        <v>1370.65</v>
      </c>
      <c r="T809" s="80">
        <v>1353.68</v>
      </c>
      <c r="U809" s="80">
        <v>1364.8</v>
      </c>
      <c r="V809" s="80">
        <v>1368.5</v>
      </c>
      <c r="W809" s="80">
        <v>1394.69</v>
      </c>
      <c r="X809" s="80">
        <v>1368.33</v>
      </c>
      <c r="Y809" s="80">
        <v>1347.55</v>
      </c>
    </row>
    <row r="810" spans="1:25" s="116" customFormat="1" x14ac:dyDescent="0.25">
      <c r="A810" s="113">
        <v>15</v>
      </c>
      <c r="B810" s="80">
        <v>1366.25</v>
      </c>
      <c r="C810" s="80">
        <v>1385.37</v>
      </c>
      <c r="D810" s="80">
        <v>1408.18</v>
      </c>
      <c r="E810" s="80">
        <v>1402.1</v>
      </c>
      <c r="F810" s="80">
        <v>1407.64</v>
      </c>
      <c r="G810" s="80">
        <v>1396.95</v>
      </c>
      <c r="H810" s="80">
        <v>1454.66</v>
      </c>
      <c r="I810" s="80">
        <v>1454.06</v>
      </c>
      <c r="J810" s="80">
        <v>1449.85</v>
      </c>
      <c r="K810" s="80">
        <v>1443.34</v>
      </c>
      <c r="L810" s="80">
        <v>1434.36</v>
      </c>
      <c r="M810" s="80">
        <v>1431.52</v>
      </c>
      <c r="N810" s="80">
        <v>1385.95</v>
      </c>
      <c r="O810" s="80">
        <v>1429.75</v>
      </c>
      <c r="P810" s="80">
        <v>1445.6</v>
      </c>
      <c r="Q810" s="80">
        <v>1441.07</v>
      </c>
      <c r="R810" s="80">
        <v>1439.48</v>
      </c>
      <c r="S810" s="80">
        <v>1433.64</v>
      </c>
      <c r="T810" s="80">
        <v>1464.38</v>
      </c>
      <c r="U810" s="80">
        <v>1446.57</v>
      </c>
      <c r="V810" s="80">
        <v>1463.28</v>
      </c>
      <c r="W810" s="80">
        <v>1447.9</v>
      </c>
      <c r="X810" s="80">
        <v>1426.67</v>
      </c>
      <c r="Y810" s="80">
        <v>1417.01</v>
      </c>
    </row>
    <row r="811" spans="1:25" s="116" customFormat="1" x14ac:dyDescent="0.25">
      <c r="A811" s="113">
        <v>16</v>
      </c>
      <c r="B811" s="80">
        <v>1407.04</v>
      </c>
      <c r="C811" s="80">
        <v>1403.03</v>
      </c>
      <c r="D811" s="80">
        <v>1437.29</v>
      </c>
      <c r="E811" s="80">
        <v>1432.07</v>
      </c>
      <c r="F811" s="80">
        <v>1449.77</v>
      </c>
      <c r="G811" s="80">
        <v>1448.37</v>
      </c>
      <c r="H811" s="80">
        <v>1491.5</v>
      </c>
      <c r="I811" s="80">
        <v>1487.72</v>
      </c>
      <c r="J811" s="80">
        <v>1536.03</v>
      </c>
      <c r="K811" s="80">
        <v>1499.24</v>
      </c>
      <c r="L811" s="80">
        <v>1477.65</v>
      </c>
      <c r="M811" s="80">
        <v>1464.24</v>
      </c>
      <c r="N811" s="80">
        <v>1462.37</v>
      </c>
      <c r="O811" s="80">
        <v>1454.82</v>
      </c>
      <c r="P811" s="80">
        <v>1469.61</v>
      </c>
      <c r="Q811" s="80">
        <v>1472.02</v>
      </c>
      <c r="R811" s="80">
        <v>1471.95</v>
      </c>
      <c r="S811" s="80">
        <v>1509.89</v>
      </c>
      <c r="T811" s="80">
        <v>1491.02</v>
      </c>
      <c r="U811" s="80">
        <v>1451.34</v>
      </c>
      <c r="V811" s="80">
        <v>1465.34</v>
      </c>
      <c r="W811" s="80">
        <v>1449.7</v>
      </c>
      <c r="X811" s="80">
        <v>1441.49</v>
      </c>
      <c r="Y811" s="80">
        <v>1421.98</v>
      </c>
    </row>
    <row r="812" spans="1:25" s="116" customFormat="1" x14ac:dyDescent="0.25">
      <c r="A812" s="113">
        <v>17</v>
      </c>
      <c r="B812" s="80">
        <v>1433.27</v>
      </c>
      <c r="C812" s="80">
        <v>1415.07</v>
      </c>
      <c r="D812" s="80">
        <v>1460.79</v>
      </c>
      <c r="E812" s="80">
        <v>1449.72</v>
      </c>
      <c r="F812" s="80">
        <v>1481.12</v>
      </c>
      <c r="G812" s="80">
        <v>1485.75</v>
      </c>
      <c r="H812" s="80">
        <v>1535.95</v>
      </c>
      <c r="I812" s="80">
        <v>1533.93</v>
      </c>
      <c r="J812" s="80">
        <v>1521.8</v>
      </c>
      <c r="K812" s="80">
        <v>1513.73</v>
      </c>
      <c r="L812" s="80">
        <v>1499.59</v>
      </c>
      <c r="M812" s="80">
        <v>1495.98</v>
      </c>
      <c r="N812" s="80">
        <v>1492.83</v>
      </c>
      <c r="O812" s="80">
        <v>1490.65</v>
      </c>
      <c r="P812" s="80">
        <v>1493.86</v>
      </c>
      <c r="Q812" s="80">
        <v>1501.01</v>
      </c>
      <c r="R812" s="80">
        <v>1499.38</v>
      </c>
      <c r="S812" s="80">
        <v>1496.08</v>
      </c>
      <c r="T812" s="80">
        <v>1520.27</v>
      </c>
      <c r="U812" s="80">
        <v>1541.15</v>
      </c>
      <c r="V812" s="80">
        <v>1599.98</v>
      </c>
      <c r="W812" s="80">
        <v>1570.6</v>
      </c>
      <c r="X812" s="80">
        <v>1568.23</v>
      </c>
      <c r="Y812" s="80">
        <v>1557.15</v>
      </c>
    </row>
    <row r="813" spans="1:25" s="116" customFormat="1" x14ac:dyDescent="0.25">
      <c r="A813" s="113">
        <v>18</v>
      </c>
      <c r="B813" s="80">
        <v>1649.35</v>
      </c>
      <c r="C813" s="80">
        <v>1646.73</v>
      </c>
      <c r="D813" s="80">
        <v>1646.52</v>
      </c>
      <c r="E813" s="80">
        <v>1624.08</v>
      </c>
      <c r="F813" s="80">
        <v>1619.78</v>
      </c>
      <c r="G813" s="80">
        <v>1683.23</v>
      </c>
      <c r="H813" s="80">
        <v>1743.87</v>
      </c>
      <c r="I813" s="80">
        <v>1768.85</v>
      </c>
      <c r="J813" s="80">
        <v>1795.69</v>
      </c>
      <c r="K813" s="80">
        <v>1784.58</v>
      </c>
      <c r="L813" s="80">
        <v>1711.25</v>
      </c>
      <c r="M813" s="80">
        <v>1705.02</v>
      </c>
      <c r="N813" s="80">
        <v>1659.76</v>
      </c>
      <c r="O813" s="80">
        <v>1724.64</v>
      </c>
      <c r="P813" s="80">
        <v>1756.26</v>
      </c>
      <c r="Q813" s="80">
        <v>1768.83</v>
      </c>
      <c r="R813" s="80">
        <v>1682.14</v>
      </c>
      <c r="S813" s="80">
        <v>1703.45</v>
      </c>
      <c r="T813" s="80">
        <v>1611.92</v>
      </c>
      <c r="U813" s="80">
        <v>1642.23</v>
      </c>
      <c r="V813" s="80">
        <v>1678.33</v>
      </c>
      <c r="W813" s="80">
        <v>1709.73</v>
      </c>
      <c r="X813" s="80">
        <v>1704.16</v>
      </c>
      <c r="Y813" s="80">
        <v>1707.89</v>
      </c>
    </row>
    <row r="814" spans="1:25" s="116" customFormat="1" x14ac:dyDescent="0.25">
      <c r="A814" s="113">
        <v>19</v>
      </c>
      <c r="B814" s="80">
        <v>1645.14</v>
      </c>
      <c r="C814" s="80">
        <v>1628.36</v>
      </c>
      <c r="D814" s="80">
        <v>1639.07</v>
      </c>
      <c r="E814" s="80">
        <v>1579.61</v>
      </c>
      <c r="F814" s="80">
        <v>1552.6</v>
      </c>
      <c r="G814" s="80">
        <v>1632.3</v>
      </c>
      <c r="H814" s="80">
        <v>1662.49</v>
      </c>
      <c r="I814" s="80">
        <v>1631.23</v>
      </c>
      <c r="J814" s="80">
        <v>1660.03</v>
      </c>
      <c r="K814" s="80">
        <v>1651.93</v>
      </c>
      <c r="L814" s="80">
        <v>1638.63</v>
      </c>
      <c r="M814" s="80">
        <v>1626.04</v>
      </c>
      <c r="N814" s="80">
        <v>1665.22</v>
      </c>
      <c r="O814" s="80">
        <v>1616.12</v>
      </c>
      <c r="P814" s="80">
        <v>1637.23</v>
      </c>
      <c r="Q814" s="80">
        <v>1658.37</v>
      </c>
      <c r="R814" s="80">
        <v>1703.81</v>
      </c>
      <c r="S814" s="80">
        <v>1687.14</v>
      </c>
      <c r="T814" s="80">
        <v>1711.76</v>
      </c>
      <c r="U814" s="80">
        <v>1750.48</v>
      </c>
      <c r="V814" s="80">
        <v>1775.67</v>
      </c>
      <c r="W814" s="80">
        <v>1747.06</v>
      </c>
      <c r="X814" s="80">
        <v>1713.91</v>
      </c>
      <c r="Y814" s="80">
        <v>1696.45</v>
      </c>
    </row>
    <row r="815" spans="1:25" s="116" customFormat="1" x14ac:dyDescent="0.25">
      <c r="A815" s="113">
        <v>20</v>
      </c>
      <c r="B815" s="80">
        <v>1615.28</v>
      </c>
      <c r="C815" s="80">
        <v>1590.24</v>
      </c>
      <c r="D815" s="80">
        <v>1644.63</v>
      </c>
      <c r="E815" s="80">
        <v>1628.29</v>
      </c>
      <c r="F815" s="80">
        <v>1645.69</v>
      </c>
      <c r="G815" s="80">
        <v>1648.36</v>
      </c>
      <c r="H815" s="80">
        <v>1698.81</v>
      </c>
      <c r="I815" s="80">
        <v>1664.66</v>
      </c>
      <c r="J815" s="80">
        <v>1672.38</v>
      </c>
      <c r="K815" s="80">
        <v>1653.6</v>
      </c>
      <c r="L815" s="80">
        <v>1641.64</v>
      </c>
      <c r="M815" s="80">
        <v>1671.32</v>
      </c>
      <c r="N815" s="80">
        <v>1642.06</v>
      </c>
      <c r="O815" s="80">
        <v>1600.27</v>
      </c>
      <c r="P815" s="80">
        <v>1619.56</v>
      </c>
      <c r="Q815" s="80">
        <v>1653.7</v>
      </c>
      <c r="R815" s="80">
        <v>1668.03</v>
      </c>
      <c r="S815" s="80">
        <v>1607.44</v>
      </c>
      <c r="T815" s="80">
        <v>1663.95</v>
      </c>
      <c r="U815" s="80">
        <v>1688.09</v>
      </c>
      <c r="V815" s="80">
        <v>1713.96</v>
      </c>
      <c r="W815" s="80">
        <v>1686.67</v>
      </c>
      <c r="X815" s="80">
        <v>1654.12</v>
      </c>
      <c r="Y815" s="80">
        <v>1602.87</v>
      </c>
    </row>
    <row r="816" spans="1:25" s="116" customFormat="1" x14ac:dyDescent="0.25">
      <c r="A816" s="113">
        <v>21</v>
      </c>
      <c r="B816" s="80">
        <v>1460.09</v>
      </c>
      <c r="C816" s="80">
        <v>1453.49</v>
      </c>
      <c r="D816" s="80">
        <v>1495.36</v>
      </c>
      <c r="E816" s="80">
        <v>1459.51</v>
      </c>
      <c r="F816" s="80">
        <v>1449.73</v>
      </c>
      <c r="G816" s="80">
        <v>1438.29</v>
      </c>
      <c r="H816" s="80">
        <v>1495.7</v>
      </c>
      <c r="I816" s="80">
        <v>1493.25</v>
      </c>
      <c r="J816" s="80">
        <v>1542.6</v>
      </c>
      <c r="K816" s="80">
        <v>1535.45</v>
      </c>
      <c r="L816" s="80">
        <v>1505.44</v>
      </c>
      <c r="M816" s="80">
        <v>1486.78</v>
      </c>
      <c r="N816" s="80">
        <v>1478.9</v>
      </c>
      <c r="O816" s="80">
        <v>1481.06</v>
      </c>
      <c r="P816" s="80">
        <v>1479.78</v>
      </c>
      <c r="Q816" s="80">
        <v>1487.13</v>
      </c>
      <c r="R816" s="80">
        <v>1481.66</v>
      </c>
      <c r="S816" s="80">
        <v>1480.69</v>
      </c>
      <c r="T816" s="80">
        <v>1506.25</v>
      </c>
      <c r="U816" s="80">
        <v>1521.94</v>
      </c>
      <c r="V816" s="80">
        <v>1545.34</v>
      </c>
      <c r="W816" s="80">
        <v>1534.94</v>
      </c>
      <c r="X816" s="80">
        <v>1508.15</v>
      </c>
      <c r="Y816" s="80">
        <v>1462.64</v>
      </c>
    </row>
    <row r="817" spans="1:25" s="116" customFormat="1" x14ac:dyDescent="0.25">
      <c r="A817" s="113">
        <v>22</v>
      </c>
      <c r="B817" s="80">
        <v>1471.98</v>
      </c>
      <c r="C817" s="80">
        <v>1468.8</v>
      </c>
      <c r="D817" s="80">
        <v>1542.61</v>
      </c>
      <c r="E817" s="80">
        <v>1526.65</v>
      </c>
      <c r="F817" s="80">
        <v>1520.14</v>
      </c>
      <c r="G817" s="80">
        <v>1510.9</v>
      </c>
      <c r="H817" s="80">
        <v>1541.07</v>
      </c>
      <c r="I817" s="80">
        <v>1555.68</v>
      </c>
      <c r="J817" s="80">
        <v>1540.56</v>
      </c>
      <c r="K817" s="80">
        <v>1541.48</v>
      </c>
      <c r="L817" s="80">
        <v>1534.06</v>
      </c>
      <c r="M817" s="80">
        <v>1532.06</v>
      </c>
      <c r="N817" s="80">
        <v>1530.19</v>
      </c>
      <c r="O817" s="80">
        <v>1523.09</v>
      </c>
      <c r="P817" s="80">
        <v>1538.12</v>
      </c>
      <c r="Q817" s="80">
        <v>1548.62</v>
      </c>
      <c r="R817" s="80">
        <v>1543.61</v>
      </c>
      <c r="S817" s="80">
        <v>1586.85</v>
      </c>
      <c r="T817" s="80">
        <v>1572.32</v>
      </c>
      <c r="U817" s="80">
        <v>1589.11</v>
      </c>
      <c r="V817" s="80">
        <v>1600.77</v>
      </c>
      <c r="W817" s="80">
        <v>1589.59</v>
      </c>
      <c r="X817" s="80">
        <v>1563.41</v>
      </c>
      <c r="Y817" s="80">
        <v>1550.64</v>
      </c>
    </row>
    <row r="818" spans="1:25" s="116" customFormat="1" x14ac:dyDescent="0.25">
      <c r="A818" s="113">
        <v>23</v>
      </c>
      <c r="B818" s="80">
        <v>1655.43</v>
      </c>
      <c r="C818" s="80">
        <v>1620.67</v>
      </c>
      <c r="D818" s="80">
        <v>1623.87</v>
      </c>
      <c r="E818" s="80">
        <v>1587.4</v>
      </c>
      <c r="F818" s="80">
        <v>1578.5</v>
      </c>
      <c r="G818" s="80">
        <v>1574.06</v>
      </c>
      <c r="H818" s="80">
        <v>1618.6</v>
      </c>
      <c r="I818" s="80">
        <v>1630.76</v>
      </c>
      <c r="J818" s="80">
        <v>1637.49</v>
      </c>
      <c r="K818" s="80">
        <v>1641.35</v>
      </c>
      <c r="L818" s="80">
        <v>1634.3</v>
      </c>
      <c r="M818" s="80">
        <v>1629.66</v>
      </c>
      <c r="N818" s="80">
        <v>1607.33</v>
      </c>
      <c r="O818" s="80">
        <v>1608.37</v>
      </c>
      <c r="P818" s="80">
        <v>1609.43</v>
      </c>
      <c r="Q818" s="80">
        <v>1607.78</v>
      </c>
      <c r="R818" s="80">
        <v>1615.23</v>
      </c>
      <c r="S818" s="80">
        <v>1623.7</v>
      </c>
      <c r="T818" s="80">
        <v>1676.65</v>
      </c>
      <c r="U818" s="80">
        <v>1690.11</v>
      </c>
      <c r="V818" s="80">
        <v>1714.54</v>
      </c>
      <c r="W818" s="80">
        <v>1685.97</v>
      </c>
      <c r="X818" s="80">
        <v>1658.11</v>
      </c>
      <c r="Y818" s="80">
        <v>1645.8</v>
      </c>
    </row>
    <row r="819" spans="1:25" s="116" customFormat="1" x14ac:dyDescent="0.25">
      <c r="A819" s="113">
        <v>24</v>
      </c>
      <c r="B819" s="80">
        <v>1685.79</v>
      </c>
      <c r="C819" s="80">
        <v>1654.17</v>
      </c>
      <c r="D819" s="80">
        <v>1654.31</v>
      </c>
      <c r="E819" s="80">
        <v>1591.45</v>
      </c>
      <c r="F819" s="80">
        <v>1606.27</v>
      </c>
      <c r="G819" s="80">
        <v>1607.47</v>
      </c>
      <c r="H819" s="80">
        <v>1653.36</v>
      </c>
      <c r="I819" s="80">
        <v>1633.72</v>
      </c>
      <c r="J819" s="80">
        <v>1634.57</v>
      </c>
      <c r="K819" s="80">
        <v>1638.55</v>
      </c>
      <c r="L819" s="80">
        <v>1638.99</v>
      </c>
      <c r="M819" s="80">
        <v>1632.96</v>
      </c>
      <c r="N819" s="80">
        <v>1629.54</v>
      </c>
      <c r="O819" s="80">
        <v>1633.67</v>
      </c>
      <c r="P819" s="80">
        <v>1701.05</v>
      </c>
      <c r="Q819" s="80">
        <v>1621.72</v>
      </c>
      <c r="R819" s="80">
        <v>1628.62</v>
      </c>
      <c r="S819" s="80">
        <v>1636.35</v>
      </c>
      <c r="T819" s="80">
        <v>1693.83</v>
      </c>
      <c r="U819" s="80">
        <v>1707.57</v>
      </c>
      <c r="V819" s="80">
        <v>1717.85</v>
      </c>
      <c r="W819" s="80">
        <v>1721.38</v>
      </c>
      <c r="X819" s="80">
        <v>1686.98</v>
      </c>
      <c r="Y819" s="80">
        <v>1650.82</v>
      </c>
    </row>
    <row r="820" spans="1:25" s="116" customFormat="1" x14ac:dyDescent="0.25">
      <c r="A820" s="113">
        <v>25</v>
      </c>
      <c r="B820" s="80">
        <v>1678.01</v>
      </c>
      <c r="C820" s="80">
        <v>1634.26</v>
      </c>
      <c r="D820" s="80">
        <v>1636.89</v>
      </c>
      <c r="E820" s="80">
        <v>1595.57</v>
      </c>
      <c r="F820" s="80">
        <v>1595.49</v>
      </c>
      <c r="G820" s="80">
        <v>1593.26</v>
      </c>
      <c r="H820" s="80">
        <v>1641.62</v>
      </c>
      <c r="I820" s="80">
        <v>1630.89</v>
      </c>
      <c r="J820" s="80">
        <v>1649.71</v>
      </c>
      <c r="K820" s="80">
        <v>1643.35</v>
      </c>
      <c r="L820" s="80">
        <v>1659.3</v>
      </c>
      <c r="M820" s="80">
        <v>1652.26</v>
      </c>
      <c r="N820" s="80">
        <v>1617.58</v>
      </c>
      <c r="O820" s="80">
        <v>1620.02</v>
      </c>
      <c r="P820" s="80">
        <v>1619.64</v>
      </c>
      <c r="Q820" s="80">
        <v>1724.7</v>
      </c>
      <c r="R820" s="80">
        <v>1722.07</v>
      </c>
      <c r="S820" s="80">
        <v>1698.81</v>
      </c>
      <c r="T820" s="80">
        <v>1712.52</v>
      </c>
      <c r="U820" s="80">
        <v>1732.3</v>
      </c>
      <c r="V820" s="80">
        <v>1753.92</v>
      </c>
      <c r="W820" s="80">
        <v>1710.39</v>
      </c>
      <c r="X820" s="80">
        <v>1690.97</v>
      </c>
      <c r="Y820" s="80">
        <v>1680.22</v>
      </c>
    </row>
    <row r="821" spans="1:25" s="116" customFormat="1" x14ac:dyDescent="0.25">
      <c r="A821" s="113">
        <v>26</v>
      </c>
      <c r="B821" s="80">
        <v>1576.05</v>
      </c>
      <c r="C821" s="80">
        <v>1556.61</v>
      </c>
      <c r="D821" s="80">
        <v>1563.64</v>
      </c>
      <c r="E821" s="80">
        <v>1527.19</v>
      </c>
      <c r="F821" s="80">
        <v>1519.41</v>
      </c>
      <c r="G821" s="80">
        <v>1494.07</v>
      </c>
      <c r="H821" s="80">
        <v>1543.16</v>
      </c>
      <c r="I821" s="80">
        <v>1585.87</v>
      </c>
      <c r="J821" s="80">
        <v>1605.26</v>
      </c>
      <c r="K821" s="80">
        <v>1608.22</v>
      </c>
      <c r="L821" s="80">
        <v>1604.57</v>
      </c>
      <c r="M821" s="80">
        <v>1600.4</v>
      </c>
      <c r="N821" s="80">
        <v>1602.31</v>
      </c>
      <c r="O821" s="80">
        <v>1611.31</v>
      </c>
      <c r="P821" s="80">
        <v>1618.77</v>
      </c>
      <c r="Q821" s="80">
        <v>1615.65</v>
      </c>
      <c r="R821" s="80">
        <v>1631.84</v>
      </c>
      <c r="S821" s="80">
        <v>1664.12</v>
      </c>
      <c r="T821" s="80">
        <v>1650.91</v>
      </c>
      <c r="U821" s="80">
        <v>1670.15</v>
      </c>
      <c r="V821" s="80">
        <v>1694.9</v>
      </c>
      <c r="W821" s="80">
        <v>1656.82</v>
      </c>
      <c r="X821" s="80">
        <v>1630.68</v>
      </c>
      <c r="Y821" s="80">
        <v>1622.23</v>
      </c>
    </row>
    <row r="822" spans="1:25" s="116" customFormat="1" x14ac:dyDescent="0.25">
      <c r="A822" s="113">
        <v>27</v>
      </c>
      <c r="B822" s="80">
        <v>1571.8</v>
      </c>
      <c r="C822" s="80">
        <v>1570.5</v>
      </c>
      <c r="D822" s="80">
        <v>1560.15</v>
      </c>
      <c r="E822" s="80">
        <v>1541.02</v>
      </c>
      <c r="F822" s="80">
        <v>1569.44</v>
      </c>
      <c r="G822" s="80">
        <v>1585.13</v>
      </c>
      <c r="H822" s="80">
        <v>1621.71</v>
      </c>
      <c r="I822" s="80">
        <v>1635.72</v>
      </c>
      <c r="J822" s="80">
        <v>1626.33</v>
      </c>
      <c r="K822" s="80">
        <v>1617.92</v>
      </c>
      <c r="L822" s="80">
        <v>1610.89</v>
      </c>
      <c r="M822" s="80">
        <v>1605.79</v>
      </c>
      <c r="N822" s="80">
        <v>1602.21</v>
      </c>
      <c r="O822" s="80">
        <v>1598.32</v>
      </c>
      <c r="P822" s="80">
        <v>1612.47</v>
      </c>
      <c r="Q822" s="80">
        <v>1622.87</v>
      </c>
      <c r="R822" s="80">
        <v>1613.76</v>
      </c>
      <c r="S822" s="80">
        <v>1608.1</v>
      </c>
      <c r="T822" s="80">
        <v>1638.04</v>
      </c>
      <c r="U822" s="80">
        <v>1644.7</v>
      </c>
      <c r="V822" s="80">
        <v>1670.69</v>
      </c>
      <c r="W822" s="80">
        <v>1652.25</v>
      </c>
      <c r="X822" s="80">
        <v>1617.12</v>
      </c>
      <c r="Y822" s="80">
        <v>1577.57</v>
      </c>
    </row>
    <row r="823" spans="1:25" s="116" customFormat="1" x14ac:dyDescent="0.25">
      <c r="A823" s="113">
        <v>28</v>
      </c>
      <c r="B823" s="80">
        <v>1542.89</v>
      </c>
      <c r="C823" s="80">
        <v>1543.04</v>
      </c>
      <c r="D823" s="80">
        <v>1560.59</v>
      </c>
      <c r="E823" s="80">
        <v>1537.92</v>
      </c>
      <c r="F823" s="80">
        <v>1572.81</v>
      </c>
      <c r="G823" s="80">
        <v>1585.92</v>
      </c>
      <c r="H823" s="80">
        <v>1618.59</v>
      </c>
      <c r="I823" s="80">
        <v>1635.74</v>
      </c>
      <c r="J823" s="80">
        <v>1758.67</v>
      </c>
      <c r="K823" s="80">
        <v>1733.93</v>
      </c>
      <c r="L823" s="80">
        <v>1715.22</v>
      </c>
      <c r="M823" s="80">
        <v>1623.24</v>
      </c>
      <c r="N823" s="80">
        <v>1613.82</v>
      </c>
      <c r="O823" s="80">
        <v>1606.53</v>
      </c>
      <c r="P823" s="80">
        <v>1675.63</v>
      </c>
      <c r="Q823" s="80">
        <v>1677.68</v>
      </c>
      <c r="R823" s="80">
        <v>1682.06</v>
      </c>
      <c r="S823" s="80">
        <v>1668.99</v>
      </c>
      <c r="T823" s="80">
        <v>1652.51</v>
      </c>
      <c r="U823" s="80">
        <v>1660.68</v>
      </c>
      <c r="V823" s="80">
        <v>1677.27</v>
      </c>
      <c r="W823" s="80">
        <v>1668.26</v>
      </c>
      <c r="X823" s="80">
        <v>1627.78</v>
      </c>
      <c r="Y823" s="80">
        <v>1594.47</v>
      </c>
    </row>
    <row r="824" spans="1:25" s="116" customFormat="1" ht="15.75" hidden="1" customHeight="1" x14ac:dyDescent="0.25">
      <c r="A824" s="113">
        <v>29</v>
      </c>
      <c r="B824" s="80">
        <v>0</v>
      </c>
      <c r="C824" s="80">
        <v>0</v>
      </c>
      <c r="D824" s="80">
        <v>0</v>
      </c>
      <c r="E824" s="80">
        <v>0</v>
      </c>
      <c r="F824" s="80">
        <v>0</v>
      </c>
      <c r="G824" s="80">
        <v>0</v>
      </c>
      <c r="H824" s="80">
        <v>0</v>
      </c>
      <c r="I824" s="80">
        <v>0</v>
      </c>
      <c r="J824" s="80">
        <v>0</v>
      </c>
      <c r="K824" s="80">
        <v>0</v>
      </c>
      <c r="L824" s="80">
        <v>0</v>
      </c>
      <c r="M824" s="80">
        <v>0</v>
      </c>
      <c r="N824" s="80">
        <v>0</v>
      </c>
      <c r="O824" s="80">
        <v>0</v>
      </c>
      <c r="P824" s="80">
        <v>0</v>
      </c>
      <c r="Q824" s="80">
        <v>0</v>
      </c>
      <c r="R824" s="80">
        <v>0</v>
      </c>
      <c r="S824" s="80">
        <v>0</v>
      </c>
      <c r="T824" s="80">
        <v>0</v>
      </c>
      <c r="U824" s="80">
        <v>0</v>
      </c>
      <c r="V824" s="80">
        <v>0</v>
      </c>
      <c r="W824" s="80">
        <v>0</v>
      </c>
      <c r="X824" s="80">
        <v>0</v>
      </c>
      <c r="Y824" s="80">
        <v>0</v>
      </c>
    </row>
    <row r="825" spans="1:25" s="116" customFormat="1" hidden="1" x14ac:dyDescent="0.25">
      <c r="A825" s="113">
        <v>30</v>
      </c>
      <c r="B825" s="80">
        <v>0</v>
      </c>
      <c r="C825" s="80">
        <v>0</v>
      </c>
      <c r="D825" s="80">
        <v>0</v>
      </c>
      <c r="E825" s="80">
        <v>0</v>
      </c>
      <c r="F825" s="80">
        <v>0</v>
      </c>
      <c r="G825" s="80">
        <v>0</v>
      </c>
      <c r="H825" s="80">
        <v>0</v>
      </c>
      <c r="I825" s="80">
        <v>0</v>
      </c>
      <c r="J825" s="80">
        <v>0</v>
      </c>
      <c r="K825" s="80">
        <v>0</v>
      </c>
      <c r="L825" s="80">
        <v>0</v>
      </c>
      <c r="M825" s="80">
        <v>0</v>
      </c>
      <c r="N825" s="80">
        <v>0</v>
      </c>
      <c r="O825" s="80">
        <v>0</v>
      </c>
      <c r="P825" s="80">
        <v>0</v>
      </c>
      <c r="Q825" s="80">
        <v>0</v>
      </c>
      <c r="R825" s="80">
        <v>0</v>
      </c>
      <c r="S825" s="80">
        <v>0</v>
      </c>
      <c r="T825" s="80">
        <v>0</v>
      </c>
      <c r="U825" s="80">
        <v>0</v>
      </c>
      <c r="V825" s="80">
        <v>0</v>
      </c>
      <c r="W825" s="80">
        <v>0</v>
      </c>
      <c r="X825" s="80">
        <v>0</v>
      </c>
      <c r="Y825" s="80">
        <v>0</v>
      </c>
    </row>
    <row r="826" spans="1:25" s="116" customFormat="1" hidden="1" x14ac:dyDescent="0.25">
      <c r="A826" s="113">
        <v>31</v>
      </c>
      <c r="B826" s="80">
        <v>0</v>
      </c>
      <c r="C826" s="80">
        <v>0</v>
      </c>
      <c r="D826" s="80">
        <v>0</v>
      </c>
      <c r="E826" s="80">
        <v>0</v>
      </c>
      <c r="F826" s="80">
        <v>0</v>
      </c>
      <c r="G826" s="80">
        <v>0</v>
      </c>
      <c r="H826" s="80">
        <v>0</v>
      </c>
      <c r="I826" s="80">
        <v>0</v>
      </c>
      <c r="J826" s="80">
        <v>0</v>
      </c>
      <c r="K826" s="80">
        <v>0</v>
      </c>
      <c r="L826" s="80">
        <v>0</v>
      </c>
      <c r="M826" s="80">
        <v>0</v>
      </c>
      <c r="N826" s="80">
        <v>0</v>
      </c>
      <c r="O826" s="80">
        <v>0</v>
      </c>
      <c r="P826" s="80">
        <v>0</v>
      </c>
      <c r="Q826" s="80">
        <v>0</v>
      </c>
      <c r="R826" s="80">
        <v>0</v>
      </c>
      <c r="S826" s="80">
        <v>0</v>
      </c>
      <c r="T826" s="80">
        <v>0</v>
      </c>
      <c r="U826" s="80">
        <v>0</v>
      </c>
      <c r="V826" s="80">
        <v>0</v>
      </c>
      <c r="W826" s="80">
        <v>0</v>
      </c>
      <c r="X826" s="80">
        <v>0</v>
      </c>
      <c r="Y826" s="80">
        <v>0</v>
      </c>
    </row>
    <row r="827" spans="1:25" x14ac:dyDescent="0.25">
      <c r="A827" s="118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</row>
    <row r="828" spans="1:25" x14ac:dyDescent="0.25">
      <c r="A828" s="60" t="s">
        <v>81</v>
      </c>
      <c r="B828" s="114" t="s">
        <v>108</v>
      </c>
      <c r="C828" s="114"/>
      <c r="D828" s="114"/>
      <c r="E828" s="114"/>
      <c r="F828" s="114"/>
      <c r="G828" s="114"/>
      <c r="H828" s="114"/>
      <c r="I828" s="114"/>
      <c r="J828" s="114"/>
      <c r="K828" s="114"/>
      <c r="L828" s="114"/>
      <c r="M828" s="114"/>
      <c r="N828" s="114"/>
      <c r="O828" s="114"/>
      <c r="P828" s="114"/>
      <c r="Q828" s="114"/>
      <c r="R828" s="114"/>
      <c r="S828" s="114"/>
      <c r="T828" s="114"/>
      <c r="U828" s="114"/>
      <c r="V828" s="114"/>
      <c r="W828" s="114"/>
      <c r="X828" s="114"/>
      <c r="Y828" s="114"/>
    </row>
    <row r="829" spans="1:25" ht="30" x14ac:dyDescent="0.25">
      <c r="A829" s="60"/>
      <c r="B829" s="62" t="s">
        <v>83</v>
      </c>
      <c r="C829" s="62" t="s">
        <v>84</v>
      </c>
      <c r="D829" s="62" t="s">
        <v>85</v>
      </c>
      <c r="E829" s="62" t="s">
        <v>86</v>
      </c>
      <c r="F829" s="62" t="s">
        <v>87</v>
      </c>
      <c r="G829" s="62" t="s">
        <v>88</v>
      </c>
      <c r="H829" s="62" t="s">
        <v>89</v>
      </c>
      <c r="I829" s="62" t="s">
        <v>90</v>
      </c>
      <c r="J829" s="62" t="s">
        <v>91</v>
      </c>
      <c r="K829" s="62" t="s">
        <v>92</v>
      </c>
      <c r="L829" s="62" t="s">
        <v>93</v>
      </c>
      <c r="M829" s="62" t="s">
        <v>94</v>
      </c>
      <c r="N829" s="62" t="s">
        <v>95</v>
      </c>
      <c r="O829" s="62" t="s">
        <v>96</v>
      </c>
      <c r="P829" s="62" t="s">
        <v>97</v>
      </c>
      <c r="Q829" s="62" t="s">
        <v>98</v>
      </c>
      <c r="R829" s="62" t="s">
        <v>99</v>
      </c>
      <c r="S829" s="62" t="s">
        <v>100</v>
      </c>
      <c r="T829" s="62" t="s">
        <v>101</v>
      </c>
      <c r="U829" s="62" t="s">
        <v>102</v>
      </c>
      <c r="V829" s="62" t="s">
        <v>103</v>
      </c>
      <c r="W829" s="62" t="s">
        <v>104</v>
      </c>
      <c r="X829" s="62" t="s">
        <v>105</v>
      </c>
      <c r="Y829" s="62" t="s">
        <v>106</v>
      </c>
    </row>
    <row r="830" spans="1:25" x14ac:dyDescent="0.25">
      <c r="A830" s="113">
        <v>1</v>
      </c>
      <c r="B830" s="64">
        <v>1484.68</v>
      </c>
      <c r="C830" s="64">
        <v>1485.05</v>
      </c>
      <c r="D830" s="64">
        <v>1524.95</v>
      </c>
      <c r="E830" s="64">
        <v>1596.18</v>
      </c>
      <c r="F830" s="64">
        <v>1536.7</v>
      </c>
      <c r="G830" s="64">
        <v>1533.35</v>
      </c>
      <c r="H830" s="64">
        <v>1610.66</v>
      </c>
      <c r="I830" s="64">
        <v>1613.91</v>
      </c>
      <c r="J830" s="64">
        <v>1516.25</v>
      </c>
      <c r="K830" s="64">
        <v>1513.07</v>
      </c>
      <c r="L830" s="64">
        <v>1510.63</v>
      </c>
      <c r="M830" s="64">
        <v>1509.66</v>
      </c>
      <c r="N830" s="64">
        <v>1510.45</v>
      </c>
      <c r="O830" s="64">
        <v>1638.41</v>
      </c>
      <c r="P830" s="64">
        <v>1595.21</v>
      </c>
      <c r="Q830" s="64">
        <v>1584.16</v>
      </c>
      <c r="R830" s="64">
        <v>1510.83</v>
      </c>
      <c r="S830" s="64">
        <v>1550.53</v>
      </c>
      <c r="T830" s="64">
        <v>1581.2</v>
      </c>
      <c r="U830" s="64">
        <v>1622.15</v>
      </c>
      <c r="V830" s="64">
        <v>1581.26</v>
      </c>
      <c r="W830" s="64">
        <v>1572.29</v>
      </c>
      <c r="X830" s="64">
        <v>1533.6</v>
      </c>
      <c r="Y830" s="64">
        <v>1480.01</v>
      </c>
    </row>
    <row r="831" spans="1:25" x14ac:dyDescent="0.25">
      <c r="A831" s="113">
        <v>2</v>
      </c>
      <c r="B831" s="64">
        <v>1531.69</v>
      </c>
      <c r="C831" s="64">
        <v>1552</v>
      </c>
      <c r="D831" s="64">
        <v>1578.54</v>
      </c>
      <c r="E831" s="64">
        <v>1563.49</v>
      </c>
      <c r="F831" s="64">
        <v>1606.01</v>
      </c>
      <c r="G831" s="64">
        <v>1607.97</v>
      </c>
      <c r="H831" s="64">
        <v>1619.14</v>
      </c>
      <c r="I831" s="64">
        <v>1638.45</v>
      </c>
      <c r="J831" s="64">
        <v>1638.02</v>
      </c>
      <c r="K831" s="64">
        <v>1631.75</v>
      </c>
      <c r="L831" s="64">
        <v>1622.31</v>
      </c>
      <c r="M831" s="64">
        <v>1623.5</v>
      </c>
      <c r="N831" s="64">
        <v>1622.52</v>
      </c>
      <c r="O831" s="64">
        <v>1625.82</v>
      </c>
      <c r="P831" s="64">
        <v>1630.76</v>
      </c>
      <c r="Q831" s="64">
        <v>1632.69</v>
      </c>
      <c r="R831" s="64">
        <v>1633.81</v>
      </c>
      <c r="S831" s="64">
        <v>1705.7</v>
      </c>
      <c r="T831" s="64">
        <v>1719.2</v>
      </c>
      <c r="U831" s="64">
        <v>1704.77</v>
      </c>
      <c r="V831" s="64">
        <v>1641.38</v>
      </c>
      <c r="W831" s="64">
        <v>1642.3</v>
      </c>
      <c r="X831" s="64">
        <v>1586.4</v>
      </c>
      <c r="Y831" s="64">
        <v>1556.16</v>
      </c>
    </row>
    <row r="832" spans="1:25" x14ac:dyDescent="0.25">
      <c r="A832" s="113">
        <v>3</v>
      </c>
      <c r="B832" s="64">
        <v>1595.26</v>
      </c>
      <c r="C832" s="64">
        <v>1605.01</v>
      </c>
      <c r="D832" s="64">
        <v>1610.95</v>
      </c>
      <c r="E832" s="64">
        <v>1632.09</v>
      </c>
      <c r="F832" s="64">
        <v>1684.2</v>
      </c>
      <c r="G832" s="64">
        <v>1678.14</v>
      </c>
      <c r="H832" s="64">
        <v>1678.42</v>
      </c>
      <c r="I832" s="64">
        <v>1699.73</v>
      </c>
      <c r="J832" s="64">
        <v>1700.28</v>
      </c>
      <c r="K832" s="64">
        <v>1702</v>
      </c>
      <c r="L832" s="64">
        <v>1704.32</v>
      </c>
      <c r="M832" s="64">
        <v>1700.78</v>
      </c>
      <c r="N832" s="64">
        <v>1691.62</v>
      </c>
      <c r="O832" s="64">
        <v>1685.37</v>
      </c>
      <c r="P832" s="64">
        <v>1707.15</v>
      </c>
      <c r="Q832" s="64">
        <v>1701.79</v>
      </c>
      <c r="R832" s="64">
        <v>1696.14</v>
      </c>
      <c r="S832" s="64">
        <v>1728.55</v>
      </c>
      <c r="T832" s="64">
        <v>1758.73</v>
      </c>
      <c r="U832" s="64">
        <v>1776.18</v>
      </c>
      <c r="V832" s="64">
        <v>1762.61</v>
      </c>
      <c r="W832" s="64">
        <v>1729.78</v>
      </c>
      <c r="X832" s="64">
        <v>1704.29</v>
      </c>
      <c r="Y832" s="64">
        <v>1634.13</v>
      </c>
    </row>
    <row r="833" spans="1:25" x14ac:dyDescent="0.25">
      <c r="A833" s="113">
        <v>4</v>
      </c>
      <c r="B833" s="64">
        <v>1788.01</v>
      </c>
      <c r="C833" s="64">
        <v>1788.59</v>
      </c>
      <c r="D833" s="64">
        <v>1832.43</v>
      </c>
      <c r="E833" s="64">
        <v>1791.17</v>
      </c>
      <c r="F833" s="64">
        <v>1860.54</v>
      </c>
      <c r="G833" s="64">
        <v>1854.34</v>
      </c>
      <c r="H833" s="64">
        <v>1849.72</v>
      </c>
      <c r="I833" s="64">
        <v>1875.47</v>
      </c>
      <c r="J833" s="64">
        <v>1923.87</v>
      </c>
      <c r="K833" s="64">
        <v>1922.56</v>
      </c>
      <c r="L833" s="64">
        <v>1919.14</v>
      </c>
      <c r="M833" s="64">
        <v>1916.43</v>
      </c>
      <c r="N833" s="64">
        <v>1893.94</v>
      </c>
      <c r="O833" s="64">
        <v>1894.04</v>
      </c>
      <c r="P833" s="64">
        <v>1898.4</v>
      </c>
      <c r="Q833" s="64">
        <v>1914.91</v>
      </c>
      <c r="R833" s="64">
        <v>1916.88</v>
      </c>
      <c r="S833" s="64">
        <v>1945.99</v>
      </c>
      <c r="T833" s="64">
        <v>1949.75</v>
      </c>
      <c r="U833" s="64">
        <v>1987.75</v>
      </c>
      <c r="V833" s="64">
        <v>1984.85</v>
      </c>
      <c r="W833" s="64">
        <v>1911.13</v>
      </c>
      <c r="X833" s="64">
        <v>1853.49</v>
      </c>
      <c r="Y833" s="64">
        <v>1790.58</v>
      </c>
    </row>
    <row r="834" spans="1:25" x14ac:dyDescent="0.25">
      <c r="A834" s="113">
        <v>5</v>
      </c>
      <c r="B834" s="64">
        <v>1692.13</v>
      </c>
      <c r="C834" s="64">
        <v>1667.54</v>
      </c>
      <c r="D834" s="64">
        <v>1662.92</v>
      </c>
      <c r="E834" s="64">
        <v>1635.05</v>
      </c>
      <c r="F834" s="64">
        <v>1718.89</v>
      </c>
      <c r="G834" s="64">
        <v>1695.47</v>
      </c>
      <c r="H834" s="64">
        <v>1670.09</v>
      </c>
      <c r="I834" s="64">
        <v>1703.3</v>
      </c>
      <c r="J834" s="64">
        <v>1762.77</v>
      </c>
      <c r="K834" s="64">
        <v>1751.06</v>
      </c>
      <c r="L834" s="64">
        <v>1748.93</v>
      </c>
      <c r="M834" s="64">
        <v>1749.08</v>
      </c>
      <c r="N834" s="64">
        <v>1750.17</v>
      </c>
      <c r="O834" s="64">
        <v>1827.69</v>
      </c>
      <c r="P834" s="64">
        <v>1851.39</v>
      </c>
      <c r="Q834" s="64">
        <v>1849.97</v>
      </c>
      <c r="R834" s="64">
        <v>1841.06</v>
      </c>
      <c r="S834" s="64">
        <v>1881.53</v>
      </c>
      <c r="T834" s="64">
        <v>1880.4</v>
      </c>
      <c r="U834" s="64">
        <v>1899.79</v>
      </c>
      <c r="V834" s="64">
        <v>1823.55</v>
      </c>
      <c r="W834" s="64">
        <v>1831.22</v>
      </c>
      <c r="X834" s="64">
        <v>1783.74</v>
      </c>
      <c r="Y834" s="64">
        <v>1709.44</v>
      </c>
    </row>
    <row r="835" spans="1:25" x14ac:dyDescent="0.25">
      <c r="A835" s="113">
        <v>6</v>
      </c>
      <c r="B835" s="64">
        <v>1592.36</v>
      </c>
      <c r="C835" s="64">
        <v>1586.37</v>
      </c>
      <c r="D835" s="64">
        <v>1598.55</v>
      </c>
      <c r="E835" s="64">
        <v>1576.98</v>
      </c>
      <c r="F835" s="64">
        <v>1604.72</v>
      </c>
      <c r="G835" s="64">
        <v>1582.42</v>
      </c>
      <c r="H835" s="64">
        <v>1600.07</v>
      </c>
      <c r="I835" s="64">
        <v>1616.32</v>
      </c>
      <c r="J835" s="64">
        <v>1612.27</v>
      </c>
      <c r="K835" s="64">
        <v>1612.5</v>
      </c>
      <c r="L835" s="64">
        <v>1605.09</v>
      </c>
      <c r="M835" s="64">
        <v>1596.5</v>
      </c>
      <c r="N835" s="64">
        <v>1582.91</v>
      </c>
      <c r="O835" s="64">
        <v>1590.35</v>
      </c>
      <c r="P835" s="64">
        <v>1605.33</v>
      </c>
      <c r="Q835" s="64">
        <v>1602.74</v>
      </c>
      <c r="R835" s="64">
        <v>1596.76</v>
      </c>
      <c r="S835" s="64">
        <v>1633.83</v>
      </c>
      <c r="T835" s="64">
        <v>1649.67</v>
      </c>
      <c r="U835" s="64">
        <v>1670.4</v>
      </c>
      <c r="V835" s="64">
        <v>1627.28</v>
      </c>
      <c r="W835" s="64">
        <v>1599.84</v>
      </c>
      <c r="X835" s="64">
        <v>1546.48</v>
      </c>
      <c r="Y835" s="64">
        <v>1491.68</v>
      </c>
    </row>
    <row r="836" spans="1:25" x14ac:dyDescent="0.25">
      <c r="A836" s="113">
        <v>7</v>
      </c>
      <c r="B836" s="64">
        <v>1467.37</v>
      </c>
      <c r="C836" s="64">
        <v>1466.38</v>
      </c>
      <c r="D836" s="64">
        <v>1489.49</v>
      </c>
      <c r="E836" s="64">
        <v>1490.61</v>
      </c>
      <c r="F836" s="64">
        <v>1549.48</v>
      </c>
      <c r="G836" s="64">
        <v>1531.61</v>
      </c>
      <c r="H836" s="64">
        <v>1571.1</v>
      </c>
      <c r="I836" s="64">
        <v>1591.92</v>
      </c>
      <c r="J836" s="64">
        <v>1586.54</v>
      </c>
      <c r="K836" s="64">
        <v>1577.38</v>
      </c>
      <c r="L836" s="64">
        <v>1539.22</v>
      </c>
      <c r="M836" s="64">
        <v>1536.54</v>
      </c>
      <c r="N836" s="64">
        <v>1535.94</v>
      </c>
      <c r="O836" s="64">
        <v>1553.63</v>
      </c>
      <c r="P836" s="64">
        <v>1571.6</v>
      </c>
      <c r="Q836" s="64">
        <v>1569.47</v>
      </c>
      <c r="R836" s="64">
        <v>1561.5</v>
      </c>
      <c r="S836" s="64">
        <v>1601.17</v>
      </c>
      <c r="T836" s="64">
        <v>1595.33</v>
      </c>
      <c r="U836" s="64">
        <v>1615.79</v>
      </c>
      <c r="V836" s="64">
        <v>1582.03</v>
      </c>
      <c r="W836" s="64">
        <v>1575.34</v>
      </c>
      <c r="X836" s="64">
        <v>1532.62</v>
      </c>
      <c r="Y836" s="64">
        <v>1472.66</v>
      </c>
    </row>
    <row r="837" spans="1:25" x14ac:dyDescent="0.25">
      <c r="A837" s="113">
        <v>8</v>
      </c>
      <c r="B837" s="64">
        <v>1546.54</v>
      </c>
      <c r="C837" s="64">
        <v>1551.9</v>
      </c>
      <c r="D837" s="64">
        <v>1607.87</v>
      </c>
      <c r="E837" s="64">
        <v>1585.97</v>
      </c>
      <c r="F837" s="64">
        <v>1576.23</v>
      </c>
      <c r="G837" s="64">
        <v>1612.59</v>
      </c>
      <c r="H837" s="64">
        <v>1683.44</v>
      </c>
      <c r="I837" s="64">
        <v>1694.69</v>
      </c>
      <c r="J837" s="64">
        <v>1681.96</v>
      </c>
      <c r="K837" s="64">
        <v>1682.61</v>
      </c>
      <c r="L837" s="64">
        <v>1635.56</v>
      </c>
      <c r="M837" s="64">
        <v>1634.15</v>
      </c>
      <c r="N837" s="64">
        <v>1635.74</v>
      </c>
      <c r="O837" s="64">
        <v>1636.76</v>
      </c>
      <c r="P837" s="64">
        <v>1694.95</v>
      </c>
      <c r="Q837" s="64">
        <v>1684.7</v>
      </c>
      <c r="R837" s="64">
        <v>1635.6</v>
      </c>
      <c r="S837" s="64">
        <v>1643.48</v>
      </c>
      <c r="T837" s="64">
        <v>1643.19</v>
      </c>
      <c r="U837" s="64">
        <v>1662.81</v>
      </c>
      <c r="V837" s="64">
        <v>1676.25</v>
      </c>
      <c r="W837" s="64">
        <v>1704.84</v>
      </c>
      <c r="X837" s="64">
        <v>1628.91</v>
      </c>
      <c r="Y837" s="64">
        <v>1601.67</v>
      </c>
    </row>
    <row r="838" spans="1:25" x14ac:dyDescent="0.25">
      <c r="A838" s="113">
        <v>9</v>
      </c>
      <c r="B838" s="64">
        <v>1582.67</v>
      </c>
      <c r="C838" s="64">
        <v>1580.74</v>
      </c>
      <c r="D838" s="64">
        <v>1603.32</v>
      </c>
      <c r="E838" s="64">
        <v>1583.94</v>
      </c>
      <c r="F838" s="64">
        <v>1618.05</v>
      </c>
      <c r="G838" s="64">
        <v>1607.68</v>
      </c>
      <c r="H838" s="64">
        <v>1687</v>
      </c>
      <c r="I838" s="64">
        <v>1690.27</v>
      </c>
      <c r="J838" s="64">
        <v>1761.58</v>
      </c>
      <c r="K838" s="64">
        <v>1762.07</v>
      </c>
      <c r="L838" s="64">
        <v>1761.97</v>
      </c>
      <c r="M838" s="64">
        <v>1758.49</v>
      </c>
      <c r="N838" s="64">
        <v>1760.02</v>
      </c>
      <c r="O838" s="64">
        <v>1632.7</v>
      </c>
      <c r="P838" s="64">
        <v>1714.53</v>
      </c>
      <c r="Q838" s="64">
        <v>1696.43</v>
      </c>
      <c r="R838" s="64">
        <v>1696.23</v>
      </c>
      <c r="S838" s="64">
        <v>1646.23</v>
      </c>
      <c r="T838" s="64">
        <v>1639.48</v>
      </c>
      <c r="U838" s="64">
        <v>1664.4</v>
      </c>
      <c r="V838" s="64">
        <v>1685.64</v>
      </c>
      <c r="W838" s="64">
        <v>1710.69</v>
      </c>
      <c r="X838" s="64">
        <v>1668.43</v>
      </c>
      <c r="Y838" s="64">
        <v>1604.12</v>
      </c>
    </row>
    <row r="839" spans="1:25" x14ac:dyDescent="0.25">
      <c r="A839" s="113">
        <v>10</v>
      </c>
      <c r="B839" s="64">
        <v>1585.08</v>
      </c>
      <c r="C839" s="64">
        <v>1583.98</v>
      </c>
      <c r="D839" s="64">
        <v>1627.28</v>
      </c>
      <c r="E839" s="64">
        <v>1639.08</v>
      </c>
      <c r="F839" s="64">
        <v>1644.66</v>
      </c>
      <c r="G839" s="64">
        <v>1633.7</v>
      </c>
      <c r="H839" s="64">
        <v>1706.12</v>
      </c>
      <c r="I839" s="64">
        <v>1690.94</v>
      </c>
      <c r="J839" s="64">
        <v>1689.06</v>
      </c>
      <c r="K839" s="64">
        <v>1683.18</v>
      </c>
      <c r="L839" s="64">
        <v>1626.73</v>
      </c>
      <c r="M839" s="64">
        <v>1622.02</v>
      </c>
      <c r="N839" s="64">
        <v>1653.78</v>
      </c>
      <c r="O839" s="64">
        <v>1664</v>
      </c>
      <c r="P839" s="64">
        <v>1686.04</v>
      </c>
      <c r="Q839" s="64">
        <v>1684.86</v>
      </c>
      <c r="R839" s="64">
        <v>1674.74</v>
      </c>
      <c r="S839" s="64">
        <v>1628.4</v>
      </c>
      <c r="T839" s="64">
        <v>1638.32</v>
      </c>
      <c r="U839" s="64">
        <v>1661.13</v>
      </c>
      <c r="V839" s="64">
        <v>1681.88</v>
      </c>
      <c r="W839" s="64">
        <v>1706.15</v>
      </c>
      <c r="X839" s="64">
        <v>1691.03</v>
      </c>
      <c r="Y839" s="64">
        <v>1613.82</v>
      </c>
    </row>
    <row r="840" spans="1:25" x14ac:dyDescent="0.25">
      <c r="A840" s="113">
        <v>11</v>
      </c>
      <c r="B840" s="64">
        <v>1624.04</v>
      </c>
      <c r="C840" s="64">
        <v>1618.36</v>
      </c>
      <c r="D840" s="64">
        <v>1622.32</v>
      </c>
      <c r="E840" s="64">
        <v>1593.53</v>
      </c>
      <c r="F840" s="64">
        <v>1579.91</v>
      </c>
      <c r="G840" s="64">
        <v>1619.69</v>
      </c>
      <c r="H840" s="64">
        <v>1646.66</v>
      </c>
      <c r="I840" s="64">
        <v>1705.59</v>
      </c>
      <c r="J840" s="64">
        <v>1702.92</v>
      </c>
      <c r="K840" s="64">
        <v>1724.21</v>
      </c>
      <c r="L840" s="64">
        <v>1724.47</v>
      </c>
      <c r="M840" s="64">
        <v>1705.99</v>
      </c>
      <c r="N840" s="64">
        <v>1707.31</v>
      </c>
      <c r="O840" s="64">
        <v>1734.02</v>
      </c>
      <c r="P840" s="64">
        <v>1759.72</v>
      </c>
      <c r="Q840" s="64">
        <v>1748.87</v>
      </c>
      <c r="R840" s="64">
        <v>1736.91</v>
      </c>
      <c r="S840" s="64">
        <v>1710.22</v>
      </c>
      <c r="T840" s="64">
        <v>1648.3</v>
      </c>
      <c r="U840" s="64">
        <v>1671.83</v>
      </c>
      <c r="V840" s="64">
        <v>1695.3</v>
      </c>
      <c r="W840" s="64">
        <v>1719.21</v>
      </c>
      <c r="X840" s="64">
        <v>1710.68</v>
      </c>
      <c r="Y840" s="64">
        <v>1659.49</v>
      </c>
    </row>
    <row r="841" spans="1:25" x14ac:dyDescent="0.25">
      <c r="A841" s="113">
        <v>12</v>
      </c>
      <c r="B841" s="64">
        <v>1593.04</v>
      </c>
      <c r="C841" s="64">
        <v>1591.7</v>
      </c>
      <c r="D841" s="64">
        <v>1595.33</v>
      </c>
      <c r="E841" s="64">
        <v>1551.97</v>
      </c>
      <c r="F841" s="64">
        <v>1552</v>
      </c>
      <c r="G841" s="64">
        <v>1525.55</v>
      </c>
      <c r="H841" s="64">
        <v>1568.81</v>
      </c>
      <c r="I841" s="64">
        <v>1603.22</v>
      </c>
      <c r="J841" s="64">
        <v>1633.98</v>
      </c>
      <c r="K841" s="64">
        <v>1655.68</v>
      </c>
      <c r="L841" s="64">
        <v>1633.66</v>
      </c>
      <c r="M841" s="64">
        <v>1633.87</v>
      </c>
      <c r="N841" s="64">
        <v>1634</v>
      </c>
      <c r="O841" s="64">
        <v>1655.74</v>
      </c>
      <c r="P841" s="64">
        <v>1662.13</v>
      </c>
      <c r="Q841" s="64">
        <v>1668.9</v>
      </c>
      <c r="R841" s="64">
        <v>1652.63</v>
      </c>
      <c r="S841" s="64">
        <v>1655.88</v>
      </c>
      <c r="T841" s="64">
        <v>1634.33</v>
      </c>
      <c r="U841" s="64">
        <v>1658.02</v>
      </c>
      <c r="V841" s="64">
        <v>1676.65</v>
      </c>
      <c r="W841" s="64">
        <v>1696.85</v>
      </c>
      <c r="X841" s="64">
        <v>1661.36</v>
      </c>
      <c r="Y841" s="64">
        <v>1611.54</v>
      </c>
    </row>
    <row r="842" spans="1:25" x14ac:dyDescent="0.25">
      <c r="A842" s="113">
        <v>13</v>
      </c>
      <c r="B842" s="64">
        <v>1547.94</v>
      </c>
      <c r="C842" s="64">
        <v>1553.32</v>
      </c>
      <c r="D842" s="64">
        <v>1556.21</v>
      </c>
      <c r="E842" s="64">
        <v>1542.79</v>
      </c>
      <c r="F842" s="64">
        <v>1556.35</v>
      </c>
      <c r="G842" s="64">
        <v>1563.86</v>
      </c>
      <c r="H842" s="64">
        <v>1608.3</v>
      </c>
      <c r="I842" s="64">
        <v>1606.99</v>
      </c>
      <c r="J842" s="64">
        <v>1606.45</v>
      </c>
      <c r="K842" s="64">
        <v>1608.86</v>
      </c>
      <c r="L842" s="64">
        <v>1602.03</v>
      </c>
      <c r="M842" s="64">
        <v>1602.11</v>
      </c>
      <c r="N842" s="64">
        <v>1562.23</v>
      </c>
      <c r="O842" s="64">
        <v>1565.42</v>
      </c>
      <c r="P842" s="64">
        <v>1616.21</v>
      </c>
      <c r="Q842" s="64">
        <v>1608.22</v>
      </c>
      <c r="R842" s="64">
        <v>1601.12</v>
      </c>
      <c r="S842" s="64">
        <v>1553.8</v>
      </c>
      <c r="T842" s="64">
        <v>1553.8</v>
      </c>
      <c r="U842" s="64">
        <v>1580.97</v>
      </c>
      <c r="V842" s="64">
        <v>1587.9</v>
      </c>
      <c r="W842" s="64">
        <v>1618.73</v>
      </c>
      <c r="X842" s="64">
        <v>1591.94</v>
      </c>
      <c r="Y842" s="64">
        <v>1553.99</v>
      </c>
    </row>
    <row r="843" spans="1:25" x14ac:dyDescent="0.25">
      <c r="A843" s="113">
        <v>14</v>
      </c>
      <c r="B843" s="64">
        <v>1529.75</v>
      </c>
      <c r="C843" s="64">
        <v>1530.55</v>
      </c>
      <c r="D843" s="64">
        <v>1547.64</v>
      </c>
      <c r="E843" s="64">
        <v>1533.93</v>
      </c>
      <c r="F843" s="64">
        <v>1537.16</v>
      </c>
      <c r="G843" s="64">
        <v>1533.29</v>
      </c>
      <c r="H843" s="64">
        <v>1612.58</v>
      </c>
      <c r="I843" s="64">
        <v>1588.84</v>
      </c>
      <c r="J843" s="64">
        <v>1572.84</v>
      </c>
      <c r="K843" s="64">
        <v>1556.3</v>
      </c>
      <c r="L843" s="64">
        <v>1545.8</v>
      </c>
      <c r="M843" s="64">
        <v>1537.55</v>
      </c>
      <c r="N843" s="64">
        <v>1524.58</v>
      </c>
      <c r="O843" s="64">
        <v>1545.66</v>
      </c>
      <c r="P843" s="64">
        <v>1545.35</v>
      </c>
      <c r="Q843" s="64">
        <v>1544.21</v>
      </c>
      <c r="R843" s="64">
        <v>1542.88</v>
      </c>
      <c r="S843" s="64">
        <v>1528.35</v>
      </c>
      <c r="T843" s="64">
        <v>1511.38</v>
      </c>
      <c r="U843" s="64">
        <v>1522.5</v>
      </c>
      <c r="V843" s="64">
        <v>1526.2</v>
      </c>
      <c r="W843" s="64">
        <v>1552.39</v>
      </c>
      <c r="X843" s="64">
        <v>1526.03</v>
      </c>
      <c r="Y843" s="64">
        <v>1505.25</v>
      </c>
    </row>
    <row r="844" spans="1:25" x14ac:dyDescent="0.25">
      <c r="A844" s="113">
        <v>15</v>
      </c>
      <c r="B844" s="64">
        <v>1523.95</v>
      </c>
      <c r="C844" s="64">
        <v>1543.07</v>
      </c>
      <c r="D844" s="64">
        <v>1565.88</v>
      </c>
      <c r="E844" s="64">
        <v>1559.8</v>
      </c>
      <c r="F844" s="64">
        <v>1565.34</v>
      </c>
      <c r="G844" s="64">
        <v>1554.65</v>
      </c>
      <c r="H844" s="64">
        <v>1612.36</v>
      </c>
      <c r="I844" s="64">
        <v>1611.76</v>
      </c>
      <c r="J844" s="64">
        <v>1607.55</v>
      </c>
      <c r="K844" s="64">
        <v>1601.04</v>
      </c>
      <c r="L844" s="64">
        <v>1592.06</v>
      </c>
      <c r="M844" s="64">
        <v>1589.22</v>
      </c>
      <c r="N844" s="64">
        <v>1543.65</v>
      </c>
      <c r="O844" s="64">
        <v>1587.45</v>
      </c>
      <c r="P844" s="64">
        <v>1603.3</v>
      </c>
      <c r="Q844" s="64">
        <v>1598.77</v>
      </c>
      <c r="R844" s="64">
        <v>1597.18</v>
      </c>
      <c r="S844" s="64">
        <v>1591.34</v>
      </c>
      <c r="T844" s="64">
        <v>1622.08</v>
      </c>
      <c r="U844" s="64">
        <v>1604.27</v>
      </c>
      <c r="V844" s="64">
        <v>1620.98</v>
      </c>
      <c r="W844" s="64">
        <v>1605.6</v>
      </c>
      <c r="X844" s="64">
        <v>1584.37</v>
      </c>
      <c r="Y844" s="64">
        <v>1574.71</v>
      </c>
    </row>
    <row r="845" spans="1:25" x14ac:dyDescent="0.25">
      <c r="A845" s="113">
        <v>16</v>
      </c>
      <c r="B845" s="64">
        <v>1564.74</v>
      </c>
      <c r="C845" s="64">
        <v>1560.73</v>
      </c>
      <c r="D845" s="64">
        <v>1594.99</v>
      </c>
      <c r="E845" s="64">
        <v>1589.77</v>
      </c>
      <c r="F845" s="64">
        <v>1607.47</v>
      </c>
      <c r="G845" s="64">
        <v>1606.07</v>
      </c>
      <c r="H845" s="64">
        <v>1649.2</v>
      </c>
      <c r="I845" s="64">
        <v>1645.42</v>
      </c>
      <c r="J845" s="64">
        <v>1693.73</v>
      </c>
      <c r="K845" s="64">
        <v>1656.94</v>
      </c>
      <c r="L845" s="64">
        <v>1635.35</v>
      </c>
      <c r="M845" s="64">
        <v>1621.94</v>
      </c>
      <c r="N845" s="64">
        <v>1620.07</v>
      </c>
      <c r="O845" s="64">
        <v>1612.52</v>
      </c>
      <c r="P845" s="64">
        <v>1627.31</v>
      </c>
      <c r="Q845" s="64">
        <v>1629.72</v>
      </c>
      <c r="R845" s="64">
        <v>1629.65</v>
      </c>
      <c r="S845" s="64">
        <v>1667.59</v>
      </c>
      <c r="T845" s="64">
        <v>1648.72</v>
      </c>
      <c r="U845" s="64">
        <v>1609.04</v>
      </c>
      <c r="V845" s="64">
        <v>1623.04</v>
      </c>
      <c r="W845" s="64">
        <v>1607.4</v>
      </c>
      <c r="X845" s="64">
        <v>1599.19</v>
      </c>
      <c r="Y845" s="64">
        <v>1579.68</v>
      </c>
    </row>
    <row r="846" spans="1:25" x14ac:dyDescent="0.25">
      <c r="A846" s="113">
        <v>17</v>
      </c>
      <c r="B846" s="64">
        <v>1590.97</v>
      </c>
      <c r="C846" s="64">
        <v>1572.77</v>
      </c>
      <c r="D846" s="64">
        <v>1618.49</v>
      </c>
      <c r="E846" s="64">
        <v>1607.42</v>
      </c>
      <c r="F846" s="64">
        <v>1638.82</v>
      </c>
      <c r="G846" s="64">
        <v>1643.45</v>
      </c>
      <c r="H846" s="64">
        <v>1693.65</v>
      </c>
      <c r="I846" s="64">
        <v>1691.63</v>
      </c>
      <c r="J846" s="64">
        <v>1679.5</v>
      </c>
      <c r="K846" s="64">
        <v>1671.43</v>
      </c>
      <c r="L846" s="64">
        <v>1657.29</v>
      </c>
      <c r="M846" s="64">
        <v>1653.68</v>
      </c>
      <c r="N846" s="64">
        <v>1650.53</v>
      </c>
      <c r="O846" s="64">
        <v>1648.35</v>
      </c>
      <c r="P846" s="64">
        <v>1651.56</v>
      </c>
      <c r="Q846" s="64">
        <v>1658.71</v>
      </c>
      <c r="R846" s="64">
        <v>1657.08</v>
      </c>
      <c r="S846" s="64">
        <v>1653.78</v>
      </c>
      <c r="T846" s="64">
        <v>1677.97</v>
      </c>
      <c r="U846" s="64">
        <v>1698.85</v>
      </c>
      <c r="V846" s="64">
        <v>1757.68</v>
      </c>
      <c r="W846" s="64">
        <v>1728.3</v>
      </c>
      <c r="X846" s="64">
        <v>1725.93</v>
      </c>
      <c r="Y846" s="64">
        <v>1714.85</v>
      </c>
    </row>
    <row r="847" spans="1:25" x14ac:dyDescent="0.25">
      <c r="A847" s="113">
        <v>18</v>
      </c>
      <c r="B847" s="64">
        <v>1807.05</v>
      </c>
      <c r="C847" s="64">
        <v>1804.43</v>
      </c>
      <c r="D847" s="64">
        <v>1804.22</v>
      </c>
      <c r="E847" s="64">
        <v>1781.78</v>
      </c>
      <c r="F847" s="64">
        <v>1777.48</v>
      </c>
      <c r="G847" s="64">
        <v>1840.93</v>
      </c>
      <c r="H847" s="64">
        <v>1901.57</v>
      </c>
      <c r="I847" s="64">
        <v>1926.55</v>
      </c>
      <c r="J847" s="64">
        <v>1953.39</v>
      </c>
      <c r="K847" s="64">
        <v>1942.28</v>
      </c>
      <c r="L847" s="64">
        <v>1868.95</v>
      </c>
      <c r="M847" s="64">
        <v>1862.72</v>
      </c>
      <c r="N847" s="64">
        <v>1817.46</v>
      </c>
      <c r="O847" s="64">
        <v>1882.34</v>
      </c>
      <c r="P847" s="64">
        <v>1913.96</v>
      </c>
      <c r="Q847" s="64">
        <v>1926.53</v>
      </c>
      <c r="R847" s="64">
        <v>1839.84</v>
      </c>
      <c r="S847" s="64">
        <v>1861.15</v>
      </c>
      <c r="T847" s="64">
        <v>1769.62</v>
      </c>
      <c r="U847" s="64">
        <v>1799.93</v>
      </c>
      <c r="V847" s="64">
        <v>1836.03</v>
      </c>
      <c r="W847" s="64">
        <v>1867.43</v>
      </c>
      <c r="X847" s="64">
        <v>1861.86</v>
      </c>
      <c r="Y847" s="64">
        <v>1865.59</v>
      </c>
    </row>
    <row r="848" spans="1:25" x14ac:dyDescent="0.25">
      <c r="A848" s="113">
        <v>19</v>
      </c>
      <c r="B848" s="64">
        <v>1802.84</v>
      </c>
      <c r="C848" s="64">
        <v>1786.06</v>
      </c>
      <c r="D848" s="64">
        <v>1796.77</v>
      </c>
      <c r="E848" s="64">
        <v>1737.31</v>
      </c>
      <c r="F848" s="64">
        <v>1710.3</v>
      </c>
      <c r="G848" s="64">
        <v>1790</v>
      </c>
      <c r="H848" s="64">
        <v>1820.19</v>
      </c>
      <c r="I848" s="64">
        <v>1788.93</v>
      </c>
      <c r="J848" s="64">
        <v>1817.73</v>
      </c>
      <c r="K848" s="64">
        <v>1809.63</v>
      </c>
      <c r="L848" s="64">
        <v>1796.33</v>
      </c>
      <c r="M848" s="64">
        <v>1783.74</v>
      </c>
      <c r="N848" s="64">
        <v>1822.92</v>
      </c>
      <c r="O848" s="64">
        <v>1773.82</v>
      </c>
      <c r="P848" s="64">
        <v>1794.93</v>
      </c>
      <c r="Q848" s="64">
        <v>1816.07</v>
      </c>
      <c r="R848" s="64">
        <v>1861.51</v>
      </c>
      <c r="S848" s="64">
        <v>1844.84</v>
      </c>
      <c r="T848" s="64">
        <v>1869.46</v>
      </c>
      <c r="U848" s="64">
        <v>1908.18</v>
      </c>
      <c r="V848" s="64">
        <v>1933.37</v>
      </c>
      <c r="W848" s="64">
        <v>1904.76</v>
      </c>
      <c r="X848" s="64">
        <v>1871.61</v>
      </c>
      <c r="Y848" s="64">
        <v>1854.15</v>
      </c>
    </row>
    <row r="849" spans="1:25" x14ac:dyDescent="0.25">
      <c r="A849" s="113">
        <v>20</v>
      </c>
      <c r="B849" s="64">
        <v>1772.98</v>
      </c>
      <c r="C849" s="64">
        <v>1747.94</v>
      </c>
      <c r="D849" s="64">
        <v>1802.33</v>
      </c>
      <c r="E849" s="64">
        <v>1785.99</v>
      </c>
      <c r="F849" s="64">
        <v>1803.39</v>
      </c>
      <c r="G849" s="64">
        <v>1806.06</v>
      </c>
      <c r="H849" s="64">
        <v>1856.51</v>
      </c>
      <c r="I849" s="64">
        <v>1822.36</v>
      </c>
      <c r="J849" s="64">
        <v>1830.08</v>
      </c>
      <c r="K849" s="64">
        <v>1811.3</v>
      </c>
      <c r="L849" s="64">
        <v>1799.34</v>
      </c>
      <c r="M849" s="64">
        <v>1829.02</v>
      </c>
      <c r="N849" s="64">
        <v>1799.76</v>
      </c>
      <c r="O849" s="64">
        <v>1757.97</v>
      </c>
      <c r="P849" s="64">
        <v>1777.26</v>
      </c>
      <c r="Q849" s="64">
        <v>1811.4</v>
      </c>
      <c r="R849" s="64">
        <v>1825.73</v>
      </c>
      <c r="S849" s="64">
        <v>1765.14</v>
      </c>
      <c r="T849" s="64">
        <v>1821.65</v>
      </c>
      <c r="U849" s="64">
        <v>1845.79</v>
      </c>
      <c r="V849" s="64">
        <v>1871.66</v>
      </c>
      <c r="W849" s="64">
        <v>1844.37</v>
      </c>
      <c r="X849" s="64">
        <v>1811.82</v>
      </c>
      <c r="Y849" s="64">
        <v>1760.57</v>
      </c>
    </row>
    <row r="850" spans="1:25" x14ac:dyDescent="0.25">
      <c r="A850" s="113">
        <v>21</v>
      </c>
      <c r="B850" s="64">
        <v>1617.79</v>
      </c>
      <c r="C850" s="64">
        <v>1611.19</v>
      </c>
      <c r="D850" s="64">
        <v>1653.06</v>
      </c>
      <c r="E850" s="64">
        <v>1617.21</v>
      </c>
      <c r="F850" s="64">
        <v>1607.43</v>
      </c>
      <c r="G850" s="64">
        <v>1595.99</v>
      </c>
      <c r="H850" s="64">
        <v>1653.4</v>
      </c>
      <c r="I850" s="64">
        <v>1650.95</v>
      </c>
      <c r="J850" s="64">
        <v>1700.3</v>
      </c>
      <c r="K850" s="64">
        <v>1693.15</v>
      </c>
      <c r="L850" s="64">
        <v>1663.14</v>
      </c>
      <c r="M850" s="64">
        <v>1644.48</v>
      </c>
      <c r="N850" s="64">
        <v>1636.6</v>
      </c>
      <c r="O850" s="64">
        <v>1638.76</v>
      </c>
      <c r="P850" s="64">
        <v>1637.48</v>
      </c>
      <c r="Q850" s="64">
        <v>1644.83</v>
      </c>
      <c r="R850" s="64">
        <v>1639.36</v>
      </c>
      <c r="S850" s="64">
        <v>1638.39</v>
      </c>
      <c r="T850" s="64">
        <v>1663.95</v>
      </c>
      <c r="U850" s="64">
        <v>1679.64</v>
      </c>
      <c r="V850" s="64">
        <v>1703.04</v>
      </c>
      <c r="W850" s="64">
        <v>1692.64</v>
      </c>
      <c r="X850" s="64">
        <v>1665.85</v>
      </c>
      <c r="Y850" s="64">
        <v>1620.34</v>
      </c>
    </row>
    <row r="851" spans="1:25" x14ac:dyDescent="0.25">
      <c r="A851" s="113">
        <v>22</v>
      </c>
      <c r="B851" s="64">
        <v>1629.68</v>
      </c>
      <c r="C851" s="64">
        <v>1626.5</v>
      </c>
      <c r="D851" s="64">
        <v>1700.31</v>
      </c>
      <c r="E851" s="64">
        <v>1684.35</v>
      </c>
      <c r="F851" s="64">
        <v>1677.84</v>
      </c>
      <c r="G851" s="64">
        <v>1668.6</v>
      </c>
      <c r="H851" s="64">
        <v>1698.77</v>
      </c>
      <c r="I851" s="64">
        <v>1713.38</v>
      </c>
      <c r="J851" s="64">
        <v>1698.26</v>
      </c>
      <c r="K851" s="64">
        <v>1699.18</v>
      </c>
      <c r="L851" s="64">
        <v>1691.76</v>
      </c>
      <c r="M851" s="64">
        <v>1689.76</v>
      </c>
      <c r="N851" s="64">
        <v>1687.89</v>
      </c>
      <c r="O851" s="64">
        <v>1680.79</v>
      </c>
      <c r="P851" s="64">
        <v>1695.82</v>
      </c>
      <c r="Q851" s="64">
        <v>1706.32</v>
      </c>
      <c r="R851" s="64">
        <v>1701.31</v>
      </c>
      <c r="S851" s="64">
        <v>1744.55</v>
      </c>
      <c r="T851" s="64">
        <v>1730.02</v>
      </c>
      <c r="U851" s="64">
        <v>1746.81</v>
      </c>
      <c r="V851" s="64">
        <v>1758.47</v>
      </c>
      <c r="W851" s="64">
        <v>1747.29</v>
      </c>
      <c r="X851" s="64">
        <v>1721.11</v>
      </c>
      <c r="Y851" s="64">
        <v>1708.34</v>
      </c>
    </row>
    <row r="852" spans="1:25" x14ac:dyDescent="0.25">
      <c r="A852" s="113">
        <v>23</v>
      </c>
      <c r="B852" s="64">
        <v>1813.13</v>
      </c>
      <c r="C852" s="64">
        <v>1778.37</v>
      </c>
      <c r="D852" s="64">
        <v>1781.57</v>
      </c>
      <c r="E852" s="64">
        <v>1745.1</v>
      </c>
      <c r="F852" s="64">
        <v>1736.2</v>
      </c>
      <c r="G852" s="64">
        <v>1731.76</v>
      </c>
      <c r="H852" s="64">
        <v>1776.3</v>
      </c>
      <c r="I852" s="64">
        <v>1788.46</v>
      </c>
      <c r="J852" s="64">
        <v>1795.19</v>
      </c>
      <c r="K852" s="64">
        <v>1799.05</v>
      </c>
      <c r="L852" s="64">
        <v>1792</v>
      </c>
      <c r="M852" s="64">
        <v>1787.36</v>
      </c>
      <c r="N852" s="64">
        <v>1765.03</v>
      </c>
      <c r="O852" s="64">
        <v>1766.07</v>
      </c>
      <c r="P852" s="64">
        <v>1767.13</v>
      </c>
      <c r="Q852" s="64">
        <v>1765.48</v>
      </c>
      <c r="R852" s="64">
        <v>1772.93</v>
      </c>
      <c r="S852" s="64">
        <v>1781.4</v>
      </c>
      <c r="T852" s="64">
        <v>1834.35</v>
      </c>
      <c r="U852" s="64">
        <v>1847.81</v>
      </c>
      <c r="V852" s="64">
        <v>1872.24</v>
      </c>
      <c r="W852" s="64">
        <v>1843.67</v>
      </c>
      <c r="X852" s="64">
        <v>1815.81</v>
      </c>
      <c r="Y852" s="64">
        <v>1803.5</v>
      </c>
    </row>
    <row r="853" spans="1:25" x14ac:dyDescent="0.25">
      <c r="A853" s="113">
        <v>24</v>
      </c>
      <c r="B853" s="64">
        <v>1843.49</v>
      </c>
      <c r="C853" s="64">
        <v>1811.87</v>
      </c>
      <c r="D853" s="64">
        <v>1812.01</v>
      </c>
      <c r="E853" s="64">
        <v>1749.15</v>
      </c>
      <c r="F853" s="64">
        <v>1763.97</v>
      </c>
      <c r="G853" s="64">
        <v>1765.17</v>
      </c>
      <c r="H853" s="64">
        <v>1811.06</v>
      </c>
      <c r="I853" s="64">
        <v>1791.42</v>
      </c>
      <c r="J853" s="64">
        <v>1792.27</v>
      </c>
      <c r="K853" s="64">
        <v>1796.25</v>
      </c>
      <c r="L853" s="64">
        <v>1796.69</v>
      </c>
      <c r="M853" s="64">
        <v>1790.66</v>
      </c>
      <c r="N853" s="64">
        <v>1787.24</v>
      </c>
      <c r="O853" s="64">
        <v>1791.37</v>
      </c>
      <c r="P853" s="64">
        <v>1858.75</v>
      </c>
      <c r="Q853" s="64">
        <v>1779.42</v>
      </c>
      <c r="R853" s="64">
        <v>1786.32</v>
      </c>
      <c r="S853" s="64">
        <v>1794.05</v>
      </c>
      <c r="T853" s="64">
        <v>1851.53</v>
      </c>
      <c r="U853" s="64">
        <v>1865.27</v>
      </c>
      <c r="V853" s="64">
        <v>1875.55</v>
      </c>
      <c r="W853" s="64">
        <v>1879.08</v>
      </c>
      <c r="X853" s="64">
        <v>1844.68</v>
      </c>
      <c r="Y853" s="64">
        <v>1808.52</v>
      </c>
    </row>
    <row r="854" spans="1:25" x14ac:dyDescent="0.25">
      <c r="A854" s="113">
        <v>25</v>
      </c>
      <c r="B854" s="64">
        <v>1835.71</v>
      </c>
      <c r="C854" s="64">
        <v>1791.96</v>
      </c>
      <c r="D854" s="64">
        <v>1794.59</v>
      </c>
      <c r="E854" s="64">
        <v>1753.27</v>
      </c>
      <c r="F854" s="64">
        <v>1753.19</v>
      </c>
      <c r="G854" s="64">
        <v>1750.96</v>
      </c>
      <c r="H854" s="64">
        <v>1799.32</v>
      </c>
      <c r="I854" s="64">
        <v>1788.59</v>
      </c>
      <c r="J854" s="64">
        <v>1807.41</v>
      </c>
      <c r="K854" s="64">
        <v>1801.05</v>
      </c>
      <c r="L854" s="64">
        <v>1817</v>
      </c>
      <c r="M854" s="64">
        <v>1809.96</v>
      </c>
      <c r="N854" s="64">
        <v>1775.28</v>
      </c>
      <c r="O854" s="64">
        <v>1777.72</v>
      </c>
      <c r="P854" s="64">
        <v>1777.34</v>
      </c>
      <c r="Q854" s="64">
        <v>1882.4</v>
      </c>
      <c r="R854" s="64">
        <v>1879.77</v>
      </c>
      <c r="S854" s="64">
        <v>1856.51</v>
      </c>
      <c r="T854" s="64">
        <v>1870.22</v>
      </c>
      <c r="U854" s="64">
        <v>1890</v>
      </c>
      <c r="V854" s="64">
        <v>1911.62</v>
      </c>
      <c r="W854" s="64">
        <v>1868.09</v>
      </c>
      <c r="X854" s="64">
        <v>1848.67</v>
      </c>
      <c r="Y854" s="64">
        <v>1837.92</v>
      </c>
    </row>
    <row r="855" spans="1:25" x14ac:dyDescent="0.25">
      <c r="A855" s="113">
        <v>26</v>
      </c>
      <c r="B855" s="64">
        <v>1733.75</v>
      </c>
      <c r="C855" s="64">
        <v>1714.31</v>
      </c>
      <c r="D855" s="64">
        <v>1721.34</v>
      </c>
      <c r="E855" s="64">
        <v>1684.89</v>
      </c>
      <c r="F855" s="64">
        <v>1677.11</v>
      </c>
      <c r="G855" s="64">
        <v>1651.77</v>
      </c>
      <c r="H855" s="64">
        <v>1700.86</v>
      </c>
      <c r="I855" s="64">
        <v>1743.57</v>
      </c>
      <c r="J855" s="64">
        <v>1762.96</v>
      </c>
      <c r="K855" s="64">
        <v>1765.92</v>
      </c>
      <c r="L855" s="64">
        <v>1762.27</v>
      </c>
      <c r="M855" s="64">
        <v>1758.1</v>
      </c>
      <c r="N855" s="64">
        <v>1760.01</v>
      </c>
      <c r="O855" s="64">
        <v>1769.01</v>
      </c>
      <c r="P855" s="64">
        <v>1776.47</v>
      </c>
      <c r="Q855" s="64">
        <v>1773.35</v>
      </c>
      <c r="R855" s="64">
        <v>1789.54</v>
      </c>
      <c r="S855" s="64">
        <v>1821.82</v>
      </c>
      <c r="T855" s="64">
        <v>1808.61</v>
      </c>
      <c r="U855" s="64">
        <v>1827.85</v>
      </c>
      <c r="V855" s="64">
        <v>1852.6</v>
      </c>
      <c r="W855" s="64">
        <v>1814.52</v>
      </c>
      <c r="X855" s="64">
        <v>1788.38</v>
      </c>
      <c r="Y855" s="64">
        <v>1779.93</v>
      </c>
    </row>
    <row r="856" spans="1:25" x14ac:dyDescent="0.25">
      <c r="A856" s="113">
        <v>27</v>
      </c>
      <c r="B856" s="64">
        <v>1729.5</v>
      </c>
      <c r="C856" s="64">
        <v>1728.2</v>
      </c>
      <c r="D856" s="64">
        <v>1717.85</v>
      </c>
      <c r="E856" s="64">
        <v>1698.72</v>
      </c>
      <c r="F856" s="64">
        <v>1727.14</v>
      </c>
      <c r="G856" s="64">
        <v>1742.83</v>
      </c>
      <c r="H856" s="64">
        <v>1779.41</v>
      </c>
      <c r="I856" s="64">
        <v>1793.42</v>
      </c>
      <c r="J856" s="64">
        <v>1784.03</v>
      </c>
      <c r="K856" s="64">
        <v>1775.62</v>
      </c>
      <c r="L856" s="64">
        <v>1768.59</v>
      </c>
      <c r="M856" s="64">
        <v>1763.49</v>
      </c>
      <c r="N856" s="64">
        <v>1759.91</v>
      </c>
      <c r="O856" s="64">
        <v>1756.02</v>
      </c>
      <c r="P856" s="64">
        <v>1770.17</v>
      </c>
      <c r="Q856" s="64">
        <v>1780.57</v>
      </c>
      <c r="R856" s="64">
        <v>1771.46</v>
      </c>
      <c r="S856" s="64">
        <v>1765.8</v>
      </c>
      <c r="T856" s="64">
        <v>1795.74</v>
      </c>
      <c r="U856" s="64">
        <v>1802.4</v>
      </c>
      <c r="V856" s="64">
        <v>1828.39</v>
      </c>
      <c r="W856" s="64">
        <v>1809.95</v>
      </c>
      <c r="X856" s="64">
        <v>1774.82</v>
      </c>
      <c r="Y856" s="64">
        <v>1735.27</v>
      </c>
    </row>
    <row r="857" spans="1:25" x14ac:dyDescent="0.25">
      <c r="A857" s="113">
        <v>28</v>
      </c>
      <c r="B857" s="64">
        <v>1700.59</v>
      </c>
      <c r="C857" s="64">
        <v>1700.74</v>
      </c>
      <c r="D857" s="64">
        <v>1718.29</v>
      </c>
      <c r="E857" s="64">
        <v>1695.62</v>
      </c>
      <c r="F857" s="64">
        <v>1730.51</v>
      </c>
      <c r="G857" s="64">
        <v>1743.62</v>
      </c>
      <c r="H857" s="64">
        <v>1776.29</v>
      </c>
      <c r="I857" s="64">
        <v>1793.44</v>
      </c>
      <c r="J857" s="64">
        <v>1916.37</v>
      </c>
      <c r="K857" s="64">
        <v>1891.63</v>
      </c>
      <c r="L857" s="64">
        <v>1872.92</v>
      </c>
      <c r="M857" s="64">
        <v>1780.94</v>
      </c>
      <c r="N857" s="64">
        <v>1771.52</v>
      </c>
      <c r="O857" s="64">
        <v>1764.23</v>
      </c>
      <c r="P857" s="64">
        <v>1833.33</v>
      </c>
      <c r="Q857" s="64">
        <v>1835.38</v>
      </c>
      <c r="R857" s="64">
        <v>1839.76</v>
      </c>
      <c r="S857" s="64">
        <v>1826.69</v>
      </c>
      <c r="T857" s="64">
        <v>1810.21</v>
      </c>
      <c r="U857" s="64">
        <v>1818.38</v>
      </c>
      <c r="V857" s="64">
        <v>1834.97</v>
      </c>
      <c r="W857" s="64">
        <v>1825.96</v>
      </c>
      <c r="X857" s="64">
        <v>1785.48</v>
      </c>
      <c r="Y857" s="64">
        <v>1752.17</v>
      </c>
    </row>
    <row r="858" spans="1:25" hidden="1" x14ac:dyDescent="0.25">
      <c r="A858" s="113">
        <v>29</v>
      </c>
      <c r="B858" s="64">
        <v>0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4">
        <v>0</v>
      </c>
      <c r="M858" s="64">
        <v>0</v>
      </c>
      <c r="N858" s="64">
        <v>0</v>
      </c>
      <c r="O858" s="64">
        <v>0</v>
      </c>
      <c r="P858" s="64">
        <v>0</v>
      </c>
      <c r="Q858" s="64">
        <v>0</v>
      </c>
      <c r="R858" s="64">
        <v>0</v>
      </c>
      <c r="S858" s="64">
        <v>0</v>
      </c>
      <c r="T858" s="64">
        <v>0</v>
      </c>
      <c r="U858" s="64">
        <v>0</v>
      </c>
      <c r="V858" s="64">
        <v>0</v>
      </c>
      <c r="W858" s="64">
        <v>0</v>
      </c>
      <c r="X858" s="64">
        <v>0</v>
      </c>
      <c r="Y858" s="64">
        <v>0</v>
      </c>
    </row>
    <row r="859" spans="1:25" hidden="1" x14ac:dyDescent="0.25">
      <c r="A859" s="113">
        <v>30</v>
      </c>
      <c r="B859" s="64">
        <v>0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4">
        <v>0</v>
      </c>
      <c r="M859" s="64">
        <v>0</v>
      </c>
      <c r="N859" s="64">
        <v>0</v>
      </c>
      <c r="O859" s="64">
        <v>0</v>
      </c>
      <c r="P859" s="64">
        <v>0</v>
      </c>
      <c r="Q859" s="64">
        <v>0</v>
      </c>
      <c r="R859" s="64">
        <v>0</v>
      </c>
      <c r="S859" s="64">
        <v>0</v>
      </c>
      <c r="T859" s="64">
        <v>0</v>
      </c>
      <c r="U859" s="64">
        <v>0</v>
      </c>
      <c r="V859" s="64">
        <v>0</v>
      </c>
      <c r="W859" s="64">
        <v>0</v>
      </c>
      <c r="X859" s="64">
        <v>0</v>
      </c>
      <c r="Y859" s="64">
        <v>0</v>
      </c>
    </row>
    <row r="860" spans="1:25" hidden="1" x14ac:dyDescent="0.25">
      <c r="A860" s="113">
        <v>31</v>
      </c>
      <c r="B860" s="64">
        <v>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4">
        <v>0</v>
      </c>
      <c r="M860" s="64">
        <v>0</v>
      </c>
      <c r="N860" s="64">
        <v>0</v>
      </c>
      <c r="O860" s="64">
        <v>0</v>
      </c>
      <c r="P860" s="64">
        <v>0</v>
      </c>
      <c r="Q860" s="64">
        <v>0</v>
      </c>
      <c r="R860" s="64">
        <v>0</v>
      </c>
      <c r="S860" s="64">
        <v>0</v>
      </c>
      <c r="T860" s="64">
        <v>0</v>
      </c>
      <c r="U860" s="64">
        <v>0</v>
      </c>
      <c r="V860" s="64">
        <v>0</v>
      </c>
      <c r="W860" s="64">
        <v>0</v>
      </c>
      <c r="X860" s="64">
        <v>0</v>
      </c>
      <c r="Y860" s="64">
        <v>0</v>
      </c>
    </row>
    <row r="861" spans="1:25" x14ac:dyDescent="0.25">
      <c r="A861" s="119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120"/>
    </row>
    <row r="862" spans="1:25" x14ac:dyDescent="0.25">
      <c r="A862" s="60" t="s">
        <v>81</v>
      </c>
      <c r="B862" s="114" t="s">
        <v>109</v>
      </c>
      <c r="C862" s="114"/>
      <c r="D862" s="114"/>
      <c r="E862" s="114"/>
      <c r="F862" s="114"/>
      <c r="G862" s="114"/>
      <c r="H862" s="114"/>
      <c r="I862" s="114"/>
      <c r="J862" s="114"/>
      <c r="K862" s="114"/>
      <c r="L862" s="114"/>
      <c r="M862" s="114"/>
      <c r="N862" s="114"/>
      <c r="O862" s="114"/>
      <c r="P862" s="114"/>
      <c r="Q862" s="114"/>
      <c r="R862" s="114"/>
      <c r="S862" s="114"/>
      <c r="T862" s="114"/>
      <c r="U862" s="114"/>
      <c r="V862" s="114"/>
      <c r="W862" s="114"/>
      <c r="X862" s="114"/>
      <c r="Y862" s="114"/>
    </row>
    <row r="863" spans="1:25" ht="30" x14ac:dyDescent="0.25">
      <c r="A863" s="60"/>
      <c r="B863" s="62" t="s">
        <v>83</v>
      </c>
      <c r="C863" s="62" t="s">
        <v>84</v>
      </c>
      <c r="D863" s="62" t="s">
        <v>85</v>
      </c>
      <c r="E863" s="62" t="s">
        <v>86</v>
      </c>
      <c r="F863" s="62" t="s">
        <v>87</v>
      </c>
      <c r="G863" s="62" t="s">
        <v>88</v>
      </c>
      <c r="H863" s="62" t="s">
        <v>89</v>
      </c>
      <c r="I863" s="62" t="s">
        <v>90</v>
      </c>
      <c r="J863" s="62" t="s">
        <v>91</v>
      </c>
      <c r="K863" s="62" t="s">
        <v>92</v>
      </c>
      <c r="L863" s="62" t="s">
        <v>93</v>
      </c>
      <c r="M863" s="62" t="s">
        <v>94</v>
      </c>
      <c r="N863" s="62" t="s">
        <v>95</v>
      </c>
      <c r="O863" s="62" t="s">
        <v>96</v>
      </c>
      <c r="P863" s="62" t="s">
        <v>97</v>
      </c>
      <c r="Q863" s="62" t="s">
        <v>98</v>
      </c>
      <c r="R863" s="62" t="s">
        <v>99</v>
      </c>
      <c r="S863" s="62" t="s">
        <v>100</v>
      </c>
      <c r="T863" s="62" t="s">
        <v>101</v>
      </c>
      <c r="U863" s="62" t="s">
        <v>102</v>
      </c>
      <c r="V863" s="62" t="s">
        <v>103</v>
      </c>
      <c r="W863" s="62" t="s">
        <v>104</v>
      </c>
      <c r="X863" s="62" t="s">
        <v>105</v>
      </c>
      <c r="Y863" s="62" t="s">
        <v>106</v>
      </c>
    </row>
    <row r="864" spans="1:25" x14ac:dyDescent="0.25">
      <c r="A864" s="113">
        <v>1</v>
      </c>
      <c r="B864" s="64">
        <v>1624.68</v>
      </c>
      <c r="C864" s="64">
        <v>1625.05</v>
      </c>
      <c r="D864" s="64">
        <v>1664.95</v>
      </c>
      <c r="E864" s="64">
        <v>1736.18</v>
      </c>
      <c r="F864" s="64">
        <v>1676.7</v>
      </c>
      <c r="G864" s="64">
        <v>1673.35</v>
      </c>
      <c r="H864" s="64">
        <v>1750.66</v>
      </c>
      <c r="I864" s="64">
        <v>1753.91</v>
      </c>
      <c r="J864" s="64">
        <v>1656.25</v>
      </c>
      <c r="K864" s="64">
        <v>1653.07</v>
      </c>
      <c r="L864" s="64">
        <v>1650.63</v>
      </c>
      <c r="M864" s="64">
        <v>1649.66</v>
      </c>
      <c r="N864" s="64">
        <v>1650.45</v>
      </c>
      <c r="O864" s="64">
        <v>1778.41</v>
      </c>
      <c r="P864" s="64">
        <v>1735.21</v>
      </c>
      <c r="Q864" s="64">
        <v>1724.16</v>
      </c>
      <c r="R864" s="64">
        <v>1650.83</v>
      </c>
      <c r="S864" s="64">
        <v>1690.53</v>
      </c>
      <c r="T864" s="64">
        <v>1721.2</v>
      </c>
      <c r="U864" s="64">
        <v>1762.15</v>
      </c>
      <c r="V864" s="64">
        <v>1721.26</v>
      </c>
      <c r="W864" s="64">
        <v>1712.29</v>
      </c>
      <c r="X864" s="64">
        <v>1673.6</v>
      </c>
      <c r="Y864" s="64">
        <v>1620.01</v>
      </c>
    </row>
    <row r="865" spans="1:25" x14ac:dyDescent="0.25">
      <c r="A865" s="113">
        <v>2</v>
      </c>
      <c r="B865" s="64">
        <v>1671.69</v>
      </c>
      <c r="C865" s="64">
        <v>1692</v>
      </c>
      <c r="D865" s="64">
        <v>1718.54</v>
      </c>
      <c r="E865" s="64">
        <v>1703.49</v>
      </c>
      <c r="F865" s="64">
        <v>1746.01</v>
      </c>
      <c r="G865" s="64">
        <v>1747.97</v>
      </c>
      <c r="H865" s="64">
        <v>1759.14</v>
      </c>
      <c r="I865" s="64">
        <v>1778.45</v>
      </c>
      <c r="J865" s="64">
        <v>1778.02</v>
      </c>
      <c r="K865" s="64">
        <v>1771.75</v>
      </c>
      <c r="L865" s="64">
        <v>1762.31</v>
      </c>
      <c r="M865" s="64">
        <v>1763.5</v>
      </c>
      <c r="N865" s="64">
        <v>1762.52</v>
      </c>
      <c r="O865" s="64">
        <v>1765.82</v>
      </c>
      <c r="P865" s="64">
        <v>1770.76</v>
      </c>
      <c r="Q865" s="64">
        <v>1772.69</v>
      </c>
      <c r="R865" s="64">
        <v>1773.81</v>
      </c>
      <c r="S865" s="64">
        <v>1845.7</v>
      </c>
      <c r="T865" s="64">
        <v>1859.2</v>
      </c>
      <c r="U865" s="64">
        <v>1844.77</v>
      </c>
      <c r="V865" s="64">
        <v>1781.38</v>
      </c>
      <c r="W865" s="64">
        <v>1782.3</v>
      </c>
      <c r="X865" s="64">
        <v>1726.4</v>
      </c>
      <c r="Y865" s="64">
        <v>1696.16</v>
      </c>
    </row>
    <row r="866" spans="1:25" x14ac:dyDescent="0.25">
      <c r="A866" s="113">
        <v>3</v>
      </c>
      <c r="B866" s="64">
        <v>1735.26</v>
      </c>
      <c r="C866" s="64">
        <v>1745.01</v>
      </c>
      <c r="D866" s="64">
        <v>1750.95</v>
      </c>
      <c r="E866" s="64">
        <v>1772.09</v>
      </c>
      <c r="F866" s="64">
        <v>1824.2</v>
      </c>
      <c r="G866" s="64">
        <v>1818.14</v>
      </c>
      <c r="H866" s="64">
        <v>1818.42</v>
      </c>
      <c r="I866" s="64">
        <v>1839.73</v>
      </c>
      <c r="J866" s="64">
        <v>1840.28</v>
      </c>
      <c r="K866" s="64">
        <v>1842</v>
      </c>
      <c r="L866" s="64">
        <v>1844.32</v>
      </c>
      <c r="M866" s="64">
        <v>1840.78</v>
      </c>
      <c r="N866" s="64">
        <v>1831.62</v>
      </c>
      <c r="O866" s="64">
        <v>1825.37</v>
      </c>
      <c r="P866" s="64">
        <v>1847.15</v>
      </c>
      <c r="Q866" s="64">
        <v>1841.79</v>
      </c>
      <c r="R866" s="64">
        <v>1836.14</v>
      </c>
      <c r="S866" s="64">
        <v>1868.55</v>
      </c>
      <c r="T866" s="64">
        <v>1898.73</v>
      </c>
      <c r="U866" s="64">
        <v>1916.18</v>
      </c>
      <c r="V866" s="64">
        <v>1902.61</v>
      </c>
      <c r="W866" s="64">
        <v>1869.78</v>
      </c>
      <c r="X866" s="64">
        <v>1844.29</v>
      </c>
      <c r="Y866" s="64">
        <v>1774.13</v>
      </c>
    </row>
    <row r="867" spans="1:25" x14ac:dyDescent="0.25">
      <c r="A867" s="113">
        <v>4</v>
      </c>
      <c r="B867" s="64">
        <v>1928.01</v>
      </c>
      <c r="C867" s="64">
        <v>1928.59</v>
      </c>
      <c r="D867" s="64">
        <v>1972.43</v>
      </c>
      <c r="E867" s="64">
        <v>1931.17</v>
      </c>
      <c r="F867" s="64">
        <v>2000.54</v>
      </c>
      <c r="G867" s="64">
        <v>1994.34</v>
      </c>
      <c r="H867" s="64">
        <v>1989.72</v>
      </c>
      <c r="I867" s="64">
        <v>2015.47</v>
      </c>
      <c r="J867" s="64">
        <v>2063.87</v>
      </c>
      <c r="K867" s="64">
        <v>2062.56</v>
      </c>
      <c r="L867" s="64">
        <v>2059.14</v>
      </c>
      <c r="M867" s="64">
        <v>2056.4299999999998</v>
      </c>
      <c r="N867" s="64">
        <v>2033.94</v>
      </c>
      <c r="O867" s="64">
        <v>2034.04</v>
      </c>
      <c r="P867" s="64">
        <v>2038.4</v>
      </c>
      <c r="Q867" s="64">
        <v>2054.91</v>
      </c>
      <c r="R867" s="64">
        <v>2056.88</v>
      </c>
      <c r="S867" s="64">
        <v>2085.9899999999998</v>
      </c>
      <c r="T867" s="64">
        <v>2089.75</v>
      </c>
      <c r="U867" s="64">
        <v>2127.75</v>
      </c>
      <c r="V867" s="64">
        <v>2124.85</v>
      </c>
      <c r="W867" s="64">
        <v>2051.13</v>
      </c>
      <c r="X867" s="64">
        <v>1993.49</v>
      </c>
      <c r="Y867" s="64">
        <v>1930.58</v>
      </c>
    </row>
    <row r="868" spans="1:25" x14ac:dyDescent="0.25">
      <c r="A868" s="113">
        <v>5</v>
      </c>
      <c r="B868" s="64">
        <v>1832.13</v>
      </c>
      <c r="C868" s="64">
        <v>1807.54</v>
      </c>
      <c r="D868" s="64">
        <v>1802.92</v>
      </c>
      <c r="E868" s="64">
        <v>1775.05</v>
      </c>
      <c r="F868" s="64">
        <v>1858.89</v>
      </c>
      <c r="G868" s="64">
        <v>1835.47</v>
      </c>
      <c r="H868" s="64">
        <v>1810.09</v>
      </c>
      <c r="I868" s="64">
        <v>1843.3</v>
      </c>
      <c r="J868" s="64">
        <v>1902.77</v>
      </c>
      <c r="K868" s="64">
        <v>1891.06</v>
      </c>
      <c r="L868" s="64">
        <v>1888.93</v>
      </c>
      <c r="M868" s="64">
        <v>1889.08</v>
      </c>
      <c r="N868" s="64">
        <v>1890.17</v>
      </c>
      <c r="O868" s="64">
        <v>1967.69</v>
      </c>
      <c r="P868" s="64">
        <v>1991.39</v>
      </c>
      <c r="Q868" s="64">
        <v>1989.97</v>
      </c>
      <c r="R868" s="64">
        <v>1981.06</v>
      </c>
      <c r="S868" s="64">
        <v>2021.53</v>
      </c>
      <c r="T868" s="64">
        <v>2020.4</v>
      </c>
      <c r="U868" s="64">
        <v>2039.79</v>
      </c>
      <c r="V868" s="64">
        <v>1963.55</v>
      </c>
      <c r="W868" s="64">
        <v>1971.22</v>
      </c>
      <c r="X868" s="64">
        <v>1923.74</v>
      </c>
      <c r="Y868" s="64">
        <v>1849.44</v>
      </c>
    </row>
    <row r="869" spans="1:25" x14ac:dyDescent="0.25">
      <c r="A869" s="113">
        <v>6</v>
      </c>
      <c r="B869" s="64">
        <v>1732.36</v>
      </c>
      <c r="C869" s="64">
        <v>1726.37</v>
      </c>
      <c r="D869" s="64">
        <v>1738.55</v>
      </c>
      <c r="E869" s="64">
        <v>1716.98</v>
      </c>
      <c r="F869" s="64">
        <v>1744.72</v>
      </c>
      <c r="G869" s="64">
        <v>1722.42</v>
      </c>
      <c r="H869" s="64">
        <v>1740.07</v>
      </c>
      <c r="I869" s="64">
        <v>1756.32</v>
      </c>
      <c r="J869" s="64">
        <v>1752.27</v>
      </c>
      <c r="K869" s="64">
        <v>1752.5</v>
      </c>
      <c r="L869" s="64">
        <v>1745.09</v>
      </c>
      <c r="M869" s="64">
        <v>1736.5</v>
      </c>
      <c r="N869" s="64">
        <v>1722.91</v>
      </c>
      <c r="O869" s="64">
        <v>1730.35</v>
      </c>
      <c r="P869" s="64">
        <v>1745.33</v>
      </c>
      <c r="Q869" s="64">
        <v>1742.74</v>
      </c>
      <c r="R869" s="64">
        <v>1736.76</v>
      </c>
      <c r="S869" s="64">
        <v>1773.83</v>
      </c>
      <c r="T869" s="64">
        <v>1789.67</v>
      </c>
      <c r="U869" s="64">
        <v>1810.4</v>
      </c>
      <c r="V869" s="64">
        <v>1767.28</v>
      </c>
      <c r="W869" s="64">
        <v>1739.84</v>
      </c>
      <c r="X869" s="64">
        <v>1686.48</v>
      </c>
      <c r="Y869" s="64">
        <v>1631.68</v>
      </c>
    </row>
    <row r="870" spans="1:25" x14ac:dyDescent="0.25">
      <c r="A870" s="113">
        <v>7</v>
      </c>
      <c r="B870" s="64">
        <v>1607.37</v>
      </c>
      <c r="C870" s="64">
        <v>1606.38</v>
      </c>
      <c r="D870" s="64">
        <v>1629.49</v>
      </c>
      <c r="E870" s="64">
        <v>1630.61</v>
      </c>
      <c r="F870" s="64">
        <v>1689.48</v>
      </c>
      <c r="G870" s="64">
        <v>1671.61</v>
      </c>
      <c r="H870" s="64">
        <v>1711.1</v>
      </c>
      <c r="I870" s="64">
        <v>1731.92</v>
      </c>
      <c r="J870" s="64">
        <v>1726.54</v>
      </c>
      <c r="K870" s="64">
        <v>1717.38</v>
      </c>
      <c r="L870" s="64">
        <v>1679.22</v>
      </c>
      <c r="M870" s="64">
        <v>1676.54</v>
      </c>
      <c r="N870" s="64">
        <v>1675.94</v>
      </c>
      <c r="O870" s="64">
        <v>1693.63</v>
      </c>
      <c r="P870" s="64">
        <v>1711.6</v>
      </c>
      <c r="Q870" s="64">
        <v>1709.47</v>
      </c>
      <c r="R870" s="64">
        <v>1701.5</v>
      </c>
      <c r="S870" s="64">
        <v>1741.17</v>
      </c>
      <c r="T870" s="64">
        <v>1735.33</v>
      </c>
      <c r="U870" s="64">
        <v>1755.79</v>
      </c>
      <c r="V870" s="64">
        <v>1722.03</v>
      </c>
      <c r="W870" s="64">
        <v>1715.34</v>
      </c>
      <c r="X870" s="64">
        <v>1672.62</v>
      </c>
      <c r="Y870" s="64">
        <v>1612.66</v>
      </c>
    </row>
    <row r="871" spans="1:25" x14ac:dyDescent="0.25">
      <c r="A871" s="113">
        <v>8</v>
      </c>
      <c r="B871" s="64">
        <v>1686.54</v>
      </c>
      <c r="C871" s="64">
        <v>1691.9</v>
      </c>
      <c r="D871" s="64">
        <v>1747.87</v>
      </c>
      <c r="E871" s="64">
        <v>1725.97</v>
      </c>
      <c r="F871" s="64">
        <v>1716.23</v>
      </c>
      <c r="G871" s="64">
        <v>1752.59</v>
      </c>
      <c r="H871" s="64">
        <v>1823.44</v>
      </c>
      <c r="I871" s="64">
        <v>1834.69</v>
      </c>
      <c r="J871" s="64">
        <v>1821.96</v>
      </c>
      <c r="K871" s="64">
        <v>1822.61</v>
      </c>
      <c r="L871" s="64">
        <v>1775.56</v>
      </c>
      <c r="M871" s="64">
        <v>1774.15</v>
      </c>
      <c r="N871" s="64">
        <v>1775.74</v>
      </c>
      <c r="O871" s="64">
        <v>1776.76</v>
      </c>
      <c r="P871" s="64">
        <v>1834.95</v>
      </c>
      <c r="Q871" s="64">
        <v>1824.7</v>
      </c>
      <c r="R871" s="64">
        <v>1775.6</v>
      </c>
      <c r="S871" s="64">
        <v>1783.48</v>
      </c>
      <c r="T871" s="64">
        <v>1783.19</v>
      </c>
      <c r="U871" s="64">
        <v>1802.81</v>
      </c>
      <c r="V871" s="64">
        <v>1816.25</v>
      </c>
      <c r="W871" s="64">
        <v>1844.84</v>
      </c>
      <c r="X871" s="64">
        <v>1768.91</v>
      </c>
      <c r="Y871" s="64">
        <v>1741.67</v>
      </c>
    </row>
    <row r="872" spans="1:25" x14ac:dyDescent="0.25">
      <c r="A872" s="113">
        <v>9</v>
      </c>
      <c r="B872" s="64">
        <v>1722.67</v>
      </c>
      <c r="C872" s="64">
        <v>1720.74</v>
      </c>
      <c r="D872" s="64">
        <v>1743.32</v>
      </c>
      <c r="E872" s="64">
        <v>1723.94</v>
      </c>
      <c r="F872" s="64">
        <v>1758.05</v>
      </c>
      <c r="G872" s="64">
        <v>1747.68</v>
      </c>
      <c r="H872" s="64">
        <v>1827</v>
      </c>
      <c r="I872" s="64">
        <v>1830.27</v>
      </c>
      <c r="J872" s="64">
        <v>1901.58</v>
      </c>
      <c r="K872" s="64">
        <v>1902.07</v>
      </c>
      <c r="L872" s="64">
        <v>1901.97</v>
      </c>
      <c r="M872" s="64">
        <v>1898.49</v>
      </c>
      <c r="N872" s="64">
        <v>1900.02</v>
      </c>
      <c r="O872" s="64">
        <v>1772.7</v>
      </c>
      <c r="P872" s="64">
        <v>1854.53</v>
      </c>
      <c r="Q872" s="64">
        <v>1836.43</v>
      </c>
      <c r="R872" s="64">
        <v>1836.23</v>
      </c>
      <c r="S872" s="64">
        <v>1786.23</v>
      </c>
      <c r="T872" s="64">
        <v>1779.48</v>
      </c>
      <c r="U872" s="64">
        <v>1804.4</v>
      </c>
      <c r="V872" s="64">
        <v>1825.64</v>
      </c>
      <c r="W872" s="64">
        <v>1850.69</v>
      </c>
      <c r="X872" s="64">
        <v>1808.43</v>
      </c>
      <c r="Y872" s="64">
        <v>1744.12</v>
      </c>
    </row>
    <row r="873" spans="1:25" x14ac:dyDescent="0.25">
      <c r="A873" s="113">
        <v>10</v>
      </c>
      <c r="B873" s="64">
        <v>1725.08</v>
      </c>
      <c r="C873" s="64">
        <v>1723.98</v>
      </c>
      <c r="D873" s="64">
        <v>1767.28</v>
      </c>
      <c r="E873" s="64">
        <v>1779.08</v>
      </c>
      <c r="F873" s="64">
        <v>1784.66</v>
      </c>
      <c r="G873" s="64">
        <v>1773.7</v>
      </c>
      <c r="H873" s="64">
        <v>1846.12</v>
      </c>
      <c r="I873" s="64">
        <v>1830.94</v>
      </c>
      <c r="J873" s="64">
        <v>1829.06</v>
      </c>
      <c r="K873" s="64">
        <v>1823.18</v>
      </c>
      <c r="L873" s="64">
        <v>1766.73</v>
      </c>
      <c r="M873" s="64">
        <v>1762.02</v>
      </c>
      <c r="N873" s="64">
        <v>1793.78</v>
      </c>
      <c r="O873" s="64">
        <v>1804</v>
      </c>
      <c r="P873" s="64">
        <v>1826.04</v>
      </c>
      <c r="Q873" s="64">
        <v>1824.86</v>
      </c>
      <c r="R873" s="64">
        <v>1814.74</v>
      </c>
      <c r="S873" s="64">
        <v>1768.4</v>
      </c>
      <c r="T873" s="64">
        <v>1778.32</v>
      </c>
      <c r="U873" s="64">
        <v>1801.13</v>
      </c>
      <c r="V873" s="64">
        <v>1821.88</v>
      </c>
      <c r="W873" s="64">
        <v>1846.15</v>
      </c>
      <c r="X873" s="64">
        <v>1831.03</v>
      </c>
      <c r="Y873" s="64">
        <v>1753.82</v>
      </c>
    </row>
    <row r="874" spans="1:25" x14ac:dyDescent="0.25">
      <c r="A874" s="113">
        <v>11</v>
      </c>
      <c r="B874" s="64">
        <v>1764.04</v>
      </c>
      <c r="C874" s="64">
        <v>1758.36</v>
      </c>
      <c r="D874" s="64">
        <v>1762.32</v>
      </c>
      <c r="E874" s="64">
        <v>1733.53</v>
      </c>
      <c r="F874" s="64">
        <v>1719.91</v>
      </c>
      <c r="G874" s="64">
        <v>1759.69</v>
      </c>
      <c r="H874" s="64">
        <v>1786.66</v>
      </c>
      <c r="I874" s="64">
        <v>1845.59</v>
      </c>
      <c r="J874" s="64">
        <v>1842.92</v>
      </c>
      <c r="K874" s="64">
        <v>1864.21</v>
      </c>
      <c r="L874" s="64">
        <v>1864.47</v>
      </c>
      <c r="M874" s="64">
        <v>1845.99</v>
      </c>
      <c r="N874" s="64">
        <v>1847.31</v>
      </c>
      <c r="O874" s="64">
        <v>1874.02</v>
      </c>
      <c r="P874" s="64">
        <v>1899.72</v>
      </c>
      <c r="Q874" s="64">
        <v>1888.87</v>
      </c>
      <c r="R874" s="64">
        <v>1876.91</v>
      </c>
      <c r="S874" s="64">
        <v>1850.22</v>
      </c>
      <c r="T874" s="64">
        <v>1788.3</v>
      </c>
      <c r="U874" s="64">
        <v>1811.83</v>
      </c>
      <c r="V874" s="64">
        <v>1835.3</v>
      </c>
      <c r="W874" s="64">
        <v>1859.21</v>
      </c>
      <c r="X874" s="64">
        <v>1850.68</v>
      </c>
      <c r="Y874" s="64">
        <v>1799.49</v>
      </c>
    </row>
    <row r="875" spans="1:25" x14ac:dyDescent="0.25">
      <c r="A875" s="113">
        <v>12</v>
      </c>
      <c r="B875" s="64">
        <v>1733.04</v>
      </c>
      <c r="C875" s="64">
        <v>1731.7</v>
      </c>
      <c r="D875" s="64">
        <v>1735.33</v>
      </c>
      <c r="E875" s="64">
        <v>1691.97</v>
      </c>
      <c r="F875" s="64">
        <v>1692</v>
      </c>
      <c r="G875" s="64">
        <v>1665.55</v>
      </c>
      <c r="H875" s="64">
        <v>1708.81</v>
      </c>
      <c r="I875" s="64">
        <v>1743.22</v>
      </c>
      <c r="J875" s="64">
        <v>1773.98</v>
      </c>
      <c r="K875" s="64">
        <v>1795.68</v>
      </c>
      <c r="L875" s="64">
        <v>1773.66</v>
      </c>
      <c r="M875" s="64">
        <v>1773.87</v>
      </c>
      <c r="N875" s="64">
        <v>1774</v>
      </c>
      <c r="O875" s="64">
        <v>1795.74</v>
      </c>
      <c r="P875" s="64">
        <v>1802.13</v>
      </c>
      <c r="Q875" s="64">
        <v>1808.9</v>
      </c>
      <c r="R875" s="64">
        <v>1792.63</v>
      </c>
      <c r="S875" s="64">
        <v>1795.88</v>
      </c>
      <c r="T875" s="64">
        <v>1774.33</v>
      </c>
      <c r="U875" s="64">
        <v>1798.02</v>
      </c>
      <c r="V875" s="64">
        <v>1816.65</v>
      </c>
      <c r="W875" s="64">
        <v>1836.85</v>
      </c>
      <c r="X875" s="64">
        <v>1801.36</v>
      </c>
      <c r="Y875" s="64">
        <v>1751.54</v>
      </c>
    </row>
    <row r="876" spans="1:25" x14ac:dyDescent="0.25">
      <c r="A876" s="113">
        <v>13</v>
      </c>
      <c r="B876" s="64">
        <v>1687.94</v>
      </c>
      <c r="C876" s="64">
        <v>1693.32</v>
      </c>
      <c r="D876" s="64">
        <v>1696.21</v>
      </c>
      <c r="E876" s="64">
        <v>1682.79</v>
      </c>
      <c r="F876" s="64">
        <v>1696.35</v>
      </c>
      <c r="G876" s="64">
        <v>1703.86</v>
      </c>
      <c r="H876" s="64">
        <v>1748.3</v>
      </c>
      <c r="I876" s="64">
        <v>1746.99</v>
      </c>
      <c r="J876" s="64">
        <v>1746.45</v>
      </c>
      <c r="K876" s="64">
        <v>1748.86</v>
      </c>
      <c r="L876" s="64">
        <v>1742.03</v>
      </c>
      <c r="M876" s="64">
        <v>1742.11</v>
      </c>
      <c r="N876" s="64">
        <v>1702.23</v>
      </c>
      <c r="O876" s="64">
        <v>1705.42</v>
      </c>
      <c r="P876" s="64">
        <v>1756.21</v>
      </c>
      <c r="Q876" s="64">
        <v>1748.22</v>
      </c>
      <c r="R876" s="64">
        <v>1741.12</v>
      </c>
      <c r="S876" s="64">
        <v>1693.8</v>
      </c>
      <c r="T876" s="64">
        <v>1693.8</v>
      </c>
      <c r="U876" s="64">
        <v>1720.97</v>
      </c>
      <c r="V876" s="64">
        <v>1727.9</v>
      </c>
      <c r="W876" s="64">
        <v>1758.73</v>
      </c>
      <c r="X876" s="64">
        <v>1731.94</v>
      </c>
      <c r="Y876" s="64">
        <v>1693.99</v>
      </c>
    </row>
    <row r="877" spans="1:25" x14ac:dyDescent="0.25">
      <c r="A877" s="113">
        <v>14</v>
      </c>
      <c r="B877" s="64">
        <v>1669.75</v>
      </c>
      <c r="C877" s="64">
        <v>1670.55</v>
      </c>
      <c r="D877" s="64">
        <v>1687.64</v>
      </c>
      <c r="E877" s="64">
        <v>1673.93</v>
      </c>
      <c r="F877" s="64">
        <v>1677.16</v>
      </c>
      <c r="G877" s="64">
        <v>1673.29</v>
      </c>
      <c r="H877" s="64">
        <v>1752.58</v>
      </c>
      <c r="I877" s="64">
        <v>1728.84</v>
      </c>
      <c r="J877" s="64">
        <v>1712.84</v>
      </c>
      <c r="K877" s="64">
        <v>1696.3</v>
      </c>
      <c r="L877" s="64">
        <v>1685.8</v>
      </c>
      <c r="M877" s="64">
        <v>1677.55</v>
      </c>
      <c r="N877" s="64">
        <v>1664.58</v>
      </c>
      <c r="O877" s="64">
        <v>1685.66</v>
      </c>
      <c r="P877" s="64">
        <v>1685.35</v>
      </c>
      <c r="Q877" s="64">
        <v>1684.21</v>
      </c>
      <c r="R877" s="64">
        <v>1682.88</v>
      </c>
      <c r="S877" s="64">
        <v>1668.35</v>
      </c>
      <c r="T877" s="64">
        <v>1651.38</v>
      </c>
      <c r="U877" s="64">
        <v>1662.5</v>
      </c>
      <c r="V877" s="64">
        <v>1666.2</v>
      </c>
      <c r="W877" s="64">
        <v>1692.39</v>
      </c>
      <c r="X877" s="64">
        <v>1666.03</v>
      </c>
      <c r="Y877" s="64">
        <v>1645.25</v>
      </c>
    </row>
    <row r="878" spans="1:25" x14ac:dyDescent="0.25">
      <c r="A878" s="113">
        <v>15</v>
      </c>
      <c r="B878" s="64">
        <v>1663.95</v>
      </c>
      <c r="C878" s="64">
        <v>1683.07</v>
      </c>
      <c r="D878" s="64">
        <v>1705.88</v>
      </c>
      <c r="E878" s="64">
        <v>1699.8</v>
      </c>
      <c r="F878" s="64">
        <v>1705.34</v>
      </c>
      <c r="G878" s="64">
        <v>1694.65</v>
      </c>
      <c r="H878" s="64">
        <v>1752.36</v>
      </c>
      <c r="I878" s="64">
        <v>1751.76</v>
      </c>
      <c r="J878" s="64">
        <v>1747.55</v>
      </c>
      <c r="K878" s="64">
        <v>1741.04</v>
      </c>
      <c r="L878" s="64">
        <v>1732.06</v>
      </c>
      <c r="M878" s="64">
        <v>1729.22</v>
      </c>
      <c r="N878" s="64">
        <v>1683.65</v>
      </c>
      <c r="O878" s="64">
        <v>1727.45</v>
      </c>
      <c r="P878" s="64">
        <v>1743.3</v>
      </c>
      <c r="Q878" s="64">
        <v>1738.77</v>
      </c>
      <c r="R878" s="64">
        <v>1737.18</v>
      </c>
      <c r="S878" s="64">
        <v>1731.34</v>
      </c>
      <c r="T878" s="64">
        <v>1762.08</v>
      </c>
      <c r="U878" s="64">
        <v>1744.27</v>
      </c>
      <c r="V878" s="64">
        <v>1760.98</v>
      </c>
      <c r="W878" s="64">
        <v>1745.6</v>
      </c>
      <c r="X878" s="64">
        <v>1724.37</v>
      </c>
      <c r="Y878" s="64">
        <v>1714.71</v>
      </c>
    </row>
    <row r="879" spans="1:25" x14ac:dyDescent="0.25">
      <c r="A879" s="113">
        <v>16</v>
      </c>
      <c r="B879" s="64">
        <v>1704.74</v>
      </c>
      <c r="C879" s="64">
        <v>1700.73</v>
      </c>
      <c r="D879" s="64">
        <v>1734.99</v>
      </c>
      <c r="E879" s="64">
        <v>1729.77</v>
      </c>
      <c r="F879" s="64">
        <v>1747.47</v>
      </c>
      <c r="G879" s="64">
        <v>1746.07</v>
      </c>
      <c r="H879" s="64">
        <v>1789.2</v>
      </c>
      <c r="I879" s="64">
        <v>1785.42</v>
      </c>
      <c r="J879" s="64">
        <v>1833.73</v>
      </c>
      <c r="K879" s="64">
        <v>1796.94</v>
      </c>
      <c r="L879" s="64">
        <v>1775.35</v>
      </c>
      <c r="M879" s="64">
        <v>1761.94</v>
      </c>
      <c r="N879" s="64">
        <v>1760.07</v>
      </c>
      <c r="O879" s="64">
        <v>1752.52</v>
      </c>
      <c r="P879" s="64">
        <v>1767.31</v>
      </c>
      <c r="Q879" s="64">
        <v>1769.72</v>
      </c>
      <c r="R879" s="64">
        <v>1769.65</v>
      </c>
      <c r="S879" s="64">
        <v>1807.59</v>
      </c>
      <c r="T879" s="64">
        <v>1788.72</v>
      </c>
      <c r="U879" s="64">
        <v>1749.04</v>
      </c>
      <c r="V879" s="64">
        <v>1763.04</v>
      </c>
      <c r="W879" s="64">
        <v>1747.4</v>
      </c>
      <c r="X879" s="64">
        <v>1739.19</v>
      </c>
      <c r="Y879" s="64">
        <v>1719.68</v>
      </c>
    </row>
    <row r="880" spans="1:25" x14ac:dyDescent="0.25">
      <c r="A880" s="113">
        <v>17</v>
      </c>
      <c r="B880" s="64">
        <v>1730.97</v>
      </c>
      <c r="C880" s="64">
        <v>1712.77</v>
      </c>
      <c r="D880" s="64">
        <v>1758.49</v>
      </c>
      <c r="E880" s="64">
        <v>1747.42</v>
      </c>
      <c r="F880" s="64">
        <v>1778.82</v>
      </c>
      <c r="G880" s="64">
        <v>1783.45</v>
      </c>
      <c r="H880" s="64">
        <v>1833.65</v>
      </c>
      <c r="I880" s="64">
        <v>1831.63</v>
      </c>
      <c r="J880" s="64">
        <v>1819.5</v>
      </c>
      <c r="K880" s="64">
        <v>1811.43</v>
      </c>
      <c r="L880" s="64">
        <v>1797.29</v>
      </c>
      <c r="M880" s="64">
        <v>1793.68</v>
      </c>
      <c r="N880" s="64">
        <v>1790.53</v>
      </c>
      <c r="O880" s="64">
        <v>1788.35</v>
      </c>
      <c r="P880" s="64">
        <v>1791.56</v>
      </c>
      <c r="Q880" s="64">
        <v>1798.71</v>
      </c>
      <c r="R880" s="64">
        <v>1797.08</v>
      </c>
      <c r="S880" s="64">
        <v>1793.78</v>
      </c>
      <c r="T880" s="64">
        <v>1817.97</v>
      </c>
      <c r="U880" s="64">
        <v>1838.85</v>
      </c>
      <c r="V880" s="64">
        <v>1897.68</v>
      </c>
      <c r="W880" s="64">
        <v>1868.3</v>
      </c>
      <c r="X880" s="64">
        <v>1865.93</v>
      </c>
      <c r="Y880" s="64">
        <v>1854.85</v>
      </c>
    </row>
    <row r="881" spans="1:25" x14ac:dyDescent="0.25">
      <c r="A881" s="113">
        <v>18</v>
      </c>
      <c r="B881" s="64">
        <v>1947.05</v>
      </c>
      <c r="C881" s="64">
        <v>1944.43</v>
      </c>
      <c r="D881" s="64">
        <v>1944.22</v>
      </c>
      <c r="E881" s="64">
        <v>1921.78</v>
      </c>
      <c r="F881" s="64">
        <v>1917.48</v>
      </c>
      <c r="G881" s="64">
        <v>1980.93</v>
      </c>
      <c r="H881" s="64">
        <v>2041.57</v>
      </c>
      <c r="I881" s="64">
        <v>2066.5500000000002</v>
      </c>
      <c r="J881" s="64">
        <v>2093.39</v>
      </c>
      <c r="K881" s="64">
        <v>2082.2800000000002</v>
      </c>
      <c r="L881" s="64">
        <v>2008.95</v>
      </c>
      <c r="M881" s="64">
        <v>2002.72</v>
      </c>
      <c r="N881" s="64">
        <v>1957.46</v>
      </c>
      <c r="O881" s="64">
        <v>2022.34</v>
      </c>
      <c r="P881" s="64">
        <v>2053.96</v>
      </c>
      <c r="Q881" s="64">
        <v>2066.5300000000002</v>
      </c>
      <c r="R881" s="64">
        <v>1979.84</v>
      </c>
      <c r="S881" s="64">
        <v>2001.15</v>
      </c>
      <c r="T881" s="64">
        <v>1909.62</v>
      </c>
      <c r="U881" s="64">
        <v>1939.93</v>
      </c>
      <c r="V881" s="64">
        <v>1976.03</v>
      </c>
      <c r="W881" s="64">
        <v>2007.43</v>
      </c>
      <c r="X881" s="64">
        <v>2001.86</v>
      </c>
      <c r="Y881" s="64">
        <v>2005.59</v>
      </c>
    </row>
    <row r="882" spans="1:25" x14ac:dyDescent="0.25">
      <c r="A882" s="113">
        <v>19</v>
      </c>
      <c r="B882" s="64">
        <v>1942.84</v>
      </c>
      <c r="C882" s="64">
        <v>1926.06</v>
      </c>
      <c r="D882" s="64">
        <v>1936.77</v>
      </c>
      <c r="E882" s="64">
        <v>1877.31</v>
      </c>
      <c r="F882" s="64">
        <v>1850.3</v>
      </c>
      <c r="G882" s="64">
        <v>1930</v>
      </c>
      <c r="H882" s="64">
        <v>1960.19</v>
      </c>
      <c r="I882" s="64">
        <v>1928.93</v>
      </c>
      <c r="J882" s="64">
        <v>1957.73</v>
      </c>
      <c r="K882" s="64">
        <v>1949.63</v>
      </c>
      <c r="L882" s="64">
        <v>1936.33</v>
      </c>
      <c r="M882" s="64">
        <v>1923.74</v>
      </c>
      <c r="N882" s="64">
        <v>1962.92</v>
      </c>
      <c r="O882" s="64">
        <v>1913.82</v>
      </c>
      <c r="P882" s="64">
        <v>1934.93</v>
      </c>
      <c r="Q882" s="64">
        <v>1956.07</v>
      </c>
      <c r="R882" s="64">
        <v>2001.51</v>
      </c>
      <c r="S882" s="64">
        <v>1984.84</v>
      </c>
      <c r="T882" s="64">
        <v>2009.46</v>
      </c>
      <c r="U882" s="64">
        <v>2048.1799999999998</v>
      </c>
      <c r="V882" s="64">
        <v>2073.37</v>
      </c>
      <c r="W882" s="64">
        <v>2044.76</v>
      </c>
      <c r="X882" s="64">
        <v>2011.61</v>
      </c>
      <c r="Y882" s="64">
        <v>1994.15</v>
      </c>
    </row>
    <row r="883" spans="1:25" x14ac:dyDescent="0.25">
      <c r="A883" s="113">
        <v>20</v>
      </c>
      <c r="B883" s="64">
        <v>1912.98</v>
      </c>
      <c r="C883" s="64">
        <v>1887.94</v>
      </c>
      <c r="D883" s="64">
        <v>1942.33</v>
      </c>
      <c r="E883" s="64">
        <v>1925.99</v>
      </c>
      <c r="F883" s="64">
        <v>1943.39</v>
      </c>
      <c r="G883" s="64">
        <v>1946.06</v>
      </c>
      <c r="H883" s="64">
        <v>1996.51</v>
      </c>
      <c r="I883" s="64">
        <v>1962.36</v>
      </c>
      <c r="J883" s="64">
        <v>1970.08</v>
      </c>
      <c r="K883" s="64">
        <v>1951.3</v>
      </c>
      <c r="L883" s="64">
        <v>1939.34</v>
      </c>
      <c r="M883" s="64">
        <v>1969.02</v>
      </c>
      <c r="N883" s="64">
        <v>1939.76</v>
      </c>
      <c r="O883" s="64">
        <v>1897.97</v>
      </c>
      <c r="P883" s="64">
        <v>1917.26</v>
      </c>
      <c r="Q883" s="64">
        <v>1951.4</v>
      </c>
      <c r="R883" s="64">
        <v>1965.73</v>
      </c>
      <c r="S883" s="64">
        <v>1905.14</v>
      </c>
      <c r="T883" s="64">
        <v>1961.65</v>
      </c>
      <c r="U883" s="64">
        <v>1985.79</v>
      </c>
      <c r="V883" s="64">
        <v>2011.66</v>
      </c>
      <c r="W883" s="64">
        <v>1984.37</v>
      </c>
      <c r="X883" s="64">
        <v>1951.82</v>
      </c>
      <c r="Y883" s="64">
        <v>1900.57</v>
      </c>
    </row>
    <row r="884" spans="1:25" x14ac:dyDescent="0.25">
      <c r="A884" s="113">
        <v>21</v>
      </c>
      <c r="B884" s="64">
        <v>1757.79</v>
      </c>
      <c r="C884" s="64">
        <v>1751.19</v>
      </c>
      <c r="D884" s="64">
        <v>1793.06</v>
      </c>
      <c r="E884" s="64">
        <v>1757.21</v>
      </c>
      <c r="F884" s="64">
        <v>1747.43</v>
      </c>
      <c r="G884" s="64">
        <v>1735.99</v>
      </c>
      <c r="H884" s="64">
        <v>1793.4</v>
      </c>
      <c r="I884" s="64">
        <v>1790.95</v>
      </c>
      <c r="J884" s="64">
        <v>1840.3</v>
      </c>
      <c r="K884" s="64">
        <v>1833.15</v>
      </c>
      <c r="L884" s="64">
        <v>1803.14</v>
      </c>
      <c r="M884" s="64">
        <v>1784.48</v>
      </c>
      <c r="N884" s="64">
        <v>1776.6</v>
      </c>
      <c r="O884" s="64">
        <v>1778.76</v>
      </c>
      <c r="P884" s="64">
        <v>1777.48</v>
      </c>
      <c r="Q884" s="64">
        <v>1784.83</v>
      </c>
      <c r="R884" s="64">
        <v>1779.36</v>
      </c>
      <c r="S884" s="64">
        <v>1778.39</v>
      </c>
      <c r="T884" s="64">
        <v>1803.95</v>
      </c>
      <c r="U884" s="64">
        <v>1819.64</v>
      </c>
      <c r="V884" s="64">
        <v>1843.04</v>
      </c>
      <c r="W884" s="64">
        <v>1832.64</v>
      </c>
      <c r="X884" s="64">
        <v>1805.85</v>
      </c>
      <c r="Y884" s="64">
        <v>1760.34</v>
      </c>
    </row>
    <row r="885" spans="1:25" x14ac:dyDescent="0.25">
      <c r="A885" s="113">
        <v>22</v>
      </c>
      <c r="B885" s="64">
        <v>1769.68</v>
      </c>
      <c r="C885" s="64">
        <v>1766.5</v>
      </c>
      <c r="D885" s="64">
        <v>1840.31</v>
      </c>
      <c r="E885" s="64">
        <v>1824.35</v>
      </c>
      <c r="F885" s="64">
        <v>1817.84</v>
      </c>
      <c r="G885" s="64">
        <v>1808.6</v>
      </c>
      <c r="H885" s="64">
        <v>1838.77</v>
      </c>
      <c r="I885" s="64">
        <v>1853.38</v>
      </c>
      <c r="J885" s="64">
        <v>1838.26</v>
      </c>
      <c r="K885" s="64">
        <v>1839.18</v>
      </c>
      <c r="L885" s="64">
        <v>1831.76</v>
      </c>
      <c r="M885" s="64">
        <v>1829.76</v>
      </c>
      <c r="N885" s="64">
        <v>1827.89</v>
      </c>
      <c r="O885" s="64">
        <v>1820.79</v>
      </c>
      <c r="P885" s="64">
        <v>1835.82</v>
      </c>
      <c r="Q885" s="64">
        <v>1846.32</v>
      </c>
      <c r="R885" s="64">
        <v>1841.31</v>
      </c>
      <c r="S885" s="64">
        <v>1884.55</v>
      </c>
      <c r="T885" s="64">
        <v>1870.02</v>
      </c>
      <c r="U885" s="64">
        <v>1886.81</v>
      </c>
      <c r="V885" s="64">
        <v>1898.47</v>
      </c>
      <c r="W885" s="64">
        <v>1887.29</v>
      </c>
      <c r="X885" s="64">
        <v>1861.11</v>
      </c>
      <c r="Y885" s="64">
        <v>1848.34</v>
      </c>
    </row>
    <row r="886" spans="1:25" x14ac:dyDescent="0.25">
      <c r="A886" s="113">
        <v>23</v>
      </c>
      <c r="B886" s="64">
        <v>1953.13</v>
      </c>
      <c r="C886" s="64">
        <v>1918.37</v>
      </c>
      <c r="D886" s="64">
        <v>1921.57</v>
      </c>
      <c r="E886" s="64">
        <v>1885.1</v>
      </c>
      <c r="F886" s="64">
        <v>1876.2</v>
      </c>
      <c r="G886" s="64">
        <v>1871.76</v>
      </c>
      <c r="H886" s="64">
        <v>1916.3</v>
      </c>
      <c r="I886" s="64">
        <v>1928.46</v>
      </c>
      <c r="J886" s="64">
        <v>1935.19</v>
      </c>
      <c r="K886" s="64">
        <v>1939.05</v>
      </c>
      <c r="L886" s="64">
        <v>1932</v>
      </c>
      <c r="M886" s="64">
        <v>1927.36</v>
      </c>
      <c r="N886" s="64">
        <v>1905.03</v>
      </c>
      <c r="O886" s="64">
        <v>1906.07</v>
      </c>
      <c r="P886" s="64">
        <v>1907.13</v>
      </c>
      <c r="Q886" s="64">
        <v>1905.48</v>
      </c>
      <c r="R886" s="64">
        <v>1912.93</v>
      </c>
      <c r="S886" s="64">
        <v>1921.4</v>
      </c>
      <c r="T886" s="64">
        <v>1974.35</v>
      </c>
      <c r="U886" s="64">
        <v>1987.81</v>
      </c>
      <c r="V886" s="64">
        <v>2012.24</v>
      </c>
      <c r="W886" s="64">
        <v>1983.67</v>
      </c>
      <c r="X886" s="64">
        <v>1955.81</v>
      </c>
      <c r="Y886" s="64">
        <v>1943.5</v>
      </c>
    </row>
    <row r="887" spans="1:25" x14ac:dyDescent="0.25">
      <c r="A887" s="113">
        <v>24</v>
      </c>
      <c r="B887" s="64">
        <v>1983.49</v>
      </c>
      <c r="C887" s="64">
        <v>1951.87</v>
      </c>
      <c r="D887" s="64">
        <v>1952.01</v>
      </c>
      <c r="E887" s="64">
        <v>1889.15</v>
      </c>
      <c r="F887" s="64">
        <v>1903.97</v>
      </c>
      <c r="G887" s="64">
        <v>1905.17</v>
      </c>
      <c r="H887" s="64">
        <v>1951.06</v>
      </c>
      <c r="I887" s="64">
        <v>1931.42</v>
      </c>
      <c r="J887" s="64">
        <v>1932.27</v>
      </c>
      <c r="K887" s="64">
        <v>1936.25</v>
      </c>
      <c r="L887" s="64">
        <v>1936.69</v>
      </c>
      <c r="M887" s="64">
        <v>1930.66</v>
      </c>
      <c r="N887" s="64">
        <v>1927.24</v>
      </c>
      <c r="O887" s="64">
        <v>1931.37</v>
      </c>
      <c r="P887" s="64">
        <v>1998.75</v>
      </c>
      <c r="Q887" s="64">
        <v>1919.42</v>
      </c>
      <c r="R887" s="64">
        <v>1926.32</v>
      </c>
      <c r="S887" s="64">
        <v>1934.05</v>
      </c>
      <c r="T887" s="64">
        <v>1991.53</v>
      </c>
      <c r="U887" s="64">
        <v>2005.27</v>
      </c>
      <c r="V887" s="64">
        <v>2015.55</v>
      </c>
      <c r="W887" s="64">
        <v>2019.08</v>
      </c>
      <c r="X887" s="64">
        <v>1984.68</v>
      </c>
      <c r="Y887" s="64">
        <v>1948.52</v>
      </c>
    </row>
    <row r="888" spans="1:25" x14ac:dyDescent="0.25">
      <c r="A888" s="113">
        <v>25</v>
      </c>
      <c r="B888" s="64">
        <v>1975.71</v>
      </c>
      <c r="C888" s="64">
        <v>1931.96</v>
      </c>
      <c r="D888" s="64">
        <v>1934.59</v>
      </c>
      <c r="E888" s="64">
        <v>1893.27</v>
      </c>
      <c r="F888" s="64">
        <v>1893.19</v>
      </c>
      <c r="G888" s="64">
        <v>1890.96</v>
      </c>
      <c r="H888" s="64">
        <v>1939.32</v>
      </c>
      <c r="I888" s="64">
        <v>1928.59</v>
      </c>
      <c r="J888" s="64">
        <v>1947.41</v>
      </c>
      <c r="K888" s="64">
        <v>1941.05</v>
      </c>
      <c r="L888" s="64">
        <v>1957</v>
      </c>
      <c r="M888" s="64">
        <v>1949.96</v>
      </c>
      <c r="N888" s="64">
        <v>1915.28</v>
      </c>
      <c r="O888" s="64">
        <v>1917.72</v>
      </c>
      <c r="P888" s="64">
        <v>1917.34</v>
      </c>
      <c r="Q888" s="64">
        <v>2022.4</v>
      </c>
      <c r="R888" s="64">
        <v>2019.77</v>
      </c>
      <c r="S888" s="64">
        <v>1996.51</v>
      </c>
      <c r="T888" s="64">
        <v>2010.22</v>
      </c>
      <c r="U888" s="64">
        <v>2030</v>
      </c>
      <c r="V888" s="64">
        <v>2051.62</v>
      </c>
      <c r="W888" s="64">
        <v>2008.09</v>
      </c>
      <c r="X888" s="64">
        <v>1988.67</v>
      </c>
      <c r="Y888" s="64">
        <v>1977.92</v>
      </c>
    </row>
    <row r="889" spans="1:25" x14ac:dyDescent="0.25">
      <c r="A889" s="113">
        <v>26</v>
      </c>
      <c r="B889" s="64">
        <v>1873.75</v>
      </c>
      <c r="C889" s="64">
        <v>1854.31</v>
      </c>
      <c r="D889" s="64">
        <v>1861.34</v>
      </c>
      <c r="E889" s="64">
        <v>1824.89</v>
      </c>
      <c r="F889" s="64">
        <v>1817.11</v>
      </c>
      <c r="G889" s="64">
        <v>1791.77</v>
      </c>
      <c r="H889" s="64">
        <v>1840.86</v>
      </c>
      <c r="I889" s="64">
        <v>1883.57</v>
      </c>
      <c r="J889" s="64">
        <v>1902.96</v>
      </c>
      <c r="K889" s="64">
        <v>1905.92</v>
      </c>
      <c r="L889" s="64">
        <v>1902.27</v>
      </c>
      <c r="M889" s="64">
        <v>1898.1</v>
      </c>
      <c r="N889" s="64">
        <v>1900.01</v>
      </c>
      <c r="O889" s="64">
        <v>1909.01</v>
      </c>
      <c r="P889" s="64">
        <v>1916.47</v>
      </c>
      <c r="Q889" s="64">
        <v>1913.35</v>
      </c>
      <c r="R889" s="64">
        <v>1929.54</v>
      </c>
      <c r="S889" s="64">
        <v>1961.82</v>
      </c>
      <c r="T889" s="64">
        <v>1948.61</v>
      </c>
      <c r="U889" s="64">
        <v>1967.85</v>
      </c>
      <c r="V889" s="64">
        <v>1992.6</v>
      </c>
      <c r="W889" s="64">
        <v>1954.52</v>
      </c>
      <c r="X889" s="64">
        <v>1928.38</v>
      </c>
      <c r="Y889" s="64">
        <v>1919.93</v>
      </c>
    </row>
    <row r="890" spans="1:25" x14ac:dyDescent="0.25">
      <c r="A890" s="113">
        <v>27</v>
      </c>
      <c r="B890" s="64">
        <v>1869.5</v>
      </c>
      <c r="C890" s="64">
        <v>1868.2</v>
      </c>
      <c r="D890" s="64">
        <v>1857.85</v>
      </c>
      <c r="E890" s="64">
        <v>1838.72</v>
      </c>
      <c r="F890" s="64">
        <v>1867.14</v>
      </c>
      <c r="G890" s="64">
        <v>1882.83</v>
      </c>
      <c r="H890" s="64">
        <v>1919.41</v>
      </c>
      <c r="I890" s="64">
        <v>1933.42</v>
      </c>
      <c r="J890" s="64">
        <v>1924.03</v>
      </c>
      <c r="K890" s="64">
        <v>1915.62</v>
      </c>
      <c r="L890" s="64">
        <v>1908.59</v>
      </c>
      <c r="M890" s="64">
        <v>1903.49</v>
      </c>
      <c r="N890" s="64">
        <v>1899.91</v>
      </c>
      <c r="O890" s="64">
        <v>1896.02</v>
      </c>
      <c r="P890" s="64">
        <v>1910.17</v>
      </c>
      <c r="Q890" s="64">
        <v>1920.57</v>
      </c>
      <c r="R890" s="64">
        <v>1911.46</v>
      </c>
      <c r="S890" s="64">
        <v>1905.8</v>
      </c>
      <c r="T890" s="64">
        <v>1935.74</v>
      </c>
      <c r="U890" s="64">
        <v>1942.4</v>
      </c>
      <c r="V890" s="64">
        <v>1968.39</v>
      </c>
      <c r="W890" s="64">
        <v>1949.95</v>
      </c>
      <c r="X890" s="64">
        <v>1914.82</v>
      </c>
      <c r="Y890" s="64">
        <v>1875.27</v>
      </c>
    </row>
    <row r="891" spans="1:25" x14ac:dyDescent="0.25">
      <c r="A891" s="113">
        <v>28</v>
      </c>
      <c r="B891" s="64">
        <v>1840.59</v>
      </c>
      <c r="C891" s="64">
        <v>1840.74</v>
      </c>
      <c r="D891" s="64">
        <v>1858.29</v>
      </c>
      <c r="E891" s="64">
        <v>1835.62</v>
      </c>
      <c r="F891" s="64">
        <v>1870.51</v>
      </c>
      <c r="G891" s="64">
        <v>1883.62</v>
      </c>
      <c r="H891" s="64">
        <v>1916.29</v>
      </c>
      <c r="I891" s="64">
        <v>1933.44</v>
      </c>
      <c r="J891" s="64">
        <v>2056.37</v>
      </c>
      <c r="K891" s="64">
        <v>2031.63</v>
      </c>
      <c r="L891" s="64">
        <v>2012.92</v>
      </c>
      <c r="M891" s="64">
        <v>1920.94</v>
      </c>
      <c r="N891" s="64">
        <v>1911.52</v>
      </c>
      <c r="O891" s="64">
        <v>1904.23</v>
      </c>
      <c r="P891" s="64">
        <v>1973.33</v>
      </c>
      <c r="Q891" s="64">
        <v>1975.38</v>
      </c>
      <c r="R891" s="64">
        <v>1979.76</v>
      </c>
      <c r="S891" s="64">
        <v>1966.69</v>
      </c>
      <c r="T891" s="64">
        <v>1950.21</v>
      </c>
      <c r="U891" s="64">
        <v>1958.38</v>
      </c>
      <c r="V891" s="64">
        <v>1974.97</v>
      </c>
      <c r="W891" s="64">
        <v>1965.96</v>
      </c>
      <c r="X891" s="64">
        <v>1925.48</v>
      </c>
      <c r="Y891" s="64">
        <v>1892.17</v>
      </c>
    </row>
    <row r="892" spans="1:25" ht="13.5" hidden="1" customHeight="1" x14ac:dyDescent="0.25">
      <c r="A892" s="113">
        <v>29</v>
      </c>
      <c r="B892" s="64">
        <v>0</v>
      </c>
      <c r="C892" s="64">
        <v>0</v>
      </c>
      <c r="D892" s="64">
        <v>0</v>
      </c>
      <c r="E892" s="64">
        <v>0</v>
      </c>
      <c r="F892" s="64">
        <v>0</v>
      </c>
      <c r="G892" s="64">
        <v>0</v>
      </c>
      <c r="H892" s="64">
        <v>0</v>
      </c>
      <c r="I892" s="64">
        <v>0</v>
      </c>
      <c r="J892" s="64">
        <v>0</v>
      </c>
      <c r="K892" s="64">
        <v>0</v>
      </c>
      <c r="L892" s="64">
        <v>0</v>
      </c>
      <c r="M892" s="64">
        <v>0</v>
      </c>
      <c r="N892" s="64">
        <v>0</v>
      </c>
      <c r="O892" s="64">
        <v>0</v>
      </c>
      <c r="P892" s="64">
        <v>0</v>
      </c>
      <c r="Q892" s="64">
        <v>0</v>
      </c>
      <c r="R892" s="64">
        <v>0</v>
      </c>
      <c r="S892" s="64">
        <v>0</v>
      </c>
      <c r="T892" s="64">
        <v>0</v>
      </c>
      <c r="U892" s="64">
        <v>0</v>
      </c>
      <c r="V892" s="64">
        <v>0</v>
      </c>
      <c r="W892" s="64">
        <v>0</v>
      </c>
      <c r="X892" s="64">
        <v>0</v>
      </c>
      <c r="Y892" s="64">
        <v>0</v>
      </c>
    </row>
    <row r="893" spans="1:25" ht="13.5" hidden="1" customHeight="1" x14ac:dyDescent="0.25">
      <c r="A893" s="113">
        <v>30</v>
      </c>
      <c r="B893" s="64">
        <v>0</v>
      </c>
      <c r="C893" s="64">
        <v>0</v>
      </c>
      <c r="D893" s="64">
        <v>0</v>
      </c>
      <c r="E893" s="64">
        <v>0</v>
      </c>
      <c r="F893" s="64">
        <v>0</v>
      </c>
      <c r="G893" s="64">
        <v>0</v>
      </c>
      <c r="H893" s="64">
        <v>0</v>
      </c>
      <c r="I893" s="64">
        <v>0</v>
      </c>
      <c r="J893" s="64">
        <v>0</v>
      </c>
      <c r="K893" s="64">
        <v>0</v>
      </c>
      <c r="L893" s="64">
        <v>0</v>
      </c>
      <c r="M893" s="64">
        <v>0</v>
      </c>
      <c r="N893" s="64">
        <v>0</v>
      </c>
      <c r="O893" s="64">
        <v>0</v>
      </c>
      <c r="P893" s="64">
        <v>0</v>
      </c>
      <c r="Q893" s="64">
        <v>0</v>
      </c>
      <c r="R893" s="64">
        <v>0</v>
      </c>
      <c r="S893" s="64">
        <v>0</v>
      </c>
      <c r="T893" s="64">
        <v>0</v>
      </c>
      <c r="U893" s="64">
        <v>0</v>
      </c>
      <c r="V893" s="64">
        <v>0</v>
      </c>
      <c r="W893" s="64">
        <v>0</v>
      </c>
      <c r="X893" s="64">
        <v>0</v>
      </c>
      <c r="Y893" s="64">
        <v>0</v>
      </c>
    </row>
    <row r="894" spans="1:25" ht="13.5" hidden="1" customHeight="1" x14ac:dyDescent="0.25">
      <c r="A894" s="113">
        <v>31</v>
      </c>
      <c r="B894" s="64">
        <v>0</v>
      </c>
      <c r="C894" s="64">
        <v>0</v>
      </c>
      <c r="D894" s="64">
        <v>0</v>
      </c>
      <c r="E894" s="64">
        <v>0</v>
      </c>
      <c r="F894" s="64">
        <v>0</v>
      </c>
      <c r="G894" s="64">
        <v>0</v>
      </c>
      <c r="H894" s="64">
        <v>0</v>
      </c>
      <c r="I894" s="64">
        <v>0</v>
      </c>
      <c r="J894" s="64">
        <v>0</v>
      </c>
      <c r="K894" s="64">
        <v>0</v>
      </c>
      <c r="L894" s="64">
        <v>0</v>
      </c>
      <c r="M894" s="64">
        <v>0</v>
      </c>
      <c r="N894" s="64">
        <v>0</v>
      </c>
      <c r="O894" s="64">
        <v>0</v>
      </c>
      <c r="P894" s="64">
        <v>0</v>
      </c>
      <c r="Q894" s="64">
        <v>0</v>
      </c>
      <c r="R894" s="64">
        <v>0</v>
      </c>
      <c r="S894" s="64">
        <v>0</v>
      </c>
      <c r="T894" s="64">
        <v>0</v>
      </c>
      <c r="U894" s="64">
        <v>0</v>
      </c>
      <c r="V894" s="64">
        <v>0</v>
      </c>
      <c r="W894" s="64">
        <v>0</v>
      </c>
      <c r="X894" s="64">
        <v>0</v>
      </c>
      <c r="Y894" s="64">
        <v>0</v>
      </c>
    </row>
    <row r="895" spans="1:25" ht="13.5" customHeight="1" x14ac:dyDescent="0.25"/>
    <row r="896" spans="1:25" x14ac:dyDescent="0.25">
      <c r="A896" s="60" t="s">
        <v>81</v>
      </c>
      <c r="B896" s="114" t="s">
        <v>110</v>
      </c>
      <c r="C896" s="114"/>
      <c r="D896" s="114"/>
      <c r="E896" s="114"/>
      <c r="F896" s="114"/>
      <c r="G896" s="114"/>
      <c r="H896" s="114"/>
      <c r="I896" s="114"/>
      <c r="J896" s="114"/>
      <c r="K896" s="114"/>
      <c r="L896" s="114"/>
      <c r="M896" s="114"/>
      <c r="N896" s="114"/>
      <c r="O896" s="114"/>
      <c r="P896" s="114"/>
      <c r="Q896" s="114"/>
      <c r="R896" s="114"/>
      <c r="S896" s="114"/>
      <c r="T896" s="114"/>
      <c r="U896" s="114"/>
      <c r="V896" s="114"/>
      <c r="W896" s="114"/>
      <c r="X896" s="114"/>
      <c r="Y896" s="114"/>
    </row>
    <row r="897" spans="1:25" ht="30" x14ac:dyDescent="0.25">
      <c r="A897" s="60"/>
      <c r="B897" s="62" t="s">
        <v>83</v>
      </c>
      <c r="C897" s="62" t="s">
        <v>84</v>
      </c>
      <c r="D897" s="62" t="s">
        <v>85</v>
      </c>
      <c r="E897" s="62" t="s">
        <v>86</v>
      </c>
      <c r="F897" s="62" t="s">
        <v>87</v>
      </c>
      <c r="G897" s="62" t="s">
        <v>88</v>
      </c>
      <c r="H897" s="62" t="s">
        <v>89</v>
      </c>
      <c r="I897" s="62" t="s">
        <v>90</v>
      </c>
      <c r="J897" s="62" t="s">
        <v>91</v>
      </c>
      <c r="K897" s="62" t="s">
        <v>92</v>
      </c>
      <c r="L897" s="62" t="s">
        <v>93</v>
      </c>
      <c r="M897" s="62" t="s">
        <v>94</v>
      </c>
      <c r="N897" s="62" t="s">
        <v>95</v>
      </c>
      <c r="O897" s="62" t="s">
        <v>96</v>
      </c>
      <c r="P897" s="62" t="s">
        <v>97</v>
      </c>
      <c r="Q897" s="62" t="s">
        <v>98</v>
      </c>
      <c r="R897" s="62" t="s">
        <v>99</v>
      </c>
      <c r="S897" s="62" t="s">
        <v>100</v>
      </c>
      <c r="T897" s="62" t="s">
        <v>101</v>
      </c>
      <c r="U897" s="62" t="s">
        <v>102</v>
      </c>
      <c r="V897" s="62" t="s">
        <v>103</v>
      </c>
      <c r="W897" s="62" t="s">
        <v>104</v>
      </c>
      <c r="X897" s="62" t="s">
        <v>105</v>
      </c>
      <c r="Y897" s="62" t="s">
        <v>106</v>
      </c>
    </row>
    <row r="898" spans="1:25" x14ac:dyDescent="0.25">
      <c r="A898" s="113">
        <v>1</v>
      </c>
      <c r="B898" s="64">
        <v>2088.41</v>
      </c>
      <c r="C898" s="64">
        <v>2088.7800000000002</v>
      </c>
      <c r="D898" s="64">
        <v>2128.6799999999998</v>
      </c>
      <c r="E898" s="64">
        <v>2199.91</v>
      </c>
      <c r="F898" s="64">
        <v>2140.4299999999998</v>
      </c>
      <c r="G898" s="64">
        <v>2137.08</v>
      </c>
      <c r="H898" s="64">
        <v>2214.39</v>
      </c>
      <c r="I898" s="64">
        <v>2217.64</v>
      </c>
      <c r="J898" s="64">
        <v>2119.98</v>
      </c>
      <c r="K898" s="64">
        <v>2116.8000000000002</v>
      </c>
      <c r="L898" s="64">
        <v>2114.36</v>
      </c>
      <c r="M898" s="64">
        <v>2113.39</v>
      </c>
      <c r="N898" s="64">
        <v>2114.1799999999998</v>
      </c>
      <c r="O898" s="64">
        <v>2242.14</v>
      </c>
      <c r="P898" s="64">
        <v>2198.94</v>
      </c>
      <c r="Q898" s="64">
        <v>2187.89</v>
      </c>
      <c r="R898" s="64">
        <v>2114.56</v>
      </c>
      <c r="S898" s="64">
        <v>2154.2600000000002</v>
      </c>
      <c r="T898" s="64">
        <v>2184.9299999999998</v>
      </c>
      <c r="U898" s="64">
        <v>2225.88</v>
      </c>
      <c r="V898" s="64">
        <v>2184.9899999999998</v>
      </c>
      <c r="W898" s="64">
        <v>2176.02</v>
      </c>
      <c r="X898" s="64">
        <v>2137.33</v>
      </c>
      <c r="Y898" s="64">
        <v>2083.7399999999998</v>
      </c>
    </row>
    <row r="899" spans="1:25" x14ac:dyDescent="0.25">
      <c r="A899" s="113">
        <v>2</v>
      </c>
      <c r="B899" s="64">
        <v>2135.42</v>
      </c>
      <c r="C899" s="64">
        <v>2155.73</v>
      </c>
      <c r="D899" s="64">
        <v>2182.27</v>
      </c>
      <c r="E899" s="64">
        <v>2167.2199999999998</v>
      </c>
      <c r="F899" s="64">
        <v>2209.7399999999998</v>
      </c>
      <c r="G899" s="64">
        <v>2211.6999999999998</v>
      </c>
      <c r="H899" s="64">
        <v>2222.87</v>
      </c>
      <c r="I899" s="64">
        <v>2242.1799999999998</v>
      </c>
      <c r="J899" s="64">
        <v>2241.75</v>
      </c>
      <c r="K899" s="64">
        <v>2235.48</v>
      </c>
      <c r="L899" s="64">
        <v>2226.04</v>
      </c>
      <c r="M899" s="64">
        <v>2227.23</v>
      </c>
      <c r="N899" s="64">
        <v>2226.25</v>
      </c>
      <c r="O899" s="64">
        <v>2229.5500000000002</v>
      </c>
      <c r="P899" s="64">
        <v>2234.4899999999998</v>
      </c>
      <c r="Q899" s="64">
        <v>2236.42</v>
      </c>
      <c r="R899" s="64">
        <v>2237.54</v>
      </c>
      <c r="S899" s="64">
        <v>2309.4299999999998</v>
      </c>
      <c r="T899" s="64">
        <v>2322.9299999999998</v>
      </c>
      <c r="U899" s="64">
        <v>2308.5</v>
      </c>
      <c r="V899" s="64">
        <v>2245.11</v>
      </c>
      <c r="W899" s="64">
        <v>2246.0300000000002</v>
      </c>
      <c r="X899" s="64">
        <v>2190.13</v>
      </c>
      <c r="Y899" s="64">
        <v>2159.89</v>
      </c>
    </row>
    <row r="900" spans="1:25" x14ac:dyDescent="0.25">
      <c r="A900" s="113">
        <v>3</v>
      </c>
      <c r="B900" s="64">
        <v>2198.9899999999998</v>
      </c>
      <c r="C900" s="64">
        <v>2208.7399999999998</v>
      </c>
      <c r="D900" s="64">
        <v>2214.6799999999998</v>
      </c>
      <c r="E900" s="64">
        <v>2235.8200000000002</v>
      </c>
      <c r="F900" s="64">
        <v>2287.9299999999998</v>
      </c>
      <c r="G900" s="64">
        <v>2281.87</v>
      </c>
      <c r="H900" s="64">
        <v>2282.15</v>
      </c>
      <c r="I900" s="64">
        <v>2303.46</v>
      </c>
      <c r="J900" s="64">
        <v>2304.0100000000002</v>
      </c>
      <c r="K900" s="64">
        <v>2305.73</v>
      </c>
      <c r="L900" s="64">
        <v>2308.0500000000002</v>
      </c>
      <c r="M900" s="64">
        <v>2304.5100000000002</v>
      </c>
      <c r="N900" s="64">
        <v>2295.35</v>
      </c>
      <c r="O900" s="64">
        <v>2289.1</v>
      </c>
      <c r="P900" s="64">
        <v>2310.88</v>
      </c>
      <c r="Q900" s="64">
        <v>2305.52</v>
      </c>
      <c r="R900" s="64">
        <v>2299.87</v>
      </c>
      <c r="S900" s="64">
        <v>2332.2800000000002</v>
      </c>
      <c r="T900" s="64">
        <v>2362.46</v>
      </c>
      <c r="U900" s="64">
        <v>2379.91</v>
      </c>
      <c r="V900" s="64">
        <v>2366.34</v>
      </c>
      <c r="W900" s="64">
        <v>2333.5100000000002</v>
      </c>
      <c r="X900" s="64">
        <v>2308.02</v>
      </c>
      <c r="Y900" s="64">
        <v>2237.86</v>
      </c>
    </row>
    <row r="901" spans="1:25" x14ac:dyDescent="0.25">
      <c r="A901" s="113">
        <v>4</v>
      </c>
      <c r="B901" s="64">
        <v>2391.7399999999998</v>
      </c>
      <c r="C901" s="64">
        <v>2392.3200000000002</v>
      </c>
      <c r="D901" s="64">
        <v>2436.16</v>
      </c>
      <c r="E901" s="64">
        <v>2394.9</v>
      </c>
      <c r="F901" s="64">
        <v>2464.27</v>
      </c>
      <c r="G901" s="64">
        <v>2458.0700000000002</v>
      </c>
      <c r="H901" s="64">
        <v>2453.4499999999998</v>
      </c>
      <c r="I901" s="64">
        <v>2479.1999999999998</v>
      </c>
      <c r="J901" s="64">
        <v>2527.6</v>
      </c>
      <c r="K901" s="64">
        <v>2526.29</v>
      </c>
      <c r="L901" s="64">
        <v>2522.87</v>
      </c>
      <c r="M901" s="64">
        <v>2520.16</v>
      </c>
      <c r="N901" s="64">
        <v>2497.67</v>
      </c>
      <c r="O901" s="64">
        <v>2497.77</v>
      </c>
      <c r="P901" s="64">
        <v>2502.13</v>
      </c>
      <c r="Q901" s="64">
        <v>2518.64</v>
      </c>
      <c r="R901" s="64">
        <v>2520.61</v>
      </c>
      <c r="S901" s="64">
        <v>2549.7199999999998</v>
      </c>
      <c r="T901" s="64">
        <v>2553.48</v>
      </c>
      <c r="U901" s="64">
        <v>2591.48</v>
      </c>
      <c r="V901" s="64">
        <v>2588.58</v>
      </c>
      <c r="W901" s="64">
        <v>2514.86</v>
      </c>
      <c r="X901" s="64">
        <v>2457.2199999999998</v>
      </c>
      <c r="Y901" s="64">
        <v>2394.31</v>
      </c>
    </row>
    <row r="902" spans="1:25" x14ac:dyDescent="0.25">
      <c r="A902" s="113">
        <v>5</v>
      </c>
      <c r="B902" s="64">
        <v>2295.86</v>
      </c>
      <c r="C902" s="64">
        <v>2271.27</v>
      </c>
      <c r="D902" s="64">
        <v>2266.65</v>
      </c>
      <c r="E902" s="64">
        <v>2238.7800000000002</v>
      </c>
      <c r="F902" s="64">
        <v>2322.62</v>
      </c>
      <c r="G902" s="64">
        <v>2299.1999999999998</v>
      </c>
      <c r="H902" s="64">
        <v>2273.8200000000002</v>
      </c>
      <c r="I902" s="64">
        <v>2307.0300000000002</v>
      </c>
      <c r="J902" s="64">
        <v>2366.5</v>
      </c>
      <c r="K902" s="64">
        <v>2354.79</v>
      </c>
      <c r="L902" s="64">
        <v>2352.66</v>
      </c>
      <c r="M902" s="64">
        <v>2352.81</v>
      </c>
      <c r="N902" s="64">
        <v>2353.9</v>
      </c>
      <c r="O902" s="64">
        <v>2431.42</v>
      </c>
      <c r="P902" s="64">
        <v>2455.12</v>
      </c>
      <c r="Q902" s="64">
        <v>2453.6999999999998</v>
      </c>
      <c r="R902" s="64">
        <v>2444.79</v>
      </c>
      <c r="S902" s="64">
        <v>2485.2600000000002</v>
      </c>
      <c r="T902" s="64">
        <v>2484.13</v>
      </c>
      <c r="U902" s="64">
        <v>2503.52</v>
      </c>
      <c r="V902" s="64">
        <v>2427.2800000000002</v>
      </c>
      <c r="W902" s="64">
        <v>2434.9499999999998</v>
      </c>
      <c r="X902" s="64">
        <v>2387.4699999999998</v>
      </c>
      <c r="Y902" s="64">
        <v>2313.17</v>
      </c>
    </row>
    <row r="903" spans="1:25" x14ac:dyDescent="0.25">
      <c r="A903" s="113">
        <v>6</v>
      </c>
      <c r="B903" s="64">
        <v>2196.09</v>
      </c>
      <c r="C903" s="64">
        <v>2190.1</v>
      </c>
      <c r="D903" s="64">
        <v>2202.2800000000002</v>
      </c>
      <c r="E903" s="64">
        <v>2180.71</v>
      </c>
      <c r="F903" s="64">
        <v>2208.4499999999998</v>
      </c>
      <c r="G903" s="64">
        <v>2186.15</v>
      </c>
      <c r="H903" s="64">
        <v>2203.8000000000002</v>
      </c>
      <c r="I903" s="64">
        <v>2220.0500000000002</v>
      </c>
      <c r="J903" s="64">
        <v>2216</v>
      </c>
      <c r="K903" s="64">
        <v>2216.23</v>
      </c>
      <c r="L903" s="64">
        <v>2208.8200000000002</v>
      </c>
      <c r="M903" s="64">
        <v>2200.23</v>
      </c>
      <c r="N903" s="64">
        <v>2186.64</v>
      </c>
      <c r="O903" s="64">
        <v>2194.08</v>
      </c>
      <c r="P903" s="64">
        <v>2209.06</v>
      </c>
      <c r="Q903" s="64">
        <v>2206.4699999999998</v>
      </c>
      <c r="R903" s="64">
        <v>2200.4899999999998</v>
      </c>
      <c r="S903" s="64">
        <v>2237.56</v>
      </c>
      <c r="T903" s="64">
        <v>2253.4</v>
      </c>
      <c r="U903" s="64">
        <v>2274.13</v>
      </c>
      <c r="V903" s="64">
        <v>2231.0100000000002</v>
      </c>
      <c r="W903" s="64">
        <v>2203.5700000000002</v>
      </c>
      <c r="X903" s="64">
        <v>2150.21</v>
      </c>
      <c r="Y903" s="64">
        <v>2095.41</v>
      </c>
    </row>
    <row r="904" spans="1:25" x14ac:dyDescent="0.25">
      <c r="A904" s="113">
        <v>7</v>
      </c>
      <c r="B904" s="64">
        <v>2071.1</v>
      </c>
      <c r="C904" s="64">
        <v>2070.11</v>
      </c>
      <c r="D904" s="64">
        <v>2093.2199999999998</v>
      </c>
      <c r="E904" s="64">
        <v>2094.34</v>
      </c>
      <c r="F904" s="64">
        <v>2153.21</v>
      </c>
      <c r="G904" s="64">
        <v>2135.34</v>
      </c>
      <c r="H904" s="64">
        <v>2174.83</v>
      </c>
      <c r="I904" s="64">
        <v>2195.65</v>
      </c>
      <c r="J904" s="64">
        <v>2190.27</v>
      </c>
      <c r="K904" s="64">
        <v>2181.11</v>
      </c>
      <c r="L904" s="64">
        <v>2142.9499999999998</v>
      </c>
      <c r="M904" s="64">
        <v>2140.27</v>
      </c>
      <c r="N904" s="64">
        <v>2139.67</v>
      </c>
      <c r="O904" s="64">
        <v>2157.36</v>
      </c>
      <c r="P904" s="64">
        <v>2175.33</v>
      </c>
      <c r="Q904" s="64">
        <v>2173.1999999999998</v>
      </c>
      <c r="R904" s="64">
        <v>2165.23</v>
      </c>
      <c r="S904" s="64">
        <v>2204.9</v>
      </c>
      <c r="T904" s="64">
        <v>2199.06</v>
      </c>
      <c r="U904" s="64">
        <v>2219.52</v>
      </c>
      <c r="V904" s="64">
        <v>2185.7600000000002</v>
      </c>
      <c r="W904" s="64">
        <v>2179.0700000000002</v>
      </c>
      <c r="X904" s="64">
        <v>2136.35</v>
      </c>
      <c r="Y904" s="64">
        <v>2076.39</v>
      </c>
    </row>
    <row r="905" spans="1:25" x14ac:dyDescent="0.25">
      <c r="A905" s="113">
        <v>8</v>
      </c>
      <c r="B905" s="64">
        <v>2150.27</v>
      </c>
      <c r="C905" s="64">
        <v>2155.63</v>
      </c>
      <c r="D905" s="64">
        <v>2211.6</v>
      </c>
      <c r="E905" s="64">
        <v>2189.6999999999998</v>
      </c>
      <c r="F905" s="64">
        <v>2179.96</v>
      </c>
      <c r="G905" s="64">
        <v>2216.3200000000002</v>
      </c>
      <c r="H905" s="64">
        <v>2287.17</v>
      </c>
      <c r="I905" s="64">
        <v>2298.42</v>
      </c>
      <c r="J905" s="64">
        <v>2285.69</v>
      </c>
      <c r="K905" s="64">
        <v>2286.34</v>
      </c>
      <c r="L905" s="64">
        <v>2239.29</v>
      </c>
      <c r="M905" s="64">
        <v>2237.88</v>
      </c>
      <c r="N905" s="64">
        <v>2239.4699999999998</v>
      </c>
      <c r="O905" s="64">
        <v>2240.4899999999998</v>
      </c>
      <c r="P905" s="64">
        <v>2298.6799999999998</v>
      </c>
      <c r="Q905" s="64">
        <v>2288.4299999999998</v>
      </c>
      <c r="R905" s="64">
        <v>2239.33</v>
      </c>
      <c r="S905" s="64">
        <v>2247.21</v>
      </c>
      <c r="T905" s="64">
        <v>2246.92</v>
      </c>
      <c r="U905" s="64">
        <v>2266.54</v>
      </c>
      <c r="V905" s="64">
        <v>2279.98</v>
      </c>
      <c r="W905" s="64">
        <v>2308.5700000000002</v>
      </c>
      <c r="X905" s="64">
        <v>2232.64</v>
      </c>
      <c r="Y905" s="64">
        <v>2205.4</v>
      </c>
    </row>
    <row r="906" spans="1:25" x14ac:dyDescent="0.25">
      <c r="A906" s="113">
        <v>9</v>
      </c>
      <c r="B906" s="64">
        <v>2186.4</v>
      </c>
      <c r="C906" s="64">
        <v>2184.4699999999998</v>
      </c>
      <c r="D906" s="64">
        <v>2207.0500000000002</v>
      </c>
      <c r="E906" s="64">
        <v>2187.67</v>
      </c>
      <c r="F906" s="64">
        <v>2221.7800000000002</v>
      </c>
      <c r="G906" s="64">
        <v>2211.41</v>
      </c>
      <c r="H906" s="64">
        <v>2290.73</v>
      </c>
      <c r="I906" s="64">
        <v>2294</v>
      </c>
      <c r="J906" s="64">
        <v>2365.31</v>
      </c>
      <c r="K906" s="64">
        <v>2365.8000000000002</v>
      </c>
      <c r="L906" s="64">
        <v>2365.6999999999998</v>
      </c>
      <c r="M906" s="64">
        <v>2362.2199999999998</v>
      </c>
      <c r="N906" s="64">
        <v>2363.75</v>
      </c>
      <c r="O906" s="64">
        <v>2236.4299999999998</v>
      </c>
      <c r="P906" s="64">
        <v>2318.2600000000002</v>
      </c>
      <c r="Q906" s="64">
        <v>2300.16</v>
      </c>
      <c r="R906" s="64">
        <v>2299.96</v>
      </c>
      <c r="S906" s="64">
        <v>2249.96</v>
      </c>
      <c r="T906" s="64">
        <v>2243.21</v>
      </c>
      <c r="U906" s="64">
        <v>2268.13</v>
      </c>
      <c r="V906" s="64">
        <v>2289.37</v>
      </c>
      <c r="W906" s="64">
        <v>2314.42</v>
      </c>
      <c r="X906" s="64">
        <v>2272.16</v>
      </c>
      <c r="Y906" s="64">
        <v>2207.85</v>
      </c>
    </row>
    <row r="907" spans="1:25" x14ac:dyDescent="0.25">
      <c r="A907" s="113">
        <v>10</v>
      </c>
      <c r="B907" s="64">
        <v>2188.81</v>
      </c>
      <c r="C907" s="64">
        <v>2187.71</v>
      </c>
      <c r="D907" s="64">
        <v>2231.0100000000002</v>
      </c>
      <c r="E907" s="64">
        <v>2242.81</v>
      </c>
      <c r="F907" s="64">
        <v>2248.39</v>
      </c>
      <c r="G907" s="64">
        <v>2237.4299999999998</v>
      </c>
      <c r="H907" s="64">
        <v>2309.85</v>
      </c>
      <c r="I907" s="64">
        <v>2294.67</v>
      </c>
      <c r="J907" s="64">
        <v>2292.79</v>
      </c>
      <c r="K907" s="64">
        <v>2286.91</v>
      </c>
      <c r="L907" s="64">
        <v>2230.46</v>
      </c>
      <c r="M907" s="64">
        <v>2225.75</v>
      </c>
      <c r="N907" s="64">
        <v>2257.5100000000002</v>
      </c>
      <c r="O907" s="64">
        <v>2267.73</v>
      </c>
      <c r="P907" s="64">
        <v>2289.77</v>
      </c>
      <c r="Q907" s="64">
        <v>2288.59</v>
      </c>
      <c r="R907" s="64">
        <v>2278.4699999999998</v>
      </c>
      <c r="S907" s="64">
        <v>2232.13</v>
      </c>
      <c r="T907" s="64">
        <v>2242.0500000000002</v>
      </c>
      <c r="U907" s="64">
        <v>2264.86</v>
      </c>
      <c r="V907" s="64">
        <v>2285.61</v>
      </c>
      <c r="W907" s="64">
        <v>2309.88</v>
      </c>
      <c r="X907" s="64">
        <v>2294.7600000000002</v>
      </c>
      <c r="Y907" s="64">
        <v>2217.5500000000002</v>
      </c>
    </row>
    <row r="908" spans="1:25" x14ac:dyDescent="0.25">
      <c r="A908" s="113">
        <v>11</v>
      </c>
      <c r="B908" s="64">
        <v>2227.77</v>
      </c>
      <c r="C908" s="64">
        <v>2222.09</v>
      </c>
      <c r="D908" s="64">
        <v>2226.0500000000002</v>
      </c>
      <c r="E908" s="64">
        <v>2197.2600000000002</v>
      </c>
      <c r="F908" s="64">
        <v>2183.64</v>
      </c>
      <c r="G908" s="64">
        <v>2223.42</v>
      </c>
      <c r="H908" s="64">
        <v>2250.39</v>
      </c>
      <c r="I908" s="64">
        <v>2309.3200000000002</v>
      </c>
      <c r="J908" s="64">
        <v>2306.65</v>
      </c>
      <c r="K908" s="64">
        <v>2327.94</v>
      </c>
      <c r="L908" s="64">
        <v>2328.1999999999998</v>
      </c>
      <c r="M908" s="64">
        <v>2309.7199999999998</v>
      </c>
      <c r="N908" s="64">
        <v>2311.04</v>
      </c>
      <c r="O908" s="64">
        <v>2337.75</v>
      </c>
      <c r="P908" s="64">
        <v>2363.4499999999998</v>
      </c>
      <c r="Q908" s="64">
        <v>2352.6</v>
      </c>
      <c r="R908" s="64">
        <v>2340.64</v>
      </c>
      <c r="S908" s="64">
        <v>2313.9499999999998</v>
      </c>
      <c r="T908" s="64">
        <v>2252.0300000000002</v>
      </c>
      <c r="U908" s="64">
        <v>2275.56</v>
      </c>
      <c r="V908" s="64">
        <v>2299.0300000000002</v>
      </c>
      <c r="W908" s="64">
        <v>2322.94</v>
      </c>
      <c r="X908" s="64">
        <v>2314.41</v>
      </c>
      <c r="Y908" s="64">
        <v>2263.2199999999998</v>
      </c>
    </row>
    <row r="909" spans="1:25" x14ac:dyDescent="0.25">
      <c r="A909" s="113">
        <v>12</v>
      </c>
      <c r="B909" s="64">
        <v>2196.77</v>
      </c>
      <c r="C909" s="64">
        <v>2195.4299999999998</v>
      </c>
      <c r="D909" s="64">
        <v>2199.06</v>
      </c>
      <c r="E909" s="64">
        <v>2155.6999999999998</v>
      </c>
      <c r="F909" s="64">
        <v>2155.73</v>
      </c>
      <c r="G909" s="64">
        <v>2129.2800000000002</v>
      </c>
      <c r="H909" s="64">
        <v>2172.54</v>
      </c>
      <c r="I909" s="64">
        <v>2206.9499999999998</v>
      </c>
      <c r="J909" s="64">
        <v>2237.71</v>
      </c>
      <c r="K909" s="64">
        <v>2259.41</v>
      </c>
      <c r="L909" s="64">
        <v>2237.39</v>
      </c>
      <c r="M909" s="64">
        <v>2237.6</v>
      </c>
      <c r="N909" s="64">
        <v>2237.73</v>
      </c>
      <c r="O909" s="64">
        <v>2259.4699999999998</v>
      </c>
      <c r="P909" s="64">
        <v>2265.86</v>
      </c>
      <c r="Q909" s="64">
        <v>2272.63</v>
      </c>
      <c r="R909" s="64">
        <v>2256.36</v>
      </c>
      <c r="S909" s="64">
        <v>2259.61</v>
      </c>
      <c r="T909" s="64">
        <v>2238.06</v>
      </c>
      <c r="U909" s="64">
        <v>2261.75</v>
      </c>
      <c r="V909" s="64">
        <v>2280.38</v>
      </c>
      <c r="W909" s="64">
        <v>2300.58</v>
      </c>
      <c r="X909" s="64">
        <v>2265.09</v>
      </c>
      <c r="Y909" s="64">
        <v>2215.27</v>
      </c>
    </row>
    <row r="910" spans="1:25" x14ac:dyDescent="0.25">
      <c r="A910" s="113">
        <v>13</v>
      </c>
      <c r="B910" s="64">
        <v>2151.67</v>
      </c>
      <c r="C910" s="64">
        <v>2157.0500000000002</v>
      </c>
      <c r="D910" s="64">
        <v>2159.94</v>
      </c>
      <c r="E910" s="64">
        <v>2146.52</v>
      </c>
      <c r="F910" s="64">
        <v>2160.08</v>
      </c>
      <c r="G910" s="64">
        <v>2167.59</v>
      </c>
      <c r="H910" s="64">
        <v>2212.0300000000002</v>
      </c>
      <c r="I910" s="64">
        <v>2210.7199999999998</v>
      </c>
      <c r="J910" s="64">
        <v>2210.1799999999998</v>
      </c>
      <c r="K910" s="64">
        <v>2212.59</v>
      </c>
      <c r="L910" s="64">
        <v>2205.7600000000002</v>
      </c>
      <c r="M910" s="64">
        <v>2205.84</v>
      </c>
      <c r="N910" s="64">
        <v>2165.96</v>
      </c>
      <c r="O910" s="64">
        <v>2169.15</v>
      </c>
      <c r="P910" s="64">
        <v>2219.94</v>
      </c>
      <c r="Q910" s="64">
        <v>2211.9499999999998</v>
      </c>
      <c r="R910" s="64">
        <v>2204.85</v>
      </c>
      <c r="S910" s="64">
        <v>2157.5300000000002</v>
      </c>
      <c r="T910" s="64">
        <v>2157.5300000000002</v>
      </c>
      <c r="U910" s="64">
        <v>2184.6999999999998</v>
      </c>
      <c r="V910" s="64">
        <v>2191.63</v>
      </c>
      <c r="W910" s="64">
        <v>2222.46</v>
      </c>
      <c r="X910" s="64">
        <v>2195.67</v>
      </c>
      <c r="Y910" s="64">
        <v>2157.7199999999998</v>
      </c>
    </row>
    <row r="911" spans="1:25" x14ac:dyDescent="0.25">
      <c r="A911" s="113">
        <v>14</v>
      </c>
      <c r="B911" s="64">
        <v>2133.48</v>
      </c>
      <c r="C911" s="64">
        <v>2134.2800000000002</v>
      </c>
      <c r="D911" s="64">
        <v>2151.37</v>
      </c>
      <c r="E911" s="64">
        <v>2137.66</v>
      </c>
      <c r="F911" s="64">
        <v>2140.89</v>
      </c>
      <c r="G911" s="64">
        <v>2137.02</v>
      </c>
      <c r="H911" s="64">
        <v>2216.31</v>
      </c>
      <c r="I911" s="64">
        <v>2192.5700000000002</v>
      </c>
      <c r="J911" s="64">
        <v>2176.5700000000002</v>
      </c>
      <c r="K911" s="64">
        <v>2160.0300000000002</v>
      </c>
      <c r="L911" s="64">
        <v>2149.5300000000002</v>
      </c>
      <c r="M911" s="64">
        <v>2141.2800000000002</v>
      </c>
      <c r="N911" s="64">
        <v>2128.31</v>
      </c>
      <c r="O911" s="64">
        <v>2149.39</v>
      </c>
      <c r="P911" s="64">
        <v>2149.08</v>
      </c>
      <c r="Q911" s="64">
        <v>2147.94</v>
      </c>
      <c r="R911" s="64">
        <v>2146.61</v>
      </c>
      <c r="S911" s="64">
        <v>2132.08</v>
      </c>
      <c r="T911" s="64">
        <v>2115.11</v>
      </c>
      <c r="U911" s="64">
        <v>2126.23</v>
      </c>
      <c r="V911" s="64">
        <v>2129.9299999999998</v>
      </c>
      <c r="W911" s="64">
        <v>2156.12</v>
      </c>
      <c r="X911" s="64">
        <v>2129.7600000000002</v>
      </c>
      <c r="Y911" s="64">
        <v>2108.98</v>
      </c>
    </row>
    <row r="912" spans="1:25" x14ac:dyDescent="0.25">
      <c r="A912" s="113">
        <v>15</v>
      </c>
      <c r="B912" s="64">
        <v>2127.6799999999998</v>
      </c>
      <c r="C912" s="64">
        <v>2146.8000000000002</v>
      </c>
      <c r="D912" s="64">
        <v>2169.61</v>
      </c>
      <c r="E912" s="64">
        <v>2163.5300000000002</v>
      </c>
      <c r="F912" s="64">
        <v>2169.0700000000002</v>
      </c>
      <c r="G912" s="64">
        <v>2158.38</v>
      </c>
      <c r="H912" s="64">
        <v>2216.09</v>
      </c>
      <c r="I912" s="64">
        <v>2215.4899999999998</v>
      </c>
      <c r="J912" s="64">
        <v>2211.2800000000002</v>
      </c>
      <c r="K912" s="64">
        <v>2204.77</v>
      </c>
      <c r="L912" s="64">
        <v>2195.79</v>
      </c>
      <c r="M912" s="64">
        <v>2192.9499999999998</v>
      </c>
      <c r="N912" s="64">
        <v>2147.38</v>
      </c>
      <c r="O912" s="64">
        <v>2191.1799999999998</v>
      </c>
      <c r="P912" s="64">
        <v>2207.0300000000002</v>
      </c>
      <c r="Q912" s="64">
        <v>2202.5</v>
      </c>
      <c r="R912" s="64">
        <v>2200.91</v>
      </c>
      <c r="S912" s="64">
        <v>2195.0700000000002</v>
      </c>
      <c r="T912" s="64">
        <v>2225.81</v>
      </c>
      <c r="U912" s="64">
        <v>2208</v>
      </c>
      <c r="V912" s="64">
        <v>2224.71</v>
      </c>
      <c r="W912" s="64">
        <v>2209.33</v>
      </c>
      <c r="X912" s="64">
        <v>2188.1</v>
      </c>
      <c r="Y912" s="64">
        <v>2178.44</v>
      </c>
    </row>
    <row r="913" spans="1:25" x14ac:dyDescent="0.25">
      <c r="A913" s="113">
        <v>16</v>
      </c>
      <c r="B913" s="64">
        <v>2168.4699999999998</v>
      </c>
      <c r="C913" s="64">
        <v>2164.46</v>
      </c>
      <c r="D913" s="64">
        <v>2198.7199999999998</v>
      </c>
      <c r="E913" s="64">
        <v>2193.5</v>
      </c>
      <c r="F913" s="64">
        <v>2211.1999999999998</v>
      </c>
      <c r="G913" s="64">
        <v>2209.8000000000002</v>
      </c>
      <c r="H913" s="64">
        <v>2252.9299999999998</v>
      </c>
      <c r="I913" s="64">
        <v>2249.15</v>
      </c>
      <c r="J913" s="64">
        <v>2297.46</v>
      </c>
      <c r="K913" s="64">
        <v>2260.67</v>
      </c>
      <c r="L913" s="64">
        <v>2239.08</v>
      </c>
      <c r="M913" s="64">
        <v>2225.67</v>
      </c>
      <c r="N913" s="64">
        <v>2223.8000000000002</v>
      </c>
      <c r="O913" s="64">
        <v>2216.25</v>
      </c>
      <c r="P913" s="64">
        <v>2231.04</v>
      </c>
      <c r="Q913" s="64">
        <v>2233.4499999999998</v>
      </c>
      <c r="R913" s="64">
        <v>2233.38</v>
      </c>
      <c r="S913" s="64">
        <v>2271.3200000000002</v>
      </c>
      <c r="T913" s="64">
        <v>2252.4499999999998</v>
      </c>
      <c r="U913" s="64">
        <v>2212.77</v>
      </c>
      <c r="V913" s="64">
        <v>2226.77</v>
      </c>
      <c r="W913" s="64">
        <v>2211.13</v>
      </c>
      <c r="X913" s="64">
        <v>2202.92</v>
      </c>
      <c r="Y913" s="64">
        <v>2183.41</v>
      </c>
    </row>
    <row r="914" spans="1:25" x14ac:dyDescent="0.25">
      <c r="A914" s="113">
        <v>17</v>
      </c>
      <c r="B914" s="64">
        <v>2194.6999999999998</v>
      </c>
      <c r="C914" s="64">
        <v>2176.5</v>
      </c>
      <c r="D914" s="64">
        <v>2222.2199999999998</v>
      </c>
      <c r="E914" s="64">
        <v>2211.15</v>
      </c>
      <c r="F914" s="64">
        <v>2242.5500000000002</v>
      </c>
      <c r="G914" s="64">
        <v>2247.1799999999998</v>
      </c>
      <c r="H914" s="64">
        <v>2297.38</v>
      </c>
      <c r="I914" s="64">
        <v>2295.36</v>
      </c>
      <c r="J914" s="64">
        <v>2283.23</v>
      </c>
      <c r="K914" s="64">
        <v>2275.16</v>
      </c>
      <c r="L914" s="64">
        <v>2261.02</v>
      </c>
      <c r="M914" s="64">
        <v>2257.41</v>
      </c>
      <c r="N914" s="64">
        <v>2254.2600000000002</v>
      </c>
      <c r="O914" s="64">
        <v>2252.08</v>
      </c>
      <c r="P914" s="64">
        <v>2255.29</v>
      </c>
      <c r="Q914" s="64">
        <v>2262.44</v>
      </c>
      <c r="R914" s="64">
        <v>2260.81</v>
      </c>
      <c r="S914" s="64">
        <v>2257.5100000000002</v>
      </c>
      <c r="T914" s="64">
        <v>2281.6999999999998</v>
      </c>
      <c r="U914" s="64">
        <v>2302.58</v>
      </c>
      <c r="V914" s="64">
        <v>2361.41</v>
      </c>
      <c r="W914" s="64">
        <v>2332.0300000000002</v>
      </c>
      <c r="X914" s="64">
        <v>2329.66</v>
      </c>
      <c r="Y914" s="64">
        <v>2318.58</v>
      </c>
    </row>
    <row r="915" spans="1:25" x14ac:dyDescent="0.25">
      <c r="A915" s="113">
        <v>18</v>
      </c>
      <c r="B915" s="64">
        <v>2410.7800000000002</v>
      </c>
      <c r="C915" s="64">
        <v>2408.16</v>
      </c>
      <c r="D915" s="64">
        <v>2407.9499999999998</v>
      </c>
      <c r="E915" s="64">
        <v>2385.5100000000002</v>
      </c>
      <c r="F915" s="64">
        <v>2381.21</v>
      </c>
      <c r="G915" s="64">
        <v>2444.66</v>
      </c>
      <c r="H915" s="64">
        <v>2505.3000000000002</v>
      </c>
      <c r="I915" s="64">
        <v>2530.2800000000002</v>
      </c>
      <c r="J915" s="64">
        <v>2557.12</v>
      </c>
      <c r="K915" s="64">
        <v>2546.0100000000002</v>
      </c>
      <c r="L915" s="64">
        <v>2472.6799999999998</v>
      </c>
      <c r="M915" s="64">
        <v>2466.4499999999998</v>
      </c>
      <c r="N915" s="64">
        <v>2421.19</v>
      </c>
      <c r="O915" s="64">
        <v>2486.0700000000002</v>
      </c>
      <c r="P915" s="64">
        <v>2517.69</v>
      </c>
      <c r="Q915" s="64">
        <v>2530.2600000000002</v>
      </c>
      <c r="R915" s="64">
        <v>2443.5700000000002</v>
      </c>
      <c r="S915" s="64">
        <v>2464.88</v>
      </c>
      <c r="T915" s="64">
        <v>2373.35</v>
      </c>
      <c r="U915" s="64">
        <v>2403.66</v>
      </c>
      <c r="V915" s="64">
        <v>2439.7600000000002</v>
      </c>
      <c r="W915" s="64">
        <v>2471.16</v>
      </c>
      <c r="X915" s="64">
        <v>2465.59</v>
      </c>
      <c r="Y915" s="64">
        <v>2469.3200000000002</v>
      </c>
    </row>
    <row r="916" spans="1:25" x14ac:dyDescent="0.25">
      <c r="A916" s="113">
        <v>19</v>
      </c>
      <c r="B916" s="64">
        <v>2406.5700000000002</v>
      </c>
      <c r="C916" s="64">
        <v>2389.79</v>
      </c>
      <c r="D916" s="64">
        <v>2400.5</v>
      </c>
      <c r="E916" s="64">
        <v>2341.04</v>
      </c>
      <c r="F916" s="64">
        <v>2314.0300000000002</v>
      </c>
      <c r="G916" s="64">
        <v>2393.73</v>
      </c>
      <c r="H916" s="64">
        <v>2423.92</v>
      </c>
      <c r="I916" s="64">
        <v>2392.66</v>
      </c>
      <c r="J916" s="64">
        <v>2421.46</v>
      </c>
      <c r="K916" s="64">
        <v>2413.36</v>
      </c>
      <c r="L916" s="64">
        <v>2400.06</v>
      </c>
      <c r="M916" s="64">
        <v>2387.4699999999998</v>
      </c>
      <c r="N916" s="64">
        <v>2426.65</v>
      </c>
      <c r="O916" s="64">
        <v>2377.5500000000002</v>
      </c>
      <c r="P916" s="64">
        <v>2398.66</v>
      </c>
      <c r="Q916" s="64">
        <v>2419.8000000000002</v>
      </c>
      <c r="R916" s="64">
        <v>2465.2399999999998</v>
      </c>
      <c r="S916" s="64">
        <v>2448.5700000000002</v>
      </c>
      <c r="T916" s="64">
        <v>2473.19</v>
      </c>
      <c r="U916" s="64">
        <v>2511.91</v>
      </c>
      <c r="V916" s="64">
        <v>2537.1</v>
      </c>
      <c r="W916" s="64">
        <v>2508.4899999999998</v>
      </c>
      <c r="X916" s="64">
        <v>2475.34</v>
      </c>
      <c r="Y916" s="64">
        <v>2457.88</v>
      </c>
    </row>
    <row r="917" spans="1:25" x14ac:dyDescent="0.25">
      <c r="A917" s="113">
        <v>20</v>
      </c>
      <c r="B917" s="64">
        <v>2376.71</v>
      </c>
      <c r="C917" s="64">
        <v>2351.67</v>
      </c>
      <c r="D917" s="64">
        <v>2406.06</v>
      </c>
      <c r="E917" s="64">
        <v>2389.7199999999998</v>
      </c>
      <c r="F917" s="64">
        <v>2407.12</v>
      </c>
      <c r="G917" s="64">
        <v>2409.79</v>
      </c>
      <c r="H917" s="64">
        <v>2460.2399999999998</v>
      </c>
      <c r="I917" s="64">
        <v>2426.09</v>
      </c>
      <c r="J917" s="64">
        <v>2433.81</v>
      </c>
      <c r="K917" s="64">
        <v>2415.0300000000002</v>
      </c>
      <c r="L917" s="64">
        <v>2403.0700000000002</v>
      </c>
      <c r="M917" s="64">
        <v>2432.75</v>
      </c>
      <c r="N917" s="64">
        <v>2403.4899999999998</v>
      </c>
      <c r="O917" s="64">
        <v>2361.6999999999998</v>
      </c>
      <c r="P917" s="64">
        <v>2380.9899999999998</v>
      </c>
      <c r="Q917" s="64">
        <v>2415.13</v>
      </c>
      <c r="R917" s="64">
        <v>2429.46</v>
      </c>
      <c r="S917" s="64">
        <v>2368.87</v>
      </c>
      <c r="T917" s="64">
        <v>2425.38</v>
      </c>
      <c r="U917" s="64">
        <v>2449.52</v>
      </c>
      <c r="V917" s="64">
        <v>2475.39</v>
      </c>
      <c r="W917" s="64">
        <v>2448.1</v>
      </c>
      <c r="X917" s="64">
        <v>2415.5500000000002</v>
      </c>
      <c r="Y917" s="64">
        <v>2364.3000000000002</v>
      </c>
    </row>
    <row r="918" spans="1:25" x14ac:dyDescent="0.25">
      <c r="A918" s="113">
        <v>21</v>
      </c>
      <c r="B918" s="64">
        <v>2221.52</v>
      </c>
      <c r="C918" s="64">
        <v>2214.92</v>
      </c>
      <c r="D918" s="64">
        <v>2256.79</v>
      </c>
      <c r="E918" s="64">
        <v>2220.94</v>
      </c>
      <c r="F918" s="64">
        <v>2211.16</v>
      </c>
      <c r="G918" s="64">
        <v>2199.7199999999998</v>
      </c>
      <c r="H918" s="64">
        <v>2257.13</v>
      </c>
      <c r="I918" s="64">
        <v>2254.6799999999998</v>
      </c>
      <c r="J918" s="64">
        <v>2304.0300000000002</v>
      </c>
      <c r="K918" s="64">
        <v>2296.88</v>
      </c>
      <c r="L918" s="64">
        <v>2266.87</v>
      </c>
      <c r="M918" s="64">
        <v>2248.21</v>
      </c>
      <c r="N918" s="64">
        <v>2240.33</v>
      </c>
      <c r="O918" s="64">
        <v>2242.4899999999998</v>
      </c>
      <c r="P918" s="64">
        <v>2241.21</v>
      </c>
      <c r="Q918" s="64">
        <v>2248.56</v>
      </c>
      <c r="R918" s="64">
        <v>2243.09</v>
      </c>
      <c r="S918" s="64">
        <v>2242.12</v>
      </c>
      <c r="T918" s="64">
        <v>2267.6799999999998</v>
      </c>
      <c r="U918" s="64">
        <v>2283.37</v>
      </c>
      <c r="V918" s="64">
        <v>2306.77</v>
      </c>
      <c r="W918" s="64">
        <v>2296.37</v>
      </c>
      <c r="X918" s="64">
        <v>2269.58</v>
      </c>
      <c r="Y918" s="64">
        <v>2224.0700000000002</v>
      </c>
    </row>
    <row r="919" spans="1:25" x14ac:dyDescent="0.25">
      <c r="A919" s="113">
        <v>22</v>
      </c>
      <c r="B919" s="64">
        <v>2233.41</v>
      </c>
      <c r="C919" s="64">
        <v>2230.23</v>
      </c>
      <c r="D919" s="64">
        <v>2304.04</v>
      </c>
      <c r="E919" s="64">
        <v>2288.08</v>
      </c>
      <c r="F919" s="64">
        <v>2281.5700000000002</v>
      </c>
      <c r="G919" s="64">
        <v>2272.33</v>
      </c>
      <c r="H919" s="64">
        <v>2302.5</v>
      </c>
      <c r="I919" s="64">
        <v>2317.11</v>
      </c>
      <c r="J919" s="64">
        <v>2301.9899999999998</v>
      </c>
      <c r="K919" s="64">
        <v>2302.91</v>
      </c>
      <c r="L919" s="64">
        <v>2295.4899999999998</v>
      </c>
      <c r="M919" s="64">
        <v>2293.4899999999998</v>
      </c>
      <c r="N919" s="64">
        <v>2291.62</v>
      </c>
      <c r="O919" s="64">
        <v>2284.52</v>
      </c>
      <c r="P919" s="64">
        <v>2299.5500000000002</v>
      </c>
      <c r="Q919" s="64">
        <v>2310.0500000000002</v>
      </c>
      <c r="R919" s="64">
        <v>2305.04</v>
      </c>
      <c r="S919" s="64">
        <v>2348.2800000000002</v>
      </c>
      <c r="T919" s="64">
        <v>2333.75</v>
      </c>
      <c r="U919" s="64">
        <v>2350.54</v>
      </c>
      <c r="V919" s="64">
        <v>2362.1999999999998</v>
      </c>
      <c r="W919" s="64">
        <v>2351.02</v>
      </c>
      <c r="X919" s="64">
        <v>2324.84</v>
      </c>
      <c r="Y919" s="64">
        <v>2312.0700000000002</v>
      </c>
    </row>
    <row r="920" spans="1:25" x14ac:dyDescent="0.25">
      <c r="A920" s="113">
        <v>23</v>
      </c>
      <c r="B920" s="64">
        <v>2416.86</v>
      </c>
      <c r="C920" s="64">
        <v>2382.1</v>
      </c>
      <c r="D920" s="64">
        <v>2385.3000000000002</v>
      </c>
      <c r="E920" s="64">
        <v>2348.83</v>
      </c>
      <c r="F920" s="64">
        <v>2339.9299999999998</v>
      </c>
      <c r="G920" s="64">
        <v>2335.4899999999998</v>
      </c>
      <c r="H920" s="64">
        <v>2380.0300000000002</v>
      </c>
      <c r="I920" s="64">
        <v>2392.19</v>
      </c>
      <c r="J920" s="64">
        <v>2398.92</v>
      </c>
      <c r="K920" s="64">
        <v>2402.7800000000002</v>
      </c>
      <c r="L920" s="64">
        <v>2395.73</v>
      </c>
      <c r="M920" s="64">
        <v>2391.09</v>
      </c>
      <c r="N920" s="64">
        <v>2368.7600000000002</v>
      </c>
      <c r="O920" s="64">
        <v>2369.8000000000002</v>
      </c>
      <c r="P920" s="64">
        <v>2370.86</v>
      </c>
      <c r="Q920" s="64">
        <v>2369.21</v>
      </c>
      <c r="R920" s="64">
        <v>2376.66</v>
      </c>
      <c r="S920" s="64">
        <v>2385.13</v>
      </c>
      <c r="T920" s="64">
        <v>2438.08</v>
      </c>
      <c r="U920" s="64">
        <v>2451.54</v>
      </c>
      <c r="V920" s="64">
        <v>2475.9699999999998</v>
      </c>
      <c r="W920" s="64">
        <v>2447.4</v>
      </c>
      <c r="X920" s="64">
        <v>2419.54</v>
      </c>
      <c r="Y920" s="64">
        <v>2407.23</v>
      </c>
    </row>
    <row r="921" spans="1:25" x14ac:dyDescent="0.25">
      <c r="A921" s="113">
        <v>24</v>
      </c>
      <c r="B921" s="64">
        <v>2447.2199999999998</v>
      </c>
      <c r="C921" s="64">
        <v>2415.6</v>
      </c>
      <c r="D921" s="64">
        <v>2415.7399999999998</v>
      </c>
      <c r="E921" s="64">
        <v>2352.88</v>
      </c>
      <c r="F921" s="64">
        <v>2367.6999999999998</v>
      </c>
      <c r="G921" s="64">
        <v>2368.9</v>
      </c>
      <c r="H921" s="64">
        <v>2414.79</v>
      </c>
      <c r="I921" s="64">
        <v>2395.15</v>
      </c>
      <c r="J921" s="64">
        <v>2396</v>
      </c>
      <c r="K921" s="64">
        <v>2399.98</v>
      </c>
      <c r="L921" s="64">
        <v>2400.42</v>
      </c>
      <c r="M921" s="64">
        <v>2394.39</v>
      </c>
      <c r="N921" s="64">
        <v>2390.9699999999998</v>
      </c>
      <c r="O921" s="64">
        <v>2395.1</v>
      </c>
      <c r="P921" s="64">
        <v>2462.48</v>
      </c>
      <c r="Q921" s="64">
        <v>2383.15</v>
      </c>
      <c r="R921" s="64">
        <v>2390.0500000000002</v>
      </c>
      <c r="S921" s="64">
        <v>2397.7800000000002</v>
      </c>
      <c r="T921" s="64">
        <v>2455.2600000000002</v>
      </c>
      <c r="U921" s="64">
        <v>2469</v>
      </c>
      <c r="V921" s="64">
        <v>2479.2800000000002</v>
      </c>
      <c r="W921" s="64">
        <v>2482.81</v>
      </c>
      <c r="X921" s="64">
        <v>2448.41</v>
      </c>
      <c r="Y921" s="64">
        <v>2412.25</v>
      </c>
    </row>
    <row r="922" spans="1:25" x14ac:dyDescent="0.25">
      <c r="A922" s="113">
        <v>25</v>
      </c>
      <c r="B922" s="64">
        <v>2439.44</v>
      </c>
      <c r="C922" s="64">
        <v>2395.69</v>
      </c>
      <c r="D922" s="64">
        <v>2398.3200000000002</v>
      </c>
      <c r="E922" s="64">
        <v>2357</v>
      </c>
      <c r="F922" s="64">
        <v>2356.92</v>
      </c>
      <c r="G922" s="64">
        <v>2354.69</v>
      </c>
      <c r="H922" s="64">
        <v>2403.0500000000002</v>
      </c>
      <c r="I922" s="64">
        <v>2392.3200000000002</v>
      </c>
      <c r="J922" s="64">
        <v>2411.14</v>
      </c>
      <c r="K922" s="64">
        <v>2404.7800000000002</v>
      </c>
      <c r="L922" s="64">
        <v>2420.73</v>
      </c>
      <c r="M922" s="64">
        <v>2413.69</v>
      </c>
      <c r="N922" s="64">
        <v>2379.0100000000002</v>
      </c>
      <c r="O922" s="64">
        <v>2381.4499999999998</v>
      </c>
      <c r="P922" s="64">
        <v>2381.0700000000002</v>
      </c>
      <c r="Q922" s="64">
        <v>2486.13</v>
      </c>
      <c r="R922" s="64">
        <v>2483.5</v>
      </c>
      <c r="S922" s="64">
        <v>2460.2399999999998</v>
      </c>
      <c r="T922" s="64">
        <v>2473.9499999999998</v>
      </c>
      <c r="U922" s="64">
        <v>2493.73</v>
      </c>
      <c r="V922" s="64">
        <v>2515.35</v>
      </c>
      <c r="W922" s="64">
        <v>2471.8200000000002</v>
      </c>
      <c r="X922" s="64">
        <v>2452.4</v>
      </c>
      <c r="Y922" s="64">
        <v>2441.65</v>
      </c>
    </row>
    <row r="923" spans="1:25" x14ac:dyDescent="0.25">
      <c r="A923" s="113">
        <v>26</v>
      </c>
      <c r="B923" s="64">
        <v>2337.48</v>
      </c>
      <c r="C923" s="64">
        <v>2318.04</v>
      </c>
      <c r="D923" s="64">
        <v>2325.0700000000002</v>
      </c>
      <c r="E923" s="64">
        <v>2288.62</v>
      </c>
      <c r="F923" s="64">
        <v>2280.84</v>
      </c>
      <c r="G923" s="64">
        <v>2255.5</v>
      </c>
      <c r="H923" s="64">
        <v>2304.59</v>
      </c>
      <c r="I923" s="64">
        <v>2347.3000000000002</v>
      </c>
      <c r="J923" s="64">
        <v>2366.69</v>
      </c>
      <c r="K923" s="64">
        <v>2369.65</v>
      </c>
      <c r="L923" s="64">
        <v>2366</v>
      </c>
      <c r="M923" s="64">
        <v>2361.83</v>
      </c>
      <c r="N923" s="64">
        <v>2363.7399999999998</v>
      </c>
      <c r="O923" s="64">
        <v>2372.7399999999998</v>
      </c>
      <c r="P923" s="64">
        <v>2380.1999999999998</v>
      </c>
      <c r="Q923" s="64">
        <v>2377.08</v>
      </c>
      <c r="R923" s="64">
        <v>2393.27</v>
      </c>
      <c r="S923" s="64">
        <v>2425.5500000000002</v>
      </c>
      <c r="T923" s="64">
        <v>2412.34</v>
      </c>
      <c r="U923" s="64">
        <v>2431.58</v>
      </c>
      <c r="V923" s="64">
        <v>2456.33</v>
      </c>
      <c r="W923" s="64">
        <v>2418.25</v>
      </c>
      <c r="X923" s="64">
        <v>2392.11</v>
      </c>
      <c r="Y923" s="64">
        <v>2383.66</v>
      </c>
    </row>
    <row r="924" spans="1:25" x14ac:dyDescent="0.25">
      <c r="A924" s="113">
        <v>27</v>
      </c>
      <c r="B924" s="64">
        <v>2333.23</v>
      </c>
      <c r="C924" s="64">
        <v>2331.9299999999998</v>
      </c>
      <c r="D924" s="64">
        <v>2321.58</v>
      </c>
      <c r="E924" s="64">
        <v>2302.4499999999998</v>
      </c>
      <c r="F924" s="64">
        <v>2330.87</v>
      </c>
      <c r="G924" s="64">
        <v>2346.56</v>
      </c>
      <c r="H924" s="64">
        <v>2383.14</v>
      </c>
      <c r="I924" s="64">
        <v>2397.15</v>
      </c>
      <c r="J924" s="64">
        <v>2387.7600000000002</v>
      </c>
      <c r="K924" s="64">
        <v>2379.35</v>
      </c>
      <c r="L924" s="64">
        <v>2372.3200000000002</v>
      </c>
      <c r="M924" s="64">
        <v>2367.2199999999998</v>
      </c>
      <c r="N924" s="64">
        <v>2363.64</v>
      </c>
      <c r="O924" s="64">
        <v>2359.75</v>
      </c>
      <c r="P924" s="64">
        <v>2373.9</v>
      </c>
      <c r="Q924" s="64">
        <v>2384.3000000000002</v>
      </c>
      <c r="R924" s="64">
        <v>2375.19</v>
      </c>
      <c r="S924" s="64">
        <v>2369.5300000000002</v>
      </c>
      <c r="T924" s="64">
        <v>2399.4699999999998</v>
      </c>
      <c r="U924" s="64">
        <v>2406.13</v>
      </c>
      <c r="V924" s="64">
        <v>2432.12</v>
      </c>
      <c r="W924" s="64">
        <v>2413.6799999999998</v>
      </c>
      <c r="X924" s="64">
        <v>2378.5500000000002</v>
      </c>
      <c r="Y924" s="64">
        <v>2339</v>
      </c>
    </row>
    <row r="925" spans="1:25" x14ac:dyDescent="0.25">
      <c r="A925" s="113">
        <v>28</v>
      </c>
      <c r="B925" s="64">
        <v>2304.3200000000002</v>
      </c>
      <c r="C925" s="64">
        <v>2304.4699999999998</v>
      </c>
      <c r="D925" s="64">
        <v>2322.02</v>
      </c>
      <c r="E925" s="64">
        <v>2299.35</v>
      </c>
      <c r="F925" s="64">
        <v>2334.2399999999998</v>
      </c>
      <c r="G925" s="64">
        <v>2347.35</v>
      </c>
      <c r="H925" s="64">
        <v>2380.02</v>
      </c>
      <c r="I925" s="64">
        <v>2397.17</v>
      </c>
      <c r="J925" s="64">
        <v>2520.1</v>
      </c>
      <c r="K925" s="64">
        <v>2495.36</v>
      </c>
      <c r="L925" s="64">
        <v>2476.65</v>
      </c>
      <c r="M925" s="64">
        <v>2384.67</v>
      </c>
      <c r="N925" s="64">
        <v>2375.25</v>
      </c>
      <c r="O925" s="64">
        <v>2367.96</v>
      </c>
      <c r="P925" s="64">
        <v>2437.06</v>
      </c>
      <c r="Q925" s="64">
        <v>2439.11</v>
      </c>
      <c r="R925" s="64">
        <v>2443.4899999999998</v>
      </c>
      <c r="S925" s="64">
        <v>2430.42</v>
      </c>
      <c r="T925" s="64">
        <v>2413.94</v>
      </c>
      <c r="U925" s="64">
        <v>2422.11</v>
      </c>
      <c r="V925" s="64">
        <v>2438.6999999999998</v>
      </c>
      <c r="W925" s="64">
        <v>2429.69</v>
      </c>
      <c r="X925" s="64">
        <v>2389.21</v>
      </c>
      <c r="Y925" s="64">
        <v>2355.9</v>
      </c>
    </row>
    <row r="926" spans="1:25" hidden="1" x14ac:dyDescent="0.25">
      <c r="A926" s="113">
        <v>29</v>
      </c>
      <c r="B926" s="64">
        <v>0</v>
      </c>
      <c r="C926" s="64">
        <v>0</v>
      </c>
      <c r="D926" s="64">
        <v>0</v>
      </c>
      <c r="E926" s="64">
        <v>0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0</v>
      </c>
      <c r="L926" s="64">
        <v>0</v>
      </c>
      <c r="M926" s="64">
        <v>0</v>
      </c>
      <c r="N926" s="64">
        <v>0</v>
      </c>
      <c r="O926" s="64">
        <v>0</v>
      </c>
      <c r="P926" s="64">
        <v>0</v>
      </c>
      <c r="Q926" s="64">
        <v>0</v>
      </c>
      <c r="R926" s="64">
        <v>0</v>
      </c>
      <c r="S926" s="64">
        <v>0</v>
      </c>
      <c r="T926" s="64">
        <v>0</v>
      </c>
      <c r="U926" s="64">
        <v>0</v>
      </c>
      <c r="V926" s="64">
        <v>0</v>
      </c>
      <c r="W926" s="64">
        <v>0</v>
      </c>
      <c r="X926" s="64">
        <v>0</v>
      </c>
      <c r="Y926" s="64">
        <v>0</v>
      </c>
    </row>
    <row r="927" spans="1:25" hidden="1" x14ac:dyDescent="0.25">
      <c r="A927" s="113">
        <v>30</v>
      </c>
      <c r="B927" s="64">
        <v>0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4">
        <v>0</v>
      </c>
      <c r="M927" s="64">
        <v>0</v>
      </c>
      <c r="N927" s="64">
        <v>0</v>
      </c>
      <c r="O927" s="64">
        <v>0</v>
      </c>
      <c r="P927" s="64">
        <v>0</v>
      </c>
      <c r="Q927" s="64">
        <v>0</v>
      </c>
      <c r="R927" s="64">
        <v>0</v>
      </c>
      <c r="S927" s="64">
        <v>0</v>
      </c>
      <c r="T927" s="64">
        <v>0</v>
      </c>
      <c r="U927" s="64">
        <v>0</v>
      </c>
      <c r="V927" s="64">
        <v>0</v>
      </c>
      <c r="W927" s="64">
        <v>0</v>
      </c>
      <c r="X927" s="64">
        <v>0</v>
      </c>
      <c r="Y927" s="64">
        <v>0</v>
      </c>
    </row>
    <row r="928" spans="1:25" hidden="1" x14ac:dyDescent="0.25">
      <c r="A928" s="113">
        <v>31</v>
      </c>
      <c r="B928" s="64">
        <v>0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4">
        <v>0</v>
      </c>
      <c r="M928" s="64">
        <v>0</v>
      </c>
      <c r="N928" s="64">
        <v>0</v>
      </c>
      <c r="O928" s="64">
        <v>0</v>
      </c>
      <c r="P928" s="64">
        <v>0</v>
      </c>
      <c r="Q928" s="64">
        <v>0</v>
      </c>
      <c r="R928" s="64">
        <v>0</v>
      </c>
      <c r="S928" s="64">
        <v>0</v>
      </c>
      <c r="T928" s="64">
        <v>0</v>
      </c>
      <c r="U928" s="64">
        <v>0</v>
      </c>
      <c r="V928" s="64">
        <v>0</v>
      </c>
      <c r="W928" s="64">
        <v>0</v>
      </c>
      <c r="X928" s="64">
        <v>0</v>
      </c>
      <c r="Y928" s="64">
        <v>0</v>
      </c>
    </row>
    <row r="930" spans="1:25" ht="32.25" customHeight="1" x14ac:dyDescent="0.25">
      <c r="A930" s="60" t="s">
        <v>81</v>
      </c>
      <c r="B930" s="121" t="s">
        <v>178</v>
      </c>
      <c r="C930" s="121"/>
      <c r="D930" s="121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</row>
    <row r="931" spans="1:25" ht="30" x14ac:dyDescent="0.25">
      <c r="A931" s="60"/>
      <c r="B931" s="62" t="s">
        <v>83</v>
      </c>
      <c r="C931" s="62" t="s">
        <v>84</v>
      </c>
      <c r="D931" s="62" t="s">
        <v>85</v>
      </c>
      <c r="E931" s="62" t="s">
        <v>86</v>
      </c>
      <c r="F931" s="62" t="s">
        <v>87</v>
      </c>
      <c r="G931" s="62" t="s">
        <v>88</v>
      </c>
      <c r="H931" s="62" t="s">
        <v>89</v>
      </c>
      <c r="I931" s="62" t="s">
        <v>90</v>
      </c>
      <c r="J931" s="62" t="s">
        <v>91</v>
      </c>
      <c r="K931" s="62" t="s">
        <v>92</v>
      </c>
      <c r="L931" s="62" t="s">
        <v>93</v>
      </c>
      <c r="M931" s="62" t="s">
        <v>94</v>
      </c>
      <c r="N931" s="62" t="s">
        <v>95</v>
      </c>
      <c r="O931" s="62" t="s">
        <v>96</v>
      </c>
      <c r="P931" s="62" t="s">
        <v>97</v>
      </c>
      <c r="Q931" s="62" t="s">
        <v>98</v>
      </c>
      <c r="R931" s="62" t="s">
        <v>99</v>
      </c>
      <c r="S931" s="62" t="s">
        <v>100</v>
      </c>
      <c r="T931" s="62" t="s">
        <v>101</v>
      </c>
      <c r="U931" s="62" t="s">
        <v>102</v>
      </c>
      <c r="V931" s="62" t="s">
        <v>103</v>
      </c>
      <c r="W931" s="62" t="s">
        <v>104</v>
      </c>
      <c r="X931" s="62" t="s">
        <v>105</v>
      </c>
      <c r="Y931" s="62" t="s">
        <v>106</v>
      </c>
    </row>
    <row r="932" spans="1:25" x14ac:dyDescent="0.25">
      <c r="A932" s="113">
        <v>1</v>
      </c>
      <c r="B932" s="64">
        <v>1413.1</v>
      </c>
      <c r="C932" s="64">
        <v>1413.47</v>
      </c>
      <c r="D932" s="64">
        <v>1453.37</v>
      </c>
      <c r="E932" s="64">
        <v>1524.6</v>
      </c>
      <c r="F932" s="64">
        <v>1465.12</v>
      </c>
      <c r="G932" s="64">
        <v>1461.77</v>
      </c>
      <c r="H932" s="64">
        <v>1539.08</v>
      </c>
      <c r="I932" s="64">
        <v>1542.33</v>
      </c>
      <c r="J932" s="64">
        <v>1444.67</v>
      </c>
      <c r="K932" s="64">
        <v>1441.49</v>
      </c>
      <c r="L932" s="64">
        <v>1439.05</v>
      </c>
      <c r="M932" s="64">
        <v>1438.08</v>
      </c>
      <c r="N932" s="64">
        <v>1438.87</v>
      </c>
      <c r="O932" s="64">
        <v>1566.83</v>
      </c>
      <c r="P932" s="64">
        <v>1523.63</v>
      </c>
      <c r="Q932" s="64">
        <v>1512.58</v>
      </c>
      <c r="R932" s="64">
        <v>1439.25</v>
      </c>
      <c r="S932" s="64">
        <v>1478.95</v>
      </c>
      <c r="T932" s="64">
        <v>1509.62</v>
      </c>
      <c r="U932" s="64">
        <v>1550.57</v>
      </c>
      <c r="V932" s="64">
        <v>1509.68</v>
      </c>
      <c r="W932" s="64">
        <v>1500.71</v>
      </c>
      <c r="X932" s="64">
        <v>1462.02</v>
      </c>
      <c r="Y932" s="64">
        <v>1408.43</v>
      </c>
    </row>
    <row r="933" spans="1:25" x14ac:dyDescent="0.25">
      <c r="A933" s="113">
        <v>2</v>
      </c>
      <c r="B933" s="64">
        <v>1460.11</v>
      </c>
      <c r="C933" s="64">
        <v>1480.42</v>
      </c>
      <c r="D933" s="64">
        <v>1506.96</v>
      </c>
      <c r="E933" s="64">
        <v>1491.91</v>
      </c>
      <c r="F933" s="64">
        <v>1534.43</v>
      </c>
      <c r="G933" s="64">
        <v>1536.39</v>
      </c>
      <c r="H933" s="64">
        <v>1547.56</v>
      </c>
      <c r="I933" s="64">
        <v>1566.87</v>
      </c>
      <c r="J933" s="64">
        <v>1566.44</v>
      </c>
      <c r="K933" s="64">
        <v>1560.17</v>
      </c>
      <c r="L933" s="64">
        <v>1550.73</v>
      </c>
      <c r="M933" s="64">
        <v>1551.92</v>
      </c>
      <c r="N933" s="64">
        <v>1550.94</v>
      </c>
      <c r="O933" s="64">
        <v>1554.24</v>
      </c>
      <c r="P933" s="64">
        <v>1559.18</v>
      </c>
      <c r="Q933" s="64">
        <v>1561.11</v>
      </c>
      <c r="R933" s="64">
        <v>1562.23</v>
      </c>
      <c r="S933" s="64">
        <v>1634.12</v>
      </c>
      <c r="T933" s="64">
        <v>1647.62</v>
      </c>
      <c r="U933" s="64">
        <v>1633.19</v>
      </c>
      <c r="V933" s="64">
        <v>1569.8</v>
      </c>
      <c r="W933" s="64">
        <v>1570.72</v>
      </c>
      <c r="X933" s="64">
        <v>1514.82</v>
      </c>
      <c r="Y933" s="64">
        <v>1484.58</v>
      </c>
    </row>
    <row r="934" spans="1:25" x14ac:dyDescent="0.25">
      <c r="A934" s="113">
        <v>3</v>
      </c>
      <c r="B934" s="64">
        <v>1523.68</v>
      </c>
      <c r="C934" s="64">
        <v>1533.43</v>
      </c>
      <c r="D934" s="64">
        <v>1539.37</v>
      </c>
      <c r="E934" s="64">
        <v>1560.51</v>
      </c>
      <c r="F934" s="64">
        <v>1612.62</v>
      </c>
      <c r="G934" s="64">
        <v>1606.56</v>
      </c>
      <c r="H934" s="64">
        <v>1606.84</v>
      </c>
      <c r="I934" s="64">
        <v>1628.15</v>
      </c>
      <c r="J934" s="64">
        <v>1628.7</v>
      </c>
      <c r="K934" s="64">
        <v>1630.42</v>
      </c>
      <c r="L934" s="64">
        <v>1632.74</v>
      </c>
      <c r="M934" s="64">
        <v>1629.2</v>
      </c>
      <c r="N934" s="64">
        <v>1620.04</v>
      </c>
      <c r="O934" s="64">
        <v>1613.79</v>
      </c>
      <c r="P934" s="64">
        <v>1635.57</v>
      </c>
      <c r="Q934" s="64">
        <v>1630.21</v>
      </c>
      <c r="R934" s="64">
        <v>1624.56</v>
      </c>
      <c r="S934" s="64">
        <v>1656.97</v>
      </c>
      <c r="T934" s="64">
        <v>1687.15</v>
      </c>
      <c r="U934" s="64">
        <v>1704.6</v>
      </c>
      <c r="V934" s="64">
        <v>1691.03</v>
      </c>
      <c r="W934" s="64">
        <v>1658.2</v>
      </c>
      <c r="X934" s="64">
        <v>1632.71</v>
      </c>
      <c r="Y934" s="64">
        <v>1562.55</v>
      </c>
    </row>
    <row r="935" spans="1:25" x14ac:dyDescent="0.25">
      <c r="A935" s="113">
        <v>4</v>
      </c>
      <c r="B935" s="64">
        <v>1716.43</v>
      </c>
      <c r="C935" s="64">
        <v>1717.01</v>
      </c>
      <c r="D935" s="64">
        <v>1760.85</v>
      </c>
      <c r="E935" s="64">
        <v>1719.59</v>
      </c>
      <c r="F935" s="64">
        <v>1788.96</v>
      </c>
      <c r="G935" s="64">
        <v>1782.76</v>
      </c>
      <c r="H935" s="64">
        <v>1778.14</v>
      </c>
      <c r="I935" s="64">
        <v>1803.89</v>
      </c>
      <c r="J935" s="64">
        <v>1852.29</v>
      </c>
      <c r="K935" s="64">
        <v>1850.98</v>
      </c>
      <c r="L935" s="64">
        <v>1847.56</v>
      </c>
      <c r="M935" s="64">
        <v>1844.85</v>
      </c>
      <c r="N935" s="64">
        <v>1822.36</v>
      </c>
      <c r="O935" s="64">
        <v>1822.46</v>
      </c>
      <c r="P935" s="64">
        <v>1826.82</v>
      </c>
      <c r="Q935" s="64">
        <v>1843.33</v>
      </c>
      <c r="R935" s="64">
        <v>1845.3</v>
      </c>
      <c r="S935" s="64">
        <v>1874.41</v>
      </c>
      <c r="T935" s="64">
        <v>1878.17</v>
      </c>
      <c r="U935" s="64">
        <v>1916.17</v>
      </c>
      <c r="V935" s="64">
        <v>1913.27</v>
      </c>
      <c r="W935" s="64">
        <v>1839.55</v>
      </c>
      <c r="X935" s="64">
        <v>1781.91</v>
      </c>
      <c r="Y935" s="64">
        <v>1719</v>
      </c>
    </row>
    <row r="936" spans="1:25" x14ac:dyDescent="0.25">
      <c r="A936" s="113">
        <v>5</v>
      </c>
      <c r="B936" s="64">
        <v>1620.55</v>
      </c>
      <c r="C936" s="64">
        <v>1595.96</v>
      </c>
      <c r="D936" s="64">
        <v>1591.34</v>
      </c>
      <c r="E936" s="64">
        <v>1563.47</v>
      </c>
      <c r="F936" s="64">
        <v>1647.31</v>
      </c>
      <c r="G936" s="64">
        <v>1623.89</v>
      </c>
      <c r="H936" s="64">
        <v>1598.51</v>
      </c>
      <c r="I936" s="64">
        <v>1631.72</v>
      </c>
      <c r="J936" s="64">
        <v>1691.19</v>
      </c>
      <c r="K936" s="64">
        <v>1679.48</v>
      </c>
      <c r="L936" s="64">
        <v>1677.35</v>
      </c>
      <c r="M936" s="64">
        <v>1677.5</v>
      </c>
      <c r="N936" s="64">
        <v>1678.59</v>
      </c>
      <c r="O936" s="64">
        <v>1756.11</v>
      </c>
      <c r="P936" s="64">
        <v>1779.81</v>
      </c>
      <c r="Q936" s="64">
        <v>1778.39</v>
      </c>
      <c r="R936" s="64">
        <v>1769.48</v>
      </c>
      <c r="S936" s="64">
        <v>1809.95</v>
      </c>
      <c r="T936" s="64">
        <v>1808.82</v>
      </c>
      <c r="U936" s="64">
        <v>1828.21</v>
      </c>
      <c r="V936" s="64">
        <v>1751.97</v>
      </c>
      <c r="W936" s="64">
        <v>1759.64</v>
      </c>
      <c r="X936" s="64">
        <v>1712.16</v>
      </c>
      <c r="Y936" s="64">
        <v>1637.86</v>
      </c>
    </row>
    <row r="937" spans="1:25" x14ac:dyDescent="0.25">
      <c r="A937" s="113">
        <v>6</v>
      </c>
      <c r="B937" s="64">
        <v>1520.78</v>
      </c>
      <c r="C937" s="64">
        <v>1514.79</v>
      </c>
      <c r="D937" s="64">
        <v>1526.97</v>
      </c>
      <c r="E937" s="64">
        <v>1505.4</v>
      </c>
      <c r="F937" s="64">
        <v>1533.14</v>
      </c>
      <c r="G937" s="64">
        <v>1510.84</v>
      </c>
      <c r="H937" s="64">
        <v>1528.49</v>
      </c>
      <c r="I937" s="64">
        <v>1544.74</v>
      </c>
      <c r="J937" s="64">
        <v>1540.69</v>
      </c>
      <c r="K937" s="64">
        <v>1540.92</v>
      </c>
      <c r="L937" s="64">
        <v>1533.51</v>
      </c>
      <c r="M937" s="64">
        <v>1524.92</v>
      </c>
      <c r="N937" s="64">
        <v>1511.33</v>
      </c>
      <c r="O937" s="64">
        <v>1518.77</v>
      </c>
      <c r="P937" s="64">
        <v>1533.75</v>
      </c>
      <c r="Q937" s="64">
        <v>1531.16</v>
      </c>
      <c r="R937" s="64">
        <v>1525.18</v>
      </c>
      <c r="S937" s="64">
        <v>1562.25</v>
      </c>
      <c r="T937" s="64">
        <v>1578.09</v>
      </c>
      <c r="U937" s="64">
        <v>1598.82</v>
      </c>
      <c r="V937" s="64">
        <v>1555.7</v>
      </c>
      <c r="W937" s="64">
        <v>1528.26</v>
      </c>
      <c r="X937" s="64">
        <v>1474.9</v>
      </c>
      <c r="Y937" s="64">
        <v>1420.1</v>
      </c>
    </row>
    <row r="938" spans="1:25" x14ac:dyDescent="0.25">
      <c r="A938" s="113">
        <v>7</v>
      </c>
      <c r="B938" s="64">
        <v>1395.79</v>
      </c>
      <c r="C938" s="64">
        <v>1394.8</v>
      </c>
      <c r="D938" s="64">
        <v>1417.91</v>
      </c>
      <c r="E938" s="64">
        <v>1419.03</v>
      </c>
      <c r="F938" s="64">
        <v>1477.9</v>
      </c>
      <c r="G938" s="64">
        <v>1460.03</v>
      </c>
      <c r="H938" s="64">
        <v>1499.52</v>
      </c>
      <c r="I938" s="64">
        <v>1520.34</v>
      </c>
      <c r="J938" s="64">
        <v>1514.96</v>
      </c>
      <c r="K938" s="64">
        <v>1505.8</v>
      </c>
      <c r="L938" s="64">
        <v>1467.64</v>
      </c>
      <c r="M938" s="64">
        <v>1464.96</v>
      </c>
      <c r="N938" s="64">
        <v>1464.36</v>
      </c>
      <c r="O938" s="64">
        <v>1482.05</v>
      </c>
      <c r="P938" s="64">
        <v>1500.02</v>
      </c>
      <c r="Q938" s="64">
        <v>1497.89</v>
      </c>
      <c r="R938" s="64">
        <v>1489.92</v>
      </c>
      <c r="S938" s="64">
        <v>1529.59</v>
      </c>
      <c r="T938" s="64">
        <v>1523.75</v>
      </c>
      <c r="U938" s="64">
        <v>1544.21</v>
      </c>
      <c r="V938" s="64">
        <v>1510.45</v>
      </c>
      <c r="W938" s="64">
        <v>1503.76</v>
      </c>
      <c r="X938" s="64">
        <v>1461.04</v>
      </c>
      <c r="Y938" s="64">
        <v>1401.08</v>
      </c>
    </row>
    <row r="939" spans="1:25" x14ac:dyDescent="0.25">
      <c r="A939" s="113">
        <v>8</v>
      </c>
      <c r="B939" s="64">
        <v>1474.96</v>
      </c>
      <c r="C939" s="64">
        <v>1480.32</v>
      </c>
      <c r="D939" s="64">
        <v>1536.29</v>
      </c>
      <c r="E939" s="64">
        <v>1514.39</v>
      </c>
      <c r="F939" s="64">
        <v>1504.65</v>
      </c>
      <c r="G939" s="64">
        <v>1541.01</v>
      </c>
      <c r="H939" s="64">
        <v>1611.86</v>
      </c>
      <c r="I939" s="64">
        <v>1623.11</v>
      </c>
      <c r="J939" s="64">
        <v>1610.38</v>
      </c>
      <c r="K939" s="64">
        <v>1611.03</v>
      </c>
      <c r="L939" s="64">
        <v>1563.98</v>
      </c>
      <c r="M939" s="64">
        <v>1562.57</v>
      </c>
      <c r="N939" s="64">
        <v>1564.16</v>
      </c>
      <c r="O939" s="64">
        <v>1565.18</v>
      </c>
      <c r="P939" s="64">
        <v>1623.37</v>
      </c>
      <c r="Q939" s="64">
        <v>1613.12</v>
      </c>
      <c r="R939" s="64">
        <v>1564.02</v>
      </c>
      <c r="S939" s="64">
        <v>1571.9</v>
      </c>
      <c r="T939" s="64">
        <v>1571.61</v>
      </c>
      <c r="U939" s="64">
        <v>1591.23</v>
      </c>
      <c r="V939" s="64">
        <v>1604.67</v>
      </c>
      <c r="W939" s="64">
        <v>1633.26</v>
      </c>
      <c r="X939" s="64">
        <v>1557.33</v>
      </c>
      <c r="Y939" s="64">
        <v>1530.09</v>
      </c>
    </row>
    <row r="940" spans="1:25" x14ac:dyDescent="0.25">
      <c r="A940" s="113">
        <v>9</v>
      </c>
      <c r="B940" s="64">
        <v>1511.09</v>
      </c>
      <c r="C940" s="64">
        <v>1509.16</v>
      </c>
      <c r="D940" s="64">
        <v>1531.74</v>
      </c>
      <c r="E940" s="64">
        <v>1512.36</v>
      </c>
      <c r="F940" s="64">
        <v>1546.47</v>
      </c>
      <c r="G940" s="64">
        <v>1536.1</v>
      </c>
      <c r="H940" s="64">
        <v>1615.42</v>
      </c>
      <c r="I940" s="64">
        <v>1618.69</v>
      </c>
      <c r="J940" s="64">
        <v>1690</v>
      </c>
      <c r="K940" s="64">
        <v>1690.49</v>
      </c>
      <c r="L940" s="64">
        <v>1690.39</v>
      </c>
      <c r="M940" s="64">
        <v>1686.91</v>
      </c>
      <c r="N940" s="64">
        <v>1688.44</v>
      </c>
      <c r="O940" s="64">
        <v>1561.12</v>
      </c>
      <c r="P940" s="64">
        <v>1642.95</v>
      </c>
      <c r="Q940" s="64">
        <v>1624.85</v>
      </c>
      <c r="R940" s="64">
        <v>1624.65</v>
      </c>
      <c r="S940" s="64">
        <v>1574.65</v>
      </c>
      <c r="T940" s="64">
        <v>1567.9</v>
      </c>
      <c r="U940" s="64">
        <v>1592.82</v>
      </c>
      <c r="V940" s="64">
        <v>1614.06</v>
      </c>
      <c r="W940" s="64">
        <v>1639.11</v>
      </c>
      <c r="X940" s="64">
        <v>1596.85</v>
      </c>
      <c r="Y940" s="64">
        <v>1532.54</v>
      </c>
    </row>
    <row r="941" spans="1:25" x14ac:dyDescent="0.25">
      <c r="A941" s="113">
        <v>10</v>
      </c>
      <c r="B941" s="64">
        <v>1513.5</v>
      </c>
      <c r="C941" s="64">
        <v>1512.4</v>
      </c>
      <c r="D941" s="64">
        <v>1555.7</v>
      </c>
      <c r="E941" s="64">
        <v>1567.5</v>
      </c>
      <c r="F941" s="64">
        <v>1573.08</v>
      </c>
      <c r="G941" s="64">
        <v>1562.12</v>
      </c>
      <c r="H941" s="64">
        <v>1634.54</v>
      </c>
      <c r="I941" s="64">
        <v>1619.36</v>
      </c>
      <c r="J941" s="64">
        <v>1617.48</v>
      </c>
      <c r="K941" s="64">
        <v>1611.6</v>
      </c>
      <c r="L941" s="64">
        <v>1555.15</v>
      </c>
      <c r="M941" s="64">
        <v>1550.44</v>
      </c>
      <c r="N941" s="64">
        <v>1582.2</v>
      </c>
      <c r="O941" s="64">
        <v>1592.42</v>
      </c>
      <c r="P941" s="64">
        <v>1614.46</v>
      </c>
      <c r="Q941" s="64">
        <v>1613.28</v>
      </c>
      <c r="R941" s="64">
        <v>1603.16</v>
      </c>
      <c r="S941" s="64">
        <v>1556.82</v>
      </c>
      <c r="T941" s="64">
        <v>1566.74</v>
      </c>
      <c r="U941" s="64">
        <v>1589.55</v>
      </c>
      <c r="V941" s="64">
        <v>1610.3</v>
      </c>
      <c r="W941" s="64">
        <v>1634.57</v>
      </c>
      <c r="X941" s="64">
        <v>1619.45</v>
      </c>
      <c r="Y941" s="64">
        <v>1542.24</v>
      </c>
    </row>
    <row r="942" spans="1:25" x14ac:dyDescent="0.25">
      <c r="A942" s="113">
        <v>11</v>
      </c>
      <c r="B942" s="64">
        <v>1552.46</v>
      </c>
      <c r="C942" s="64">
        <v>1546.78</v>
      </c>
      <c r="D942" s="64">
        <v>1550.74</v>
      </c>
      <c r="E942" s="64">
        <v>1521.95</v>
      </c>
      <c r="F942" s="64">
        <v>1508.33</v>
      </c>
      <c r="G942" s="64">
        <v>1548.11</v>
      </c>
      <c r="H942" s="64">
        <v>1575.08</v>
      </c>
      <c r="I942" s="64">
        <v>1634.01</v>
      </c>
      <c r="J942" s="64">
        <v>1631.34</v>
      </c>
      <c r="K942" s="64">
        <v>1652.63</v>
      </c>
      <c r="L942" s="64">
        <v>1652.89</v>
      </c>
      <c r="M942" s="64">
        <v>1634.41</v>
      </c>
      <c r="N942" s="64">
        <v>1635.73</v>
      </c>
      <c r="O942" s="64">
        <v>1662.44</v>
      </c>
      <c r="P942" s="64">
        <v>1688.14</v>
      </c>
      <c r="Q942" s="64">
        <v>1677.29</v>
      </c>
      <c r="R942" s="64">
        <v>1665.33</v>
      </c>
      <c r="S942" s="64">
        <v>1638.64</v>
      </c>
      <c r="T942" s="64">
        <v>1576.72</v>
      </c>
      <c r="U942" s="64">
        <v>1600.25</v>
      </c>
      <c r="V942" s="64">
        <v>1623.72</v>
      </c>
      <c r="W942" s="64">
        <v>1647.63</v>
      </c>
      <c r="X942" s="64">
        <v>1639.1</v>
      </c>
      <c r="Y942" s="64">
        <v>1587.91</v>
      </c>
    </row>
    <row r="943" spans="1:25" x14ac:dyDescent="0.25">
      <c r="A943" s="113">
        <v>12</v>
      </c>
      <c r="B943" s="64">
        <v>1521.46</v>
      </c>
      <c r="C943" s="64">
        <v>1520.12</v>
      </c>
      <c r="D943" s="64">
        <v>1523.75</v>
      </c>
      <c r="E943" s="64">
        <v>1480.39</v>
      </c>
      <c r="F943" s="64">
        <v>1480.42</v>
      </c>
      <c r="G943" s="64">
        <v>1453.97</v>
      </c>
      <c r="H943" s="64">
        <v>1497.23</v>
      </c>
      <c r="I943" s="64">
        <v>1531.64</v>
      </c>
      <c r="J943" s="64">
        <v>1562.4</v>
      </c>
      <c r="K943" s="64">
        <v>1584.1</v>
      </c>
      <c r="L943" s="64">
        <v>1562.08</v>
      </c>
      <c r="M943" s="64">
        <v>1562.29</v>
      </c>
      <c r="N943" s="64">
        <v>1562.42</v>
      </c>
      <c r="O943" s="64">
        <v>1584.16</v>
      </c>
      <c r="P943" s="64">
        <v>1590.55</v>
      </c>
      <c r="Q943" s="64">
        <v>1597.32</v>
      </c>
      <c r="R943" s="64">
        <v>1581.05</v>
      </c>
      <c r="S943" s="64">
        <v>1584.3</v>
      </c>
      <c r="T943" s="64">
        <v>1562.75</v>
      </c>
      <c r="U943" s="64">
        <v>1586.44</v>
      </c>
      <c r="V943" s="64">
        <v>1605.07</v>
      </c>
      <c r="W943" s="64">
        <v>1625.27</v>
      </c>
      <c r="X943" s="64">
        <v>1589.78</v>
      </c>
      <c r="Y943" s="64">
        <v>1539.96</v>
      </c>
    </row>
    <row r="944" spans="1:25" x14ac:dyDescent="0.25">
      <c r="A944" s="113">
        <v>13</v>
      </c>
      <c r="B944" s="64">
        <v>1476.36</v>
      </c>
      <c r="C944" s="64">
        <v>1481.74</v>
      </c>
      <c r="D944" s="64">
        <v>1484.63</v>
      </c>
      <c r="E944" s="64">
        <v>1471.21</v>
      </c>
      <c r="F944" s="64">
        <v>1484.77</v>
      </c>
      <c r="G944" s="64">
        <v>1492.28</v>
      </c>
      <c r="H944" s="64">
        <v>1536.72</v>
      </c>
      <c r="I944" s="64">
        <v>1535.41</v>
      </c>
      <c r="J944" s="64">
        <v>1534.87</v>
      </c>
      <c r="K944" s="64">
        <v>1537.28</v>
      </c>
      <c r="L944" s="64">
        <v>1530.45</v>
      </c>
      <c r="M944" s="64">
        <v>1530.53</v>
      </c>
      <c r="N944" s="64">
        <v>1490.65</v>
      </c>
      <c r="O944" s="64">
        <v>1493.84</v>
      </c>
      <c r="P944" s="64">
        <v>1544.63</v>
      </c>
      <c r="Q944" s="64">
        <v>1536.64</v>
      </c>
      <c r="R944" s="64">
        <v>1529.54</v>
      </c>
      <c r="S944" s="64">
        <v>1482.22</v>
      </c>
      <c r="T944" s="64">
        <v>1482.22</v>
      </c>
      <c r="U944" s="64">
        <v>1509.39</v>
      </c>
      <c r="V944" s="64">
        <v>1516.32</v>
      </c>
      <c r="W944" s="64">
        <v>1547.15</v>
      </c>
      <c r="X944" s="64">
        <v>1520.36</v>
      </c>
      <c r="Y944" s="64">
        <v>1482.41</v>
      </c>
    </row>
    <row r="945" spans="1:25" x14ac:dyDescent="0.25">
      <c r="A945" s="113">
        <v>14</v>
      </c>
      <c r="B945" s="64">
        <v>1458.17</v>
      </c>
      <c r="C945" s="64">
        <v>1458.97</v>
      </c>
      <c r="D945" s="64">
        <v>1476.06</v>
      </c>
      <c r="E945" s="64">
        <v>1462.35</v>
      </c>
      <c r="F945" s="64">
        <v>1465.58</v>
      </c>
      <c r="G945" s="64">
        <v>1461.71</v>
      </c>
      <c r="H945" s="64">
        <v>1541</v>
      </c>
      <c r="I945" s="64">
        <v>1517.26</v>
      </c>
      <c r="J945" s="64">
        <v>1501.26</v>
      </c>
      <c r="K945" s="64">
        <v>1484.72</v>
      </c>
      <c r="L945" s="64">
        <v>1474.22</v>
      </c>
      <c r="M945" s="64">
        <v>1465.97</v>
      </c>
      <c r="N945" s="64">
        <v>1453</v>
      </c>
      <c r="O945" s="64">
        <v>1474.08</v>
      </c>
      <c r="P945" s="64">
        <v>1473.77</v>
      </c>
      <c r="Q945" s="64">
        <v>1472.63</v>
      </c>
      <c r="R945" s="64">
        <v>1471.3</v>
      </c>
      <c r="S945" s="64">
        <v>1456.77</v>
      </c>
      <c r="T945" s="64">
        <v>1439.8</v>
      </c>
      <c r="U945" s="64">
        <v>1450.92</v>
      </c>
      <c r="V945" s="64">
        <v>1454.62</v>
      </c>
      <c r="W945" s="64">
        <v>1480.81</v>
      </c>
      <c r="X945" s="64">
        <v>1454.45</v>
      </c>
      <c r="Y945" s="64">
        <v>1433.67</v>
      </c>
    </row>
    <row r="946" spans="1:25" x14ac:dyDescent="0.25">
      <c r="A946" s="113">
        <v>15</v>
      </c>
      <c r="B946" s="64">
        <v>1452.37</v>
      </c>
      <c r="C946" s="64">
        <v>1471.49</v>
      </c>
      <c r="D946" s="64">
        <v>1494.3</v>
      </c>
      <c r="E946" s="64">
        <v>1488.22</v>
      </c>
      <c r="F946" s="64">
        <v>1493.76</v>
      </c>
      <c r="G946" s="64">
        <v>1483.07</v>
      </c>
      <c r="H946" s="64">
        <v>1540.78</v>
      </c>
      <c r="I946" s="64">
        <v>1540.18</v>
      </c>
      <c r="J946" s="64">
        <v>1535.97</v>
      </c>
      <c r="K946" s="64">
        <v>1529.46</v>
      </c>
      <c r="L946" s="64">
        <v>1520.48</v>
      </c>
      <c r="M946" s="64">
        <v>1517.64</v>
      </c>
      <c r="N946" s="64">
        <v>1472.07</v>
      </c>
      <c r="O946" s="64">
        <v>1515.87</v>
      </c>
      <c r="P946" s="64">
        <v>1531.72</v>
      </c>
      <c r="Q946" s="64">
        <v>1527.19</v>
      </c>
      <c r="R946" s="64">
        <v>1525.6</v>
      </c>
      <c r="S946" s="64">
        <v>1519.76</v>
      </c>
      <c r="T946" s="64">
        <v>1550.5</v>
      </c>
      <c r="U946" s="64">
        <v>1532.69</v>
      </c>
      <c r="V946" s="64">
        <v>1549.4</v>
      </c>
      <c r="W946" s="64">
        <v>1534.02</v>
      </c>
      <c r="X946" s="64">
        <v>1512.79</v>
      </c>
      <c r="Y946" s="64">
        <v>1503.13</v>
      </c>
    </row>
    <row r="947" spans="1:25" x14ac:dyDescent="0.25">
      <c r="A947" s="113">
        <v>16</v>
      </c>
      <c r="B947" s="64">
        <v>1493.16</v>
      </c>
      <c r="C947" s="64">
        <v>1489.15</v>
      </c>
      <c r="D947" s="64">
        <v>1523.41</v>
      </c>
      <c r="E947" s="64">
        <v>1518.19</v>
      </c>
      <c r="F947" s="64">
        <v>1535.89</v>
      </c>
      <c r="G947" s="64">
        <v>1534.49</v>
      </c>
      <c r="H947" s="64">
        <v>1577.62</v>
      </c>
      <c r="I947" s="64">
        <v>1573.84</v>
      </c>
      <c r="J947" s="64">
        <v>1622.15</v>
      </c>
      <c r="K947" s="64">
        <v>1585.36</v>
      </c>
      <c r="L947" s="64">
        <v>1563.77</v>
      </c>
      <c r="M947" s="64">
        <v>1550.36</v>
      </c>
      <c r="N947" s="64">
        <v>1548.49</v>
      </c>
      <c r="O947" s="64">
        <v>1540.94</v>
      </c>
      <c r="P947" s="64">
        <v>1555.73</v>
      </c>
      <c r="Q947" s="64">
        <v>1558.14</v>
      </c>
      <c r="R947" s="64">
        <v>1558.07</v>
      </c>
      <c r="S947" s="64">
        <v>1596.01</v>
      </c>
      <c r="T947" s="64">
        <v>1577.14</v>
      </c>
      <c r="U947" s="64">
        <v>1537.46</v>
      </c>
      <c r="V947" s="64">
        <v>1551.46</v>
      </c>
      <c r="W947" s="64">
        <v>1535.82</v>
      </c>
      <c r="X947" s="64">
        <v>1527.61</v>
      </c>
      <c r="Y947" s="64">
        <v>1508.1</v>
      </c>
    </row>
    <row r="948" spans="1:25" x14ac:dyDescent="0.25">
      <c r="A948" s="113">
        <v>17</v>
      </c>
      <c r="B948" s="64">
        <v>1519.39</v>
      </c>
      <c r="C948" s="64">
        <v>1501.19</v>
      </c>
      <c r="D948" s="64">
        <v>1546.91</v>
      </c>
      <c r="E948" s="64">
        <v>1535.84</v>
      </c>
      <c r="F948" s="64">
        <v>1567.24</v>
      </c>
      <c r="G948" s="64">
        <v>1571.87</v>
      </c>
      <c r="H948" s="64">
        <v>1622.07</v>
      </c>
      <c r="I948" s="64">
        <v>1620.05</v>
      </c>
      <c r="J948" s="64">
        <v>1607.92</v>
      </c>
      <c r="K948" s="64">
        <v>1599.85</v>
      </c>
      <c r="L948" s="64">
        <v>1585.71</v>
      </c>
      <c r="M948" s="64">
        <v>1582.1</v>
      </c>
      <c r="N948" s="64">
        <v>1578.95</v>
      </c>
      <c r="O948" s="64">
        <v>1576.77</v>
      </c>
      <c r="P948" s="64">
        <v>1579.98</v>
      </c>
      <c r="Q948" s="64">
        <v>1587.13</v>
      </c>
      <c r="R948" s="64">
        <v>1585.5</v>
      </c>
      <c r="S948" s="64">
        <v>1582.2</v>
      </c>
      <c r="T948" s="64">
        <v>1606.39</v>
      </c>
      <c r="U948" s="64">
        <v>1627.27</v>
      </c>
      <c r="V948" s="64">
        <v>1686.1</v>
      </c>
      <c r="W948" s="64">
        <v>1656.72</v>
      </c>
      <c r="X948" s="64">
        <v>1654.35</v>
      </c>
      <c r="Y948" s="64">
        <v>1643.27</v>
      </c>
    </row>
    <row r="949" spans="1:25" x14ac:dyDescent="0.25">
      <c r="A949" s="113">
        <v>18</v>
      </c>
      <c r="B949" s="64">
        <v>1735.47</v>
      </c>
      <c r="C949" s="64">
        <v>1732.85</v>
      </c>
      <c r="D949" s="64">
        <v>1732.64</v>
      </c>
      <c r="E949" s="64">
        <v>1710.2</v>
      </c>
      <c r="F949" s="64">
        <v>1705.9</v>
      </c>
      <c r="G949" s="64">
        <v>1769.35</v>
      </c>
      <c r="H949" s="64">
        <v>1829.99</v>
      </c>
      <c r="I949" s="64">
        <v>1854.97</v>
      </c>
      <c r="J949" s="64">
        <v>1881.81</v>
      </c>
      <c r="K949" s="64">
        <v>1870.7</v>
      </c>
      <c r="L949" s="64">
        <v>1797.37</v>
      </c>
      <c r="M949" s="64">
        <v>1791.14</v>
      </c>
      <c r="N949" s="64">
        <v>1745.88</v>
      </c>
      <c r="O949" s="64">
        <v>1810.76</v>
      </c>
      <c r="P949" s="64">
        <v>1842.38</v>
      </c>
      <c r="Q949" s="64">
        <v>1854.95</v>
      </c>
      <c r="R949" s="64">
        <v>1768.26</v>
      </c>
      <c r="S949" s="64">
        <v>1789.57</v>
      </c>
      <c r="T949" s="64">
        <v>1698.04</v>
      </c>
      <c r="U949" s="64">
        <v>1728.35</v>
      </c>
      <c r="V949" s="64">
        <v>1764.45</v>
      </c>
      <c r="W949" s="64">
        <v>1795.85</v>
      </c>
      <c r="X949" s="64">
        <v>1790.28</v>
      </c>
      <c r="Y949" s="64">
        <v>1794.01</v>
      </c>
    </row>
    <row r="950" spans="1:25" x14ac:dyDescent="0.25">
      <c r="A950" s="113">
        <v>19</v>
      </c>
      <c r="B950" s="64">
        <v>1731.26</v>
      </c>
      <c r="C950" s="64">
        <v>1714.48</v>
      </c>
      <c r="D950" s="64">
        <v>1725.19</v>
      </c>
      <c r="E950" s="64">
        <v>1665.73</v>
      </c>
      <c r="F950" s="64">
        <v>1638.72</v>
      </c>
      <c r="G950" s="64">
        <v>1718.42</v>
      </c>
      <c r="H950" s="64">
        <v>1748.61</v>
      </c>
      <c r="I950" s="64">
        <v>1717.35</v>
      </c>
      <c r="J950" s="64">
        <v>1746.15</v>
      </c>
      <c r="K950" s="64">
        <v>1738.05</v>
      </c>
      <c r="L950" s="64">
        <v>1724.75</v>
      </c>
      <c r="M950" s="64">
        <v>1712.16</v>
      </c>
      <c r="N950" s="64">
        <v>1751.34</v>
      </c>
      <c r="O950" s="64">
        <v>1702.24</v>
      </c>
      <c r="P950" s="64">
        <v>1723.35</v>
      </c>
      <c r="Q950" s="64">
        <v>1744.49</v>
      </c>
      <c r="R950" s="64">
        <v>1789.93</v>
      </c>
      <c r="S950" s="64">
        <v>1773.26</v>
      </c>
      <c r="T950" s="64">
        <v>1797.88</v>
      </c>
      <c r="U950" s="64">
        <v>1836.6</v>
      </c>
      <c r="V950" s="64">
        <v>1861.79</v>
      </c>
      <c r="W950" s="64">
        <v>1833.18</v>
      </c>
      <c r="X950" s="64">
        <v>1800.03</v>
      </c>
      <c r="Y950" s="64">
        <v>1782.57</v>
      </c>
    </row>
    <row r="951" spans="1:25" x14ac:dyDescent="0.25">
      <c r="A951" s="113">
        <v>20</v>
      </c>
      <c r="B951" s="64">
        <v>1701.4</v>
      </c>
      <c r="C951" s="64">
        <v>1676.36</v>
      </c>
      <c r="D951" s="64">
        <v>1730.75</v>
      </c>
      <c r="E951" s="64">
        <v>1714.41</v>
      </c>
      <c r="F951" s="64">
        <v>1731.81</v>
      </c>
      <c r="G951" s="64">
        <v>1734.48</v>
      </c>
      <c r="H951" s="64">
        <v>1784.93</v>
      </c>
      <c r="I951" s="64">
        <v>1750.78</v>
      </c>
      <c r="J951" s="64">
        <v>1758.5</v>
      </c>
      <c r="K951" s="64">
        <v>1739.72</v>
      </c>
      <c r="L951" s="64">
        <v>1727.76</v>
      </c>
      <c r="M951" s="64">
        <v>1757.44</v>
      </c>
      <c r="N951" s="64">
        <v>1728.18</v>
      </c>
      <c r="O951" s="64">
        <v>1686.39</v>
      </c>
      <c r="P951" s="64">
        <v>1705.68</v>
      </c>
      <c r="Q951" s="64">
        <v>1739.82</v>
      </c>
      <c r="R951" s="64">
        <v>1754.15</v>
      </c>
      <c r="S951" s="64">
        <v>1693.56</v>
      </c>
      <c r="T951" s="64">
        <v>1750.07</v>
      </c>
      <c r="U951" s="64">
        <v>1774.21</v>
      </c>
      <c r="V951" s="64">
        <v>1800.08</v>
      </c>
      <c r="W951" s="64">
        <v>1772.79</v>
      </c>
      <c r="X951" s="64">
        <v>1740.24</v>
      </c>
      <c r="Y951" s="64">
        <v>1688.99</v>
      </c>
    </row>
    <row r="952" spans="1:25" x14ac:dyDescent="0.25">
      <c r="A952" s="113">
        <v>21</v>
      </c>
      <c r="B952" s="64">
        <v>1546.21</v>
      </c>
      <c r="C952" s="64">
        <v>1539.61</v>
      </c>
      <c r="D952" s="64">
        <v>1581.48</v>
      </c>
      <c r="E952" s="64">
        <v>1545.63</v>
      </c>
      <c r="F952" s="64">
        <v>1535.85</v>
      </c>
      <c r="G952" s="64">
        <v>1524.41</v>
      </c>
      <c r="H952" s="64">
        <v>1581.82</v>
      </c>
      <c r="I952" s="64">
        <v>1579.37</v>
      </c>
      <c r="J952" s="64">
        <v>1628.72</v>
      </c>
      <c r="K952" s="64">
        <v>1621.57</v>
      </c>
      <c r="L952" s="64">
        <v>1591.56</v>
      </c>
      <c r="M952" s="64">
        <v>1572.9</v>
      </c>
      <c r="N952" s="64">
        <v>1565.02</v>
      </c>
      <c r="O952" s="64">
        <v>1567.18</v>
      </c>
      <c r="P952" s="64">
        <v>1565.9</v>
      </c>
      <c r="Q952" s="64">
        <v>1573.25</v>
      </c>
      <c r="R952" s="64">
        <v>1567.78</v>
      </c>
      <c r="S952" s="64">
        <v>1566.81</v>
      </c>
      <c r="T952" s="64">
        <v>1592.37</v>
      </c>
      <c r="U952" s="64">
        <v>1608.06</v>
      </c>
      <c r="V952" s="64">
        <v>1631.46</v>
      </c>
      <c r="W952" s="64">
        <v>1621.06</v>
      </c>
      <c r="X952" s="64">
        <v>1594.27</v>
      </c>
      <c r="Y952" s="64">
        <v>1548.76</v>
      </c>
    </row>
    <row r="953" spans="1:25" x14ac:dyDescent="0.25">
      <c r="A953" s="113">
        <v>22</v>
      </c>
      <c r="B953" s="64">
        <v>1558.1</v>
      </c>
      <c r="C953" s="64">
        <v>1554.92</v>
      </c>
      <c r="D953" s="64">
        <v>1628.73</v>
      </c>
      <c r="E953" s="64">
        <v>1612.77</v>
      </c>
      <c r="F953" s="64">
        <v>1606.26</v>
      </c>
      <c r="G953" s="64">
        <v>1597.02</v>
      </c>
      <c r="H953" s="64">
        <v>1627.19</v>
      </c>
      <c r="I953" s="64">
        <v>1641.8</v>
      </c>
      <c r="J953" s="64">
        <v>1626.68</v>
      </c>
      <c r="K953" s="64">
        <v>1627.6</v>
      </c>
      <c r="L953" s="64">
        <v>1620.18</v>
      </c>
      <c r="M953" s="64">
        <v>1618.18</v>
      </c>
      <c r="N953" s="64">
        <v>1616.31</v>
      </c>
      <c r="O953" s="64">
        <v>1609.21</v>
      </c>
      <c r="P953" s="64">
        <v>1624.24</v>
      </c>
      <c r="Q953" s="64">
        <v>1634.74</v>
      </c>
      <c r="R953" s="64">
        <v>1629.73</v>
      </c>
      <c r="S953" s="64">
        <v>1672.97</v>
      </c>
      <c r="T953" s="64">
        <v>1658.44</v>
      </c>
      <c r="U953" s="64">
        <v>1675.23</v>
      </c>
      <c r="V953" s="64">
        <v>1686.89</v>
      </c>
      <c r="W953" s="64">
        <v>1675.71</v>
      </c>
      <c r="X953" s="64">
        <v>1649.53</v>
      </c>
      <c r="Y953" s="64">
        <v>1636.76</v>
      </c>
    </row>
    <row r="954" spans="1:25" x14ac:dyDescent="0.25">
      <c r="A954" s="113">
        <v>23</v>
      </c>
      <c r="B954" s="64">
        <v>1741.55</v>
      </c>
      <c r="C954" s="64">
        <v>1706.79</v>
      </c>
      <c r="D954" s="64">
        <v>1709.99</v>
      </c>
      <c r="E954" s="64">
        <v>1673.52</v>
      </c>
      <c r="F954" s="64">
        <v>1664.62</v>
      </c>
      <c r="G954" s="64">
        <v>1660.18</v>
      </c>
      <c r="H954" s="64">
        <v>1704.72</v>
      </c>
      <c r="I954" s="64">
        <v>1716.88</v>
      </c>
      <c r="J954" s="64">
        <v>1723.61</v>
      </c>
      <c r="K954" s="64">
        <v>1727.47</v>
      </c>
      <c r="L954" s="64">
        <v>1720.42</v>
      </c>
      <c r="M954" s="64">
        <v>1715.78</v>
      </c>
      <c r="N954" s="64">
        <v>1693.45</v>
      </c>
      <c r="O954" s="64">
        <v>1694.49</v>
      </c>
      <c r="P954" s="64">
        <v>1695.55</v>
      </c>
      <c r="Q954" s="64">
        <v>1693.9</v>
      </c>
      <c r="R954" s="64">
        <v>1701.35</v>
      </c>
      <c r="S954" s="64">
        <v>1709.82</v>
      </c>
      <c r="T954" s="64">
        <v>1762.77</v>
      </c>
      <c r="U954" s="64">
        <v>1776.23</v>
      </c>
      <c r="V954" s="64">
        <v>1800.66</v>
      </c>
      <c r="W954" s="64">
        <v>1772.09</v>
      </c>
      <c r="X954" s="64">
        <v>1744.23</v>
      </c>
      <c r="Y954" s="64">
        <v>1731.92</v>
      </c>
    </row>
    <row r="955" spans="1:25" x14ac:dyDescent="0.25">
      <c r="A955" s="113">
        <v>24</v>
      </c>
      <c r="B955" s="64">
        <v>1771.91</v>
      </c>
      <c r="C955" s="64">
        <v>1740.29</v>
      </c>
      <c r="D955" s="64">
        <v>1740.43</v>
      </c>
      <c r="E955" s="64">
        <v>1677.57</v>
      </c>
      <c r="F955" s="64">
        <v>1692.39</v>
      </c>
      <c r="G955" s="64">
        <v>1693.59</v>
      </c>
      <c r="H955" s="64">
        <v>1739.48</v>
      </c>
      <c r="I955" s="64">
        <v>1719.84</v>
      </c>
      <c r="J955" s="64">
        <v>1720.69</v>
      </c>
      <c r="K955" s="64">
        <v>1724.67</v>
      </c>
      <c r="L955" s="64">
        <v>1725.11</v>
      </c>
      <c r="M955" s="64">
        <v>1719.08</v>
      </c>
      <c r="N955" s="64">
        <v>1715.66</v>
      </c>
      <c r="O955" s="64">
        <v>1719.79</v>
      </c>
      <c r="P955" s="64">
        <v>1787.17</v>
      </c>
      <c r="Q955" s="64">
        <v>1707.84</v>
      </c>
      <c r="R955" s="64">
        <v>1714.74</v>
      </c>
      <c r="S955" s="64">
        <v>1722.47</v>
      </c>
      <c r="T955" s="64">
        <v>1779.95</v>
      </c>
      <c r="U955" s="64">
        <v>1793.69</v>
      </c>
      <c r="V955" s="64">
        <v>1803.97</v>
      </c>
      <c r="W955" s="64">
        <v>1807.5</v>
      </c>
      <c r="X955" s="64">
        <v>1773.1</v>
      </c>
      <c r="Y955" s="64">
        <v>1736.94</v>
      </c>
    </row>
    <row r="956" spans="1:25" x14ac:dyDescent="0.25">
      <c r="A956" s="113">
        <v>25</v>
      </c>
      <c r="B956" s="64">
        <v>1764.13</v>
      </c>
      <c r="C956" s="64">
        <v>1720.38</v>
      </c>
      <c r="D956" s="64">
        <v>1723.01</v>
      </c>
      <c r="E956" s="64">
        <v>1681.69</v>
      </c>
      <c r="F956" s="64">
        <v>1681.61</v>
      </c>
      <c r="G956" s="64">
        <v>1679.38</v>
      </c>
      <c r="H956" s="64">
        <v>1727.74</v>
      </c>
      <c r="I956" s="64">
        <v>1717.01</v>
      </c>
      <c r="J956" s="64">
        <v>1735.83</v>
      </c>
      <c r="K956" s="64">
        <v>1729.47</v>
      </c>
      <c r="L956" s="64">
        <v>1745.42</v>
      </c>
      <c r="M956" s="64">
        <v>1738.38</v>
      </c>
      <c r="N956" s="64">
        <v>1703.7</v>
      </c>
      <c r="O956" s="64">
        <v>1706.14</v>
      </c>
      <c r="P956" s="64">
        <v>1705.76</v>
      </c>
      <c r="Q956" s="64">
        <v>1810.82</v>
      </c>
      <c r="R956" s="64">
        <v>1808.19</v>
      </c>
      <c r="S956" s="64">
        <v>1784.93</v>
      </c>
      <c r="T956" s="64">
        <v>1798.64</v>
      </c>
      <c r="U956" s="64">
        <v>1818.42</v>
      </c>
      <c r="V956" s="64">
        <v>1840.04</v>
      </c>
      <c r="W956" s="64">
        <v>1796.51</v>
      </c>
      <c r="X956" s="64">
        <v>1777.09</v>
      </c>
      <c r="Y956" s="64">
        <v>1766.34</v>
      </c>
    </row>
    <row r="957" spans="1:25" x14ac:dyDescent="0.25">
      <c r="A957" s="113">
        <v>26</v>
      </c>
      <c r="B957" s="64">
        <v>1662.17</v>
      </c>
      <c r="C957" s="64">
        <v>1642.73</v>
      </c>
      <c r="D957" s="64">
        <v>1649.76</v>
      </c>
      <c r="E957" s="64">
        <v>1613.31</v>
      </c>
      <c r="F957" s="64">
        <v>1605.53</v>
      </c>
      <c r="G957" s="64">
        <v>1580.19</v>
      </c>
      <c r="H957" s="64">
        <v>1629.28</v>
      </c>
      <c r="I957" s="64">
        <v>1671.99</v>
      </c>
      <c r="J957" s="64">
        <v>1691.38</v>
      </c>
      <c r="K957" s="64">
        <v>1694.34</v>
      </c>
      <c r="L957" s="64">
        <v>1690.69</v>
      </c>
      <c r="M957" s="64">
        <v>1686.52</v>
      </c>
      <c r="N957" s="64">
        <v>1688.43</v>
      </c>
      <c r="O957" s="64">
        <v>1697.43</v>
      </c>
      <c r="P957" s="64">
        <v>1704.89</v>
      </c>
      <c r="Q957" s="64">
        <v>1701.77</v>
      </c>
      <c r="R957" s="64">
        <v>1717.96</v>
      </c>
      <c r="S957" s="64">
        <v>1750.24</v>
      </c>
      <c r="T957" s="64">
        <v>1737.03</v>
      </c>
      <c r="U957" s="64">
        <v>1756.27</v>
      </c>
      <c r="V957" s="64">
        <v>1781.02</v>
      </c>
      <c r="W957" s="64">
        <v>1742.94</v>
      </c>
      <c r="X957" s="64">
        <v>1716.8</v>
      </c>
      <c r="Y957" s="64">
        <v>1708.35</v>
      </c>
    </row>
    <row r="958" spans="1:25" x14ac:dyDescent="0.25">
      <c r="A958" s="113">
        <v>27</v>
      </c>
      <c r="B958" s="64">
        <v>1657.92</v>
      </c>
      <c r="C958" s="64">
        <v>1656.62</v>
      </c>
      <c r="D958" s="64">
        <v>1646.27</v>
      </c>
      <c r="E958" s="64">
        <v>1627.14</v>
      </c>
      <c r="F958" s="64">
        <v>1655.56</v>
      </c>
      <c r="G958" s="64">
        <v>1671.25</v>
      </c>
      <c r="H958" s="64">
        <v>1707.83</v>
      </c>
      <c r="I958" s="64">
        <v>1721.84</v>
      </c>
      <c r="J958" s="64">
        <v>1712.45</v>
      </c>
      <c r="K958" s="64">
        <v>1704.04</v>
      </c>
      <c r="L958" s="64">
        <v>1697.01</v>
      </c>
      <c r="M958" s="64">
        <v>1691.91</v>
      </c>
      <c r="N958" s="64">
        <v>1688.33</v>
      </c>
      <c r="O958" s="64">
        <v>1684.44</v>
      </c>
      <c r="P958" s="64">
        <v>1698.59</v>
      </c>
      <c r="Q958" s="64">
        <v>1708.99</v>
      </c>
      <c r="R958" s="64">
        <v>1699.88</v>
      </c>
      <c r="S958" s="64">
        <v>1694.22</v>
      </c>
      <c r="T958" s="64">
        <v>1724.16</v>
      </c>
      <c r="U958" s="64">
        <v>1730.82</v>
      </c>
      <c r="V958" s="64">
        <v>1756.81</v>
      </c>
      <c r="W958" s="64">
        <v>1738.37</v>
      </c>
      <c r="X958" s="64">
        <v>1703.24</v>
      </c>
      <c r="Y958" s="64">
        <v>1663.69</v>
      </c>
    </row>
    <row r="959" spans="1:25" x14ac:dyDescent="0.25">
      <c r="A959" s="113">
        <v>28</v>
      </c>
      <c r="B959" s="64">
        <v>1629.01</v>
      </c>
      <c r="C959" s="64">
        <v>1629.16</v>
      </c>
      <c r="D959" s="64">
        <v>1646.71</v>
      </c>
      <c r="E959" s="64">
        <v>1624.04</v>
      </c>
      <c r="F959" s="64">
        <v>1658.93</v>
      </c>
      <c r="G959" s="64">
        <v>1672.04</v>
      </c>
      <c r="H959" s="64">
        <v>1704.71</v>
      </c>
      <c r="I959" s="64">
        <v>1721.86</v>
      </c>
      <c r="J959" s="64">
        <v>1844.79</v>
      </c>
      <c r="K959" s="64">
        <v>1820.05</v>
      </c>
      <c r="L959" s="64">
        <v>1801.34</v>
      </c>
      <c r="M959" s="64">
        <v>1709.36</v>
      </c>
      <c r="N959" s="64">
        <v>1699.94</v>
      </c>
      <c r="O959" s="64">
        <v>1692.65</v>
      </c>
      <c r="P959" s="64">
        <v>1761.75</v>
      </c>
      <c r="Q959" s="64">
        <v>1763.8</v>
      </c>
      <c r="R959" s="64">
        <v>1768.18</v>
      </c>
      <c r="S959" s="64">
        <v>1755.11</v>
      </c>
      <c r="T959" s="64">
        <v>1738.63</v>
      </c>
      <c r="U959" s="64">
        <v>1746.8</v>
      </c>
      <c r="V959" s="64">
        <v>1763.39</v>
      </c>
      <c r="W959" s="64">
        <v>1754.38</v>
      </c>
      <c r="X959" s="64">
        <v>1713.9</v>
      </c>
      <c r="Y959" s="64">
        <v>1680.59</v>
      </c>
    </row>
    <row r="960" spans="1:25" hidden="1" x14ac:dyDescent="0.25">
      <c r="A960" s="113">
        <v>29</v>
      </c>
      <c r="B960" s="64">
        <v>0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4">
        <v>0</v>
      </c>
      <c r="M960" s="64">
        <v>0</v>
      </c>
      <c r="N960" s="64">
        <v>0</v>
      </c>
      <c r="O960" s="64">
        <v>0</v>
      </c>
      <c r="P960" s="64">
        <v>0</v>
      </c>
      <c r="Q960" s="64">
        <v>0</v>
      </c>
      <c r="R960" s="64">
        <v>0</v>
      </c>
      <c r="S960" s="64">
        <v>0</v>
      </c>
      <c r="T960" s="64">
        <v>0</v>
      </c>
      <c r="U960" s="64">
        <v>0</v>
      </c>
      <c r="V960" s="64">
        <v>0</v>
      </c>
      <c r="W960" s="64">
        <v>0</v>
      </c>
      <c r="X960" s="64">
        <v>0</v>
      </c>
      <c r="Y960" s="64">
        <v>0</v>
      </c>
    </row>
    <row r="961" spans="1:25" hidden="1" x14ac:dyDescent="0.25">
      <c r="A961" s="113">
        <v>30</v>
      </c>
      <c r="B961" s="64">
        <v>0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4">
        <v>0</v>
      </c>
      <c r="M961" s="64">
        <v>0</v>
      </c>
      <c r="N961" s="64">
        <v>0</v>
      </c>
      <c r="O961" s="64">
        <v>0</v>
      </c>
      <c r="P961" s="64">
        <v>0</v>
      </c>
      <c r="Q961" s="64">
        <v>0</v>
      </c>
      <c r="R961" s="64">
        <v>0</v>
      </c>
      <c r="S961" s="64">
        <v>0</v>
      </c>
      <c r="T961" s="64">
        <v>0</v>
      </c>
      <c r="U961" s="64">
        <v>0</v>
      </c>
      <c r="V961" s="64">
        <v>0</v>
      </c>
      <c r="W961" s="64">
        <v>0</v>
      </c>
      <c r="X961" s="64">
        <v>0</v>
      </c>
      <c r="Y961" s="64">
        <v>0</v>
      </c>
    </row>
    <row r="962" spans="1:25" hidden="1" x14ac:dyDescent="0.25">
      <c r="A962" s="113">
        <v>31</v>
      </c>
      <c r="B962" s="64">
        <v>0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4">
        <v>0</v>
      </c>
      <c r="M962" s="64">
        <v>0</v>
      </c>
      <c r="N962" s="64">
        <v>0</v>
      </c>
      <c r="O962" s="64">
        <v>0</v>
      </c>
      <c r="P962" s="64">
        <v>0</v>
      </c>
      <c r="Q962" s="64">
        <v>0</v>
      </c>
      <c r="R962" s="64">
        <v>0</v>
      </c>
      <c r="S962" s="64">
        <v>0</v>
      </c>
      <c r="T962" s="64">
        <v>0</v>
      </c>
      <c r="U962" s="64">
        <v>0</v>
      </c>
      <c r="V962" s="64">
        <v>0</v>
      </c>
      <c r="W962" s="64">
        <v>0</v>
      </c>
      <c r="X962" s="64">
        <v>0</v>
      </c>
      <c r="Y962" s="64">
        <v>0</v>
      </c>
    </row>
    <row r="964" spans="1:25" ht="30" customHeight="1" x14ac:dyDescent="0.25">
      <c r="A964" s="60" t="s">
        <v>81</v>
      </c>
      <c r="B964" s="122" t="s">
        <v>177</v>
      </c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</row>
    <row r="965" spans="1:25" ht="30" x14ac:dyDescent="0.25">
      <c r="A965" s="60"/>
      <c r="B965" s="62" t="s">
        <v>83</v>
      </c>
      <c r="C965" s="62" t="s">
        <v>84</v>
      </c>
      <c r="D965" s="62" t="s">
        <v>85</v>
      </c>
      <c r="E965" s="62" t="s">
        <v>86</v>
      </c>
      <c r="F965" s="62" t="s">
        <v>87</v>
      </c>
      <c r="G965" s="62" t="s">
        <v>88</v>
      </c>
      <c r="H965" s="62" t="s">
        <v>89</v>
      </c>
      <c r="I965" s="62" t="s">
        <v>90</v>
      </c>
      <c r="J965" s="62" t="s">
        <v>91</v>
      </c>
      <c r="K965" s="62" t="s">
        <v>92</v>
      </c>
      <c r="L965" s="62" t="s">
        <v>93</v>
      </c>
      <c r="M965" s="62" t="s">
        <v>94</v>
      </c>
      <c r="N965" s="62" t="s">
        <v>95</v>
      </c>
      <c r="O965" s="62" t="s">
        <v>96</v>
      </c>
      <c r="P965" s="62" t="s">
        <v>97</v>
      </c>
      <c r="Q965" s="62" t="s">
        <v>98</v>
      </c>
      <c r="R965" s="62" t="s">
        <v>99</v>
      </c>
      <c r="S965" s="62" t="s">
        <v>100</v>
      </c>
      <c r="T965" s="62" t="s">
        <v>101</v>
      </c>
      <c r="U965" s="62" t="s">
        <v>102</v>
      </c>
      <c r="V965" s="62" t="s">
        <v>103</v>
      </c>
      <c r="W965" s="62" t="s">
        <v>104</v>
      </c>
      <c r="X965" s="62" t="s">
        <v>105</v>
      </c>
      <c r="Y965" s="62" t="s">
        <v>106</v>
      </c>
    </row>
    <row r="966" spans="1:25" x14ac:dyDescent="0.25">
      <c r="A966" s="113">
        <v>1</v>
      </c>
      <c r="B966" s="64">
        <v>1416.71</v>
      </c>
      <c r="C966" s="64">
        <v>1417.08</v>
      </c>
      <c r="D966" s="64">
        <v>1456.98</v>
      </c>
      <c r="E966" s="64">
        <v>1528.21</v>
      </c>
      <c r="F966" s="64">
        <v>1468.73</v>
      </c>
      <c r="G966" s="64">
        <v>1465.38</v>
      </c>
      <c r="H966" s="64">
        <v>1542.69</v>
      </c>
      <c r="I966" s="64">
        <v>1545.94</v>
      </c>
      <c r="J966" s="64">
        <v>1448.28</v>
      </c>
      <c r="K966" s="64">
        <v>1445.1</v>
      </c>
      <c r="L966" s="64">
        <v>1442.66</v>
      </c>
      <c r="M966" s="64">
        <v>1441.69</v>
      </c>
      <c r="N966" s="64">
        <v>1442.48</v>
      </c>
      <c r="O966" s="64">
        <v>1570.44</v>
      </c>
      <c r="P966" s="64">
        <v>1527.24</v>
      </c>
      <c r="Q966" s="64">
        <v>1516.19</v>
      </c>
      <c r="R966" s="64">
        <v>1442.86</v>
      </c>
      <c r="S966" s="64">
        <v>1482.56</v>
      </c>
      <c r="T966" s="64">
        <v>1513.23</v>
      </c>
      <c r="U966" s="64">
        <v>1554.18</v>
      </c>
      <c r="V966" s="64">
        <v>1513.29</v>
      </c>
      <c r="W966" s="64">
        <v>1504.32</v>
      </c>
      <c r="X966" s="64">
        <v>1465.63</v>
      </c>
      <c r="Y966" s="64">
        <v>1412.04</v>
      </c>
    </row>
    <row r="967" spans="1:25" x14ac:dyDescent="0.25">
      <c r="A967" s="113">
        <v>2</v>
      </c>
      <c r="B967" s="64">
        <v>1463.72</v>
      </c>
      <c r="C967" s="64">
        <v>1484.03</v>
      </c>
      <c r="D967" s="64">
        <v>1510.57</v>
      </c>
      <c r="E967" s="64">
        <v>1495.52</v>
      </c>
      <c r="F967" s="64">
        <v>1538.04</v>
      </c>
      <c r="G967" s="64">
        <v>1540</v>
      </c>
      <c r="H967" s="64">
        <v>1551.17</v>
      </c>
      <c r="I967" s="64">
        <v>1570.48</v>
      </c>
      <c r="J967" s="64">
        <v>1570.05</v>
      </c>
      <c r="K967" s="64">
        <v>1563.78</v>
      </c>
      <c r="L967" s="64">
        <v>1554.34</v>
      </c>
      <c r="M967" s="64">
        <v>1555.53</v>
      </c>
      <c r="N967" s="64">
        <v>1554.55</v>
      </c>
      <c r="O967" s="64">
        <v>1557.85</v>
      </c>
      <c r="P967" s="64">
        <v>1562.79</v>
      </c>
      <c r="Q967" s="64">
        <v>1564.72</v>
      </c>
      <c r="R967" s="64">
        <v>1565.84</v>
      </c>
      <c r="S967" s="64">
        <v>1637.73</v>
      </c>
      <c r="T967" s="64">
        <v>1651.23</v>
      </c>
      <c r="U967" s="64">
        <v>1636.8</v>
      </c>
      <c r="V967" s="64">
        <v>1573.41</v>
      </c>
      <c r="W967" s="64">
        <v>1574.33</v>
      </c>
      <c r="X967" s="64">
        <v>1518.43</v>
      </c>
      <c r="Y967" s="64">
        <v>1488.19</v>
      </c>
    </row>
    <row r="968" spans="1:25" x14ac:dyDescent="0.25">
      <c r="A968" s="113">
        <v>3</v>
      </c>
      <c r="B968" s="64">
        <v>1527.29</v>
      </c>
      <c r="C968" s="64">
        <v>1537.04</v>
      </c>
      <c r="D968" s="64">
        <v>1542.98</v>
      </c>
      <c r="E968" s="64">
        <v>1564.12</v>
      </c>
      <c r="F968" s="64">
        <v>1616.23</v>
      </c>
      <c r="G968" s="64">
        <v>1610.17</v>
      </c>
      <c r="H968" s="64">
        <v>1610.45</v>
      </c>
      <c r="I968" s="64">
        <v>1631.76</v>
      </c>
      <c r="J968" s="64">
        <v>1632.31</v>
      </c>
      <c r="K968" s="64">
        <v>1634.03</v>
      </c>
      <c r="L968" s="64">
        <v>1636.35</v>
      </c>
      <c r="M968" s="64">
        <v>1632.81</v>
      </c>
      <c r="N968" s="64">
        <v>1623.65</v>
      </c>
      <c r="O968" s="64">
        <v>1617.4</v>
      </c>
      <c r="P968" s="64">
        <v>1639.18</v>
      </c>
      <c r="Q968" s="64">
        <v>1633.82</v>
      </c>
      <c r="R968" s="64">
        <v>1628.17</v>
      </c>
      <c r="S968" s="64">
        <v>1660.58</v>
      </c>
      <c r="T968" s="64">
        <v>1690.76</v>
      </c>
      <c r="U968" s="64">
        <v>1708.21</v>
      </c>
      <c r="V968" s="64">
        <v>1694.64</v>
      </c>
      <c r="W968" s="64">
        <v>1661.81</v>
      </c>
      <c r="X968" s="64">
        <v>1636.32</v>
      </c>
      <c r="Y968" s="64">
        <v>1566.16</v>
      </c>
    </row>
    <row r="969" spans="1:25" x14ac:dyDescent="0.25">
      <c r="A969" s="113">
        <v>4</v>
      </c>
      <c r="B969" s="64">
        <v>1720.04</v>
      </c>
      <c r="C969" s="64">
        <v>1720.62</v>
      </c>
      <c r="D969" s="64">
        <v>1764.46</v>
      </c>
      <c r="E969" s="64">
        <v>1723.2</v>
      </c>
      <c r="F969" s="64">
        <v>1792.57</v>
      </c>
      <c r="G969" s="64">
        <v>1786.37</v>
      </c>
      <c r="H969" s="64">
        <v>1781.75</v>
      </c>
      <c r="I969" s="64">
        <v>1807.5</v>
      </c>
      <c r="J969" s="64">
        <v>1855.9</v>
      </c>
      <c r="K969" s="64">
        <v>1854.59</v>
      </c>
      <c r="L969" s="64">
        <v>1851.17</v>
      </c>
      <c r="M969" s="64">
        <v>1848.46</v>
      </c>
      <c r="N969" s="64">
        <v>1825.97</v>
      </c>
      <c r="O969" s="64">
        <v>1826.07</v>
      </c>
      <c r="P969" s="64">
        <v>1830.43</v>
      </c>
      <c r="Q969" s="64">
        <v>1846.94</v>
      </c>
      <c r="R969" s="64">
        <v>1848.91</v>
      </c>
      <c r="S969" s="64">
        <v>1878.02</v>
      </c>
      <c r="T969" s="64">
        <v>1881.78</v>
      </c>
      <c r="U969" s="64">
        <v>1919.78</v>
      </c>
      <c r="V969" s="64">
        <v>1916.88</v>
      </c>
      <c r="W969" s="64">
        <v>1843.16</v>
      </c>
      <c r="X969" s="64">
        <v>1785.52</v>
      </c>
      <c r="Y969" s="64">
        <v>1722.61</v>
      </c>
    </row>
    <row r="970" spans="1:25" x14ac:dyDescent="0.25">
      <c r="A970" s="113">
        <v>5</v>
      </c>
      <c r="B970" s="64">
        <v>1624.16</v>
      </c>
      <c r="C970" s="64">
        <v>1599.57</v>
      </c>
      <c r="D970" s="64">
        <v>1594.95</v>
      </c>
      <c r="E970" s="64">
        <v>1567.08</v>
      </c>
      <c r="F970" s="64">
        <v>1650.92</v>
      </c>
      <c r="G970" s="64">
        <v>1627.5</v>
      </c>
      <c r="H970" s="64">
        <v>1602.12</v>
      </c>
      <c r="I970" s="64">
        <v>1635.33</v>
      </c>
      <c r="J970" s="64">
        <v>1694.8</v>
      </c>
      <c r="K970" s="64">
        <v>1683.09</v>
      </c>
      <c r="L970" s="64">
        <v>1680.96</v>
      </c>
      <c r="M970" s="64">
        <v>1681.11</v>
      </c>
      <c r="N970" s="64">
        <v>1682.2</v>
      </c>
      <c r="O970" s="64">
        <v>1759.72</v>
      </c>
      <c r="P970" s="64">
        <v>1783.42</v>
      </c>
      <c r="Q970" s="64">
        <v>1782</v>
      </c>
      <c r="R970" s="64">
        <v>1773.09</v>
      </c>
      <c r="S970" s="64">
        <v>1813.56</v>
      </c>
      <c r="T970" s="64">
        <v>1812.43</v>
      </c>
      <c r="U970" s="64">
        <v>1831.82</v>
      </c>
      <c r="V970" s="64">
        <v>1755.58</v>
      </c>
      <c r="W970" s="64">
        <v>1763.25</v>
      </c>
      <c r="X970" s="64">
        <v>1715.77</v>
      </c>
      <c r="Y970" s="64">
        <v>1641.47</v>
      </c>
    </row>
    <row r="971" spans="1:25" x14ac:dyDescent="0.25">
      <c r="A971" s="113">
        <v>6</v>
      </c>
      <c r="B971" s="64">
        <v>1524.39</v>
      </c>
      <c r="C971" s="64">
        <v>1518.4</v>
      </c>
      <c r="D971" s="64">
        <v>1530.58</v>
      </c>
      <c r="E971" s="64">
        <v>1509.01</v>
      </c>
      <c r="F971" s="64">
        <v>1536.75</v>
      </c>
      <c r="G971" s="64">
        <v>1514.45</v>
      </c>
      <c r="H971" s="64">
        <v>1532.1</v>
      </c>
      <c r="I971" s="64">
        <v>1548.35</v>
      </c>
      <c r="J971" s="64">
        <v>1544.3</v>
      </c>
      <c r="K971" s="64">
        <v>1544.53</v>
      </c>
      <c r="L971" s="64">
        <v>1537.12</v>
      </c>
      <c r="M971" s="64">
        <v>1528.53</v>
      </c>
      <c r="N971" s="64">
        <v>1514.94</v>
      </c>
      <c r="O971" s="64">
        <v>1522.38</v>
      </c>
      <c r="P971" s="64">
        <v>1537.36</v>
      </c>
      <c r="Q971" s="64">
        <v>1534.77</v>
      </c>
      <c r="R971" s="64">
        <v>1528.79</v>
      </c>
      <c r="S971" s="64">
        <v>1565.86</v>
      </c>
      <c r="T971" s="64">
        <v>1581.7</v>
      </c>
      <c r="U971" s="64">
        <v>1602.43</v>
      </c>
      <c r="V971" s="64">
        <v>1559.31</v>
      </c>
      <c r="W971" s="64">
        <v>1531.87</v>
      </c>
      <c r="X971" s="64">
        <v>1478.51</v>
      </c>
      <c r="Y971" s="64">
        <v>1423.71</v>
      </c>
    </row>
    <row r="972" spans="1:25" x14ac:dyDescent="0.25">
      <c r="A972" s="113">
        <v>7</v>
      </c>
      <c r="B972" s="64">
        <v>1399.4</v>
      </c>
      <c r="C972" s="64">
        <v>1398.41</v>
      </c>
      <c r="D972" s="64">
        <v>1421.52</v>
      </c>
      <c r="E972" s="64">
        <v>1422.64</v>
      </c>
      <c r="F972" s="64">
        <v>1481.51</v>
      </c>
      <c r="G972" s="64">
        <v>1463.64</v>
      </c>
      <c r="H972" s="64">
        <v>1503.13</v>
      </c>
      <c r="I972" s="64">
        <v>1523.95</v>
      </c>
      <c r="J972" s="64">
        <v>1518.57</v>
      </c>
      <c r="K972" s="64">
        <v>1509.41</v>
      </c>
      <c r="L972" s="64">
        <v>1471.25</v>
      </c>
      <c r="M972" s="64">
        <v>1468.57</v>
      </c>
      <c r="N972" s="64">
        <v>1467.97</v>
      </c>
      <c r="O972" s="64">
        <v>1485.66</v>
      </c>
      <c r="P972" s="64">
        <v>1503.63</v>
      </c>
      <c r="Q972" s="64">
        <v>1501.5</v>
      </c>
      <c r="R972" s="64">
        <v>1493.53</v>
      </c>
      <c r="S972" s="64">
        <v>1533.2</v>
      </c>
      <c r="T972" s="64">
        <v>1527.36</v>
      </c>
      <c r="U972" s="64">
        <v>1547.82</v>
      </c>
      <c r="V972" s="64">
        <v>1514.06</v>
      </c>
      <c r="W972" s="64">
        <v>1507.37</v>
      </c>
      <c r="X972" s="64">
        <v>1464.65</v>
      </c>
      <c r="Y972" s="64">
        <v>1404.69</v>
      </c>
    </row>
    <row r="973" spans="1:25" x14ac:dyDescent="0.25">
      <c r="A973" s="113">
        <v>8</v>
      </c>
      <c r="B973" s="64">
        <v>1478.57</v>
      </c>
      <c r="C973" s="64">
        <v>1483.93</v>
      </c>
      <c r="D973" s="64">
        <v>1539.9</v>
      </c>
      <c r="E973" s="64">
        <v>1518</v>
      </c>
      <c r="F973" s="64">
        <v>1508.26</v>
      </c>
      <c r="G973" s="64">
        <v>1544.62</v>
      </c>
      <c r="H973" s="64">
        <v>1615.47</v>
      </c>
      <c r="I973" s="64">
        <v>1626.72</v>
      </c>
      <c r="J973" s="64">
        <v>1613.99</v>
      </c>
      <c r="K973" s="64">
        <v>1614.64</v>
      </c>
      <c r="L973" s="64">
        <v>1567.59</v>
      </c>
      <c r="M973" s="64">
        <v>1566.18</v>
      </c>
      <c r="N973" s="64">
        <v>1567.77</v>
      </c>
      <c r="O973" s="64">
        <v>1568.79</v>
      </c>
      <c r="P973" s="64">
        <v>1626.98</v>
      </c>
      <c r="Q973" s="64">
        <v>1616.73</v>
      </c>
      <c r="R973" s="64">
        <v>1567.63</v>
      </c>
      <c r="S973" s="64">
        <v>1575.51</v>
      </c>
      <c r="T973" s="64">
        <v>1575.22</v>
      </c>
      <c r="U973" s="64">
        <v>1594.84</v>
      </c>
      <c r="V973" s="64">
        <v>1608.28</v>
      </c>
      <c r="W973" s="64">
        <v>1636.87</v>
      </c>
      <c r="X973" s="64">
        <v>1560.94</v>
      </c>
      <c r="Y973" s="64">
        <v>1533.7</v>
      </c>
    </row>
    <row r="974" spans="1:25" x14ac:dyDescent="0.25">
      <c r="A974" s="113">
        <v>9</v>
      </c>
      <c r="B974" s="64">
        <v>1514.7</v>
      </c>
      <c r="C974" s="64">
        <v>1512.77</v>
      </c>
      <c r="D974" s="64">
        <v>1535.35</v>
      </c>
      <c r="E974" s="64">
        <v>1515.97</v>
      </c>
      <c r="F974" s="64">
        <v>1550.08</v>
      </c>
      <c r="G974" s="64">
        <v>1539.71</v>
      </c>
      <c r="H974" s="64">
        <v>1619.03</v>
      </c>
      <c r="I974" s="64">
        <v>1622.3</v>
      </c>
      <c r="J974" s="64">
        <v>1693.61</v>
      </c>
      <c r="K974" s="64">
        <v>1694.1</v>
      </c>
      <c r="L974" s="64">
        <v>1694</v>
      </c>
      <c r="M974" s="64">
        <v>1690.52</v>
      </c>
      <c r="N974" s="64">
        <v>1692.05</v>
      </c>
      <c r="O974" s="64">
        <v>1564.73</v>
      </c>
      <c r="P974" s="64">
        <v>1646.56</v>
      </c>
      <c r="Q974" s="64">
        <v>1628.46</v>
      </c>
      <c r="R974" s="64">
        <v>1628.26</v>
      </c>
      <c r="S974" s="64">
        <v>1578.26</v>
      </c>
      <c r="T974" s="64">
        <v>1571.51</v>
      </c>
      <c r="U974" s="64">
        <v>1596.43</v>
      </c>
      <c r="V974" s="64">
        <v>1617.67</v>
      </c>
      <c r="W974" s="64">
        <v>1642.72</v>
      </c>
      <c r="X974" s="64">
        <v>1600.46</v>
      </c>
      <c r="Y974" s="64">
        <v>1536.15</v>
      </c>
    </row>
    <row r="975" spans="1:25" x14ac:dyDescent="0.25">
      <c r="A975" s="113">
        <v>10</v>
      </c>
      <c r="B975" s="64">
        <v>1517.11</v>
      </c>
      <c r="C975" s="64">
        <v>1516.01</v>
      </c>
      <c r="D975" s="64">
        <v>1559.31</v>
      </c>
      <c r="E975" s="64">
        <v>1571.11</v>
      </c>
      <c r="F975" s="64">
        <v>1576.69</v>
      </c>
      <c r="G975" s="64">
        <v>1565.73</v>
      </c>
      <c r="H975" s="64">
        <v>1638.15</v>
      </c>
      <c r="I975" s="64">
        <v>1622.97</v>
      </c>
      <c r="J975" s="64">
        <v>1621.09</v>
      </c>
      <c r="K975" s="64">
        <v>1615.21</v>
      </c>
      <c r="L975" s="64">
        <v>1558.76</v>
      </c>
      <c r="M975" s="64">
        <v>1554.05</v>
      </c>
      <c r="N975" s="64">
        <v>1585.81</v>
      </c>
      <c r="O975" s="64">
        <v>1596.03</v>
      </c>
      <c r="P975" s="64">
        <v>1618.07</v>
      </c>
      <c r="Q975" s="64">
        <v>1616.89</v>
      </c>
      <c r="R975" s="64">
        <v>1606.77</v>
      </c>
      <c r="S975" s="64">
        <v>1560.43</v>
      </c>
      <c r="T975" s="64">
        <v>1570.35</v>
      </c>
      <c r="U975" s="64">
        <v>1593.16</v>
      </c>
      <c r="V975" s="64">
        <v>1613.91</v>
      </c>
      <c r="W975" s="64">
        <v>1638.18</v>
      </c>
      <c r="X975" s="64">
        <v>1623.06</v>
      </c>
      <c r="Y975" s="64">
        <v>1545.85</v>
      </c>
    </row>
    <row r="976" spans="1:25" x14ac:dyDescent="0.25">
      <c r="A976" s="113">
        <v>11</v>
      </c>
      <c r="B976" s="64">
        <v>1556.07</v>
      </c>
      <c r="C976" s="64">
        <v>1550.39</v>
      </c>
      <c r="D976" s="64">
        <v>1554.35</v>
      </c>
      <c r="E976" s="64">
        <v>1525.56</v>
      </c>
      <c r="F976" s="64">
        <v>1511.94</v>
      </c>
      <c r="G976" s="64">
        <v>1551.72</v>
      </c>
      <c r="H976" s="64">
        <v>1578.69</v>
      </c>
      <c r="I976" s="64">
        <v>1637.62</v>
      </c>
      <c r="J976" s="64">
        <v>1634.95</v>
      </c>
      <c r="K976" s="64">
        <v>1656.24</v>
      </c>
      <c r="L976" s="64">
        <v>1656.5</v>
      </c>
      <c r="M976" s="64">
        <v>1638.02</v>
      </c>
      <c r="N976" s="64">
        <v>1639.34</v>
      </c>
      <c r="O976" s="64">
        <v>1666.05</v>
      </c>
      <c r="P976" s="64">
        <v>1691.75</v>
      </c>
      <c r="Q976" s="64">
        <v>1680.9</v>
      </c>
      <c r="R976" s="64">
        <v>1668.94</v>
      </c>
      <c r="S976" s="64">
        <v>1642.25</v>
      </c>
      <c r="T976" s="64">
        <v>1580.33</v>
      </c>
      <c r="U976" s="64">
        <v>1603.86</v>
      </c>
      <c r="V976" s="64">
        <v>1627.33</v>
      </c>
      <c r="W976" s="64">
        <v>1651.24</v>
      </c>
      <c r="X976" s="64">
        <v>1642.71</v>
      </c>
      <c r="Y976" s="64">
        <v>1591.52</v>
      </c>
    </row>
    <row r="977" spans="1:25" x14ac:dyDescent="0.25">
      <c r="A977" s="113">
        <v>12</v>
      </c>
      <c r="B977" s="64">
        <v>1525.07</v>
      </c>
      <c r="C977" s="64">
        <v>1523.73</v>
      </c>
      <c r="D977" s="64">
        <v>1527.36</v>
      </c>
      <c r="E977" s="64">
        <v>1484</v>
      </c>
      <c r="F977" s="64">
        <v>1484.03</v>
      </c>
      <c r="G977" s="64">
        <v>1457.58</v>
      </c>
      <c r="H977" s="64">
        <v>1500.84</v>
      </c>
      <c r="I977" s="64">
        <v>1535.25</v>
      </c>
      <c r="J977" s="64">
        <v>1566.01</v>
      </c>
      <c r="K977" s="64">
        <v>1587.71</v>
      </c>
      <c r="L977" s="64">
        <v>1565.69</v>
      </c>
      <c r="M977" s="64">
        <v>1565.9</v>
      </c>
      <c r="N977" s="64">
        <v>1566.03</v>
      </c>
      <c r="O977" s="64">
        <v>1587.77</v>
      </c>
      <c r="P977" s="64">
        <v>1594.16</v>
      </c>
      <c r="Q977" s="64">
        <v>1600.93</v>
      </c>
      <c r="R977" s="64">
        <v>1584.66</v>
      </c>
      <c r="S977" s="64">
        <v>1587.91</v>
      </c>
      <c r="T977" s="64">
        <v>1566.36</v>
      </c>
      <c r="U977" s="64">
        <v>1590.05</v>
      </c>
      <c r="V977" s="64">
        <v>1608.68</v>
      </c>
      <c r="W977" s="64">
        <v>1628.88</v>
      </c>
      <c r="X977" s="64">
        <v>1593.39</v>
      </c>
      <c r="Y977" s="64">
        <v>1543.57</v>
      </c>
    </row>
    <row r="978" spans="1:25" x14ac:dyDescent="0.25">
      <c r="A978" s="113">
        <v>13</v>
      </c>
      <c r="B978" s="64">
        <v>1479.97</v>
      </c>
      <c r="C978" s="64">
        <v>1485.35</v>
      </c>
      <c r="D978" s="64">
        <v>1488.24</v>
      </c>
      <c r="E978" s="64">
        <v>1474.82</v>
      </c>
      <c r="F978" s="64">
        <v>1488.38</v>
      </c>
      <c r="G978" s="64">
        <v>1495.89</v>
      </c>
      <c r="H978" s="64">
        <v>1540.33</v>
      </c>
      <c r="I978" s="64">
        <v>1539.02</v>
      </c>
      <c r="J978" s="64">
        <v>1538.48</v>
      </c>
      <c r="K978" s="64">
        <v>1540.89</v>
      </c>
      <c r="L978" s="64">
        <v>1534.06</v>
      </c>
      <c r="M978" s="64">
        <v>1534.14</v>
      </c>
      <c r="N978" s="64">
        <v>1494.26</v>
      </c>
      <c r="O978" s="64">
        <v>1497.45</v>
      </c>
      <c r="P978" s="64">
        <v>1548.24</v>
      </c>
      <c r="Q978" s="64">
        <v>1540.25</v>
      </c>
      <c r="R978" s="64">
        <v>1533.15</v>
      </c>
      <c r="S978" s="64">
        <v>1485.83</v>
      </c>
      <c r="T978" s="64">
        <v>1485.83</v>
      </c>
      <c r="U978" s="64">
        <v>1513</v>
      </c>
      <c r="V978" s="64">
        <v>1519.93</v>
      </c>
      <c r="W978" s="64">
        <v>1550.76</v>
      </c>
      <c r="X978" s="64">
        <v>1523.97</v>
      </c>
      <c r="Y978" s="64">
        <v>1486.02</v>
      </c>
    </row>
    <row r="979" spans="1:25" x14ac:dyDescent="0.25">
      <c r="A979" s="113">
        <v>14</v>
      </c>
      <c r="B979" s="64">
        <v>1461.78</v>
      </c>
      <c r="C979" s="64">
        <v>1462.58</v>
      </c>
      <c r="D979" s="64">
        <v>1479.67</v>
      </c>
      <c r="E979" s="64">
        <v>1465.96</v>
      </c>
      <c r="F979" s="64">
        <v>1469.19</v>
      </c>
      <c r="G979" s="64">
        <v>1465.32</v>
      </c>
      <c r="H979" s="64">
        <v>1544.61</v>
      </c>
      <c r="I979" s="64">
        <v>1520.87</v>
      </c>
      <c r="J979" s="64">
        <v>1504.87</v>
      </c>
      <c r="K979" s="64">
        <v>1488.33</v>
      </c>
      <c r="L979" s="64">
        <v>1477.83</v>
      </c>
      <c r="M979" s="64">
        <v>1469.58</v>
      </c>
      <c r="N979" s="64">
        <v>1456.61</v>
      </c>
      <c r="O979" s="64">
        <v>1477.69</v>
      </c>
      <c r="P979" s="64">
        <v>1477.38</v>
      </c>
      <c r="Q979" s="64">
        <v>1476.24</v>
      </c>
      <c r="R979" s="64">
        <v>1474.91</v>
      </c>
      <c r="S979" s="64">
        <v>1460.38</v>
      </c>
      <c r="T979" s="64">
        <v>1443.41</v>
      </c>
      <c r="U979" s="64">
        <v>1454.53</v>
      </c>
      <c r="V979" s="64">
        <v>1458.23</v>
      </c>
      <c r="W979" s="64">
        <v>1484.42</v>
      </c>
      <c r="X979" s="64">
        <v>1458.06</v>
      </c>
      <c r="Y979" s="64">
        <v>1437.28</v>
      </c>
    </row>
    <row r="980" spans="1:25" x14ac:dyDescent="0.25">
      <c r="A980" s="113">
        <v>15</v>
      </c>
      <c r="B980" s="64">
        <v>1455.98</v>
      </c>
      <c r="C980" s="64">
        <v>1475.1</v>
      </c>
      <c r="D980" s="64">
        <v>1497.91</v>
      </c>
      <c r="E980" s="64">
        <v>1491.83</v>
      </c>
      <c r="F980" s="64">
        <v>1497.37</v>
      </c>
      <c r="G980" s="64">
        <v>1486.68</v>
      </c>
      <c r="H980" s="64">
        <v>1544.39</v>
      </c>
      <c r="I980" s="64">
        <v>1543.79</v>
      </c>
      <c r="J980" s="64">
        <v>1539.58</v>
      </c>
      <c r="K980" s="64">
        <v>1533.07</v>
      </c>
      <c r="L980" s="64">
        <v>1524.09</v>
      </c>
      <c r="M980" s="64">
        <v>1521.25</v>
      </c>
      <c r="N980" s="64">
        <v>1475.68</v>
      </c>
      <c r="O980" s="64">
        <v>1519.48</v>
      </c>
      <c r="P980" s="64">
        <v>1535.33</v>
      </c>
      <c r="Q980" s="64">
        <v>1530.8</v>
      </c>
      <c r="R980" s="64">
        <v>1529.21</v>
      </c>
      <c r="S980" s="64">
        <v>1523.37</v>
      </c>
      <c r="T980" s="64">
        <v>1554.11</v>
      </c>
      <c r="U980" s="64">
        <v>1536.3</v>
      </c>
      <c r="V980" s="64">
        <v>1553.01</v>
      </c>
      <c r="W980" s="64">
        <v>1537.63</v>
      </c>
      <c r="X980" s="64">
        <v>1516.4</v>
      </c>
      <c r="Y980" s="64">
        <v>1506.74</v>
      </c>
    </row>
    <row r="981" spans="1:25" x14ac:dyDescent="0.25">
      <c r="A981" s="113">
        <v>16</v>
      </c>
      <c r="B981" s="64">
        <v>1496.77</v>
      </c>
      <c r="C981" s="64">
        <v>1492.76</v>
      </c>
      <c r="D981" s="64">
        <v>1527.02</v>
      </c>
      <c r="E981" s="64">
        <v>1521.8</v>
      </c>
      <c r="F981" s="64">
        <v>1539.5</v>
      </c>
      <c r="G981" s="64">
        <v>1538.1</v>
      </c>
      <c r="H981" s="64">
        <v>1581.23</v>
      </c>
      <c r="I981" s="64">
        <v>1577.45</v>
      </c>
      <c r="J981" s="64">
        <v>1625.76</v>
      </c>
      <c r="K981" s="64">
        <v>1588.97</v>
      </c>
      <c r="L981" s="64">
        <v>1567.38</v>
      </c>
      <c r="M981" s="64">
        <v>1553.97</v>
      </c>
      <c r="N981" s="64">
        <v>1552.1</v>
      </c>
      <c r="O981" s="64">
        <v>1544.55</v>
      </c>
      <c r="P981" s="64">
        <v>1559.34</v>
      </c>
      <c r="Q981" s="64">
        <v>1561.75</v>
      </c>
      <c r="R981" s="64">
        <v>1561.68</v>
      </c>
      <c r="S981" s="64">
        <v>1599.62</v>
      </c>
      <c r="T981" s="64">
        <v>1580.75</v>
      </c>
      <c r="U981" s="64">
        <v>1541.07</v>
      </c>
      <c r="V981" s="64">
        <v>1555.07</v>
      </c>
      <c r="W981" s="64">
        <v>1539.43</v>
      </c>
      <c r="X981" s="64">
        <v>1531.22</v>
      </c>
      <c r="Y981" s="64">
        <v>1511.71</v>
      </c>
    </row>
    <row r="982" spans="1:25" x14ac:dyDescent="0.25">
      <c r="A982" s="113">
        <v>17</v>
      </c>
      <c r="B982" s="64">
        <v>1523</v>
      </c>
      <c r="C982" s="64">
        <v>1504.8</v>
      </c>
      <c r="D982" s="64">
        <v>1550.52</v>
      </c>
      <c r="E982" s="64">
        <v>1539.45</v>
      </c>
      <c r="F982" s="64">
        <v>1570.85</v>
      </c>
      <c r="G982" s="64">
        <v>1575.48</v>
      </c>
      <c r="H982" s="64">
        <v>1625.68</v>
      </c>
      <c r="I982" s="64">
        <v>1623.66</v>
      </c>
      <c r="J982" s="64">
        <v>1611.53</v>
      </c>
      <c r="K982" s="64">
        <v>1603.46</v>
      </c>
      <c r="L982" s="64">
        <v>1589.32</v>
      </c>
      <c r="M982" s="64">
        <v>1585.71</v>
      </c>
      <c r="N982" s="64">
        <v>1582.56</v>
      </c>
      <c r="O982" s="64">
        <v>1580.38</v>
      </c>
      <c r="P982" s="64">
        <v>1583.59</v>
      </c>
      <c r="Q982" s="64">
        <v>1590.74</v>
      </c>
      <c r="R982" s="64">
        <v>1589.11</v>
      </c>
      <c r="S982" s="64">
        <v>1585.81</v>
      </c>
      <c r="T982" s="64">
        <v>1610</v>
      </c>
      <c r="U982" s="64">
        <v>1630.88</v>
      </c>
      <c r="V982" s="64">
        <v>1689.71</v>
      </c>
      <c r="W982" s="64">
        <v>1660.33</v>
      </c>
      <c r="X982" s="64">
        <v>1657.96</v>
      </c>
      <c r="Y982" s="64">
        <v>1646.88</v>
      </c>
    </row>
    <row r="983" spans="1:25" x14ac:dyDescent="0.25">
      <c r="A983" s="113">
        <v>18</v>
      </c>
      <c r="B983" s="64">
        <v>1739.08</v>
      </c>
      <c r="C983" s="64">
        <v>1736.46</v>
      </c>
      <c r="D983" s="64">
        <v>1736.25</v>
      </c>
      <c r="E983" s="64">
        <v>1713.81</v>
      </c>
      <c r="F983" s="64">
        <v>1709.51</v>
      </c>
      <c r="G983" s="64">
        <v>1772.96</v>
      </c>
      <c r="H983" s="64">
        <v>1833.6</v>
      </c>
      <c r="I983" s="64">
        <v>1858.58</v>
      </c>
      <c r="J983" s="64">
        <v>1885.42</v>
      </c>
      <c r="K983" s="64">
        <v>1874.31</v>
      </c>
      <c r="L983" s="64">
        <v>1800.98</v>
      </c>
      <c r="M983" s="64">
        <v>1794.75</v>
      </c>
      <c r="N983" s="64">
        <v>1749.49</v>
      </c>
      <c r="O983" s="64">
        <v>1814.37</v>
      </c>
      <c r="P983" s="64">
        <v>1845.99</v>
      </c>
      <c r="Q983" s="64">
        <v>1858.56</v>
      </c>
      <c r="R983" s="64">
        <v>1771.87</v>
      </c>
      <c r="S983" s="64">
        <v>1793.18</v>
      </c>
      <c r="T983" s="64">
        <v>1701.65</v>
      </c>
      <c r="U983" s="64">
        <v>1731.96</v>
      </c>
      <c r="V983" s="64">
        <v>1768.06</v>
      </c>
      <c r="W983" s="64">
        <v>1799.46</v>
      </c>
      <c r="X983" s="64">
        <v>1793.89</v>
      </c>
      <c r="Y983" s="64">
        <v>1797.62</v>
      </c>
    </row>
    <row r="984" spans="1:25" x14ac:dyDescent="0.25">
      <c r="A984" s="113">
        <v>19</v>
      </c>
      <c r="B984" s="64">
        <v>1734.87</v>
      </c>
      <c r="C984" s="64">
        <v>1718.09</v>
      </c>
      <c r="D984" s="64">
        <v>1728.8</v>
      </c>
      <c r="E984" s="64">
        <v>1669.34</v>
      </c>
      <c r="F984" s="64">
        <v>1642.33</v>
      </c>
      <c r="G984" s="64">
        <v>1722.03</v>
      </c>
      <c r="H984" s="64">
        <v>1752.22</v>
      </c>
      <c r="I984" s="64">
        <v>1720.96</v>
      </c>
      <c r="J984" s="64">
        <v>1749.76</v>
      </c>
      <c r="K984" s="64">
        <v>1741.66</v>
      </c>
      <c r="L984" s="64">
        <v>1728.36</v>
      </c>
      <c r="M984" s="64">
        <v>1715.77</v>
      </c>
      <c r="N984" s="64">
        <v>1754.95</v>
      </c>
      <c r="O984" s="64">
        <v>1705.85</v>
      </c>
      <c r="P984" s="64">
        <v>1726.96</v>
      </c>
      <c r="Q984" s="64">
        <v>1748.1</v>
      </c>
      <c r="R984" s="64">
        <v>1793.54</v>
      </c>
      <c r="S984" s="64">
        <v>1776.87</v>
      </c>
      <c r="T984" s="64">
        <v>1801.49</v>
      </c>
      <c r="U984" s="64">
        <v>1840.21</v>
      </c>
      <c r="V984" s="64">
        <v>1865.4</v>
      </c>
      <c r="W984" s="64">
        <v>1836.79</v>
      </c>
      <c r="X984" s="64">
        <v>1803.64</v>
      </c>
      <c r="Y984" s="64">
        <v>1786.18</v>
      </c>
    </row>
    <row r="985" spans="1:25" x14ac:dyDescent="0.25">
      <c r="A985" s="113">
        <v>20</v>
      </c>
      <c r="B985" s="64">
        <v>1705.01</v>
      </c>
      <c r="C985" s="64">
        <v>1679.97</v>
      </c>
      <c r="D985" s="64">
        <v>1734.36</v>
      </c>
      <c r="E985" s="64">
        <v>1718.02</v>
      </c>
      <c r="F985" s="64">
        <v>1735.42</v>
      </c>
      <c r="G985" s="64">
        <v>1738.09</v>
      </c>
      <c r="H985" s="64">
        <v>1788.54</v>
      </c>
      <c r="I985" s="64">
        <v>1754.39</v>
      </c>
      <c r="J985" s="64">
        <v>1762.11</v>
      </c>
      <c r="K985" s="64">
        <v>1743.33</v>
      </c>
      <c r="L985" s="64">
        <v>1731.37</v>
      </c>
      <c r="M985" s="64">
        <v>1761.05</v>
      </c>
      <c r="N985" s="64">
        <v>1731.79</v>
      </c>
      <c r="O985" s="64">
        <v>1690</v>
      </c>
      <c r="P985" s="64">
        <v>1709.29</v>
      </c>
      <c r="Q985" s="64">
        <v>1743.43</v>
      </c>
      <c r="R985" s="64">
        <v>1757.76</v>
      </c>
      <c r="S985" s="64">
        <v>1697.17</v>
      </c>
      <c r="T985" s="64">
        <v>1753.68</v>
      </c>
      <c r="U985" s="64">
        <v>1777.82</v>
      </c>
      <c r="V985" s="64">
        <v>1803.69</v>
      </c>
      <c r="W985" s="64">
        <v>1776.4</v>
      </c>
      <c r="X985" s="64">
        <v>1743.85</v>
      </c>
      <c r="Y985" s="64">
        <v>1692.6</v>
      </c>
    </row>
    <row r="986" spans="1:25" x14ac:dyDescent="0.25">
      <c r="A986" s="113">
        <v>21</v>
      </c>
      <c r="B986" s="64">
        <v>1549.82</v>
      </c>
      <c r="C986" s="64">
        <v>1543.22</v>
      </c>
      <c r="D986" s="64">
        <v>1585.09</v>
      </c>
      <c r="E986" s="64">
        <v>1549.24</v>
      </c>
      <c r="F986" s="64">
        <v>1539.46</v>
      </c>
      <c r="G986" s="64">
        <v>1528.02</v>
      </c>
      <c r="H986" s="64">
        <v>1585.43</v>
      </c>
      <c r="I986" s="64">
        <v>1582.98</v>
      </c>
      <c r="J986" s="64">
        <v>1632.33</v>
      </c>
      <c r="K986" s="64">
        <v>1625.18</v>
      </c>
      <c r="L986" s="64">
        <v>1595.17</v>
      </c>
      <c r="M986" s="64">
        <v>1576.51</v>
      </c>
      <c r="N986" s="64">
        <v>1568.63</v>
      </c>
      <c r="O986" s="64">
        <v>1570.79</v>
      </c>
      <c r="P986" s="64">
        <v>1569.51</v>
      </c>
      <c r="Q986" s="64">
        <v>1576.86</v>
      </c>
      <c r="R986" s="64">
        <v>1571.39</v>
      </c>
      <c r="S986" s="64">
        <v>1570.42</v>
      </c>
      <c r="T986" s="64">
        <v>1595.98</v>
      </c>
      <c r="U986" s="64">
        <v>1611.67</v>
      </c>
      <c r="V986" s="64">
        <v>1635.07</v>
      </c>
      <c r="W986" s="64">
        <v>1624.67</v>
      </c>
      <c r="X986" s="64">
        <v>1597.88</v>
      </c>
      <c r="Y986" s="64">
        <v>1552.37</v>
      </c>
    </row>
    <row r="987" spans="1:25" x14ac:dyDescent="0.25">
      <c r="A987" s="113">
        <v>22</v>
      </c>
      <c r="B987" s="64">
        <v>1561.71</v>
      </c>
      <c r="C987" s="64">
        <v>1558.53</v>
      </c>
      <c r="D987" s="64">
        <v>1632.34</v>
      </c>
      <c r="E987" s="64">
        <v>1616.38</v>
      </c>
      <c r="F987" s="64">
        <v>1609.87</v>
      </c>
      <c r="G987" s="64">
        <v>1600.63</v>
      </c>
      <c r="H987" s="64">
        <v>1630.8</v>
      </c>
      <c r="I987" s="64">
        <v>1645.41</v>
      </c>
      <c r="J987" s="64">
        <v>1630.29</v>
      </c>
      <c r="K987" s="64">
        <v>1631.21</v>
      </c>
      <c r="L987" s="64">
        <v>1623.79</v>
      </c>
      <c r="M987" s="64">
        <v>1621.79</v>
      </c>
      <c r="N987" s="64">
        <v>1619.92</v>
      </c>
      <c r="O987" s="64">
        <v>1612.82</v>
      </c>
      <c r="P987" s="64">
        <v>1627.85</v>
      </c>
      <c r="Q987" s="64">
        <v>1638.35</v>
      </c>
      <c r="R987" s="64">
        <v>1633.34</v>
      </c>
      <c r="S987" s="64">
        <v>1676.58</v>
      </c>
      <c r="T987" s="64">
        <v>1662.05</v>
      </c>
      <c r="U987" s="64">
        <v>1678.84</v>
      </c>
      <c r="V987" s="64">
        <v>1690.5</v>
      </c>
      <c r="W987" s="64">
        <v>1679.32</v>
      </c>
      <c r="X987" s="64">
        <v>1653.14</v>
      </c>
      <c r="Y987" s="64">
        <v>1640.37</v>
      </c>
    </row>
    <row r="988" spans="1:25" x14ac:dyDescent="0.25">
      <c r="A988" s="113">
        <v>23</v>
      </c>
      <c r="B988" s="64">
        <v>1745.16</v>
      </c>
      <c r="C988" s="64">
        <v>1710.4</v>
      </c>
      <c r="D988" s="64">
        <v>1713.6</v>
      </c>
      <c r="E988" s="64">
        <v>1677.13</v>
      </c>
      <c r="F988" s="64">
        <v>1668.23</v>
      </c>
      <c r="G988" s="64">
        <v>1663.79</v>
      </c>
      <c r="H988" s="64">
        <v>1708.33</v>
      </c>
      <c r="I988" s="64">
        <v>1720.49</v>
      </c>
      <c r="J988" s="64">
        <v>1727.22</v>
      </c>
      <c r="K988" s="64">
        <v>1731.08</v>
      </c>
      <c r="L988" s="64">
        <v>1724.03</v>
      </c>
      <c r="M988" s="64">
        <v>1719.39</v>
      </c>
      <c r="N988" s="64">
        <v>1697.06</v>
      </c>
      <c r="O988" s="64">
        <v>1698.1</v>
      </c>
      <c r="P988" s="64">
        <v>1699.16</v>
      </c>
      <c r="Q988" s="64">
        <v>1697.51</v>
      </c>
      <c r="R988" s="64">
        <v>1704.96</v>
      </c>
      <c r="S988" s="64">
        <v>1713.43</v>
      </c>
      <c r="T988" s="64">
        <v>1766.38</v>
      </c>
      <c r="U988" s="64">
        <v>1779.84</v>
      </c>
      <c r="V988" s="64">
        <v>1804.27</v>
      </c>
      <c r="W988" s="64">
        <v>1775.7</v>
      </c>
      <c r="X988" s="64">
        <v>1747.84</v>
      </c>
      <c r="Y988" s="64">
        <v>1735.53</v>
      </c>
    </row>
    <row r="989" spans="1:25" x14ac:dyDescent="0.25">
      <c r="A989" s="113">
        <v>24</v>
      </c>
      <c r="B989" s="64">
        <v>1775.52</v>
      </c>
      <c r="C989" s="64">
        <v>1743.9</v>
      </c>
      <c r="D989" s="64">
        <v>1744.04</v>
      </c>
      <c r="E989" s="64">
        <v>1681.18</v>
      </c>
      <c r="F989" s="64">
        <v>1696</v>
      </c>
      <c r="G989" s="64">
        <v>1697.2</v>
      </c>
      <c r="H989" s="64">
        <v>1743.09</v>
      </c>
      <c r="I989" s="64">
        <v>1723.45</v>
      </c>
      <c r="J989" s="64">
        <v>1724.3</v>
      </c>
      <c r="K989" s="64">
        <v>1728.28</v>
      </c>
      <c r="L989" s="64">
        <v>1728.72</v>
      </c>
      <c r="M989" s="64">
        <v>1722.69</v>
      </c>
      <c r="N989" s="64">
        <v>1719.27</v>
      </c>
      <c r="O989" s="64">
        <v>1723.4</v>
      </c>
      <c r="P989" s="64">
        <v>1790.78</v>
      </c>
      <c r="Q989" s="64">
        <v>1711.45</v>
      </c>
      <c r="R989" s="64">
        <v>1718.35</v>
      </c>
      <c r="S989" s="64">
        <v>1726.08</v>
      </c>
      <c r="T989" s="64">
        <v>1783.56</v>
      </c>
      <c r="U989" s="64">
        <v>1797.3</v>
      </c>
      <c r="V989" s="64">
        <v>1807.58</v>
      </c>
      <c r="W989" s="64">
        <v>1811.11</v>
      </c>
      <c r="X989" s="64">
        <v>1776.71</v>
      </c>
      <c r="Y989" s="64">
        <v>1740.55</v>
      </c>
    </row>
    <row r="990" spans="1:25" x14ac:dyDescent="0.25">
      <c r="A990" s="113">
        <v>25</v>
      </c>
      <c r="B990" s="64">
        <v>1767.74</v>
      </c>
      <c r="C990" s="64">
        <v>1723.99</v>
      </c>
      <c r="D990" s="64">
        <v>1726.62</v>
      </c>
      <c r="E990" s="64">
        <v>1685.3</v>
      </c>
      <c r="F990" s="64">
        <v>1685.22</v>
      </c>
      <c r="G990" s="64">
        <v>1682.99</v>
      </c>
      <c r="H990" s="64">
        <v>1731.35</v>
      </c>
      <c r="I990" s="64">
        <v>1720.62</v>
      </c>
      <c r="J990" s="64">
        <v>1739.44</v>
      </c>
      <c r="K990" s="64">
        <v>1733.08</v>
      </c>
      <c r="L990" s="64">
        <v>1749.03</v>
      </c>
      <c r="M990" s="64">
        <v>1741.99</v>
      </c>
      <c r="N990" s="64">
        <v>1707.31</v>
      </c>
      <c r="O990" s="64">
        <v>1709.75</v>
      </c>
      <c r="P990" s="64">
        <v>1709.37</v>
      </c>
      <c r="Q990" s="64">
        <v>1814.43</v>
      </c>
      <c r="R990" s="64">
        <v>1811.8</v>
      </c>
      <c r="S990" s="64">
        <v>1788.54</v>
      </c>
      <c r="T990" s="64">
        <v>1802.25</v>
      </c>
      <c r="U990" s="64">
        <v>1822.03</v>
      </c>
      <c r="V990" s="64">
        <v>1843.65</v>
      </c>
      <c r="W990" s="64">
        <v>1800.12</v>
      </c>
      <c r="X990" s="64">
        <v>1780.7</v>
      </c>
      <c r="Y990" s="64">
        <v>1769.95</v>
      </c>
    </row>
    <row r="991" spans="1:25" x14ac:dyDescent="0.25">
      <c r="A991" s="113">
        <v>26</v>
      </c>
      <c r="B991" s="64">
        <v>1665.78</v>
      </c>
      <c r="C991" s="64">
        <v>1646.34</v>
      </c>
      <c r="D991" s="64">
        <v>1653.37</v>
      </c>
      <c r="E991" s="64">
        <v>1616.92</v>
      </c>
      <c r="F991" s="64">
        <v>1609.14</v>
      </c>
      <c r="G991" s="64">
        <v>1583.8</v>
      </c>
      <c r="H991" s="64">
        <v>1632.89</v>
      </c>
      <c r="I991" s="64">
        <v>1675.6</v>
      </c>
      <c r="J991" s="64">
        <v>1694.99</v>
      </c>
      <c r="K991" s="64">
        <v>1697.95</v>
      </c>
      <c r="L991" s="64">
        <v>1694.3</v>
      </c>
      <c r="M991" s="64">
        <v>1690.13</v>
      </c>
      <c r="N991" s="64">
        <v>1692.04</v>
      </c>
      <c r="O991" s="64">
        <v>1701.04</v>
      </c>
      <c r="P991" s="64">
        <v>1708.5</v>
      </c>
      <c r="Q991" s="64">
        <v>1705.38</v>
      </c>
      <c r="R991" s="64">
        <v>1721.57</v>
      </c>
      <c r="S991" s="64">
        <v>1753.85</v>
      </c>
      <c r="T991" s="64">
        <v>1740.64</v>
      </c>
      <c r="U991" s="64">
        <v>1759.88</v>
      </c>
      <c r="V991" s="64">
        <v>1784.63</v>
      </c>
      <c r="W991" s="64">
        <v>1746.55</v>
      </c>
      <c r="X991" s="64">
        <v>1720.41</v>
      </c>
      <c r="Y991" s="64">
        <v>1711.96</v>
      </c>
    </row>
    <row r="992" spans="1:25" x14ac:dyDescent="0.25">
      <c r="A992" s="113">
        <v>27</v>
      </c>
      <c r="B992" s="64">
        <v>1661.53</v>
      </c>
      <c r="C992" s="64">
        <v>1660.23</v>
      </c>
      <c r="D992" s="64">
        <v>1649.88</v>
      </c>
      <c r="E992" s="64">
        <v>1630.75</v>
      </c>
      <c r="F992" s="64">
        <v>1659.17</v>
      </c>
      <c r="G992" s="64">
        <v>1674.86</v>
      </c>
      <c r="H992" s="64">
        <v>1711.44</v>
      </c>
      <c r="I992" s="64">
        <v>1725.45</v>
      </c>
      <c r="J992" s="64">
        <v>1716.06</v>
      </c>
      <c r="K992" s="64">
        <v>1707.65</v>
      </c>
      <c r="L992" s="64">
        <v>1700.62</v>
      </c>
      <c r="M992" s="64">
        <v>1695.52</v>
      </c>
      <c r="N992" s="64">
        <v>1691.94</v>
      </c>
      <c r="O992" s="64">
        <v>1688.05</v>
      </c>
      <c r="P992" s="64">
        <v>1702.2</v>
      </c>
      <c r="Q992" s="64">
        <v>1712.6</v>
      </c>
      <c r="R992" s="64">
        <v>1703.49</v>
      </c>
      <c r="S992" s="64">
        <v>1697.83</v>
      </c>
      <c r="T992" s="64">
        <v>1727.77</v>
      </c>
      <c r="U992" s="64">
        <v>1734.43</v>
      </c>
      <c r="V992" s="64">
        <v>1760.42</v>
      </c>
      <c r="W992" s="64">
        <v>1741.98</v>
      </c>
      <c r="X992" s="64">
        <v>1706.85</v>
      </c>
      <c r="Y992" s="64">
        <v>1667.3</v>
      </c>
    </row>
    <row r="993" spans="1:25" x14ac:dyDescent="0.25">
      <c r="A993" s="113">
        <v>28</v>
      </c>
      <c r="B993" s="64">
        <v>1632.62</v>
      </c>
      <c r="C993" s="64">
        <v>1632.77</v>
      </c>
      <c r="D993" s="64">
        <v>1650.32</v>
      </c>
      <c r="E993" s="64">
        <v>1627.65</v>
      </c>
      <c r="F993" s="64">
        <v>1662.54</v>
      </c>
      <c r="G993" s="64">
        <v>1675.65</v>
      </c>
      <c r="H993" s="64">
        <v>1708.32</v>
      </c>
      <c r="I993" s="64">
        <v>1725.47</v>
      </c>
      <c r="J993" s="64">
        <v>1848.4</v>
      </c>
      <c r="K993" s="64">
        <v>1823.66</v>
      </c>
      <c r="L993" s="64">
        <v>1804.95</v>
      </c>
      <c r="M993" s="64">
        <v>1712.97</v>
      </c>
      <c r="N993" s="64">
        <v>1703.55</v>
      </c>
      <c r="O993" s="64">
        <v>1696.26</v>
      </c>
      <c r="P993" s="64">
        <v>1765.36</v>
      </c>
      <c r="Q993" s="64">
        <v>1767.41</v>
      </c>
      <c r="R993" s="64">
        <v>1771.79</v>
      </c>
      <c r="S993" s="64">
        <v>1758.72</v>
      </c>
      <c r="T993" s="64">
        <v>1742.24</v>
      </c>
      <c r="U993" s="64">
        <v>1750.41</v>
      </c>
      <c r="V993" s="64">
        <v>1767</v>
      </c>
      <c r="W993" s="64">
        <v>1757.99</v>
      </c>
      <c r="X993" s="64">
        <v>1717.51</v>
      </c>
      <c r="Y993" s="64">
        <v>1684.2</v>
      </c>
    </row>
    <row r="994" spans="1:25" hidden="1" x14ac:dyDescent="0.25">
      <c r="A994" s="113">
        <v>29</v>
      </c>
      <c r="B994" s="64">
        <v>0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4">
        <v>0</v>
      </c>
      <c r="M994" s="64">
        <v>0</v>
      </c>
      <c r="N994" s="64">
        <v>0</v>
      </c>
      <c r="O994" s="64">
        <v>0</v>
      </c>
      <c r="P994" s="64">
        <v>0</v>
      </c>
      <c r="Q994" s="64">
        <v>0</v>
      </c>
      <c r="R994" s="64">
        <v>0</v>
      </c>
      <c r="S994" s="64">
        <v>0</v>
      </c>
      <c r="T994" s="64">
        <v>0</v>
      </c>
      <c r="U994" s="64">
        <v>0</v>
      </c>
      <c r="V994" s="64">
        <v>0</v>
      </c>
      <c r="W994" s="64">
        <v>0</v>
      </c>
      <c r="X994" s="64">
        <v>0</v>
      </c>
      <c r="Y994" s="64">
        <v>0</v>
      </c>
    </row>
    <row r="995" spans="1:25" hidden="1" x14ac:dyDescent="0.25">
      <c r="A995" s="113">
        <v>30</v>
      </c>
      <c r="B995" s="64">
        <v>0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4">
        <v>0</v>
      </c>
      <c r="M995" s="64">
        <v>0</v>
      </c>
      <c r="N995" s="64">
        <v>0</v>
      </c>
      <c r="O995" s="64">
        <v>0</v>
      </c>
      <c r="P995" s="64">
        <v>0</v>
      </c>
      <c r="Q995" s="64">
        <v>0</v>
      </c>
      <c r="R995" s="64">
        <v>0</v>
      </c>
      <c r="S995" s="64">
        <v>0</v>
      </c>
      <c r="T995" s="64">
        <v>0</v>
      </c>
      <c r="U995" s="64">
        <v>0</v>
      </c>
      <c r="V995" s="64">
        <v>0</v>
      </c>
      <c r="W995" s="64">
        <v>0</v>
      </c>
      <c r="X995" s="64">
        <v>0</v>
      </c>
      <c r="Y995" s="64">
        <v>0</v>
      </c>
    </row>
    <row r="996" spans="1:25" hidden="1" x14ac:dyDescent="0.25">
      <c r="A996" s="113">
        <v>31</v>
      </c>
      <c r="B996" s="64">
        <v>0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4">
        <v>0</v>
      </c>
      <c r="M996" s="64">
        <v>0</v>
      </c>
      <c r="N996" s="64">
        <v>0</v>
      </c>
      <c r="O996" s="64">
        <v>0</v>
      </c>
      <c r="P996" s="64">
        <v>0</v>
      </c>
      <c r="Q996" s="64">
        <v>0</v>
      </c>
      <c r="R996" s="64">
        <v>0</v>
      </c>
      <c r="S996" s="64">
        <v>0</v>
      </c>
      <c r="T996" s="64">
        <v>0</v>
      </c>
      <c r="U996" s="64">
        <v>0</v>
      </c>
      <c r="V996" s="64">
        <v>0</v>
      </c>
      <c r="W996" s="64">
        <v>0</v>
      </c>
      <c r="X996" s="64">
        <v>0</v>
      </c>
      <c r="Y996" s="64">
        <v>0</v>
      </c>
    </row>
    <row r="998" spans="1:25" x14ac:dyDescent="0.25">
      <c r="A998" s="60" t="s">
        <v>81</v>
      </c>
      <c r="B998" s="114" t="s">
        <v>121</v>
      </c>
      <c r="C998" s="114"/>
      <c r="D998" s="114"/>
      <c r="E998" s="114"/>
      <c r="F998" s="114"/>
      <c r="G998" s="114"/>
      <c r="H998" s="114"/>
      <c r="I998" s="114"/>
      <c r="J998" s="114"/>
      <c r="K998" s="114"/>
      <c r="L998" s="114"/>
      <c r="M998" s="114"/>
      <c r="N998" s="114"/>
      <c r="O998" s="114"/>
      <c r="P998" s="114"/>
      <c r="Q998" s="114"/>
      <c r="R998" s="114"/>
      <c r="S998" s="114"/>
      <c r="T998" s="114"/>
      <c r="U998" s="114"/>
      <c r="V998" s="114"/>
      <c r="W998" s="114"/>
      <c r="X998" s="114"/>
      <c r="Y998" s="114"/>
    </row>
    <row r="999" spans="1:25" ht="30" x14ac:dyDescent="0.25">
      <c r="A999" s="60"/>
      <c r="B999" s="62" t="s">
        <v>83</v>
      </c>
      <c r="C999" s="62" t="s">
        <v>84</v>
      </c>
      <c r="D999" s="62" t="s">
        <v>85</v>
      </c>
      <c r="E999" s="62" t="s">
        <v>86</v>
      </c>
      <c r="F999" s="62" t="s">
        <v>87</v>
      </c>
      <c r="G999" s="62" t="s">
        <v>88</v>
      </c>
      <c r="H999" s="62" t="s">
        <v>89</v>
      </c>
      <c r="I999" s="62" t="s">
        <v>90</v>
      </c>
      <c r="J999" s="62" t="s">
        <v>91</v>
      </c>
      <c r="K999" s="62" t="s">
        <v>92</v>
      </c>
      <c r="L999" s="62" t="s">
        <v>93</v>
      </c>
      <c r="M999" s="62" t="s">
        <v>94</v>
      </c>
      <c r="N999" s="62" t="s">
        <v>95</v>
      </c>
      <c r="O999" s="62" t="s">
        <v>96</v>
      </c>
      <c r="P999" s="62" t="s">
        <v>97</v>
      </c>
      <c r="Q999" s="62" t="s">
        <v>98</v>
      </c>
      <c r="R999" s="62" t="s">
        <v>99</v>
      </c>
      <c r="S999" s="62" t="s">
        <v>100</v>
      </c>
      <c r="T999" s="62" t="s">
        <v>101</v>
      </c>
      <c r="U999" s="62" t="s">
        <v>102</v>
      </c>
      <c r="V999" s="62" t="s">
        <v>103</v>
      </c>
      <c r="W999" s="62" t="s">
        <v>104</v>
      </c>
      <c r="X999" s="62" t="s">
        <v>105</v>
      </c>
      <c r="Y999" s="62" t="s">
        <v>106</v>
      </c>
    </row>
    <row r="1000" spans="1:25" x14ac:dyDescent="0.25">
      <c r="A1000" s="113">
        <v>1</v>
      </c>
      <c r="B1000" s="64">
        <v>0</v>
      </c>
      <c r="C1000" s="64">
        <v>0</v>
      </c>
      <c r="D1000" s="64">
        <v>0</v>
      </c>
      <c r="E1000" s="64">
        <v>0</v>
      </c>
      <c r="F1000" s="64">
        <v>38.89</v>
      </c>
      <c r="G1000" s="64">
        <v>29.35</v>
      </c>
      <c r="H1000" s="64">
        <v>0</v>
      </c>
      <c r="I1000" s="64">
        <v>0</v>
      </c>
      <c r="J1000" s="64">
        <v>31.19</v>
      </c>
      <c r="K1000" s="64">
        <v>48.14</v>
      </c>
      <c r="L1000" s="64">
        <v>1.33</v>
      </c>
      <c r="M1000" s="64">
        <v>0</v>
      </c>
      <c r="N1000" s="64">
        <v>0.03</v>
      </c>
      <c r="O1000" s="64">
        <v>5.93</v>
      </c>
      <c r="P1000" s="64">
        <v>0</v>
      </c>
      <c r="Q1000" s="64">
        <v>0</v>
      </c>
      <c r="R1000" s="64">
        <v>13.01</v>
      </c>
      <c r="S1000" s="64">
        <v>0.01</v>
      </c>
      <c r="T1000" s="64">
        <v>0</v>
      </c>
      <c r="U1000" s="64">
        <v>0</v>
      </c>
      <c r="V1000" s="64">
        <v>0</v>
      </c>
      <c r="W1000" s="64">
        <v>0</v>
      </c>
      <c r="X1000" s="64">
        <v>0</v>
      </c>
      <c r="Y1000" s="64">
        <v>0</v>
      </c>
    </row>
    <row r="1001" spans="1:25" x14ac:dyDescent="0.25">
      <c r="A1001" s="113">
        <v>2</v>
      </c>
      <c r="B1001" s="64">
        <v>3.94</v>
      </c>
      <c r="C1001" s="64">
        <v>4.1500000000000004</v>
      </c>
      <c r="D1001" s="64">
        <v>21.76</v>
      </c>
      <c r="E1001" s="64">
        <v>32.299999999999997</v>
      </c>
      <c r="F1001" s="64">
        <v>77.8</v>
      </c>
      <c r="G1001" s="64">
        <v>156.08000000000001</v>
      </c>
      <c r="H1001" s="64">
        <v>59.49</v>
      </c>
      <c r="I1001" s="64">
        <v>32.49</v>
      </c>
      <c r="J1001" s="64">
        <v>21.86</v>
      </c>
      <c r="K1001" s="64">
        <v>23.57</v>
      </c>
      <c r="L1001" s="64">
        <v>21.83</v>
      </c>
      <c r="M1001" s="64">
        <v>7.89</v>
      </c>
      <c r="N1001" s="64">
        <v>4.74</v>
      </c>
      <c r="O1001" s="64">
        <v>4.93</v>
      </c>
      <c r="P1001" s="64">
        <v>6.58</v>
      </c>
      <c r="Q1001" s="64">
        <v>0</v>
      </c>
      <c r="R1001" s="64">
        <v>0</v>
      </c>
      <c r="S1001" s="64">
        <v>0</v>
      </c>
      <c r="T1001" s="64">
        <v>0</v>
      </c>
      <c r="U1001" s="64">
        <v>0</v>
      </c>
      <c r="V1001" s="64">
        <v>0</v>
      </c>
      <c r="W1001" s="64">
        <v>0</v>
      </c>
      <c r="X1001" s="64">
        <v>0</v>
      </c>
      <c r="Y1001" s="64">
        <v>33.31</v>
      </c>
    </row>
    <row r="1002" spans="1:25" x14ac:dyDescent="0.25">
      <c r="A1002" s="113">
        <v>3</v>
      </c>
      <c r="B1002" s="64">
        <v>0</v>
      </c>
      <c r="C1002" s="64">
        <v>6.63</v>
      </c>
      <c r="D1002" s="64">
        <v>36.51</v>
      </c>
      <c r="E1002" s="64">
        <v>73.819999999999993</v>
      </c>
      <c r="F1002" s="64">
        <v>56.37</v>
      </c>
      <c r="G1002" s="64">
        <v>83.71</v>
      </c>
      <c r="H1002" s="64">
        <v>44.42</v>
      </c>
      <c r="I1002" s="64">
        <v>73.760000000000005</v>
      </c>
      <c r="J1002" s="64">
        <v>69.19</v>
      </c>
      <c r="K1002" s="64">
        <v>51.85</v>
      </c>
      <c r="L1002" s="64">
        <v>37.71</v>
      </c>
      <c r="M1002" s="64">
        <v>28.59</v>
      </c>
      <c r="N1002" s="64">
        <v>11.51</v>
      </c>
      <c r="O1002" s="64">
        <v>12.03</v>
      </c>
      <c r="P1002" s="64">
        <v>0</v>
      </c>
      <c r="Q1002" s="64">
        <v>0</v>
      </c>
      <c r="R1002" s="64">
        <v>0</v>
      </c>
      <c r="S1002" s="64">
        <v>0</v>
      </c>
      <c r="T1002" s="64">
        <v>0</v>
      </c>
      <c r="U1002" s="64">
        <v>0</v>
      </c>
      <c r="V1002" s="64">
        <v>0</v>
      </c>
      <c r="W1002" s="64">
        <v>0</v>
      </c>
      <c r="X1002" s="64">
        <v>0</v>
      </c>
      <c r="Y1002" s="64">
        <v>0</v>
      </c>
    </row>
    <row r="1003" spans="1:25" x14ac:dyDescent="0.25">
      <c r="A1003" s="113">
        <v>4</v>
      </c>
      <c r="B1003" s="64">
        <v>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4">
        <v>0</v>
      </c>
      <c r="M1003" s="64">
        <v>0</v>
      </c>
      <c r="N1003" s="64">
        <v>0</v>
      </c>
      <c r="O1003" s="64">
        <v>0</v>
      </c>
      <c r="P1003" s="64">
        <v>0</v>
      </c>
      <c r="Q1003" s="64">
        <v>0</v>
      </c>
      <c r="R1003" s="64">
        <v>0</v>
      </c>
      <c r="S1003" s="64">
        <v>0</v>
      </c>
      <c r="T1003" s="64">
        <v>0</v>
      </c>
      <c r="U1003" s="64">
        <v>0</v>
      </c>
      <c r="V1003" s="64">
        <v>0</v>
      </c>
      <c r="W1003" s="64">
        <v>0</v>
      </c>
      <c r="X1003" s="64">
        <v>0</v>
      </c>
      <c r="Y1003" s="64">
        <v>0</v>
      </c>
    </row>
    <row r="1004" spans="1:25" x14ac:dyDescent="0.25">
      <c r="A1004" s="113">
        <v>5</v>
      </c>
      <c r="B1004" s="64">
        <v>54.9</v>
      </c>
      <c r="C1004" s="64">
        <v>81.91</v>
      </c>
      <c r="D1004" s="64">
        <v>95.22</v>
      </c>
      <c r="E1004" s="64">
        <v>95.1</v>
      </c>
      <c r="F1004" s="64">
        <v>58.86</v>
      </c>
      <c r="G1004" s="64">
        <v>57.91</v>
      </c>
      <c r="H1004" s="64">
        <v>140.36000000000001</v>
      </c>
      <c r="I1004" s="64">
        <v>107</v>
      </c>
      <c r="J1004" s="64">
        <v>22.91</v>
      </c>
      <c r="K1004" s="64">
        <v>87.69</v>
      </c>
      <c r="L1004" s="64">
        <v>78.569999999999993</v>
      </c>
      <c r="M1004" s="64">
        <v>54.01</v>
      </c>
      <c r="N1004" s="64">
        <v>48.01</v>
      </c>
      <c r="O1004" s="64">
        <v>0</v>
      </c>
      <c r="P1004" s="64">
        <v>0</v>
      </c>
      <c r="Q1004" s="64">
        <v>0</v>
      </c>
      <c r="R1004" s="64">
        <v>0</v>
      </c>
      <c r="S1004" s="64">
        <v>0</v>
      </c>
      <c r="T1004" s="64">
        <v>0</v>
      </c>
      <c r="U1004" s="64">
        <v>0</v>
      </c>
      <c r="V1004" s="64">
        <v>27.75</v>
      </c>
      <c r="W1004" s="64">
        <v>0</v>
      </c>
      <c r="X1004" s="64">
        <v>69.67</v>
      </c>
      <c r="Y1004" s="64">
        <v>741.24</v>
      </c>
    </row>
    <row r="1005" spans="1:25" x14ac:dyDescent="0.25">
      <c r="A1005" s="113">
        <v>6</v>
      </c>
      <c r="B1005" s="64">
        <v>60.27</v>
      </c>
      <c r="C1005" s="64">
        <v>74.540000000000006</v>
      </c>
      <c r="D1005" s="64">
        <v>125.83</v>
      </c>
      <c r="E1005" s="64">
        <v>103.27</v>
      </c>
      <c r="F1005" s="64">
        <v>118.46</v>
      </c>
      <c r="G1005" s="64">
        <v>176.17</v>
      </c>
      <c r="H1005" s="64">
        <v>131.22</v>
      </c>
      <c r="I1005" s="64">
        <v>123.73</v>
      </c>
      <c r="J1005" s="64">
        <v>114.05</v>
      </c>
      <c r="K1005" s="64">
        <v>105.19</v>
      </c>
      <c r="L1005" s="64">
        <v>87.68</v>
      </c>
      <c r="M1005" s="64">
        <v>64</v>
      </c>
      <c r="N1005" s="64">
        <v>57.2</v>
      </c>
      <c r="O1005" s="64">
        <v>51.9</v>
      </c>
      <c r="P1005" s="64">
        <v>23.27</v>
      </c>
      <c r="Q1005" s="64">
        <v>2.4700000000000002</v>
      </c>
      <c r="R1005" s="64">
        <v>0</v>
      </c>
      <c r="S1005" s="64">
        <v>0</v>
      </c>
      <c r="T1005" s="64">
        <v>0</v>
      </c>
      <c r="U1005" s="64">
        <v>0</v>
      </c>
      <c r="V1005" s="64">
        <v>0</v>
      </c>
      <c r="W1005" s="64">
        <v>0</v>
      </c>
      <c r="X1005" s="64">
        <v>0</v>
      </c>
      <c r="Y1005" s="64">
        <v>0</v>
      </c>
    </row>
    <row r="1006" spans="1:25" x14ac:dyDescent="0.25">
      <c r="A1006" s="113">
        <v>7</v>
      </c>
      <c r="B1006" s="64">
        <v>19.850000000000001</v>
      </c>
      <c r="C1006" s="64">
        <v>41.71</v>
      </c>
      <c r="D1006" s="64">
        <v>52.84</v>
      </c>
      <c r="E1006" s="64">
        <v>39.200000000000003</v>
      </c>
      <c r="F1006" s="64">
        <v>63.2</v>
      </c>
      <c r="G1006" s="64">
        <v>110.75</v>
      </c>
      <c r="H1006" s="64">
        <v>88.77</v>
      </c>
      <c r="I1006" s="64">
        <v>19.77</v>
      </c>
      <c r="J1006" s="64">
        <v>3.01</v>
      </c>
      <c r="K1006" s="64">
        <v>0</v>
      </c>
      <c r="L1006" s="64">
        <v>0.02</v>
      </c>
      <c r="M1006" s="64">
        <v>0</v>
      </c>
      <c r="N1006" s="64">
        <v>0</v>
      </c>
      <c r="O1006" s="64">
        <v>0</v>
      </c>
      <c r="P1006" s="64">
        <v>0</v>
      </c>
      <c r="Q1006" s="64">
        <v>0</v>
      </c>
      <c r="R1006" s="64">
        <v>0</v>
      </c>
      <c r="S1006" s="64">
        <v>0</v>
      </c>
      <c r="T1006" s="64">
        <v>0</v>
      </c>
      <c r="U1006" s="64">
        <v>0</v>
      </c>
      <c r="V1006" s="64">
        <v>0</v>
      </c>
      <c r="W1006" s="64">
        <v>0</v>
      </c>
      <c r="X1006" s="64">
        <v>0</v>
      </c>
      <c r="Y1006" s="64">
        <v>0</v>
      </c>
    </row>
    <row r="1007" spans="1:25" x14ac:dyDescent="0.25">
      <c r="A1007" s="113">
        <v>8</v>
      </c>
      <c r="B1007" s="64">
        <v>36.14</v>
      </c>
      <c r="C1007" s="64">
        <v>41.06</v>
      </c>
      <c r="D1007" s="64">
        <v>114.82</v>
      </c>
      <c r="E1007" s="64">
        <v>153.08000000000001</v>
      </c>
      <c r="F1007" s="64">
        <v>211.52</v>
      </c>
      <c r="G1007" s="64">
        <v>218.17</v>
      </c>
      <c r="H1007" s="64">
        <v>183.06</v>
      </c>
      <c r="I1007" s="64">
        <v>153.72</v>
      </c>
      <c r="J1007" s="64">
        <v>88.82</v>
      </c>
      <c r="K1007" s="64">
        <v>88.1</v>
      </c>
      <c r="L1007" s="64">
        <v>168.44</v>
      </c>
      <c r="M1007" s="64">
        <v>160.01</v>
      </c>
      <c r="N1007" s="64">
        <v>157.16</v>
      </c>
      <c r="O1007" s="64">
        <v>166.45</v>
      </c>
      <c r="P1007" s="64">
        <v>118.9</v>
      </c>
      <c r="Q1007" s="64">
        <v>104.98</v>
      </c>
      <c r="R1007" s="64">
        <v>161.49</v>
      </c>
      <c r="S1007" s="64">
        <v>131.15</v>
      </c>
      <c r="T1007" s="64">
        <v>89.86</v>
      </c>
      <c r="U1007" s="64">
        <v>68.67</v>
      </c>
      <c r="V1007" s="64">
        <v>67.62</v>
      </c>
      <c r="W1007" s="64">
        <v>69.27</v>
      </c>
      <c r="X1007" s="64">
        <v>51.84</v>
      </c>
      <c r="Y1007" s="64">
        <v>78.290000000000006</v>
      </c>
    </row>
    <row r="1008" spans="1:25" x14ac:dyDescent="0.25">
      <c r="A1008" s="113">
        <v>9</v>
      </c>
      <c r="B1008" s="64">
        <v>45.89</v>
      </c>
      <c r="C1008" s="64">
        <v>71.3</v>
      </c>
      <c r="D1008" s="64">
        <v>137.72999999999999</v>
      </c>
      <c r="E1008" s="64">
        <v>121.54</v>
      </c>
      <c r="F1008" s="64">
        <v>108.35</v>
      </c>
      <c r="G1008" s="64">
        <v>179.68</v>
      </c>
      <c r="H1008" s="64">
        <v>146.15</v>
      </c>
      <c r="I1008" s="64">
        <v>138.56</v>
      </c>
      <c r="J1008" s="64">
        <v>39.619999999999997</v>
      </c>
      <c r="K1008" s="64">
        <v>50.07</v>
      </c>
      <c r="L1008" s="64">
        <v>28.15</v>
      </c>
      <c r="M1008" s="64">
        <v>30.07</v>
      </c>
      <c r="N1008" s="64">
        <v>44.01</v>
      </c>
      <c r="O1008" s="64">
        <v>155.57</v>
      </c>
      <c r="P1008" s="64">
        <v>94.31</v>
      </c>
      <c r="Q1008" s="64">
        <v>84.9</v>
      </c>
      <c r="R1008" s="64">
        <v>85.85</v>
      </c>
      <c r="S1008" s="64">
        <v>48.65</v>
      </c>
      <c r="T1008" s="64">
        <v>70.66</v>
      </c>
      <c r="U1008" s="64">
        <v>46.3</v>
      </c>
      <c r="V1008" s="64">
        <v>37.39</v>
      </c>
      <c r="W1008" s="64">
        <v>77.83</v>
      </c>
      <c r="X1008" s="64">
        <v>128.61000000000001</v>
      </c>
      <c r="Y1008" s="64">
        <v>261.97000000000003</v>
      </c>
    </row>
    <row r="1009" spans="1:25" x14ac:dyDescent="0.25">
      <c r="A1009" s="113">
        <v>10</v>
      </c>
      <c r="B1009" s="64">
        <v>10.01</v>
      </c>
      <c r="C1009" s="64">
        <v>38.950000000000003</v>
      </c>
      <c r="D1009" s="64">
        <v>106.17</v>
      </c>
      <c r="E1009" s="64">
        <v>79.03</v>
      </c>
      <c r="F1009" s="64">
        <v>77.489999999999995</v>
      </c>
      <c r="G1009" s="64">
        <v>112.53</v>
      </c>
      <c r="H1009" s="64">
        <v>65.08</v>
      </c>
      <c r="I1009" s="64">
        <v>48.75</v>
      </c>
      <c r="J1009" s="64">
        <v>33.74</v>
      </c>
      <c r="K1009" s="64">
        <v>10.5</v>
      </c>
      <c r="L1009" s="64">
        <v>49.32</v>
      </c>
      <c r="M1009" s="64">
        <v>33.479999999999997</v>
      </c>
      <c r="N1009" s="64">
        <v>0</v>
      </c>
      <c r="O1009" s="64">
        <v>0</v>
      </c>
      <c r="P1009" s="64">
        <v>2.5099999999999998</v>
      </c>
      <c r="Q1009" s="64">
        <v>0</v>
      </c>
      <c r="R1009" s="64">
        <v>4.46</v>
      </c>
      <c r="S1009" s="64">
        <v>46.8</v>
      </c>
      <c r="T1009" s="64">
        <v>7.05</v>
      </c>
      <c r="U1009" s="64">
        <v>0.33</v>
      </c>
      <c r="V1009" s="64">
        <v>18.48</v>
      </c>
      <c r="W1009" s="64">
        <v>0</v>
      </c>
      <c r="X1009" s="64">
        <v>0</v>
      </c>
      <c r="Y1009" s="64">
        <v>126.57</v>
      </c>
    </row>
    <row r="1010" spans="1:25" x14ac:dyDescent="0.25">
      <c r="A1010" s="113">
        <v>11</v>
      </c>
      <c r="B1010" s="64">
        <v>102.91</v>
      </c>
      <c r="C1010" s="64">
        <v>103.37</v>
      </c>
      <c r="D1010" s="64">
        <v>141.51</v>
      </c>
      <c r="E1010" s="64">
        <v>131.78</v>
      </c>
      <c r="F1010" s="64">
        <v>163.16999999999999</v>
      </c>
      <c r="G1010" s="64">
        <v>138.44</v>
      </c>
      <c r="H1010" s="64">
        <v>122.82</v>
      </c>
      <c r="I1010" s="64">
        <v>102.75</v>
      </c>
      <c r="J1010" s="64">
        <v>122.4</v>
      </c>
      <c r="K1010" s="64">
        <v>78.319999999999993</v>
      </c>
      <c r="L1010" s="64">
        <v>64.28</v>
      </c>
      <c r="M1010" s="64">
        <v>82.11</v>
      </c>
      <c r="N1010" s="64">
        <v>75.05</v>
      </c>
      <c r="O1010" s="64">
        <v>66.58</v>
      </c>
      <c r="P1010" s="64">
        <v>49.45</v>
      </c>
      <c r="Q1010" s="64">
        <v>33.1</v>
      </c>
      <c r="R1010" s="64">
        <v>27.19</v>
      </c>
      <c r="S1010" s="64">
        <v>37</v>
      </c>
      <c r="T1010" s="64">
        <v>67.069999999999993</v>
      </c>
      <c r="U1010" s="64">
        <v>57.59</v>
      </c>
      <c r="V1010" s="64">
        <v>53.57</v>
      </c>
      <c r="W1010" s="64">
        <v>57.13</v>
      </c>
      <c r="X1010" s="64">
        <v>7.48</v>
      </c>
      <c r="Y1010" s="64">
        <v>51.16</v>
      </c>
    </row>
    <row r="1011" spans="1:25" x14ac:dyDescent="0.25">
      <c r="A1011" s="113">
        <v>12</v>
      </c>
      <c r="B1011" s="64">
        <v>27.55</v>
      </c>
      <c r="C1011" s="64">
        <v>15.17</v>
      </c>
      <c r="D1011" s="64">
        <v>48.02</v>
      </c>
      <c r="E1011" s="64">
        <v>68.64</v>
      </c>
      <c r="F1011" s="64">
        <v>64.67</v>
      </c>
      <c r="G1011" s="64">
        <v>91.91</v>
      </c>
      <c r="H1011" s="64">
        <v>66.34</v>
      </c>
      <c r="I1011" s="64">
        <v>58.75</v>
      </c>
      <c r="J1011" s="64">
        <v>19.61</v>
      </c>
      <c r="K1011" s="64">
        <v>0</v>
      </c>
      <c r="L1011" s="64">
        <v>8.8699999999999992</v>
      </c>
      <c r="M1011" s="64">
        <v>8.06</v>
      </c>
      <c r="N1011" s="64">
        <v>11.04</v>
      </c>
      <c r="O1011" s="64">
        <v>5.71</v>
      </c>
      <c r="P1011" s="64">
        <v>20.97</v>
      </c>
      <c r="Q1011" s="64">
        <v>14.87</v>
      </c>
      <c r="R1011" s="64">
        <v>8.24</v>
      </c>
      <c r="S1011" s="64">
        <v>0</v>
      </c>
      <c r="T1011" s="64">
        <v>0</v>
      </c>
      <c r="U1011" s="64">
        <v>0</v>
      </c>
      <c r="V1011" s="64">
        <v>0</v>
      </c>
      <c r="W1011" s="64">
        <v>0</v>
      </c>
      <c r="X1011" s="64">
        <v>0</v>
      </c>
      <c r="Y1011" s="64">
        <v>0</v>
      </c>
    </row>
    <row r="1012" spans="1:25" x14ac:dyDescent="0.25">
      <c r="A1012" s="113">
        <v>13</v>
      </c>
      <c r="B1012" s="64">
        <v>0</v>
      </c>
      <c r="C1012" s="64">
        <v>0</v>
      </c>
      <c r="D1012" s="64">
        <v>0</v>
      </c>
      <c r="E1012" s="64">
        <v>0</v>
      </c>
      <c r="F1012" s="64">
        <v>15.67</v>
      </c>
      <c r="G1012" s="64">
        <v>64.8</v>
      </c>
      <c r="H1012" s="64">
        <v>51.81</v>
      </c>
      <c r="I1012" s="64">
        <v>23.34</v>
      </c>
      <c r="J1012" s="64">
        <v>7.54</v>
      </c>
      <c r="K1012" s="64">
        <v>0</v>
      </c>
      <c r="L1012" s="64">
        <v>0</v>
      </c>
      <c r="M1012" s="64">
        <v>0</v>
      </c>
      <c r="N1012" s="64">
        <v>5.24</v>
      </c>
      <c r="O1012" s="64">
        <v>0</v>
      </c>
      <c r="P1012" s="64">
        <v>0</v>
      </c>
      <c r="Q1012" s="64">
        <v>0</v>
      </c>
      <c r="R1012" s="64">
        <v>0</v>
      </c>
      <c r="S1012" s="64">
        <v>0</v>
      </c>
      <c r="T1012" s="64">
        <v>0</v>
      </c>
      <c r="U1012" s="64">
        <v>0</v>
      </c>
      <c r="V1012" s="64">
        <v>0</v>
      </c>
      <c r="W1012" s="64">
        <v>0</v>
      </c>
      <c r="X1012" s="64">
        <v>0</v>
      </c>
      <c r="Y1012" s="64">
        <v>0</v>
      </c>
    </row>
    <row r="1013" spans="1:25" x14ac:dyDescent="0.25">
      <c r="A1013" s="113">
        <v>14</v>
      </c>
      <c r="B1013" s="64">
        <v>0</v>
      </c>
      <c r="C1013" s="64">
        <v>0</v>
      </c>
      <c r="D1013" s="64">
        <v>2.35</v>
      </c>
      <c r="E1013" s="64">
        <v>6.98</v>
      </c>
      <c r="F1013" s="64">
        <v>15.29</v>
      </c>
      <c r="G1013" s="64">
        <v>68.95</v>
      </c>
      <c r="H1013" s="64">
        <v>12.54</v>
      </c>
      <c r="I1013" s="64">
        <v>0</v>
      </c>
      <c r="J1013" s="64">
        <v>0</v>
      </c>
      <c r="K1013" s="64">
        <v>0</v>
      </c>
      <c r="L1013" s="64">
        <v>0</v>
      </c>
      <c r="M1013" s="64">
        <v>0</v>
      </c>
      <c r="N1013" s="64">
        <v>0</v>
      </c>
      <c r="O1013" s="64">
        <v>0</v>
      </c>
      <c r="P1013" s="64">
        <v>0</v>
      </c>
      <c r="Q1013" s="64">
        <v>0</v>
      </c>
      <c r="R1013" s="64">
        <v>0</v>
      </c>
      <c r="S1013" s="64">
        <v>0</v>
      </c>
      <c r="T1013" s="64">
        <v>0</v>
      </c>
      <c r="U1013" s="64">
        <v>0</v>
      </c>
      <c r="V1013" s="64">
        <v>0</v>
      </c>
      <c r="W1013" s="64">
        <v>0</v>
      </c>
      <c r="X1013" s="64">
        <v>0</v>
      </c>
      <c r="Y1013" s="64">
        <v>0</v>
      </c>
    </row>
    <row r="1014" spans="1:25" x14ac:dyDescent="0.25">
      <c r="A1014" s="113">
        <v>15</v>
      </c>
      <c r="B1014" s="64">
        <v>0</v>
      </c>
      <c r="C1014" s="64">
        <v>0</v>
      </c>
      <c r="D1014" s="64">
        <v>0</v>
      </c>
      <c r="E1014" s="64">
        <v>0</v>
      </c>
      <c r="F1014" s="64">
        <v>1.45</v>
      </c>
      <c r="G1014" s="64">
        <v>37.82</v>
      </c>
      <c r="H1014" s="64">
        <v>0</v>
      </c>
      <c r="I1014" s="64">
        <v>0</v>
      </c>
      <c r="J1014" s="64">
        <v>0</v>
      </c>
      <c r="K1014" s="64">
        <v>0</v>
      </c>
      <c r="L1014" s="64">
        <v>0</v>
      </c>
      <c r="M1014" s="64">
        <v>0</v>
      </c>
      <c r="N1014" s="64">
        <v>0</v>
      </c>
      <c r="O1014" s="64">
        <v>0</v>
      </c>
      <c r="P1014" s="64">
        <v>0</v>
      </c>
      <c r="Q1014" s="64">
        <v>0</v>
      </c>
      <c r="R1014" s="64">
        <v>0</v>
      </c>
      <c r="S1014" s="64">
        <v>0</v>
      </c>
      <c r="T1014" s="64">
        <v>0</v>
      </c>
      <c r="U1014" s="64">
        <v>0</v>
      </c>
      <c r="V1014" s="64">
        <v>0</v>
      </c>
      <c r="W1014" s="64">
        <v>0</v>
      </c>
      <c r="X1014" s="64">
        <v>0</v>
      </c>
      <c r="Y1014" s="64">
        <v>5.17</v>
      </c>
    </row>
    <row r="1015" spans="1:25" x14ac:dyDescent="0.25">
      <c r="A1015" s="113">
        <v>16</v>
      </c>
      <c r="B1015" s="64">
        <v>20.49</v>
      </c>
      <c r="C1015" s="64">
        <v>35.9</v>
      </c>
      <c r="D1015" s="64">
        <v>48.22</v>
      </c>
      <c r="E1015" s="64">
        <v>50.12</v>
      </c>
      <c r="F1015" s="64">
        <v>77.599999999999994</v>
      </c>
      <c r="G1015" s="64">
        <v>94.65</v>
      </c>
      <c r="H1015" s="64">
        <v>45.58</v>
      </c>
      <c r="I1015" s="64">
        <v>18.02</v>
      </c>
      <c r="J1015" s="64">
        <v>24.27</v>
      </c>
      <c r="K1015" s="64">
        <v>0.44</v>
      </c>
      <c r="L1015" s="64">
        <v>0</v>
      </c>
      <c r="M1015" s="64">
        <v>0</v>
      </c>
      <c r="N1015" s="64">
        <v>0</v>
      </c>
      <c r="O1015" s="64">
        <v>0</v>
      </c>
      <c r="P1015" s="64">
        <v>0</v>
      </c>
      <c r="Q1015" s="64">
        <v>0</v>
      </c>
      <c r="R1015" s="64">
        <v>0</v>
      </c>
      <c r="S1015" s="64">
        <v>0</v>
      </c>
      <c r="T1015" s="64">
        <v>0</v>
      </c>
      <c r="U1015" s="64">
        <v>0</v>
      </c>
      <c r="V1015" s="64">
        <v>0</v>
      </c>
      <c r="W1015" s="64">
        <v>0</v>
      </c>
      <c r="X1015" s="64">
        <v>0</v>
      </c>
      <c r="Y1015" s="64">
        <v>0</v>
      </c>
    </row>
    <row r="1016" spans="1:25" x14ac:dyDescent="0.25">
      <c r="A1016" s="113">
        <v>17</v>
      </c>
      <c r="B1016" s="64">
        <v>0.03</v>
      </c>
      <c r="C1016" s="64">
        <v>26.28</v>
      </c>
      <c r="D1016" s="64">
        <v>35.130000000000003</v>
      </c>
      <c r="E1016" s="64">
        <v>37.67</v>
      </c>
      <c r="F1016" s="64">
        <v>60.99</v>
      </c>
      <c r="G1016" s="64">
        <v>58.99</v>
      </c>
      <c r="H1016" s="64">
        <v>0.08</v>
      </c>
      <c r="I1016" s="64">
        <v>0</v>
      </c>
      <c r="J1016" s="64">
        <v>0</v>
      </c>
      <c r="K1016" s="64">
        <v>7.52</v>
      </c>
      <c r="L1016" s="64">
        <v>26.44</v>
      </c>
      <c r="M1016" s="64">
        <v>3.47</v>
      </c>
      <c r="N1016" s="64">
        <v>0</v>
      </c>
      <c r="O1016" s="64">
        <v>0</v>
      </c>
      <c r="P1016" s="64">
        <v>5.09</v>
      </c>
      <c r="Q1016" s="64">
        <v>0</v>
      </c>
      <c r="R1016" s="64">
        <v>0</v>
      </c>
      <c r="S1016" s="64">
        <v>0</v>
      </c>
      <c r="T1016" s="64">
        <v>0</v>
      </c>
      <c r="U1016" s="64">
        <v>0</v>
      </c>
      <c r="V1016" s="64">
        <v>0</v>
      </c>
      <c r="W1016" s="64">
        <v>0</v>
      </c>
      <c r="X1016" s="64">
        <v>0</v>
      </c>
      <c r="Y1016" s="64">
        <v>0</v>
      </c>
    </row>
    <row r="1017" spans="1:25" x14ac:dyDescent="0.25">
      <c r="A1017" s="113">
        <v>18</v>
      </c>
      <c r="B1017" s="64">
        <v>69.87</v>
      </c>
      <c r="C1017" s="64">
        <v>0.1</v>
      </c>
      <c r="D1017" s="64">
        <v>40.99</v>
      </c>
      <c r="E1017" s="64">
        <v>85.65</v>
      </c>
      <c r="F1017" s="64">
        <v>124.36</v>
      </c>
      <c r="G1017" s="64">
        <v>95.92</v>
      </c>
      <c r="H1017" s="64">
        <v>174.49</v>
      </c>
      <c r="I1017" s="64">
        <v>138.51</v>
      </c>
      <c r="J1017" s="64">
        <v>97.95</v>
      </c>
      <c r="K1017" s="64">
        <v>75.98</v>
      </c>
      <c r="L1017" s="64">
        <v>85.62</v>
      </c>
      <c r="M1017" s="64">
        <v>45.67</v>
      </c>
      <c r="N1017" s="64">
        <v>149.15</v>
      </c>
      <c r="O1017" s="64">
        <v>114.76</v>
      </c>
      <c r="P1017" s="64">
        <v>129.16999999999999</v>
      </c>
      <c r="Q1017" s="64">
        <v>76.069999999999993</v>
      </c>
      <c r="R1017" s="64">
        <v>169.65</v>
      </c>
      <c r="S1017" s="64">
        <v>186.94</v>
      </c>
      <c r="T1017" s="64">
        <v>237.71</v>
      </c>
      <c r="U1017" s="64">
        <v>235.31</v>
      </c>
      <c r="V1017" s="64">
        <v>0</v>
      </c>
      <c r="W1017" s="64">
        <v>242.55</v>
      </c>
      <c r="X1017" s="64">
        <v>280.7</v>
      </c>
      <c r="Y1017" s="64">
        <v>481.37</v>
      </c>
    </row>
    <row r="1018" spans="1:25" x14ac:dyDescent="0.25">
      <c r="A1018" s="113">
        <v>19</v>
      </c>
      <c r="B1018" s="64">
        <v>0</v>
      </c>
      <c r="C1018" s="64">
        <v>0</v>
      </c>
      <c r="D1018" s="64">
        <v>0</v>
      </c>
      <c r="E1018" s="64">
        <v>0</v>
      </c>
      <c r="F1018" s="64">
        <v>0</v>
      </c>
      <c r="G1018" s="64">
        <v>0</v>
      </c>
      <c r="H1018" s="64">
        <v>0</v>
      </c>
      <c r="I1018" s="64">
        <v>0</v>
      </c>
      <c r="J1018" s="64">
        <v>0</v>
      </c>
      <c r="K1018" s="64">
        <v>0</v>
      </c>
      <c r="L1018" s="64">
        <v>0</v>
      </c>
      <c r="M1018" s="64">
        <v>0</v>
      </c>
      <c r="N1018" s="64">
        <v>0</v>
      </c>
      <c r="O1018" s="64">
        <v>0</v>
      </c>
      <c r="P1018" s="64">
        <v>0</v>
      </c>
      <c r="Q1018" s="64">
        <v>0</v>
      </c>
      <c r="R1018" s="64">
        <v>0</v>
      </c>
      <c r="S1018" s="64">
        <v>0</v>
      </c>
      <c r="T1018" s="64">
        <v>0</v>
      </c>
      <c r="U1018" s="64">
        <v>0</v>
      </c>
      <c r="V1018" s="64">
        <v>0</v>
      </c>
      <c r="W1018" s="64">
        <v>0</v>
      </c>
      <c r="X1018" s="64">
        <v>0</v>
      </c>
      <c r="Y1018" s="64">
        <v>25.57</v>
      </c>
    </row>
    <row r="1019" spans="1:25" x14ac:dyDescent="0.25">
      <c r="A1019" s="113">
        <v>20</v>
      </c>
      <c r="B1019" s="64">
        <v>0.75</v>
      </c>
      <c r="C1019" s="64">
        <v>36.380000000000003</v>
      </c>
      <c r="D1019" s="64">
        <v>21.83</v>
      </c>
      <c r="E1019" s="64">
        <v>44.88</v>
      </c>
      <c r="F1019" s="64">
        <v>94.92</v>
      </c>
      <c r="G1019" s="64">
        <v>133.78</v>
      </c>
      <c r="H1019" s="64">
        <v>77.28</v>
      </c>
      <c r="I1019" s="64">
        <v>92.33</v>
      </c>
      <c r="J1019" s="64">
        <v>78.39</v>
      </c>
      <c r="K1019" s="64">
        <v>52.49</v>
      </c>
      <c r="L1019" s="64">
        <v>43.86</v>
      </c>
      <c r="M1019" s="64">
        <v>3.42</v>
      </c>
      <c r="N1019" s="64">
        <v>9.6999999999999993</v>
      </c>
      <c r="O1019" s="64">
        <v>57.8</v>
      </c>
      <c r="P1019" s="64">
        <v>64.05</v>
      </c>
      <c r="Q1019" s="64">
        <v>0</v>
      </c>
      <c r="R1019" s="64">
        <v>0</v>
      </c>
      <c r="S1019" s="64">
        <v>0</v>
      </c>
      <c r="T1019" s="64">
        <v>0</v>
      </c>
      <c r="U1019" s="64">
        <v>0</v>
      </c>
      <c r="V1019" s="64">
        <v>0</v>
      </c>
      <c r="W1019" s="64">
        <v>0</v>
      </c>
      <c r="X1019" s="64">
        <v>0</v>
      </c>
      <c r="Y1019" s="64">
        <v>0</v>
      </c>
    </row>
    <row r="1020" spans="1:25" x14ac:dyDescent="0.25">
      <c r="A1020" s="113">
        <v>21</v>
      </c>
      <c r="B1020" s="64">
        <v>0</v>
      </c>
      <c r="C1020" s="64">
        <v>9.5299999999999994</v>
      </c>
      <c r="D1020" s="64">
        <v>15.02</v>
      </c>
      <c r="E1020" s="64">
        <v>15.54</v>
      </c>
      <c r="F1020" s="64">
        <v>34.869999999999997</v>
      </c>
      <c r="G1020" s="64">
        <v>43.66</v>
      </c>
      <c r="H1020" s="64">
        <v>10.15</v>
      </c>
      <c r="I1020" s="64">
        <v>0</v>
      </c>
      <c r="J1020" s="64">
        <v>0</v>
      </c>
      <c r="K1020" s="64">
        <v>0</v>
      </c>
      <c r="L1020" s="64">
        <v>0</v>
      </c>
      <c r="M1020" s="64">
        <v>0</v>
      </c>
      <c r="N1020" s="64">
        <v>0</v>
      </c>
      <c r="O1020" s="64">
        <v>0</v>
      </c>
      <c r="P1020" s="64">
        <v>19.489999999999998</v>
      </c>
      <c r="Q1020" s="64">
        <v>0</v>
      </c>
      <c r="R1020" s="64">
        <v>0</v>
      </c>
      <c r="S1020" s="64">
        <v>0</v>
      </c>
      <c r="T1020" s="64">
        <v>0</v>
      </c>
      <c r="U1020" s="64">
        <v>0</v>
      </c>
      <c r="V1020" s="64">
        <v>0</v>
      </c>
      <c r="W1020" s="64">
        <v>0</v>
      </c>
      <c r="X1020" s="64">
        <v>0</v>
      </c>
      <c r="Y1020" s="64">
        <v>0</v>
      </c>
    </row>
    <row r="1021" spans="1:25" x14ac:dyDescent="0.25">
      <c r="A1021" s="113">
        <v>22</v>
      </c>
      <c r="B1021" s="64">
        <v>0</v>
      </c>
      <c r="C1021" s="64">
        <v>2.69</v>
      </c>
      <c r="D1021" s="64">
        <v>7.76</v>
      </c>
      <c r="E1021" s="64">
        <v>0</v>
      </c>
      <c r="F1021" s="64">
        <v>37.840000000000003</v>
      </c>
      <c r="G1021" s="64">
        <v>43.57</v>
      </c>
      <c r="H1021" s="64">
        <v>33.61</v>
      </c>
      <c r="I1021" s="64">
        <v>9.07</v>
      </c>
      <c r="J1021" s="64">
        <v>35.729999999999997</v>
      </c>
      <c r="K1021" s="64">
        <v>0</v>
      </c>
      <c r="L1021" s="64">
        <v>0</v>
      </c>
      <c r="M1021" s="64">
        <v>0</v>
      </c>
      <c r="N1021" s="64">
        <v>0</v>
      </c>
      <c r="O1021" s="64">
        <v>0</v>
      </c>
      <c r="P1021" s="64">
        <v>0</v>
      </c>
      <c r="Q1021" s="64">
        <v>0</v>
      </c>
      <c r="R1021" s="64">
        <v>0</v>
      </c>
      <c r="S1021" s="64">
        <v>0</v>
      </c>
      <c r="T1021" s="64">
        <v>0</v>
      </c>
      <c r="U1021" s="64">
        <v>0</v>
      </c>
      <c r="V1021" s="64">
        <v>0</v>
      </c>
      <c r="W1021" s="64">
        <v>0</v>
      </c>
      <c r="X1021" s="64">
        <v>0</v>
      </c>
      <c r="Y1021" s="64">
        <v>0</v>
      </c>
    </row>
    <row r="1022" spans="1:25" x14ac:dyDescent="0.25">
      <c r="A1022" s="113">
        <v>23</v>
      </c>
      <c r="B1022" s="64">
        <v>0</v>
      </c>
      <c r="C1022" s="64">
        <v>0</v>
      </c>
      <c r="D1022" s="64">
        <v>3.19</v>
      </c>
      <c r="E1022" s="64">
        <v>9.4</v>
      </c>
      <c r="F1022" s="64">
        <v>27.88</v>
      </c>
      <c r="G1022" s="64">
        <v>36.17</v>
      </c>
      <c r="H1022" s="64">
        <v>11.3</v>
      </c>
      <c r="I1022" s="64">
        <v>0</v>
      </c>
      <c r="J1022" s="64">
        <v>0.78</v>
      </c>
      <c r="K1022" s="64">
        <v>0</v>
      </c>
      <c r="L1022" s="64">
        <v>0</v>
      </c>
      <c r="M1022" s="64">
        <v>0</v>
      </c>
      <c r="N1022" s="64">
        <v>11.55</v>
      </c>
      <c r="O1022" s="64">
        <v>12.69</v>
      </c>
      <c r="P1022" s="64">
        <v>19.239999999999998</v>
      </c>
      <c r="Q1022" s="64">
        <v>7.71</v>
      </c>
      <c r="R1022" s="64">
        <v>0</v>
      </c>
      <c r="S1022" s="64">
        <v>0</v>
      </c>
      <c r="T1022" s="64">
        <v>0</v>
      </c>
      <c r="U1022" s="64">
        <v>0</v>
      </c>
      <c r="V1022" s="64">
        <v>0</v>
      </c>
      <c r="W1022" s="64">
        <v>0</v>
      </c>
      <c r="X1022" s="64">
        <v>0</v>
      </c>
      <c r="Y1022" s="64">
        <v>0</v>
      </c>
    </row>
    <row r="1023" spans="1:25" x14ac:dyDescent="0.25">
      <c r="A1023" s="113">
        <v>24</v>
      </c>
      <c r="B1023" s="64">
        <v>0</v>
      </c>
      <c r="C1023" s="64">
        <v>0</v>
      </c>
      <c r="D1023" s="64">
        <v>0</v>
      </c>
      <c r="E1023" s="64">
        <v>0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0</v>
      </c>
      <c r="L1023" s="64">
        <v>0</v>
      </c>
      <c r="M1023" s="64">
        <v>0</v>
      </c>
      <c r="N1023" s="64">
        <v>0</v>
      </c>
      <c r="O1023" s="64">
        <v>0</v>
      </c>
      <c r="P1023" s="64">
        <v>0</v>
      </c>
      <c r="Q1023" s="64">
        <v>0</v>
      </c>
      <c r="R1023" s="64">
        <v>0</v>
      </c>
      <c r="S1023" s="64">
        <v>0</v>
      </c>
      <c r="T1023" s="64">
        <v>0</v>
      </c>
      <c r="U1023" s="64">
        <v>0</v>
      </c>
      <c r="V1023" s="64">
        <v>0</v>
      </c>
      <c r="W1023" s="64">
        <v>0</v>
      </c>
      <c r="X1023" s="64">
        <v>0</v>
      </c>
      <c r="Y1023" s="64">
        <v>0</v>
      </c>
    </row>
    <row r="1024" spans="1:25" x14ac:dyDescent="0.25">
      <c r="A1024" s="113">
        <v>25</v>
      </c>
      <c r="B1024" s="64">
        <v>0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4">
        <v>0</v>
      </c>
      <c r="M1024" s="64">
        <v>0</v>
      </c>
      <c r="N1024" s="64">
        <v>2.85</v>
      </c>
      <c r="O1024" s="64">
        <v>13.81</v>
      </c>
      <c r="P1024" s="64">
        <v>29.48</v>
      </c>
      <c r="Q1024" s="64">
        <v>0</v>
      </c>
      <c r="R1024" s="64">
        <v>0</v>
      </c>
      <c r="S1024" s="64">
        <v>0</v>
      </c>
      <c r="T1024" s="64">
        <v>48.79</v>
      </c>
      <c r="U1024" s="64">
        <v>138</v>
      </c>
      <c r="V1024" s="64">
        <v>64.73</v>
      </c>
      <c r="W1024" s="64">
        <v>18.55</v>
      </c>
      <c r="X1024" s="64">
        <v>34.700000000000003</v>
      </c>
      <c r="Y1024" s="64">
        <v>48.81</v>
      </c>
    </row>
    <row r="1025" spans="1:25" x14ac:dyDescent="0.25">
      <c r="A1025" s="113">
        <v>26</v>
      </c>
      <c r="B1025" s="64">
        <v>0</v>
      </c>
      <c r="C1025" s="64">
        <v>0</v>
      </c>
      <c r="D1025" s="64">
        <v>0</v>
      </c>
      <c r="E1025" s="64">
        <v>0</v>
      </c>
      <c r="F1025" s="64">
        <v>8.68</v>
      </c>
      <c r="G1025" s="64">
        <v>0</v>
      </c>
      <c r="H1025" s="64">
        <v>0.01</v>
      </c>
      <c r="I1025" s="64">
        <v>0</v>
      </c>
      <c r="J1025" s="64">
        <v>0</v>
      </c>
      <c r="K1025" s="64">
        <v>0</v>
      </c>
      <c r="L1025" s="64">
        <v>0</v>
      </c>
      <c r="M1025" s="64">
        <v>0</v>
      </c>
      <c r="N1025" s="64">
        <v>0</v>
      </c>
      <c r="O1025" s="64">
        <v>0</v>
      </c>
      <c r="P1025" s="64">
        <v>0</v>
      </c>
      <c r="Q1025" s="64">
        <v>0</v>
      </c>
      <c r="R1025" s="64">
        <v>0</v>
      </c>
      <c r="S1025" s="64">
        <v>0</v>
      </c>
      <c r="T1025" s="64">
        <v>0</v>
      </c>
      <c r="U1025" s="64">
        <v>0</v>
      </c>
      <c r="V1025" s="64">
        <v>0</v>
      </c>
      <c r="W1025" s="64">
        <v>0</v>
      </c>
      <c r="X1025" s="64">
        <v>0</v>
      </c>
      <c r="Y1025" s="64">
        <v>0</v>
      </c>
    </row>
    <row r="1026" spans="1:25" x14ac:dyDescent="0.25">
      <c r="A1026" s="113">
        <v>27</v>
      </c>
      <c r="B1026" s="64">
        <v>0</v>
      </c>
      <c r="C1026" s="64">
        <v>0</v>
      </c>
      <c r="D1026" s="64">
        <v>0</v>
      </c>
      <c r="E1026" s="64">
        <v>0</v>
      </c>
      <c r="F1026" s="64">
        <v>4.16</v>
      </c>
      <c r="G1026" s="64">
        <v>0.02</v>
      </c>
      <c r="H1026" s="64">
        <v>0</v>
      </c>
      <c r="I1026" s="64">
        <v>0</v>
      </c>
      <c r="J1026" s="64">
        <v>0</v>
      </c>
      <c r="K1026" s="64">
        <v>0</v>
      </c>
      <c r="L1026" s="64">
        <v>0</v>
      </c>
      <c r="M1026" s="64">
        <v>0</v>
      </c>
      <c r="N1026" s="64">
        <v>6.93</v>
      </c>
      <c r="O1026" s="64">
        <v>25.06</v>
      </c>
      <c r="P1026" s="64">
        <v>36.880000000000003</v>
      </c>
      <c r="Q1026" s="64">
        <v>28.51</v>
      </c>
      <c r="R1026" s="64">
        <v>28.02</v>
      </c>
      <c r="S1026" s="64">
        <v>4.3</v>
      </c>
      <c r="T1026" s="64">
        <v>1.34</v>
      </c>
      <c r="U1026" s="64">
        <v>1.06</v>
      </c>
      <c r="V1026" s="64">
        <v>0</v>
      </c>
      <c r="W1026" s="64">
        <v>0</v>
      </c>
      <c r="X1026" s="64">
        <v>0</v>
      </c>
      <c r="Y1026" s="64">
        <v>0</v>
      </c>
    </row>
    <row r="1027" spans="1:25" x14ac:dyDescent="0.25">
      <c r="A1027" s="113">
        <v>28</v>
      </c>
      <c r="B1027" s="64">
        <v>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4">
        <v>0</v>
      </c>
      <c r="M1027" s="64">
        <v>51.27</v>
      </c>
      <c r="N1027" s="64">
        <v>42.28</v>
      </c>
      <c r="O1027" s="64">
        <v>0</v>
      </c>
      <c r="P1027" s="64">
        <v>0</v>
      </c>
      <c r="Q1027" s="64">
        <v>0</v>
      </c>
      <c r="R1027" s="64">
        <v>0</v>
      </c>
      <c r="S1027" s="64">
        <v>0</v>
      </c>
      <c r="T1027" s="64">
        <v>0</v>
      </c>
      <c r="U1027" s="64">
        <v>0</v>
      </c>
      <c r="V1027" s="64">
        <v>0</v>
      </c>
      <c r="W1027" s="64">
        <v>0</v>
      </c>
      <c r="X1027" s="64">
        <v>0</v>
      </c>
      <c r="Y1027" s="64">
        <v>0</v>
      </c>
    </row>
    <row r="1028" spans="1:25" hidden="1" x14ac:dyDescent="0.25">
      <c r="A1028" s="113">
        <v>29</v>
      </c>
      <c r="B1028" s="64">
        <v>0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4">
        <v>0</v>
      </c>
      <c r="M1028" s="64">
        <v>0</v>
      </c>
      <c r="N1028" s="64">
        <v>0</v>
      </c>
      <c r="O1028" s="64">
        <v>0</v>
      </c>
      <c r="P1028" s="64">
        <v>0</v>
      </c>
      <c r="Q1028" s="64">
        <v>0</v>
      </c>
      <c r="R1028" s="64">
        <v>0</v>
      </c>
      <c r="S1028" s="64">
        <v>0</v>
      </c>
      <c r="T1028" s="64">
        <v>0</v>
      </c>
      <c r="U1028" s="64">
        <v>0</v>
      </c>
      <c r="V1028" s="64">
        <v>0</v>
      </c>
      <c r="W1028" s="64">
        <v>0</v>
      </c>
      <c r="X1028" s="64">
        <v>0</v>
      </c>
      <c r="Y1028" s="64">
        <v>0</v>
      </c>
    </row>
    <row r="1029" spans="1:25" hidden="1" x14ac:dyDescent="0.25">
      <c r="A1029" s="113">
        <v>30</v>
      </c>
      <c r="B1029" s="64">
        <v>0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4">
        <v>0</v>
      </c>
      <c r="M1029" s="64">
        <v>0</v>
      </c>
      <c r="N1029" s="64">
        <v>0</v>
      </c>
      <c r="O1029" s="64">
        <v>0</v>
      </c>
      <c r="P1029" s="64">
        <v>0</v>
      </c>
      <c r="Q1029" s="64">
        <v>0</v>
      </c>
      <c r="R1029" s="64">
        <v>0</v>
      </c>
      <c r="S1029" s="64">
        <v>0</v>
      </c>
      <c r="T1029" s="64">
        <v>0</v>
      </c>
      <c r="U1029" s="64">
        <v>0</v>
      </c>
      <c r="V1029" s="64">
        <v>0</v>
      </c>
      <c r="W1029" s="64">
        <v>0</v>
      </c>
      <c r="X1029" s="64">
        <v>0</v>
      </c>
      <c r="Y1029" s="64">
        <v>0</v>
      </c>
    </row>
    <row r="1030" spans="1:25" hidden="1" x14ac:dyDescent="0.25">
      <c r="A1030" s="113">
        <v>31</v>
      </c>
      <c r="B1030" s="64">
        <v>0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0</v>
      </c>
      <c r="I1030" s="64">
        <v>0</v>
      </c>
      <c r="J1030" s="64">
        <v>0</v>
      </c>
      <c r="K1030" s="64">
        <v>0</v>
      </c>
      <c r="L1030" s="64">
        <v>0</v>
      </c>
      <c r="M1030" s="64">
        <v>0</v>
      </c>
      <c r="N1030" s="64">
        <v>0</v>
      </c>
      <c r="O1030" s="64">
        <v>0</v>
      </c>
      <c r="P1030" s="64">
        <v>0</v>
      </c>
      <c r="Q1030" s="64">
        <v>0</v>
      </c>
      <c r="R1030" s="64">
        <v>0</v>
      </c>
      <c r="S1030" s="64">
        <v>0</v>
      </c>
      <c r="T1030" s="64">
        <v>0</v>
      </c>
      <c r="U1030" s="64">
        <v>0</v>
      </c>
      <c r="V1030" s="64">
        <v>0</v>
      </c>
      <c r="W1030" s="64">
        <v>0</v>
      </c>
      <c r="X1030" s="64">
        <v>0</v>
      </c>
      <c r="Y1030" s="64">
        <v>0</v>
      </c>
    </row>
    <row r="1032" spans="1:25" x14ac:dyDescent="0.25">
      <c r="A1032" s="60" t="s">
        <v>81</v>
      </c>
      <c r="B1032" s="114" t="s">
        <v>122</v>
      </c>
      <c r="C1032" s="114"/>
      <c r="D1032" s="114"/>
      <c r="E1032" s="114"/>
      <c r="F1032" s="114"/>
      <c r="G1032" s="114"/>
      <c r="H1032" s="114"/>
      <c r="I1032" s="114"/>
      <c r="J1032" s="114"/>
      <c r="K1032" s="114"/>
      <c r="L1032" s="114"/>
      <c r="M1032" s="114"/>
      <c r="N1032" s="114"/>
      <c r="O1032" s="114"/>
      <c r="P1032" s="114"/>
      <c r="Q1032" s="114"/>
      <c r="R1032" s="114"/>
      <c r="S1032" s="114"/>
      <c r="T1032" s="114"/>
      <c r="U1032" s="114"/>
      <c r="V1032" s="114"/>
      <c r="W1032" s="114"/>
      <c r="X1032" s="114"/>
      <c r="Y1032" s="114"/>
    </row>
    <row r="1033" spans="1:25" ht="30" x14ac:dyDescent="0.25">
      <c r="A1033" s="60"/>
      <c r="B1033" s="62" t="s">
        <v>83</v>
      </c>
      <c r="C1033" s="62" t="s">
        <v>84</v>
      </c>
      <c r="D1033" s="62" t="s">
        <v>85</v>
      </c>
      <c r="E1033" s="62" t="s">
        <v>86</v>
      </c>
      <c r="F1033" s="62" t="s">
        <v>87</v>
      </c>
      <c r="G1033" s="62" t="s">
        <v>88</v>
      </c>
      <c r="H1033" s="62" t="s">
        <v>89</v>
      </c>
      <c r="I1033" s="62" t="s">
        <v>90</v>
      </c>
      <c r="J1033" s="62" t="s">
        <v>91</v>
      </c>
      <c r="K1033" s="62" t="s">
        <v>92</v>
      </c>
      <c r="L1033" s="62" t="s">
        <v>93</v>
      </c>
      <c r="M1033" s="62" t="s">
        <v>94</v>
      </c>
      <c r="N1033" s="62" t="s">
        <v>95</v>
      </c>
      <c r="O1033" s="62" t="s">
        <v>96</v>
      </c>
      <c r="P1033" s="62" t="s">
        <v>97</v>
      </c>
      <c r="Q1033" s="62" t="s">
        <v>98</v>
      </c>
      <c r="R1033" s="62" t="s">
        <v>99</v>
      </c>
      <c r="S1033" s="62" t="s">
        <v>100</v>
      </c>
      <c r="T1033" s="62" t="s">
        <v>101</v>
      </c>
      <c r="U1033" s="62" t="s">
        <v>102</v>
      </c>
      <c r="V1033" s="62" t="s">
        <v>103</v>
      </c>
      <c r="W1033" s="62" t="s">
        <v>104</v>
      </c>
      <c r="X1033" s="62" t="s">
        <v>105</v>
      </c>
      <c r="Y1033" s="62" t="s">
        <v>106</v>
      </c>
    </row>
    <row r="1034" spans="1:25" x14ac:dyDescent="0.25">
      <c r="A1034" s="113">
        <v>1</v>
      </c>
      <c r="B1034" s="64">
        <v>18.670000000000002</v>
      </c>
      <c r="C1034" s="64">
        <v>24.96</v>
      </c>
      <c r="D1034" s="64">
        <v>47.46</v>
      </c>
      <c r="E1034" s="64">
        <v>91.75</v>
      </c>
      <c r="F1034" s="64">
        <v>0</v>
      </c>
      <c r="G1034" s="64">
        <v>0</v>
      </c>
      <c r="H1034" s="64">
        <v>33.26</v>
      </c>
      <c r="I1034" s="64">
        <v>41.74</v>
      </c>
      <c r="J1034" s="64">
        <v>0</v>
      </c>
      <c r="K1034" s="64">
        <v>0</v>
      </c>
      <c r="L1034" s="64">
        <v>0</v>
      </c>
      <c r="M1034" s="64">
        <v>11.59</v>
      </c>
      <c r="N1034" s="64">
        <v>0.8</v>
      </c>
      <c r="O1034" s="64">
        <v>0</v>
      </c>
      <c r="P1034" s="64">
        <v>16.71</v>
      </c>
      <c r="Q1034" s="64">
        <v>53.05</v>
      </c>
      <c r="R1034" s="64">
        <v>0</v>
      </c>
      <c r="S1034" s="64">
        <v>1.1399999999999999</v>
      </c>
      <c r="T1034" s="64">
        <v>38.549999999999997</v>
      </c>
      <c r="U1034" s="64">
        <v>202.03</v>
      </c>
      <c r="V1034" s="64">
        <v>155.77000000000001</v>
      </c>
      <c r="W1034" s="64">
        <v>116.01</v>
      </c>
      <c r="X1034" s="64">
        <v>226.08</v>
      </c>
      <c r="Y1034" s="64">
        <v>174.71</v>
      </c>
    </row>
    <row r="1035" spans="1:25" x14ac:dyDescent="0.25">
      <c r="A1035" s="113">
        <v>2</v>
      </c>
      <c r="B1035" s="64">
        <v>0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4">
        <v>0</v>
      </c>
      <c r="M1035" s="64">
        <v>0</v>
      </c>
      <c r="N1035" s="64">
        <v>0</v>
      </c>
      <c r="O1035" s="64">
        <v>0</v>
      </c>
      <c r="P1035" s="64">
        <v>0</v>
      </c>
      <c r="Q1035" s="64">
        <v>10.77</v>
      </c>
      <c r="R1035" s="64">
        <v>13.49</v>
      </c>
      <c r="S1035" s="64">
        <v>58.07</v>
      </c>
      <c r="T1035" s="64">
        <v>62.7</v>
      </c>
      <c r="U1035" s="64">
        <v>63.13</v>
      </c>
      <c r="V1035" s="64">
        <v>42.39</v>
      </c>
      <c r="W1035" s="64">
        <v>43.5</v>
      </c>
      <c r="X1035" s="64">
        <v>19.940000000000001</v>
      </c>
      <c r="Y1035" s="64">
        <v>0</v>
      </c>
    </row>
    <row r="1036" spans="1:25" x14ac:dyDescent="0.25">
      <c r="A1036" s="113">
        <v>3</v>
      </c>
      <c r="B1036" s="64">
        <v>14.54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4">
        <v>0</v>
      </c>
      <c r="M1036" s="64">
        <v>0</v>
      </c>
      <c r="N1036" s="64">
        <v>0</v>
      </c>
      <c r="O1036" s="64">
        <v>0</v>
      </c>
      <c r="P1036" s="64">
        <v>17.21</v>
      </c>
      <c r="Q1036" s="64">
        <v>50.56</v>
      </c>
      <c r="R1036" s="64">
        <v>48.17</v>
      </c>
      <c r="S1036" s="64">
        <v>60.02</v>
      </c>
      <c r="T1036" s="64">
        <v>70.849999999999994</v>
      </c>
      <c r="U1036" s="64">
        <v>124.4</v>
      </c>
      <c r="V1036" s="64">
        <v>141.01</v>
      </c>
      <c r="W1036" s="64">
        <v>236.56</v>
      </c>
      <c r="X1036" s="64">
        <v>220.02</v>
      </c>
      <c r="Y1036" s="64">
        <v>29.25</v>
      </c>
    </row>
    <row r="1037" spans="1:25" x14ac:dyDescent="0.25">
      <c r="A1037" s="113">
        <v>4</v>
      </c>
      <c r="B1037" s="64">
        <v>93.88</v>
      </c>
      <c r="C1037" s="64">
        <v>84.71</v>
      </c>
      <c r="D1037" s="64">
        <v>105.84</v>
      </c>
      <c r="E1037" s="64">
        <v>82.35</v>
      </c>
      <c r="F1037" s="64">
        <v>86.11</v>
      </c>
      <c r="G1037" s="64">
        <v>122.76</v>
      </c>
      <c r="H1037" s="64">
        <v>79.13</v>
      </c>
      <c r="I1037" s="64">
        <v>51.41</v>
      </c>
      <c r="J1037" s="64">
        <v>73.489999999999995</v>
      </c>
      <c r="K1037" s="64">
        <v>46.98</v>
      </c>
      <c r="L1037" s="64">
        <v>85.09</v>
      </c>
      <c r="M1037" s="64">
        <v>87.03</v>
      </c>
      <c r="N1037" s="64">
        <v>73.03</v>
      </c>
      <c r="O1037" s="64">
        <v>70.510000000000005</v>
      </c>
      <c r="P1037" s="64">
        <v>85.61</v>
      </c>
      <c r="Q1037" s="64">
        <v>154.38999999999999</v>
      </c>
      <c r="R1037" s="64">
        <v>164.67</v>
      </c>
      <c r="S1037" s="64">
        <v>173.02</v>
      </c>
      <c r="T1037" s="64">
        <v>143.24</v>
      </c>
      <c r="U1037" s="64">
        <v>203.23</v>
      </c>
      <c r="V1037" s="64">
        <v>262.37</v>
      </c>
      <c r="W1037" s="64">
        <v>338.51</v>
      </c>
      <c r="X1037" s="64">
        <v>289.35000000000002</v>
      </c>
      <c r="Y1037" s="64">
        <v>3.47</v>
      </c>
    </row>
    <row r="1038" spans="1:25" x14ac:dyDescent="0.25">
      <c r="A1038" s="113">
        <v>5</v>
      </c>
      <c r="B1038" s="64">
        <v>0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4">
        <v>0</v>
      </c>
      <c r="M1038" s="64">
        <v>0</v>
      </c>
      <c r="N1038" s="64">
        <v>0</v>
      </c>
      <c r="O1038" s="64">
        <v>15.11</v>
      </c>
      <c r="P1038" s="64">
        <v>20.87</v>
      </c>
      <c r="Q1038" s="64">
        <v>38.79</v>
      </c>
      <c r="R1038" s="64">
        <v>46.84</v>
      </c>
      <c r="S1038" s="64">
        <v>17.32</v>
      </c>
      <c r="T1038" s="64">
        <v>46</v>
      </c>
      <c r="U1038" s="64">
        <v>38.799999999999997</v>
      </c>
      <c r="V1038" s="64">
        <v>0</v>
      </c>
      <c r="W1038" s="64">
        <v>39.83</v>
      </c>
      <c r="X1038" s="64">
        <v>0</v>
      </c>
      <c r="Y1038" s="64">
        <v>0</v>
      </c>
    </row>
    <row r="1039" spans="1:25" x14ac:dyDescent="0.25">
      <c r="A1039" s="113">
        <v>6</v>
      </c>
      <c r="B1039" s="64">
        <v>0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4">
        <v>0</v>
      </c>
      <c r="M1039" s="64">
        <v>0</v>
      </c>
      <c r="N1039" s="64">
        <v>0</v>
      </c>
      <c r="O1039" s="64">
        <v>0</v>
      </c>
      <c r="P1039" s="64">
        <v>0</v>
      </c>
      <c r="Q1039" s="64">
        <v>0</v>
      </c>
      <c r="R1039" s="64">
        <v>39.24</v>
      </c>
      <c r="S1039" s="64">
        <v>19.53</v>
      </c>
      <c r="T1039" s="64">
        <v>13.76</v>
      </c>
      <c r="U1039" s="64">
        <v>97.31</v>
      </c>
      <c r="V1039" s="64">
        <v>193.21</v>
      </c>
      <c r="W1039" s="64">
        <v>248.71</v>
      </c>
      <c r="X1039" s="64">
        <v>160.34</v>
      </c>
      <c r="Y1039" s="64">
        <v>12.66</v>
      </c>
    </row>
    <row r="1040" spans="1:25" x14ac:dyDescent="0.25">
      <c r="A1040" s="113">
        <v>7</v>
      </c>
      <c r="B1040" s="64">
        <v>0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25.11</v>
      </c>
      <c r="L1040" s="64">
        <v>3.54</v>
      </c>
      <c r="M1040" s="64">
        <v>44.96</v>
      </c>
      <c r="N1040" s="64">
        <v>60.5</v>
      </c>
      <c r="O1040" s="64">
        <v>75.11</v>
      </c>
      <c r="P1040" s="64">
        <v>110.08</v>
      </c>
      <c r="Q1040" s="64">
        <v>139.82</v>
      </c>
      <c r="R1040" s="64">
        <v>121.22</v>
      </c>
      <c r="S1040" s="64">
        <v>127.62</v>
      </c>
      <c r="T1040" s="64">
        <v>104.95</v>
      </c>
      <c r="U1040" s="64">
        <v>101.67</v>
      </c>
      <c r="V1040" s="64">
        <v>94.55</v>
      </c>
      <c r="W1040" s="64">
        <v>217.08</v>
      </c>
      <c r="X1040" s="64">
        <v>180.25</v>
      </c>
      <c r="Y1040" s="64">
        <v>37.909999999999997</v>
      </c>
    </row>
    <row r="1041" spans="1:25" x14ac:dyDescent="0.25">
      <c r="A1041" s="113">
        <v>8</v>
      </c>
      <c r="B1041" s="64">
        <v>0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4">
        <v>0</v>
      </c>
      <c r="M1041" s="64">
        <v>0</v>
      </c>
      <c r="N1041" s="64">
        <v>0</v>
      </c>
      <c r="O1041" s="64">
        <v>0</v>
      </c>
      <c r="P1041" s="64">
        <v>0</v>
      </c>
      <c r="Q1041" s="64">
        <v>0</v>
      </c>
      <c r="R1041" s="64">
        <v>0</v>
      </c>
      <c r="S1041" s="64">
        <v>0</v>
      </c>
      <c r="T1041" s="64">
        <v>0</v>
      </c>
      <c r="U1041" s="64">
        <v>0</v>
      </c>
      <c r="V1041" s="64">
        <v>0</v>
      </c>
      <c r="W1041" s="64">
        <v>0</v>
      </c>
      <c r="X1041" s="64">
        <v>0</v>
      </c>
      <c r="Y1041" s="64">
        <v>0</v>
      </c>
    </row>
    <row r="1042" spans="1:25" x14ac:dyDescent="0.25">
      <c r="A1042" s="113">
        <v>9</v>
      </c>
      <c r="B1042" s="64">
        <v>0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4">
        <v>0</v>
      </c>
      <c r="M1042" s="64">
        <v>0</v>
      </c>
      <c r="N1042" s="64">
        <v>0</v>
      </c>
      <c r="O1042" s="64">
        <v>0</v>
      </c>
      <c r="P1042" s="64">
        <v>0</v>
      </c>
      <c r="Q1042" s="64">
        <v>0</v>
      </c>
      <c r="R1042" s="64">
        <v>0</v>
      </c>
      <c r="S1042" s="64">
        <v>0</v>
      </c>
      <c r="T1042" s="64">
        <v>0</v>
      </c>
      <c r="U1042" s="64">
        <v>0</v>
      </c>
      <c r="V1042" s="64">
        <v>0</v>
      </c>
      <c r="W1042" s="64">
        <v>0</v>
      </c>
      <c r="X1042" s="64">
        <v>0</v>
      </c>
      <c r="Y1042" s="64">
        <v>0</v>
      </c>
    </row>
    <row r="1043" spans="1:25" x14ac:dyDescent="0.25">
      <c r="A1043" s="113">
        <v>10</v>
      </c>
      <c r="B1043" s="64">
        <v>0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4">
        <v>0</v>
      </c>
      <c r="M1043" s="64">
        <v>0</v>
      </c>
      <c r="N1043" s="64">
        <v>7.25</v>
      </c>
      <c r="O1043" s="64">
        <v>2.25</v>
      </c>
      <c r="P1043" s="64">
        <v>0</v>
      </c>
      <c r="Q1043" s="64">
        <v>7.66</v>
      </c>
      <c r="R1043" s="64">
        <v>0</v>
      </c>
      <c r="S1043" s="64">
        <v>0</v>
      </c>
      <c r="T1043" s="64">
        <v>0</v>
      </c>
      <c r="U1043" s="64">
        <v>0.59</v>
      </c>
      <c r="V1043" s="64">
        <v>0</v>
      </c>
      <c r="W1043" s="64">
        <v>55.28</v>
      </c>
      <c r="X1043" s="64">
        <v>35.18</v>
      </c>
      <c r="Y1043" s="64">
        <v>0</v>
      </c>
    </row>
    <row r="1044" spans="1:25" x14ac:dyDescent="0.25">
      <c r="A1044" s="113">
        <v>11</v>
      </c>
      <c r="B1044" s="64">
        <v>0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4">
        <v>0</v>
      </c>
      <c r="M1044" s="64">
        <v>0</v>
      </c>
      <c r="N1044" s="64">
        <v>0</v>
      </c>
      <c r="O1044" s="64">
        <v>0</v>
      </c>
      <c r="P1044" s="64">
        <v>0</v>
      </c>
      <c r="Q1044" s="64">
        <v>0</v>
      </c>
      <c r="R1044" s="64">
        <v>0</v>
      </c>
      <c r="S1044" s="64">
        <v>0</v>
      </c>
      <c r="T1044" s="64">
        <v>0</v>
      </c>
      <c r="U1044" s="64">
        <v>0</v>
      </c>
      <c r="V1044" s="64">
        <v>0</v>
      </c>
      <c r="W1044" s="64">
        <v>0</v>
      </c>
      <c r="X1044" s="64">
        <v>0</v>
      </c>
      <c r="Y1044" s="64">
        <v>0</v>
      </c>
    </row>
    <row r="1045" spans="1:25" x14ac:dyDescent="0.25">
      <c r="A1045" s="113">
        <v>12</v>
      </c>
      <c r="B1045" s="64">
        <v>0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1.29</v>
      </c>
      <c r="L1045" s="64">
        <v>0</v>
      </c>
      <c r="M1045" s="64">
        <v>0</v>
      </c>
      <c r="N1045" s="64">
        <v>0</v>
      </c>
      <c r="O1045" s="64">
        <v>0</v>
      </c>
      <c r="P1045" s="64">
        <v>0</v>
      </c>
      <c r="Q1045" s="64">
        <v>0</v>
      </c>
      <c r="R1045" s="64">
        <v>0</v>
      </c>
      <c r="S1045" s="64">
        <v>17.66</v>
      </c>
      <c r="T1045" s="64">
        <v>27.47</v>
      </c>
      <c r="U1045" s="64">
        <v>59.17</v>
      </c>
      <c r="V1045" s="64">
        <v>115.58</v>
      </c>
      <c r="W1045" s="64">
        <v>276.02999999999997</v>
      </c>
      <c r="X1045" s="64">
        <v>411.57</v>
      </c>
      <c r="Y1045" s="64">
        <v>362.76</v>
      </c>
    </row>
    <row r="1046" spans="1:25" x14ac:dyDescent="0.25">
      <c r="A1046" s="113">
        <v>13</v>
      </c>
      <c r="B1046" s="64">
        <v>60.01</v>
      </c>
      <c r="C1046" s="64">
        <v>87.41</v>
      </c>
      <c r="D1046" s="64">
        <v>26.92</v>
      </c>
      <c r="E1046" s="64">
        <v>11.38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3.15</v>
      </c>
      <c r="L1046" s="64">
        <v>6.59</v>
      </c>
      <c r="M1046" s="64">
        <v>29.62</v>
      </c>
      <c r="N1046" s="64">
        <v>0</v>
      </c>
      <c r="O1046" s="64">
        <v>7.92</v>
      </c>
      <c r="P1046" s="64">
        <v>14.61</v>
      </c>
      <c r="Q1046" s="64">
        <v>55.78</v>
      </c>
      <c r="R1046" s="64">
        <v>58.68</v>
      </c>
      <c r="S1046" s="64">
        <v>25.5</v>
      </c>
      <c r="T1046" s="64">
        <v>73.8</v>
      </c>
      <c r="U1046" s="64">
        <v>99.83</v>
      </c>
      <c r="V1046" s="64">
        <v>88.16</v>
      </c>
      <c r="W1046" s="64">
        <v>163.66999999999999</v>
      </c>
      <c r="X1046" s="64">
        <v>341.8</v>
      </c>
      <c r="Y1046" s="64">
        <v>642.59</v>
      </c>
    </row>
    <row r="1047" spans="1:25" x14ac:dyDescent="0.25">
      <c r="A1047" s="113">
        <v>14</v>
      </c>
      <c r="B1047" s="64">
        <v>29.63</v>
      </c>
      <c r="C1047" s="64">
        <v>10.34</v>
      </c>
      <c r="D1047" s="64">
        <v>0.18</v>
      </c>
      <c r="E1047" s="64">
        <v>0</v>
      </c>
      <c r="F1047" s="64">
        <v>0</v>
      </c>
      <c r="G1047" s="64">
        <v>0</v>
      </c>
      <c r="H1047" s="64">
        <v>0</v>
      </c>
      <c r="I1047" s="64">
        <v>27.34</v>
      </c>
      <c r="J1047" s="64">
        <v>30.22</v>
      </c>
      <c r="K1047" s="64">
        <v>32.65</v>
      </c>
      <c r="L1047" s="64">
        <v>47.47</v>
      </c>
      <c r="M1047" s="64">
        <v>67.08</v>
      </c>
      <c r="N1047" s="64">
        <v>59.02</v>
      </c>
      <c r="O1047" s="64">
        <v>64.81</v>
      </c>
      <c r="P1047" s="64">
        <v>68.150000000000006</v>
      </c>
      <c r="Q1047" s="64">
        <v>92.17</v>
      </c>
      <c r="R1047" s="64">
        <v>97.12</v>
      </c>
      <c r="S1047" s="64">
        <v>108.23</v>
      </c>
      <c r="T1047" s="64">
        <v>270.64</v>
      </c>
      <c r="U1047" s="64">
        <v>204.5</v>
      </c>
      <c r="V1047" s="64">
        <v>212.6</v>
      </c>
      <c r="W1047" s="64">
        <v>239.46</v>
      </c>
      <c r="X1047" s="64">
        <v>388.52</v>
      </c>
      <c r="Y1047" s="64">
        <v>373.75</v>
      </c>
    </row>
    <row r="1048" spans="1:25" x14ac:dyDescent="0.25">
      <c r="A1048" s="113">
        <v>15</v>
      </c>
      <c r="B1048" s="64">
        <v>71.72</v>
      </c>
      <c r="C1048" s="64">
        <v>39.28</v>
      </c>
      <c r="D1048" s="64">
        <v>8.6300000000000008</v>
      </c>
      <c r="E1048" s="64">
        <v>12.72</v>
      </c>
      <c r="F1048" s="64">
        <v>0.4</v>
      </c>
      <c r="G1048" s="64">
        <v>0</v>
      </c>
      <c r="H1048" s="64">
        <v>5.51</v>
      </c>
      <c r="I1048" s="64">
        <v>20.309999999999999</v>
      </c>
      <c r="J1048" s="64">
        <v>30.94</v>
      </c>
      <c r="K1048" s="64">
        <v>41.82</v>
      </c>
      <c r="L1048" s="64">
        <v>92.11</v>
      </c>
      <c r="M1048" s="64">
        <v>122.8</v>
      </c>
      <c r="N1048" s="64">
        <v>72.16</v>
      </c>
      <c r="O1048" s="64">
        <v>100.38</v>
      </c>
      <c r="P1048" s="64">
        <v>99.17</v>
      </c>
      <c r="Q1048" s="64">
        <v>115.24</v>
      </c>
      <c r="R1048" s="64">
        <v>111.42</v>
      </c>
      <c r="S1048" s="64">
        <v>128.91</v>
      </c>
      <c r="T1048" s="64">
        <v>135.81</v>
      </c>
      <c r="U1048" s="64">
        <v>97.22</v>
      </c>
      <c r="V1048" s="64">
        <v>96.71</v>
      </c>
      <c r="W1048" s="64">
        <v>97.34</v>
      </c>
      <c r="X1048" s="64">
        <v>96.14</v>
      </c>
      <c r="Y1048" s="64">
        <v>0</v>
      </c>
    </row>
    <row r="1049" spans="1:25" x14ac:dyDescent="0.25">
      <c r="A1049" s="113">
        <v>16</v>
      </c>
      <c r="B1049" s="64">
        <v>0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1.71</v>
      </c>
      <c r="L1049" s="64">
        <v>2.68</v>
      </c>
      <c r="M1049" s="64">
        <v>16.850000000000001</v>
      </c>
      <c r="N1049" s="64">
        <v>40.159999999999997</v>
      </c>
      <c r="O1049" s="64">
        <v>23.94</v>
      </c>
      <c r="P1049" s="64">
        <v>144.22999999999999</v>
      </c>
      <c r="Q1049" s="64">
        <v>153.43</v>
      </c>
      <c r="R1049" s="64">
        <v>130.97</v>
      </c>
      <c r="S1049" s="64">
        <v>108</v>
      </c>
      <c r="T1049" s="64">
        <v>106.99</v>
      </c>
      <c r="U1049" s="64">
        <v>93.64</v>
      </c>
      <c r="V1049" s="64">
        <v>88.58</v>
      </c>
      <c r="W1049" s="64">
        <v>78.180000000000007</v>
      </c>
      <c r="X1049" s="64">
        <v>146.24</v>
      </c>
      <c r="Y1049" s="64">
        <v>99</v>
      </c>
    </row>
    <row r="1050" spans="1:25" x14ac:dyDescent="0.25">
      <c r="A1050" s="113">
        <v>17</v>
      </c>
      <c r="B1050" s="64">
        <v>1.18</v>
      </c>
      <c r="C1050" s="64">
        <v>0</v>
      </c>
      <c r="D1050" s="64">
        <v>0</v>
      </c>
      <c r="E1050" s="64">
        <v>0</v>
      </c>
      <c r="F1050" s="64">
        <v>0</v>
      </c>
      <c r="G1050" s="64">
        <v>0</v>
      </c>
      <c r="H1050" s="64">
        <v>0.76</v>
      </c>
      <c r="I1050" s="64">
        <v>16.18</v>
      </c>
      <c r="J1050" s="64">
        <v>11.76</v>
      </c>
      <c r="K1050" s="64">
        <v>0</v>
      </c>
      <c r="L1050" s="64">
        <v>0</v>
      </c>
      <c r="M1050" s="64">
        <v>0</v>
      </c>
      <c r="N1050" s="64">
        <v>22.65</v>
      </c>
      <c r="O1050" s="64">
        <v>6.42</v>
      </c>
      <c r="P1050" s="64">
        <v>0.1</v>
      </c>
      <c r="Q1050" s="64">
        <v>10.01</v>
      </c>
      <c r="R1050" s="64">
        <v>9.99</v>
      </c>
      <c r="S1050" s="64">
        <v>23.98</v>
      </c>
      <c r="T1050" s="64">
        <v>14.88</v>
      </c>
      <c r="U1050" s="64">
        <v>24.39</v>
      </c>
      <c r="V1050" s="64">
        <v>87.89</v>
      </c>
      <c r="W1050" s="64">
        <v>212.08</v>
      </c>
      <c r="X1050" s="64">
        <v>289.32</v>
      </c>
      <c r="Y1050" s="64">
        <v>107.06</v>
      </c>
    </row>
    <row r="1051" spans="1:25" x14ac:dyDescent="0.25">
      <c r="A1051" s="113">
        <v>18</v>
      </c>
      <c r="B1051" s="64">
        <v>0</v>
      </c>
      <c r="C1051" s="64">
        <v>4.6399999999999997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4">
        <v>0</v>
      </c>
      <c r="M1051" s="64">
        <v>0</v>
      </c>
      <c r="N1051" s="64">
        <v>0</v>
      </c>
      <c r="O1051" s="64">
        <v>0</v>
      </c>
      <c r="P1051" s="64">
        <v>0</v>
      </c>
      <c r="Q1051" s="64">
        <v>0</v>
      </c>
      <c r="R1051" s="64">
        <v>0</v>
      </c>
      <c r="S1051" s="64">
        <v>0</v>
      </c>
      <c r="T1051" s="64">
        <v>0</v>
      </c>
      <c r="U1051" s="64">
        <v>0</v>
      </c>
      <c r="V1051" s="64">
        <v>10.01</v>
      </c>
      <c r="W1051" s="64">
        <v>0</v>
      </c>
      <c r="X1051" s="64">
        <v>0</v>
      </c>
      <c r="Y1051" s="64">
        <v>0</v>
      </c>
    </row>
    <row r="1052" spans="1:25" x14ac:dyDescent="0.25">
      <c r="A1052" s="113">
        <v>19</v>
      </c>
      <c r="B1052" s="64">
        <v>101.34</v>
      </c>
      <c r="C1052" s="64">
        <v>99.74</v>
      </c>
      <c r="D1052" s="64">
        <v>96.91</v>
      </c>
      <c r="E1052" s="64">
        <v>74.709999999999994</v>
      </c>
      <c r="F1052" s="64">
        <v>45.53</v>
      </c>
      <c r="G1052" s="64">
        <v>93.69</v>
      </c>
      <c r="H1052" s="64">
        <v>85.43</v>
      </c>
      <c r="I1052" s="64">
        <v>72.97</v>
      </c>
      <c r="J1052" s="64">
        <v>94.33</v>
      </c>
      <c r="K1052" s="64">
        <v>65.13</v>
      </c>
      <c r="L1052" s="64">
        <v>58.16</v>
      </c>
      <c r="M1052" s="64">
        <v>62.53</v>
      </c>
      <c r="N1052" s="64">
        <v>93.94</v>
      </c>
      <c r="O1052" s="64">
        <v>32.94</v>
      </c>
      <c r="P1052" s="64">
        <v>36.93</v>
      </c>
      <c r="Q1052" s="64">
        <v>72.03</v>
      </c>
      <c r="R1052" s="64">
        <v>109.98</v>
      </c>
      <c r="S1052" s="64">
        <v>93.03</v>
      </c>
      <c r="T1052" s="64">
        <v>83.36</v>
      </c>
      <c r="U1052" s="64">
        <v>86.57</v>
      </c>
      <c r="V1052" s="64">
        <v>94.07</v>
      </c>
      <c r="W1052" s="64">
        <v>187.58</v>
      </c>
      <c r="X1052" s="64">
        <v>83.17</v>
      </c>
      <c r="Y1052" s="64">
        <v>0.01</v>
      </c>
    </row>
    <row r="1053" spans="1:25" x14ac:dyDescent="0.25">
      <c r="A1053" s="113">
        <v>20</v>
      </c>
      <c r="B1053" s="64">
        <v>2.81</v>
      </c>
      <c r="C1053" s="64">
        <v>0</v>
      </c>
      <c r="D1053" s="64">
        <v>0.1</v>
      </c>
      <c r="E1053" s="64">
        <v>0</v>
      </c>
      <c r="F1053" s="64">
        <v>0</v>
      </c>
      <c r="G1053" s="64">
        <v>0</v>
      </c>
      <c r="H1053" s="64">
        <v>0</v>
      </c>
      <c r="I1053" s="64">
        <v>0</v>
      </c>
      <c r="J1053" s="64">
        <v>0</v>
      </c>
      <c r="K1053" s="64">
        <v>0</v>
      </c>
      <c r="L1053" s="64">
        <v>0</v>
      </c>
      <c r="M1053" s="64">
        <v>0</v>
      </c>
      <c r="N1053" s="64">
        <v>0</v>
      </c>
      <c r="O1053" s="64">
        <v>0</v>
      </c>
      <c r="P1053" s="64">
        <v>0</v>
      </c>
      <c r="Q1053" s="64">
        <v>21.38</v>
      </c>
      <c r="R1053" s="64">
        <v>51.6</v>
      </c>
      <c r="S1053" s="64">
        <v>50.28</v>
      </c>
      <c r="T1053" s="64">
        <v>87.94</v>
      </c>
      <c r="U1053" s="64">
        <v>137.97999999999999</v>
      </c>
      <c r="V1053" s="64">
        <v>182.9</v>
      </c>
      <c r="W1053" s="64">
        <v>390.3</v>
      </c>
      <c r="X1053" s="64">
        <v>470.36</v>
      </c>
      <c r="Y1053" s="64">
        <v>497.63</v>
      </c>
    </row>
    <row r="1054" spans="1:25" x14ac:dyDescent="0.25">
      <c r="A1054" s="113">
        <v>21</v>
      </c>
      <c r="B1054" s="64">
        <v>21.87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18.43</v>
      </c>
      <c r="J1054" s="64">
        <v>36.1</v>
      </c>
      <c r="K1054" s="64">
        <v>92.25</v>
      </c>
      <c r="L1054" s="64">
        <v>69.8</v>
      </c>
      <c r="M1054" s="64">
        <v>24.62</v>
      </c>
      <c r="N1054" s="64">
        <v>17.420000000000002</v>
      </c>
      <c r="O1054" s="64">
        <v>11.3</v>
      </c>
      <c r="P1054" s="64">
        <v>0</v>
      </c>
      <c r="Q1054" s="64">
        <v>15.36</v>
      </c>
      <c r="R1054" s="64">
        <v>19.010000000000002</v>
      </c>
      <c r="S1054" s="64">
        <v>81.180000000000007</v>
      </c>
      <c r="T1054" s="64">
        <v>75.8</v>
      </c>
      <c r="U1054" s="64">
        <v>77.53</v>
      </c>
      <c r="V1054" s="64">
        <v>65.75</v>
      </c>
      <c r="W1054" s="64">
        <v>68.23</v>
      </c>
      <c r="X1054" s="64">
        <v>129.53</v>
      </c>
      <c r="Y1054" s="64">
        <v>93.54</v>
      </c>
    </row>
    <row r="1055" spans="1:25" x14ac:dyDescent="0.25">
      <c r="A1055" s="113">
        <v>22</v>
      </c>
      <c r="B1055" s="64">
        <v>19.510000000000002</v>
      </c>
      <c r="C1055" s="64">
        <v>0.02</v>
      </c>
      <c r="D1055" s="64">
        <v>0</v>
      </c>
      <c r="E1055" s="64">
        <v>3.49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28.06</v>
      </c>
      <c r="L1055" s="64">
        <v>24.39</v>
      </c>
      <c r="M1055" s="64">
        <v>28.3</v>
      </c>
      <c r="N1055" s="64">
        <v>43.54</v>
      </c>
      <c r="O1055" s="64">
        <v>34.770000000000003</v>
      </c>
      <c r="P1055" s="64">
        <v>40.090000000000003</v>
      </c>
      <c r="Q1055" s="64">
        <v>62.98</v>
      </c>
      <c r="R1055" s="64">
        <v>107.97</v>
      </c>
      <c r="S1055" s="64">
        <v>121.07</v>
      </c>
      <c r="T1055" s="64">
        <v>130.02000000000001</v>
      </c>
      <c r="U1055" s="64">
        <v>139.12</v>
      </c>
      <c r="V1055" s="64">
        <v>131.83000000000001</v>
      </c>
      <c r="W1055" s="64">
        <v>142</v>
      </c>
      <c r="X1055" s="64">
        <v>206.21</v>
      </c>
      <c r="Y1055" s="64">
        <v>276.33999999999997</v>
      </c>
    </row>
    <row r="1056" spans="1:25" x14ac:dyDescent="0.25">
      <c r="A1056" s="113">
        <v>23</v>
      </c>
      <c r="B1056" s="64">
        <v>35.96</v>
      </c>
      <c r="C1056" s="64">
        <v>8.84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5.38</v>
      </c>
      <c r="J1056" s="64">
        <v>0.11</v>
      </c>
      <c r="K1056" s="64">
        <v>10.19</v>
      </c>
      <c r="L1056" s="64">
        <v>11.57</v>
      </c>
      <c r="M1056" s="64">
        <v>7.73</v>
      </c>
      <c r="N1056" s="64">
        <v>0</v>
      </c>
      <c r="O1056" s="64">
        <v>0</v>
      </c>
      <c r="P1056" s="64">
        <v>0</v>
      </c>
      <c r="Q1056" s="64">
        <v>0</v>
      </c>
      <c r="R1056" s="64">
        <v>17.84</v>
      </c>
      <c r="S1056" s="64">
        <v>62.18</v>
      </c>
      <c r="T1056" s="64">
        <v>105.5</v>
      </c>
      <c r="U1056" s="64">
        <v>116.65</v>
      </c>
      <c r="V1056" s="64">
        <v>329.39</v>
      </c>
      <c r="W1056" s="64">
        <v>395.06</v>
      </c>
      <c r="X1056" s="64">
        <v>231.13</v>
      </c>
      <c r="Y1056" s="64">
        <v>20.170000000000002</v>
      </c>
    </row>
    <row r="1057" spans="1:129" x14ac:dyDescent="0.25">
      <c r="A1057" s="113">
        <v>24</v>
      </c>
      <c r="B1057" s="64">
        <v>69.180000000000007</v>
      </c>
      <c r="C1057" s="64">
        <v>73.64</v>
      </c>
      <c r="D1057" s="64">
        <v>76.47</v>
      </c>
      <c r="E1057" s="64">
        <v>57.87</v>
      </c>
      <c r="F1057" s="64">
        <v>75.61</v>
      </c>
      <c r="G1057" s="64">
        <v>61.94</v>
      </c>
      <c r="H1057" s="64">
        <v>57.32</v>
      </c>
      <c r="I1057" s="64">
        <v>51.46</v>
      </c>
      <c r="J1057" s="64">
        <v>32.06</v>
      </c>
      <c r="K1057" s="64">
        <v>36.71</v>
      </c>
      <c r="L1057" s="64">
        <v>55.1</v>
      </c>
      <c r="M1057" s="64">
        <v>58.25</v>
      </c>
      <c r="N1057" s="64">
        <v>48.63</v>
      </c>
      <c r="O1057" s="64">
        <v>34.950000000000003</v>
      </c>
      <c r="P1057" s="64">
        <v>94.91</v>
      </c>
      <c r="Q1057" s="64">
        <v>13.07</v>
      </c>
      <c r="R1057" s="64">
        <v>15.97</v>
      </c>
      <c r="S1057" s="64">
        <v>39.31</v>
      </c>
      <c r="T1057" s="64">
        <v>76.42</v>
      </c>
      <c r="U1057" s="64">
        <v>114.53</v>
      </c>
      <c r="V1057" s="64">
        <v>251.53</v>
      </c>
      <c r="W1057" s="64">
        <v>422.48</v>
      </c>
      <c r="X1057" s="64">
        <v>363.87</v>
      </c>
      <c r="Y1057" s="64">
        <v>450.49</v>
      </c>
    </row>
    <row r="1058" spans="1:129" x14ac:dyDescent="0.25">
      <c r="A1058" s="113">
        <v>25</v>
      </c>
      <c r="B1058" s="64">
        <v>123.35</v>
      </c>
      <c r="C1058" s="64">
        <v>109.77</v>
      </c>
      <c r="D1058" s="64">
        <v>113.13</v>
      </c>
      <c r="E1058" s="64">
        <v>91.47</v>
      </c>
      <c r="F1058" s="64">
        <v>59.9</v>
      </c>
      <c r="G1058" s="64">
        <v>40.090000000000003</v>
      </c>
      <c r="H1058" s="64">
        <v>74.349999999999994</v>
      </c>
      <c r="I1058" s="64">
        <v>58.1</v>
      </c>
      <c r="J1058" s="64">
        <v>53.39</v>
      </c>
      <c r="K1058" s="64">
        <v>58.16</v>
      </c>
      <c r="L1058" s="64">
        <v>55.41</v>
      </c>
      <c r="M1058" s="64">
        <v>35.119999999999997</v>
      </c>
      <c r="N1058" s="64">
        <v>0</v>
      </c>
      <c r="O1058" s="64">
        <v>0</v>
      </c>
      <c r="P1058" s="64">
        <v>0</v>
      </c>
      <c r="Q1058" s="64">
        <v>80.72</v>
      </c>
      <c r="R1058" s="64">
        <v>20.96</v>
      </c>
      <c r="S1058" s="64">
        <v>1.07</v>
      </c>
      <c r="T1058" s="64">
        <v>0</v>
      </c>
      <c r="U1058" s="64">
        <v>0</v>
      </c>
      <c r="V1058" s="64">
        <v>0</v>
      </c>
      <c r="W1058" s="64">
        <v>0.14000000000000001</v>
      </c>
      <c r="X1058" s="64">
        <v>0</v>
      </c>
      <c r="Y1058" s="64">
        <v>0</v>
      </c>
    </row>
    <row r="1059" spans="1:129" x14ac:dyDescent="0.25">
      <c r="A1059" s="113">
        <v>26</v>
      </c>
      <c r="B1059" s="64">
        <v>21.7</v>
      </c>
      <c r="C1059" s="64">
        <v>18</v>
      </c>
      <c r="D1059" s="64">
        <v>12.94</v>
      </c>
      <c r="E1059" s="64">
        <v>7.63</v>
      </c>
      <c r="F1059" s="64">
        <v>0</v>
      </c>
      <c r="G1059" s="64">
        <v>7.13</v>
      </c>
      <c r="H1059" s="64">
        <v>2.76</v>
      </c>
      <c r="I1059" s="64">
        <v>27.41</v>
      </c>
      <c r="J1059" s="64">
        <v>48.39</v>
      </c>
      <c r="K1059" s="64">
        <v>38.56</v>
      </c>
      <c r="L1059" s="64">
        <v>110.55</v>
      </c>
      <c r="M1059" s="64">
        <v>45.29</v>
      </c>
      <c r="N1059" s="64">
        <v>67.37</v>
      </c>
      <c r="O1059" s="64">
        <v>51.84</v>
      </c>
      <c r="P1059" s="64">
        <v>42.86</v>
      </c>
      <c r="Q1059" s="64">
        <v>43.89</v>
      </c>
      <c r="R1059" s="64">
        <v>35.14</v>
      </c>
      <c r="S1059" s="64">
        <v>45.55</v>
      </c>
      <c r="T1059" s="64">
        <v>46.7</v>
      </c>
      <c r="U1059" s="64">
        <v>40.270000000000003</v>
      </c>
      <c r="V1059" s="64">
        <v>31.25</v>
      </c>
      <c r="W1059" s="64">
        <v>21.29</v>
      </c>
      <c r="X1059" s="64">
        <v>75.180000000000007</v>
      </c>
      <c r="Y1059" s="64">
        <v>49.96</v>
      </c>
    </row>
    <row r="1060" spans="1:129" x14ac:dyDescent="0.25">
      <c r="A1060" s="113">
        <v>27</v>
      </c>
      <c r="B1060" s="64">
        <v>85.99</v>
      </c>
      <c r="C1060" s="64">
        <v>43.93</v>
      </c>
      <c r="D1060" s="64">
        <v>9.36</v>
      </c>
      <c r="E1060" s="64">
        <v>5.16</v>
      </c>
      <c r="F1060" s="64">
        <v>0</v>
      </c>
      <c r="G1060" s="64">
        <v>3.43</v>
      </c>
      <c r="H1060" s="64">
        <v>16.440000000000001</v>
      </c>
      <c r="I1060" s="64">
        <v>32.659999999999997</v>
      </c>
      <c r="J1060" s="64">
        <v>29.63</v>
      </c>
      <c r="K1060" s="64">
        <v>21.83</v>
      </c>
      <c r="L1060" s="64">
        <v>18.02</v>
      </c>
      <c r="M1060" s="64">
        <v>8.16</v>
      </c>
      <c r="N1060" s="64">
        <v>0</v>
      </c>
      <c r="O1060" s="64">
        <v>0</v>
      </c>
      <c r="P1060" s="64">
        <v>0</v>
      </c>
      <c r="Q1060" s="64">
        <v>0</v>
      </c>
      <c r="R1060" s="64">
        <v>0</v>
      </c>
      <c r="S1060" s="64">
        <v>0</v>
      </c>
      <c r="T1060" s="64">
        <v>0.08</v>
      </c>
      <c r="U1060" s="64">
        <v>0</v>
      </c>
      <c r="V1060" s="64">
        <v>18.64</v>
      </c>
      <c r="W1060" s="64">
        <v>172.47</v>
      </c>
      <c r="X1060" s="64">
        <v>225.03</v>
      </c>
      <c r="Y1060" s="64">
        <v>292.95</v>
      </c>
    </row>
    <row r="1061" spans="1:129" x14ac:dyDescent="0.25">
      <c r="A1061" s="113">
        <v>28</v>
      </c>
      <c r="B1061" s="64">
        <v>114.59</v>
      </c>
      <c r="C1061" s="64">
        <v>89.99</v>
      </c>
      <c r="D1061" s="64">
        <v>30.79</v>
      </c>
      <c r="E1061" s="64">
        <v>10.19</v>
      </c>
      <c r="F1061" s="64">
        <v>27.87</v>
      </c>
      <c r="G1061" s="64">
        <v>40.25</v>
      </c>
      <c r="H1061" s="64">
        <v>12.78</v>
      </c>
      <c r="I1061" s="64">
        <v>46.21</v>
      </c>
      <c r="J1061" s="64">
        <v>58.33</v>
      </c>
      <c r="K1061" s="64">
        <v>45.84</v>
      </c>
      <c r="L1061" s="64">
        <v>43.45</v>
      </c>
      <c r="M1061" s="64">
        <v>0</v>
      </c>
      <c r="N1061" s="64">
        <v>0</v>
      </c>
      <c r="O1061" s="64">
        <v>97.09</v>
      </c>
      <c r="P1061" s="64">
        <v>103.72</v>
      </c>
      <c r="Q1061" s="64">
        <v>121.46</v>
      </c>
      <c r="R1061" s="64">
        <v>124.11</v>
      </c>
      <c r="S1061" s="64">
        <v>134.47</v>
      </c>
      <c r="T1061" s="64">
        <v>194.89</v>
      </c>
      <c r="U1061" s="64">
        <v>176.08</v>
      </c>
      <c r="V1061" s="64">
        <v>192.07</v>
      </c>
      <c r="W1061" s="64">
        <v>250.85</v>
      </c>
      <c r="X1061" s="64">
        <v>287.70999999999998</v>
      </c>
      <c r="Y1061" s="64">
        <v>244.29</v>
      </c>
    </row>
    <row r="1062" spans="1:129" hidden="1" x14ac:dyDescent="0.25">
      <c r="A1062" s="113">
        <v>29</v>
      </c>
      <c r="B1062" s="64">
        <v>0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4">
        <v>0</v>
      </c>
      <c r="M1062" s="64">
        <v>0</v>
      </c>
      <c r="N1062" s="64">
        <v>0</v>
      </c>
      <c r="O1062" s="64">
        <v>0</v>
      </c>
      <c r="P1062" s="64">
        <v>0</v>
      </c>
      <c r="Q1062" s="64">
        <v>0</v>
      </c>
      <c r="R1062" s="64">
        <v>0</v>
      </c>
      <c r="S1062" s="64">
        <v>0</v>
      </c>
      <c r="T1062" s="64">
        <v>0</v>
      </c>
      <c r="U1062" s="64">
        <v>0</v>
      </c>
      <c r="V1062" s="64">
        <v>0</v>
      </c>
      <c r="W1062" s="64">
        <v>0</v>
      </c>
      <c r="X1062" s="64">
        <v>0</v>
      </c>
      <c r="Y1062" s="64">
        <v>0</v>
      </c>
    </row>
    <row r="1063" spans="1:129" hidden="1" x14ac:dyDescent="0.25">
      <c r="A1063" s="113">
        <v>30</v>
      </c>
      <c r="B1063" s="64">
        <v>0</v>
      </c>
      <c r="C1063" s="64">
        <v>0</v>
      </c>
      <c r="D1063" s="64">
        <v>0</v>
      </c>
      <c r="E1063" s="64">
        <v>0</v>
      </c>
      <c r="F1063" s="64">
        <v>0</v>
      </c>
      <c r="G1063" s="64">
        <v>0</v>
      </c>
      <c r="H1063" s="64">
        <v>0</v>
      </c>
      <c r="I1063" s="64">
        <v>0</v>
      </c>
      <c r="J1063" s="64">
        <v>0</v>
      </c>
      <c r="K1063" s="64">
        <v>0</v>
      </c>
      <c r="L1063" s="64">
        <v>0</v>
      </c>
      <c r="M1063" s="64">
        <v>0</v>
      </c>
      <c r="N1063" s="64">
        <v>0</v>
      </c>
      <c r="O1063" s="64">
        <v>0</v>
      </c>
      <c r="P1063" s="64">
        <v>0</v>
      </c>
      <c r="Q1063" s="64">
        <v>0</v>
      </c>
      <c r="R1063" s="64">
        <v>0</v>
      </c>
      <c r="S1063" s="64">
        <v>0</v>
      </c>
      <c r="T1063" s="64">
        <v>0</v>
      </c>
      <c r="U1063" s="64">
        <v>0</v>
      </c>
      <c r="V1063" s="64">
        <v>0</v>
      </c>
      <c r="W1063" s="64">
        <v>0</v>
      </c>
      <c r="X1063" s="64">
        <v>0</v>
      </c>
      <c r="Y1063" s="64">
        <v>0</v>
      </c>
    </row>
    <row r="1064" spans="1:129" hidden="1" x14ac:dyDescent="0.25">
      <c r="A1064" s="113">
        <v>31</v>
      </c>
      <c r="B1064" s="64">
        <v>0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4">
        <v>0</v>
      </c>
      <c r="M1064" s="64">
        <v>0</v>
      </c>
      <c r="N1064" s="64">
        <v>0</v>
      </c>
      <c r="O1064" s="64">
        <v>0</v>
      </c>
      <c r="P1064" s="64">
        <v>0</v>
      </c>
      <c r="Q1064" s="64">
        <v>0</v>
      </c>
      <c r="R1064" s="64">
        <v>0</v>
      </c>
      <c r="S1064" s="64">
        <v>0</v>
      </c>
      <c r="T1064" s="64">
        <v>0</v>
      </c>
      <c r="U1064" s="64">
        <v>0</v>
      </c>
      <c r="V1064" s="64">
        <v>0</v>
      </c>
      <c r="W1064" s="64">
        <v>0</v>
      </c>
      <c r="X1064" s="64">
        <v>0</v>
      </c>
      <c r="Y1064" s="64">
        <v>0</v>
      </c>
    </row>
    <row r="1065" spans="1:129" s="98" customFormat="1" x14ac:dyDescent="0.2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7"/>
      <c r="AV1065" s="97"/>
      <c r="AW1065" s="97"/>
      <c r="AX1065" s="97"/>
      <c r="AY1065" s="97"/>
      <c r="AZ1065" s="97"/>
      <c r="BA1065" s="97"/>
      <c r="BB1065" s="97"/>
      <c r="BC1065" s="97"/>
      <c r="BD1065" s="97"/>
      <c r="BE1065" s="97"/>
      <c r="BF1065" s="97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7"/>
      <c r="BS1065" s="97"/>
      <c r="BT1065" s="97"/>
      <c r="BU1065" s="97"/>
      <c r="BV1065" s="97"/>
      <c r="BW1065" s="97"/>
      <c r="BX1065" s="97"/>
      <c r="BY1065" s="97"/>
      <c r="BZ1065" s="97"/>
      <c r="CA1065" s="97"/>
      <c r="CB1065" s="97"/>
      <c r="CC1065" s="97"/>
      <c r="CD1065" s="97"/>
      <c r="CE1065" s="97"/>
      <c r="CF1065" s="97"/>
      <c r="CG1065" s="97"/>
      <c r="CH1065" s="97"/>
      <c r="CI1065" s="97"/>
      <c r="CJ1065" s="97"/>
      <c r="CK1065" s="97"/>
      <c r="CL1065" s="97"/>
      <c r="CM1065" s="97"/>
      <c r="CN1065" s="97"/>
      <c r="CO1065" s="97"/>
      <c r="CP1065" s="97"/>
      <c r="CQ1065" s="97"/>
      <c r="CR1065" s="97"/>
      <c r="CS1065" s="97"/>
      <c r="CT1065" s="97"/>
      <c r="CU1065" s="97"/>
      <c r="CV1065" s="97"/>
      <c r="CW1065" s="97"/>
      <c r="CX1065" s="97"/>
      <c r="CY1065" s="97"/>
      <c r="CZ1065" s="97"/>
      <c r="DA1065" s="97"/>
      <c r="DB1065" s="97"/>
      <c r="DC1065" s="97"/>
      <c r="DD1065" s="97"/>
      <c r="DE1065" s="97"/>
      <c r="DF1065" s="97"/>
      <c r="DG1065" s="97"/>
      <c r="DH1065" s="97"/>
      <c r="DI1065" s="97"/>
      <c r="DJ1065" s="97"/>
      <c r="DK1065" s="97"/>
      <c r="DL1065" s="97"/>
      <c r="DM1065" s="97"/>
      <c r="DN1065" s="97"/>
      <c r="DO1065" s="97"/>
      <c r="DP1065" s="97"/>
      <c r="DQ1065" s="97"/>
      <c r="DR1065" s="97"/>
      <c r="DS1065" s="97"/>
      <c r="DT1065" s="97"/>
      <c r="DU1065" s="97"/>
      <c r="DV1065" s="97"/>
      <c r="DW1065" s="97"/>
      <c r="DX1065" s="97"/>
      <c r="DY1065" s="97"/>
    </row>
    <row r="1066" spans="1:129" s="98" customFormat="1" ht="15.75" customHeight="1" x14ac:dyDescent="0.25">
      <c r="B1066" s="104" t="s">
        <v>123</v>
      </c>
      <c r="C1066" s="104"/>
      <c r="D1066" s="104"/>
      <c r="E1066" s="104"/>
      <c r="F1066" s="104"/>
      <c r="G1066" s="104"/>
      <c r="H1066" s="104"/>
      <c r="I1066" s="104"/>
      <c r="J1066" s="104"/>
      <c r="K1066" s="104"/>
      <c r="L1066" s="104"/>
      <c r="M1066" s="104"/>
      <c r="N1066" s="104"/>
      <c r="O1066" s="104"/>
      <c r="P1066" s="104"/>
      <c r="Q1066" s="104"/>
      <c r="R1066" s="100">
        <v>1.81</v>
      </c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/>
      <c r="BQ1066" s="11"/>
      <c r="BR1066" s="11"/>
      <c r="BS1066" s="11"/>
      <c r="BT1066" s="11"/>
      <c r="BU1066" s="11"/>
      <c r="BV1066" s="11"/>
      <c r="BW1066" s="11"/>
      <c r="BX1066" s="11"/>
      <c r="BY1066" s="11"/>
      <c r="BZ1066" s="11"/>
      <c r="CA1066" s="11"/>
      <c r="CB1066" s="11"/>
      <c r="CC1066" s="11"/>
      <c r="CD1066" s="11"/>
      <c r="CE1066" s="11"/>
      <c r="CF1066" s="11"/>
      <c r="CG1066" s="11"/>
      <c r="CH1066" s="11"/>
      <c r="CI1066" s="11"/>
      <c r="CJ1066" s="11"/>
      <c r="CK1066" s="11"/>
      <c r="CL1066" s="11"/>
      <c r="CM1066" s="11"/>
      <c r="CN1066" s="11"/>
      <c r="CO1066" s="11"/>
      <c r="CP1066" s="11"/>
      <c r="CQ1066" s="11"/>
      <c r="CR1066" s="11"/>
      <c r="CS1066" s="11"/>
      <c r="CT1066" s="11"/>
      <c r="CU1066" s="11"/>
      <c r="CV1066" s="11"/>
      <c r="CW1066" s="11"/>
      <c r="CX1066" s="11"/>
      <c r="CY1066" s="11"/>
      <c r="CZ1066" s="11"/>
      <c r="DA1066" s="11"/>
      <c r="DB1066" s="11"/>
      <c r="DC1066" s="11"/>
      <c r="DD1066" s="11"/>
      <c r="DE1066" s="11"/>
      <c r="DF1066" s="11"/>
      <c r="DG1066" s="11"/>
      <c r="DH1066" s="11"/>
      <c r="DI1066" s="11"/>
      <c r="DJ1066" s="11"/>
      <c r="DK1066" s="11"/>
      <c r="DL1066" s="11"/>
      <c r="DM1066" s="11"/>
      <c r="DN1066" s="11"/>
      <c r="DO1066" s="11"/>
      <c r="DP1066" s="11"/>
      <c r="DQ1066" s="11"/>
      <c r="DR1066" s="11"/>
      <c r="DS1066" s="11"/>
      <c r="DT1066" s="11"/>
      <c r="DU1066" s="11"/>
      <c r="DV1066" s="11"/>
      <c r="DW1066" s="11"/>
      <c r="DX1066" s="11"/>
      <c r="DY1066" s="11"/>
    </row>
    <row r="1067" spans="1:129" s="98" customFormat="1" ht="15.75" customHeight="1" x14ac:dyDescent="0.25">
      <c r="B1067" s="104" t="s">
        <v>124</v>
      </c>
      <c r="C1067" s="104"/>
      <c r="D1067" s="104"/>
      <c r="E1067" s="104"/>
      <c r="F1067" s="104"/>
      <c r="G1067" s="104"/>
      <c r="H1067" s="104"/>
      <c r="I1067" s="104"/>
      <c r="J1067" s="104"/>
      <c r="K1067" s="104"/>
      <c r="L1067" s="104"/>
      <c r="M1067" s="104"/>
      <c r="N1067" s="104"/>
      <c r="O1067" s="104"/>
      <c r="P1067" s="104"/>
      <c r="Q1067" s="104"/>
      <c r="R1067" s="100">
        <v>227.61</v>
      </c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/>
      <c r="BQ1067" s="11"/>
      <c r="BR1067" s="11"/>
      <c r="BS1067" s="11"/>
      <c r="BT1067" s="11"/>
      <c r="BU1067" s="11"/>
      <c r="BV1067" s="11"/>
      <c r="BW1067" s="11"/>
      <c r="BX1067" s="11"/>
      <c r="BY1067" s="11"/>
      <c r="BZ1067" s="11"/>
      <c r="CA1067" s="11"/>
      <c r="CB1067" s="11"/>
      <c r="CC1067" s="11"/>
      <c r="CD1067" s="11"/>
      <c r="CE1067" s="11"/>
      <c r="CF1067" s="11"/>
      <c r="CG1067" s="11"/>
      <c r="CH1067" s="11"/>
      <c r="CI1067" s="11"/>
      <c r="CJ1067" s="11"/>
      <c r="CK1067" s="11"/>
      <c r="CL1067" s="11"/>
      <c r="CM1067" s="11"/>
      <c r="CN1067" s="11"/>
      <c r="CO1067" s="11"/>
      <c r="CP1067" s="11"/>
      <c r="CQ1067" s="11"/>
      <c r="CR1067" s="11"/>
      <c r="CS1067" s="11"/>
      <c r="CT1067" s="11"/>
      <c r="CU1067" s="11"/>
      <c r="CV1067" s="11"/>
      <c r="CW1067" s="11"/>
      <c r="CX1067" s="11"/>
      <c r="CY1067" s="11"/>
      <c r="CZ1067" s="11"/>
      <c r="DA1067" s="11"/>
      <c r="DB1067" s="11"/>
      <c r="DC1067" s="11"/>
      <c r="DD1067" s="11"/>
      <c r="DE1067" s="11"/>
      <c r="DF1067" s="11"/>
      <c r="DG1067" s="11"/>
      <c r="DH1067" s="11"/>
      <c r="DI1067" s="11"/>
      <c r="DJ1067" s="11"/>
      <c r="DK1067" s="11"/>
      <c r="DL1067" s="11"/>
      <c r="DM1067" s="11"/>
      <c r="DN1067" s="11"/>
      <c r="DO1067" s="11"/>
      <c r="DP1067" s="11"/>
      <c r="DQ1067" s="11"/>
      <c r="DR1067" s="11"/>
      <c r="DS1067" s="11"/>
      <c r="DT1067" s="11"/>
      <c r="DU1067" s="11"/>
      <c r="DV1067" s="11"/>
      <c r="DW1067" s="11"/>
      <c r="DX1067" s="11"/>
      <c r="DY1067" s="11"/>
    </row>
    <row r="1069" spans="1:129" ht="15.75" thickBot="1" x14ac:dyDescent="0.3">
      <c r="B1069" s="59" t="s">
        <v>111</v>
      </c>
      <c r="N1069" s="102" t="s">
        <v>174</v>
      </c>
    </row>
    <row r="1071" spans="1:129" x14ac:dyDescent="0.25">
      <c r="B1071" s="59" t="s">
        <v>114</v>
      </c>
    </row>
    <row r="1073" spans="1:18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 t="s">
        <v>18</v>
      </c>
      <c r="O1073" s="106"/>
      <c r="P1073" s="106"/>
      <c r="Q1073" s="106"/>
      <c r="R1073" s="106"/>
    </row>
    <row r="1074" spans="1:18" x14ac:dyDescent="0.25">
      <c r="A1074" s="98"/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7" t="s">
        <v>19</v>
      </c>
      <c r="O1074" s="123" t="s">
        <v>115</v>
      </c>
      <c r="P1074" s="107" t="s">
        <v>20</v>
      </c>
      <c r="Q1074" s="107" t="s">
        <v>21</v>
      </c>
      <c r="R1074" s="107" t="s">
        <v>22</v>
      </c>
    </row>
    <row r="1075" spans="1:18" x14ac:dyDescent="0.25">
      <c r="A1075" s="32"/>
      <c r="B1075" s="108" t="s">
        <v>116</v>
      </c>
      <c r="C1075" s="108"/>
      <c r="D1075" s="108"/>
      <c r="E1075" s="108"/>
      <c r="F1075" s="108"/>
      <c r="G1075" s="108"/>
      <c r="H1075" s="108"/>
      <c r="I1075" s="108"/>
      <c r="J1075" s="108"/>
      <c r="K1075" s="108"/>
      <c r="L1075" s="108"/>
      <c r="M1075" s="108"/>
      <c r="N1075" s="64">
        <v>569903.06000000006</v>
      </c>
      <c r="O1075" s="80">
        <f>N1075</f>
        <v>569903.06000000006</v>
      </c>
      <c r="P1075" s="64">
        <v>1149695.92</v>
      </c>
      <c r="Q1075" s="64">
        <v>1471813.61</v>
      </c>
      <c r="R1075" s="64">
        <v>1092686.82</v>
      </c>
    </row>
    <row r="1077" spans="1:18" x14ac:dyDescent="0.25">
      <c r="B1077" s="59" t="s">
        <v>117</v>
      </c>
    </row>
    <row r="1079" spans="1:18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24" t="str">
        <f>N476</f>
        <v>с 01.12.2022</v>
      </c>
    </row>
    <row r="1080" spans="1:18" ht="31.5" customHeight="1" x14ac:dyDescent="0.25">
      <c r="B1080" s="125" t="s">
        <v>119</v>
      </c>
      <c r="C1080" s="108"/>
      <c r="D1080" s="108"/>
      <c r="E1080" s="108"/>
      <c r="F1080" s="108"/>
      <c r="G1080" s="108"/>
      <c r="H1080" s="108"/>
      <c r="I1080" s="108"/>
      <c r="J1080" s="108"/>
      <c r="K1080" s="108"/>
      <c r="L1080" s="108"/>
      <c r="M1080" s="108"/>
      <c r="N1080" s="64">
        <v>240909.33</v>
      </c>
    </row>
  </sheetData>
  <mergeCells count="89">
    <mergeCell ref="B1073:M1073"/>
    <mergeCell ref="N1073:R1073"/>
    <mergeCell ref="B1074:M1074"/>
    <mergeCell ref="B1075:M1075"/>
    <mergeCell ref="B1079:M1079"/>
    <mergeCell ref="B1080:M1080"/>
    <mergeCell ref="A998:A999"/>
    <mergeCell ref="B998:Y998"/>
    <mergeCell ref="A1032:A1033"/>
    <mergeCell ref="B1032:Y1032"/>
    <mergeCell ref="B1066:Q1066"/>
    <mergeCell ref="B1067:Q1067"/>
    <mergeCell ref="A896:A897"/>
    <mergeCell ref="B896:Y896"/>
    <mergeCell ref="A930:A931"/>
    <mergeCell ref="B930:Y930"/>
    <mergeCell ref="A964:A965"/>
    <mergeCell ref="B964:Y964"/>
    <mergeCell ref="A794:A795"/>
    <mergeCell ref="B794:Y794"/>
    <mergeCell ref="A828:A829"/>
    <mergeCell ref="B828:Y828"/>
    <mergeCell ref="A862:A863"/>
    <mergeCell ref="B862:Y862"/>
    <mergeCell ref="B719:Q719"/>
    <mergeCell ref="B720:Q720"/>
    <mergeCell ref="A724:Y724"/>
    <mergeCell ref="A726:A727"/>
    <mergeCell ref="B726:Y726"/>
    <mergeCell ref="A760:A761"/>
    <mergeCell ref="B760:Y760"/>
    <mergeCell ref="A617:A618"/>
    <mergeCell ref="B617:Y617"/>
    <mergeCell ref="A651:A652"/>
    <mergeCell ref="B651:Y651"/>
    <mergeCell ref="A685:A686"/>
    <mergeCell ref="B685:Y685"/>
    <mergeCell ref="A515:A516"/>
    <mergeCell ref="B515:Y515"/>
    <mergeCell ref="A549:A550"/>
    <mergeCell ref="B549:Y549"/>
    <mergeCell ref="A583:A584"/>
    <mergeCell ref="B583:Y583"/>
    <mergeCell ref="B471:M471"/>
    <mergeCell ref="B472:M472"/>
    <mergeCell ref="B476:M476"/>
    <mergeCell ref="B477:M477"/>
    <mergeCell ref="A479:Y479"/>
    <mergeCell ref="A481:A482"/>
    <mergeCell ref="B481:Y481"/>
    <mergeCell ref="A398:A399"/>
    <mergeCell ref="B398:Y398"/>
    <mergeCell ref="A432:A433"/>
    <mergeCell ref="B432:Y432"/>
    <mergeCell ref="B470:M470"/>
    <mergeCell ref="N470:R470"/>
    <mergeCell ref="A296:A297"/>
    <mergeCell ref="B296:Y296"/>
    <mergeCell ref="A330:A331"/>
    <mergeCell ref="B330:Y330"/>
    <mergeCell ref="A364:A365"/>
    <mergeCell ref="B364:Y364"/>
    <mergeCell ref="A192:Y192"/>
    <mergeCell ref="A194:A195"/>
    <mergeCell ref="B194:Y194"/>
    <mergeCell ref="A228:A229"/>
    <mergeCell ref="B228:Y228"/>
    <mergeCell ref="A262:A263"/>
    <mergeCell ref="B262:Y262"/>
    <mergeCell ref="A88:A89"/>
    <mergeCell ref="B88:Y88"/>
    <mergeCell ref="A122:A123"/>
    <mergeCell ref="B122:Y122"/>
    <mergeCell ref="A156:A157"/>
    <mergeCell ref="B156:Y156"/>
    <mergeCell ref="B16:O16"/>
    <mergeCell ref="Q16:T16"/>
    <mergeCell ref="A18:Y18"/>
    <mergeCell ref="A20:A21"/>
    <mergeCell ref="B20:Y2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</mergeCells>
  <pageMargins left="0.7" right="0.7" top="0.75" bottom="0.75" header="0.3" footer="0.3"/>
  <pageSetup paperSize="9" scale="32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K1080"/>
  <sheetViews>
    <sheetView view="pageBreakPreview" topLeftCell="A307" zoomScale="84" zoomScaleNormal="90" zoomScaleSheetLayoutView="84" workbookViewId="0">
      <selection activeCell="B330" sqref="B330:Y330"/>
    </sheetView>
  </sheetViews>
  <sheetFormatPr defaultColWidth="9.140625" defaultRowHeight="15" x14ac:dyDescent="0.25"/>
  <cols>
    <col min="1" max="1" width="9.140625" style="1"/>
    <col min="2" max="13" width="10.7109375" style="1" customWidth="1"/>
    <col min="14" max="14" width="11" style="1" customWidth="1"/>
    <col min="15" max="15" width="11.5703125" style="1" customWidth="1"/>
    <col min="16" max="16" width="12.5703125" style="1" customWidth="1"/>
    <col min="17" max="17" width="13.140625" style="1" customWidth="1"/>
    <col min="18" max="18" width="12.5703125" style="1" customWidth="1"/>
    <col min="19" max="25" width="10.7109375" style="1" customWidth="1"/>
    <col min="26" max="16384" width="9.140625" style="1"/>
  </cols>
  <sheetData>
    <row r="1" spans="1:167" x14ac:dyDescent="0.25">
      <c r="Y1" s="2" t="s">
        <v>0</v>
      </c>
    </row>
    <row r="2" spans="1:167" x14ac:dyDescent="0.25">
      <c r="Y2" s="2" t="s">
        <v>1</v>
      </c>
    </row>
    <row r="3" spans="1:167" x14ac:dyDescent="0.25">
      <c r="Y3" s="2" t="s">
        <v>2</v>
      </c>
    </row>
    <row r="4" spans="1:167" x14ac:dyDescent="0.25">
      <c r="Y4" s="2" t="s">
        <v>3</v>
      </c>
    </row>
    <row r="5" spans="1:167" x14ac:dyDescent="0.25">
      <c r="Y5" s="2" t="s">
        <v>4</v>
      </c>
    </row>
    <row r="6" spans="1:167" ht="2.25" customHeight="1" x14ac:dyDescent="0.25">
      <c r="Y6" s="2"/>
    </row>
    <row r="7" spans="1:167" x14ac:dyDescent="0.25">
      <c r="Y7" s="2" t="s">
        <v>5</v>
      </c>
    </row>
    <row r="8" spans="1:167" ht="2.25" customHeight="1" x14ac:dyDescent="0.25"/>
    <row r="9" spans="1:167" x14ac:dyDescent="0.25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</row>
    <row r="10" spans="1:167" ht="16.5" customHeight="1" x14ac:dyDescent="0.25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</row>
    <row r="11" spans="1:167" ht="16.5" customHeight="1" x14ac:dyDescent="0.25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</row>
    <row r="12" spans="1:167" ht="16.5" customHeight="1" x14ac:dyDescent="0.25">
      <c r="A12" s="4" t="s">
        <v>127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</row>
    <row r="13" spans="1:167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</row>
    <row r="14" spans="1:167" x14ac:dyDescent="0.25">
      <c r="A14" s="6" t="s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</row>
    <row r="15" spans="1:167" x14ac:dyDescent="0.25">
      <c r="A15" s="7"/>
      <c r="B15" s="8" t="s">
        <v>128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 t="s">
        <v>11</v>
      </c>
      <c r="Q15" s="8" t="s">
        <v>129</v>
      </c>
      <c r="R15" s="8"/>
      <c r="S15" s="8"/>
      <c r="T15" s="8"/>
      <c r="U15" s="10"/>
      <c r="V15" s="10"/>
      <c r="W15" s="11"/>
      <c r="X15" s="11"/>
      <c r="Y15" s="11"/>
    </row>
    <row r="16" spans="1:167" x14ac:dyDescent="0.25">
      <c r="A16" s="5"/>
      <c r="B16" s="12" t="s">
        <v>12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5"/>
      <c r="Q16" s="13" t="s">
        <v>13</v>
      </c>
      <c r="R16" s="13"/>
      <c r="S16" s="13"/>
      <c r="T16" s="13"/>
      <c r="U16" s="14"/>
      <c r="V16" s="14"/>
      <c r="W16" s="14"/>
      <c r="X16" s="14"/>
      <c r="Y16" s="14"/>
    </row>
    <row r="18" spans="1:25" ht="56.25" customHeight="1" x14ac:dyDescent="0.25">
      <c r="A18" s="16" t="s">
        <v>79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s="59" customFormat="1" ht="21.75" customHeight="1" x14ac:dyDescent="0.2">
      <c r="B19" s="17" t="s">
        <v>80</v>
      </c>
    </row>
    <row r="20" spans="1:25" ht="18" customHeight="1" x14ac:dyDescent="0.25">
      <c r="A20" s="60" t="s">
        <v>81</v>
      </c>
      <c r="B20" s="112" t="s">
        <v>82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</row>
    <row r="21" spans="1:25" ht="30" x14ac:dyDescent="0.25">
      <c r="A21" s="60"/>
      <c r="B21" s="62" t="s">
        <v>83</v>
      </c>
      <c r="C21" s="62" t="s">
        <v>84</v>
      </c>
      <c r="D21" s="62" t="s">
        <v>85</v>
      </c>
      <c r="E21" s="62" t="s">
        <v>86</v>
      </c>
      <c r="F21" s="62" t="s">
        <v>87</v>
      </c>
      <c r="G21" s="62" t="s">
        <v>88</v>
      </c>
      <c r="H21" s="62" t="s">
        <v>89</v>
      </c>
      <c r="I21" s="62" t="s">
        <v>90</v>
      </c>
      <c r="J21" s="62" t="s">
        <v>91</v>
      </c>
      <c r="K21" s="62" t="s">
        <v>92</v>
      </c>
      <c r="L21" s="62" t="s">
        <v>93</v>
      </c>
      <c r="M21" s="62" t="s">
        <v>94</v>
      </c>
      <c r="N21" s="62" t="s">
        <v>95</v>
      </c>
      <c r="O21" s="62" t="s">
        <v>96</v>
      </c>
      <c r="P21" s="62" t="s">
        <v>97</v>
      </c>
      <c r="Q21" s="62" t="s">
        <v>98</v>
      </c>
      <c r="R21" s="62" t="s">
        <v>99</v>
      </c>
      <c r="S21" s="62" t="s">
        <v>100</v>
      </c>
      <c r="T21" s="62" t="s">
        <v>101</v>
      </c>
      <c r="U21" s="62" t="s">
        <v>102</v>
      </c>
      <c r="V21" s="62" t="s">
        <v>103</v>
      </c>
      <c r="W21" s="62" t="s">
        <v>104</v>
      </c>
      <c r="X21" s="62" t="s">
        <v>105</v>
      </c>
      <c r="Y21" s="62" t="s">
        <v>106</v>
      </c>
    </row>
    <row r="22" spans="1:25" x14ac:dyDescent="0.25">
      <c r="A22" s="113">
        <v>1</v>
      </c>
      <c r="B22" s="64">
        <v>1338.28</v>
      </c>
      <c r="C22" s="64">
        <v>1338.65</v>
      </c>
      <c r="D22" s="64">
        <v>1378.55</v>
      </c>
      <c r="E22" s="64">
        <v>1449.78</v>
      </c>
      <c r="F22" s="64">
        <v>1390.3</v>
      </c>
      <c r="G22" s="64">
        <v>1386.95</v>
      </c>
      <c r="H22" s="64">
        <v>1464.26</v>
      </c>
      <c r="I22" s="64">
        <v>1467.51</v>
      </c>
      <c r="J22" s="64">
        <v>1369.85</v>
      </c>
      <c r="K22" s="64">
        <v>1366.67</v>
      </c>
      <c r="L22" s="64">
        <v>1364.23</v>
      </c>
      <c r="M22" s="64">
        <v>1363.26</v>
      </c>
      <c r="N22" s="64">
        <v>1364.05</v>
      </c>
      <c r="O22" s="64">
        <v>1492.01</v>
      </c>
      <c r="P22" s="64">
        <v>1448.81</v>
      </c>
      <c r="Q22" s="64">
        <v>1437.76</v>
      </c>
      <c r="R22" s="64">
        <v>1364.43</v>
      </c>
      <c r="S22" s="64">
        <v>1404.13</v>
      </c>
      <c r="T22" s="64">
        <v>1434.8</v>
      </c>
      <c r="U22" s="64">
        <v>1475.75</v>
      </c>
      <c r="V22" s="64">
        <v>1434.86</v>
      </c>
      <c r="W22" s="64">
        <v>1425.89</v>
      </c>
      <c r="X22" s="64">
        <v>1387.2</v>
      </c>
      <c r="Y22" s="64">
        <v>1333.61</v>
      </c>
    </row>
    <row r="23" spans="1:25" x14ac:dyDescent="0.25">
      <c r="A23" s="113">
        <v>2</v>
      </c>
      <c r="B23" s="64">
        <v>1385.29</v>
      </c>
      <c r="C23" s="64">
        <v>1405.6</v>
      </c>
      <c r="D23" s="64">
        <v>1432.14</v>
      </c>
      <c r="E23" s="64">
        <v>1417.09</v>
      </c>
      <c r="F23" s="64">
        <v>1459.61</v>
      </c>
      <c r="G23" s="64">
        <v>1461.57</v>
      </c>
      <c r="H23" s="64">
        <v>1472.74</v>
      </c>
      <c r="I23" s="64">
        <v>1492.05</v>
      </c>
      <c r="J23" s="64">
        <v>1491.62</v>
      </c>
      <c r="K23" s="64">
        <v>1485.35</v>
      </c>
      <c r="L23" s="64">
        <v>1475.91</v>
      </c>
      <c r="M23" s="64">
        <v>1477.1</v>
      </c>
      <c r="N23" s="64">
        <v>1476.12</v>
      </c>
      <c r="O23" s="64">
        <v>1479.42</v>
      </c>
      <c r="P23" s="64">
        <v>1484.36</v>
      </c>
      <c r="Q23" s="64">
        <v>1486.29</v>
      </c>
      <c r="R23" s="64">
        <v>1487.41</v>
      </c>
      <c r="S23" s="64">
        <v>1559.3</v>
      </c>
      <c r="T23" s="64">
        <v>1572.8</v>
      </c>
      <c r="U23" s="64">
        <v>1558.37</v>
      </c>
      <c r="V23" s="64">
        <v>1494.98</v>
      </c>
      <c r="W23" s="64">
        <v>1495.9</v>
      </c>
      <c r="X23" s="64">
        <v>1440</v>
      </c>
      <c r="Y23" s="64">
        <v>1409.76</v>
      </c>
    </row>
    <row r="24" spans="1:25" x14ac:dyDescent="0.25">
      <c r="A24" s="113">
        <v>3</v>
      </c>
      <c r="B24" s="64">
        <v>1448.86</v>
      </c>
      <c r="C24" s="64">
        <v>1458.61</v>
      </c>
      <c r="D24" s="64">
        <v>1464.55</v>
      </c>
      <c r="E24" s="64">
        <v>1485.69</v>
      </c>
      <c r="F24" s="64">
        <v>1537.8</v>
      </c>
      <c r="G24" s="64">
        <v>1531.74</v>
      </c>
      <c r="H24" s="64">
        <v>1532.02</v>
      </c>
      <c r="I24" s="64">
        <v>1553.33</v>
      </c>
      <c r="J24" s="64">
        <v>1553.88</v>
      </c>
      <c r="K24" s="64">
        <v>1555.6</v>
      </c>
      <c r="L24" s="64">
        <v>1557.92</v>
      </c>
      <c r="M24" s="64">
        <v>1554.38</v>
      </c>
      <c r="N24" s="64">
        <v>1545.22</v>
      </c>
      <c r="O24" s="64">
        <v>1538.97</v>
      </c>
      <c r="P24" s="64">
        <v>1560.75</v>
      </c>
      <c r="Q24" s="64">
        <v>1555.39</v>
      </c>
      <c r="R24" s="64">
        <v>1549.74</v>
      </c>
      <c r="S24" s="64">
        <v>1582.15</v>
      </c>
      <c r="T24" s="64">
        <v>1612.33</v>
      </c>
      <c r="U24" s="64">
        <v>1629.78</v>
      </c>
      <c r="V24" s="64">
        <v>1616.21</v>
      </c>
      <c r="W24" s="64">
        <v>1583.38</v>
      </c>
      <c r="X24" s="64">
        <v>1557.89</v>
      </c>
      <c r="Y24" s="64">
        <v>1487.73</v>
      </c>
    </row>
    <row r="25" spans="1:25" x14ac:dyDescent="0.25">
      <c r="A25" s="113">
        <v>4</v>
      </c>
      <c r="B25" s="64">
        <v>1641.61</v>
      </c>
      <c r="C25" s="64">
        <v>1642.19</v>
      </c>
      <c r="D25" s="64">
        <v>1686.03</v>
      </c>
      <c r="E25" s="64">
        <v>1644.77</v>
      </c>
      <c r="F25" s="64">
        <v>1714.14</v>
      </c>
      <c r="G25" s="64">
        <v>1707.94</v>
      </c>
      <c r="H25" s="64">
        <v>1703.32</v>
      </c>
      <c r="I25" s="64">
        <v>1729.07</v>
      </c>
      <c r="J25" s="64">
        <v>1777.47</v>
      </c>
      <c r="K25" s="64">
        <v>1776.16</v>
      </c>
      <c r="L25" s="64">
        <v>1772.74</v>
      </c>
      <c r="M25" s="64">
        <v>1770.03</v>
      </c>
      <c r="N25" s="64">
        <v>1747.54</v>
      </c>
      <c r="O25" s="64">
        <v>1747.64</v>
      </c>
      <c r="P25" s="64">
        <v>1752</v>
      </c>
      <c r="Q25" s="64">
        <v>1768.51</v>
      </c>
      <c r="R25" s="64">
        <v>1770.48</v>
      </c>
      <c r="S25" s="64">
        <v>1799.59</v>
      </c>
      <c r="T25" s="64">
        <v>1803.35</v>
      </c>
      <c r="U25" s="64">
        <v>1841.35</v>
      </c>
      <c r="V25" s="64">
        <v>1838.45</v>
      </c>
      <c r="W25" s="64">
        <v>1764.73</v>
      </c>
      <c r="X25" s="64">
        <v>1707.09</v>
      </c>
      <c r="Y25" s="64">
        <v>1644.18</v>
      </c>
    </row>
    <row r="26" spans="1:25" x14ac:dyDescent="0.25">
      <c r="A26" s="113">
        <v>5</v>
      </c>
      <c r="B26" s="64">
        <v>1545.73</v>
      </c>
      <c r="C26" s="64">
        <v>1521.14</v>
      </c>
      <c r="D26" s="64">
        <v>1516.52</v>
      </c>
      <c r="E26" s="64">
        <v>1488.65</v>
      </c>
      <c r="F26" s="64">
        <v>1572.49</v>
      </c>
      <c r="G26" s="64">
        <v>1549.07</v>
      </c>
      <c r="H26" s="64">
        <v>1523.69</v>
      </c>
      <c r="I26" s="64">
        <v>1556.9</v>
      </c>
      <c r="J26" s="64">
        <v>1616.37</v>
      </c>
      <c r="K26" s="64">
        <v>1604.66</v>
      </c>
      <c r="L26" s="64">
        <v>1602.53</v>
      </c>
      <c r="M26" s="64">
        <v>1602.68</v>
      </c>
      <c r="N26" s="64">
        <v>1603.77</v>
      </c>
      <c r="O26" s="64">
        <v>1681.29</v>
      </c>
      <c r="P26" s="64">
        <v>1704.99</v>
      </c>
      <c r="Q26" s="64">
        <v>1703.57</v>
      </c>
      <c r="R26" s="64">
        <v>1694.66</v>
      </c>
      <c r="S26" s="64">
        <v>1735.13</v>
      </c>
      <c r="T26" s="64">
        <v>1734</v>
      </c>
      <c r="U26" s="64">
        <v>1753.39</v>
      </c>
      <c r="V26" s="64">
        <v>1677.15</v>
      </c>
      <c r="W26" s="64">
        <v>1684.82</v>
      </c>
      <c r="X26" s="64">
        <v>1637.34</v>
      </c>
      <c r="Y26" s="64">
        <v>1563.04</v>
      </c>
    </row>
    <row r="27" spans="1:25" x14ac:dyDescent="0.25">
      <c r="A27" s="113">
        <v>6</v>
      </c>
      <c r="B27" s="64">
        <v>1445.96</v>
      </c>
      <c r="C27" s="64">
        <v>1439.97</v>
      </c>
      <c r="D27" s="64">
        <v>1452.15</v>
      </c>
      <c r="E27" s="64">
        <v>1430.58</v>
      </c>
      <c r="F27" s="64">
        <v>1458.32</v>
      </c>
      <c r="G27" s="64">
        <v>1436.02</v>
      </c>
      <c r="H27" s="64">
        <v>1453.67</v>
      </c>
      <c r="I27" s="64">
        <v>1469.92</v>
      </c>
      <c r="J27" s="64">
        <v>1465.87</v>
      </c>
      <c r="K27" s="64">
        <v>1466.1</v>
      </c>
      <c r="L27" s="64">
        <v>1458.69</v>
      </c>
      <c r="M27" s="64">
        <v>1450.1</v>
      </c>
      <c r="N27" s="64">
        <v>1436.51</v>
      </c>
      <c r="O27" s="64">
        <v>1443.95</v>
      </c>
      <c r="P27" s="64">
        <v>1458.93</v>
      </c>
      <c r="Q27" s="64">
        <v>1456.34</v>
      </c>
      <c r="R27" s="64">
        <v>1450.36</v>
      </c>
      <c r="S27" s="64">
        <v>1487.43</v>
      </c>
      <c r="T27" s="64">
        <v>1503.27</v>
      </c>
      <c r="U27" s="64">
        <v>1524</v>
      </c>
      <c r="V27" s="64">
        <v>1480.88</v>
      </c>
      <c r="W27" s="64">
        <v>1453.44</v>
      </c>
      <c r="X27" s="64">
        <v>1400.08</v>
      </c>
      <c r="Y27" s="64">
        <v>1345.28</v>
      </c>
    </row>
    <row r="28" spans="1:25" x14ac:dyDescent="0.25">
      <c r="A28" s="113">
        <v>7</v>
      </c>
      <c r="B28" s="64">
        <v>1320.97</v>
      </c>
      <c r="C28" s="64">
        <v>1319.98</v>
      </c>
      <c r="D28" s="64">
        <v>1343.09</v>
      </c>
      <c r="E28" s="64">
        <v>1344.21</v>
      </c>
      <c r="F28" s="64">
        <v>1403.08</v>
      </c>
      <c r="G28" s="64">
        <v>1385.21</v>
      </c>
      <c r="H28" s="64">
        <v>1424.7</v>
      </c>
      <c r="I28" s="64">
        <v>1445.52</v>
      </c>
      <c r="J28" s="64">
        <v>1440.14</v>
      </c>
      <c r="K28" s="64">
        <v>1430.98</v>
      </c>
      <c r="L28" s="64">
        <v>1392.82</v>
      </c>
      <c r="M28" s="64">
        <v>1390.14</v>
      </c>
      <c r="N28" s="64">
        <v>1389.54</v>
      </c>
      <c r="O28" s="64">
        <v>1407.23</v>
      </c>
      <c r="P28" s="64">
        <v>1425.2</v>
      </c>
      <c r="Q28" s="64">
        <v>1423.07</v>
      </c>
      <c r="R28" s="64">
        <v>1415.1</v>
      </c>
      <c r="S28" s="64">
        <v>1454.77</v>
      </c>
      <c r="T28" s="64">
        <v>1448.93</v>
      </c>
      <c r="U28" s="64">
        <v>1469.39</v>
      </c>
      <c r="V28" s="64">
        <v>1435.63</v>
      </c>
      <c r="W28" s="64">
        <v>1428.94</v>
      </c>
      <c r="X28" s="64">
        <v>1386.22</v>
      </c>
      <c r="Y28" s="64">
        <v>1326.26</v>
      </c>
    </row>
    <row r="29" spans="1:25" x14ac:dyDescent="0.25">
      <c r="A29" s="113">
        <v>8</v>
      </c>
      <c r="B29" s="64">
        <v>1400.14</v>
      </c>
      <c r="C29" s="64">
        <v>1405.5</v>
      </c>
      <c r="D29" s="64">
        <v>1461.47</v>
      </c>
      <c r="E29" s="64">
        <v>1439.57</v>
      </c>
      <c r="F29" s="64">
        <v>1429.83</v>
      </c>
      <c r="G29" s="64">
        <v>1466.19</v>
      </c>
      <c r="H29" s="64">
        <v>1537.04</v>
      </c>
      <c r="I29" s="64">
        <v>1548.29</v>
      </c>
      <c r="J29" s="64">
        <v>1535.56</v>
      </c>
      <c r="K29" s="64">
        <v>1536.21</v>
      </c>
      <c r="L29" s="64">
        <v>1489.16</v>
      </c>
      <c r="M29" s="64">
        <v>1487.75</v>
      </c>
      <c r="N29" s="64">
        <v>1489.34</v>
      </c>
      <c r="O29" s="64">
        <v>1490.36</v>
      </c>
      <c r="P29" s="64">
        <v>1548.55</v>
      </c>
      <c r="Q29" s="64">
        <v>1538.3</v>
      </c>
      <c r="R29" s="64">
        <v>1489.2</v>
      </c>
      <c r="S29" s="64">
        <v>1497.08</v>
      </c>
      <c r="T29" s="64">
        <v>1496.79</v>
      </c>
      <c r="U29" s="64">
        <v>1516.41</v>
      </c>
      <c r="V29" s="64">
        <v>1529.85</v>
      </c>
      <c r="W29" s="64">
        <v>1558.44</v>
      </c>
      <c r="X29" s="64">
        <v>1482.51</v>
      </c>
      <c r="Y29" s="64">
        <v>1455.27</v>
      </c>
    </row>
    <row r="30" spans="1:25" x14ac:dyDescent="0.25">
      <c r="A30" s="113">
        <v>9</v>
      </c>
      <c r="B30" s="64">
        <v>1436.27</v>
      </c>
      <c r="C30" s="64">
        <v>1434.34</v>
      </c>
      <c r="D30" s="64">
        <v>1456.92</v>
      </c>
      <c r="E30" s="64">
        <v>1437.54</v>
      </c>
      <c r="F30" s="64">
        <v>1471.65</v>
      </c>
      <c r="G30" s="64">
        <v>1461.28</v>
      </c>
      <c r="H30" s="64">
        <v>1540.6</v>
      </c>
      <c r="I30" s="64">
        <v>1543.87</v>
      </c>
      <c r="J30" s="64">
        <v>1615.18</v>
      </c>
      <c r="K30" s="64">
        <v>1615.67</v>
      </c>
      <c r="L30" s="64">
        <v>1615.57</v>
      </c>
      <c r="M30" s="64">
        <v>1612.09</v>
      </c>
      <c r="N30" s="64">
        <v>1613.62</v>
      </c>
      <c r="O30" s="64">
        <v>1486.3</v>
      </c>
      <c r="P30" s="64">
        <v>1568.13</v>
      </c>
      <c r="Q30" s="64">
        <v>1550.03</v>
      </c>
      <c r="R30" s="64">
        <v>1549.83</v>
      </c>
      <c r="S30" s="64">
        <v>1499.83</v>
      </c>
      <c r="T30" s="64">
        <v>1493.08</v>
      </c>
      <c r="U30" s="64">
        <v>1518</v>
      </c>
      <c r="V30" s="64">
        <v>1539.24</v>
      </c>
      <c r="W30" s="64">
        <v>1564.29</v>
      </c>
      <c r="X30" s="64">
        <v>1522.03</v>
      </c>
      <c r="Y30" s="64">
        <v>1457.72</v>
      </c>
    </row>
    <row r="31" spans="1:25" x14ac:dyDescent="0.25">
      <c r="A31" s="113">
        <v>10</v>
      </c>
      <c r="B31" s="64">
        <v>1438.68</v>
      </c>
      <c r="C31" s="64">
        <v>1437.58</v>
      </c>
      <c r="D31" s="64">
        <v>1480.88</v>
      </c>
      <c r="E31" s="64">
        <v>1492.68</v>
      </c>
      <c r="F31" s="64">
        <v>1498.26</v>
      </c>
      <c r="G31" s="64">
        <v>1487.3</v>
      </c>
      <c r="H31" s="64">
        <v>1559.72</v>
      </c>
      <c r="I31" s="64">
        <v>1544.54</v>
      </c>
      <c r="J31" s="64">
        <v>1542.66</v>
      </c>
      <c r="K31" s="64">
        <v>1536.78</v>
      </c>
      <c r="L31" s="64">
        <v>1480.33</v>
      </c>
      <c r="M31" s="64">
        <v>1475.62</v>
      </c>
      <c r="N31" s="64">
        <v>1507.38</v>
      </c>
      <c r="O31" s="64">
        <v>1517.6</v>
      </c>
      <c r="P31" s="64">
        <v>1539.64</v>
      </c>
      <c r="Q31" s="64">
        <v>1538.46</v>
      </c>
      <c r="R31" s="64">
        <v>1528.34</v>
      </c>
      <c r="S31" s="64">
        <v>1482</v>
      </c>
      <c r="T31" s="64">
        <v>1491.92</v>
      </c>
      <c r="U31" s="64">
        <v>1514.73</v>
      </c>
      <c r="V31" s="64">
        <v>1535.48</v>
      </c>
      <c r="W31" s="64">
        <v>1559.75</v>
      </c>
      <c r="X31" s="64">
        <v>1544.63</v>
      </c>
      <c r="Y31" s="64">
        <v>1467.42</v>
      </c>
    </row>
    <row r="32" spans="1:25" x14ac:dyDescent="0.25">
      <c r="A32" s="113">
        <v>11</v>
      </c>
      <c r="B32" s="64">
        <v>1477.64</v>
      </c>
      <c r="C32" s="64">
        <v>1471.96</v>
      </c>
      <c r="D32" s="64">
        <v>1475.92</v>
      </c>
      <c r="E32" s="64">
        <v>1447.13</v>
      </c>
      <c r="F32" s="64">
        <v>1433.51</v>
      </c>
      <c r="G32" s="64">
        <v>1473.29</v>
      </c>
      <c r="H32" s="64">
        <v>1500.26</v>
      </c>
      <c r="I32" s="64">
        <v>1559.19</v>
      </c>
      <c r="J32" s="64">
        <v>1556.52</v>
      </c>
      <c r="K32" s="64">
        <v>1577.81</v>
      </c>
      <c r="L32" s="64">
        <v>1578.07</v>
      </c>
      <c r="M32" s="64">
        <v>1559.59</v>
      </c>
      <c r="N32" s="64">
        <v>1560.91</v>
      </c>
      <c r="O32" s="64">
        <v>1587.62</v>
      </c>
      <c r="P32" s="64">
        <v>1613.32</v>
      </c>
      <c r="Q32" s="64">
        <v>1602.47</v>
      </c>
      <c r="R32" s="64">
        <v>1590.51</v>
      </c>
      <c r="S32" s="64">
        <v>1563.82</v>
      </c>
      <c r="T32" s="64">
        <v>1501.9</v>
      </c>
      <c r="U32" s="64">
        <v>1525.43</v>
      </c>
      <c r="V32" s="64">
        <v>1548.9</v>
      </c>
      <c r="W32" s="64">
        <v>1572.81</v>
      </c>
      <c r="X32" s="64">
        <v>1564.28</v>
      </c>
      <c r="Y32" s="64">
        <v>1513.09</v>
      </c>
    </row>
    <row r="33" spans="1:25" x14ac:dyDescent="0.25">
      <c r="A33" s="113">
        <v>12</v>
      </c>
      <c r="B33" s="64">
        <v>1446.64</v>
      </c>
      <c r="C33" s="64">
        <v>1445.3</v>
      </c>
      <c r="D33" s="64">
        <v>1448.93</v>
      </c>
      <c r="E33" s="64">
        <v>1405.57</v>
      </c>
      <c r="F33" s="64">
        <v>1405.6</v>
      </c>
      <c r="G33" s="64">
        <v>1379.15</v>
      </c>
      <c r="H33" s="64">
        <v>1422.41</v>
      </c>
      <c r="I33" s="64">
        <v>1456.82</v>
      </c>
      <c r="J33" s="64">
        <v>1487.58</v>
      </c>
      <c r="K33" s="64">
        <v>1509.28</v>
      </c>
      <c r="L33" s="64">
        <v>1487.26</v>
      </c>
      <c r="M33" s="64">
        <v>1487.47</v>
      </c>
      <c r="N33" s="64">
        <v>1487.6</v>
      </c>
      <c r="O33" s="64">
        <v>1509.34</v>
      </c>
      <c r="P33" s="64">
        <v>1515.73</v>
      </c>
      <c r="Q33" s="64">
        <v>1522.5</v>
      </c>
      <c r="R33" s="64">
        <v>1506.23</v>
      </c>
      <c r="S33" s="64">
        <v>1509.48</v>
      </c>
      <c r="T33" s="64">
        <v>1487.93</v>
      </c>
      <c r="U33" s="64">
        <v>1511.62</v>
      </c>
      <c r="V33" s="64">
        <v>1530.25</v>
      </c>
      <c r="W33" s="64">
        <v>1550.45</v>
      </c>
      <c r="X33" s="64">
        <v>1514.96</v>
      </c>
      <c r="Y33" s="64">
        <v>1465.14</v>
      </c>
    </row>
    <row r="34" spans="1:25" x14ac:dyDescent="0.25">
      <c r="A34" s="113">
        <v>13</v>
      </c>
      <c r="B34" s="64">
        <v>1401.54</v>
      </c>
      <c r="C34" s="64">
        <v>1406.92</v>
      </c>
      <c r="D34" s="64">
        <v>1409.81</v>
      </c>
      <c r="E34" s="64">
        <v>1396.39</v>
      </c>
      <c r="F34" s="64">
        <v>1409.95</v>
      </c>
      <c r="G34" s="64">
        <v>1417.46</v>
      </c>
      <c r="H34" s="64">
        <v>1461.9</v>
      </c>
      <c r="I34" s="64">
        <v>1460.59</v>
      </c>
      <c r="J34" s="64">
        <v>1460.05</v>
      </c>
      <c r="K34" s="64">
        <v>1462.46</v>
      </c>
      <c r="L34" s="64">
        <v>1455.63</v>
      </c>
      <c r="M34" s="64">
        <v>1455.71</v>
      </c>
      <c r="N34" s="64">
        <v>1415.83</v>
      </c>
      <c r="O34" s="64">
        <v>1419.02</v>
      </c>
      <c r="P34" s="64">
        <v>1469.81</v>
      </c>
      <c r="Q34" s="64">
        <v>1461.82</v>
      </c>
      <c r="R34" s="64">
        <v>1454.72</v>
      </c>
      <c r="S34" s="64">
        <v>1407.4</v>
      </c>
      <c r="T34" s="64">
        <v>1407.4</v>
      </c>
      <c r="U34" s="64">
        <v>1434.57</v>
      </c>
      <c r="V34" s="64">
        <v>1441.5</v>
      </c>
      <c r="W34" s="64">
        <v>1472.33</v>
      </c>
      <c r="X34" s="64">
        <v>1445.54</v>
      </c>
      <c r="Y34" s="64">
        <v>1407.59</v>
      </c>
    </row>
    <row r="35" spans="1:25" x14ac:dyDescent="0.25">
      <c r="A35" s="113">
        <v>14</v>
      </c>
      <c r="B35" s="64">
        <v>1383.35</v>
      </c>
      <c r="C35" s="64">
        <v>1384.15</v>
      </c>
      <c r="D35" s="64">
        <v>1401.24</v>
      </c>
      <c r="E35" s="64">
        <v>1387.53</v>
      </c>
      <c r="F35" s="64">
        <v>1390.76</v>
      </c>
      <c r="G35" s="64">
        <v>1386.89</v>
      </c>
      <c r="H35" s="64">
        <v>1466.18</v>
      </c>
      <c r="I35" s="64">
        <v>1442.44</v>
      </c>
      <c r="J35" s="64">
        <v>1426.44</v>
      </c>
      <c r="K35" s="64">
        <v>1409.9</v>
      </c>
      <c r="L35" s="64">
        <v>1399.4</v>
      </c>
      <c r="M35" s="64">
        <v>1391.15</v>
      </c>
      <c r="N35" s="64">
        <v>1378.18</v>
      </c>
      <c r="O35" s="64">
        <v>1399.26</v>
      </c>
      <c r="P35" s="64">
        <v>1398.95</v>
      </c>
      <c r="Q35" s="64">
        <v>1397.81</v>
      </c>
      <c r="R35" s="64">
        <v>1396.48</v>
      </c>
      <c r="S35" s="64">
        <v>1381.95</v>
      </c>
      <c r="T35" s="64">
        <v>1364.98</v>
      </c>
      <c r="U35" s="64">
        <v>1376.1</v>
      </c>
      <c r="V35" s="64">
        <v>1379.8</v>
      </c>
      <c r="W35" s="64">
        <v>1405.99</v>
      </c>
      <c r="X35" s="64">
        <v>1379.63</v>
      </c>
      <c r="Y35" s="64">
        <v>1358.85</v>
      </c>
    </row>
    <row r="36" spans="1:25" x14ac:dyDescent="0.25">
      <c r="A36" s="113">
        <v>15</v>
      </c>
      <c r="B36" s="64">
        <v>1377.55</v>
      </c>
      <c r="C36" s="64">
        <v>1396.67</v>
      </c>
      <c r="D36" s="64">
        <v>1419.48</v>
      </c>
      <c r="E36" s="64">
        <v>1413.4</v>
      </c>
      <c r="F36" s="64">
        <v>1418.94</v>
      </c>
      <c r="G36" s="64">
        <v>1408.25</v>
      </c>
      <c r="H36" s="64">
        <v>1465.96</v>
      </c>
      <c r="I36" s="64">
        <v>1465.36</v>
      </c>
      <c r="J36" s="64">
        <v>1461.15</v>
      </c>
      <c r="K36" s="64">
        <v>1454.64</v>
      </c>
      <c r="L36" s="64">
        <v>1445.66</v>
      </c>
      <c r="M36" s="64">
        <v>1442.82</v>
      </c>
      <c r="N36" s="64">
        <v>1397.25</v>
      </c>
      <c r="O36" s="64">
        <v>1441.05</v>
      </c>
      <c r="P36" s="64">
        <v>1456.9</v>
      </c>
      <c r="Q36" s="64">
        <v>1452.37</v>
      </c>
      <c r="R36" s="64">
        <v>1450.78</v>
      </c>
      <c r="S36" s="64">
        <v>1444.94</v>
      </c>
      <c r="T36" s="64">
        <v>1475.68</v>
      </c>
      <c r="U36" s="64">
        <v>1457.87</v>
      </c>
      <c r="V36" s="64">
        <v>1474.58</v>
      </c>
      <c r="W36" s="64">
        <v>1459.2</v>
      </c>
      <c r="X36" s="64">
        <v>1437.97</v>
      </c>
      <c r="Y36" s="64">
        <v>1428.31</v>
      </c>
    </row>
    <row r="37" spans="1:25" x14ac:dyDescent="0.25">
      <c r="A37" s="113">
        <v>16</v>
      </c>
      <c r="B37" s="64">
        <v>1418.34</v>
      </c>
      <c r="C37" s="64">
        <v>1414.33</v>
      </c>
      <c r="D37" s="64">
        <v>1448.59</v>
      </c>
      <c r="E37" s="64">
        <v>1443.37</v>
      </c>
      <c r="F37" s="64">
        <v>1461.07</v>
      </c>
      <c r="G37" s="64">
        <v>1459.67</v>
      </c>
      <c r="H37" s="64">
        <v>1502.8</v>
      </c>
      <c r="I37" s="64">
        <v>1499.02</v>
      </c>
      <c r="J37" s="64">
        <v>1547.33</v>
      </c>
      <c r="K37" s="64">
        <v>1510.54</v>
      </c>
      <c r="L37" s="64">
        <v>1488.95</v>
      </c>
      <c r="M37" s="64">
        <v>1475.54</v>
      </c>
      <c r="N37" s="64">
        <v>1473.67</v>
      </c>
      <c r="O37" s="64">
        <v>1466.12</v>
      </c>
      <c r="P37" s="64">
        <v>1480.91</v>
      </c>
      <c r="Q37" s="64">
        <v>1483.32</v>
      </c>
      <c r="R37" s="64">
        <v>1483.25</v>
      </c>
      <c r="S37" s="64">
        <v>1521.19</v>
      </c>
      <c r="T37" s="64">
        <v>1502.32</v>
      </c>
      <c r="U37" s="64">
        <v>1462.64</v>
      </c>
      <c r="V37" s="64">
        <v>1476.64</v>
      </c>
      <c r="W37" s="64">
        <v>1461</v>
      </c>
      <c r="X37" s="64">
        <v>1452.79</v>
      </c>
      <c r="Y37" s="64">
        <v>1433.28</v>
      </c>
    </row>
    <row r="38" spans="1:25" x14ac:dyDescent="0.25">
      <c r="A38" s="113">
        <v>17</v>
      </c>
      <c r="B38" s="64">
        <v>1444.57</v>
      </c>
      <c r="C38" s="64">
        <v>1426.37</v>
      </c>
      <c r="D38" s="64">
        <v>1472.09</v>
      </c>
      <c r="E38" s="64">
        <v>1461.02</v>
      </c>
      <c r="F38" s="64">
        <v>1492.42</v>
      </c>
      <c r="G38" s="64">
        <v>1497.05</v>
      </c>
      <c r="H38" s="64">
        <v>1547.25</v>
      </c>
      <c r="I38" s="64">
        <v>1545.23</v>
      </c>
      <c r="J38" s="64">
        <v>1533.1</v>
      </c>
      <c r="K38" s="64">
        <v>1525.03</v>
      </c>
      <c r="L38" s="64">
        <v>1510.89</v>
      </c>
      <c r="M38" s="64">
        <v>1507.28</v>
      </c>
      <c r="N38" s="64">
        <v>1504.13</v>
      </c>
      <c r="O38" s="64">
        <v>1501.95</v>
      </c>
      <c r="P38" s="64">
        <v>1505.16</v>
      </c>
      <c r="Q38" s="64">
        <v>1512.31</v>
      </c>
      <c r="R38" s="64">
        <v>1510.68</v>
      </c>
      <c r="S38" s="64">
        <v>1507.38</v>
      </c>
      <c r="T38" s="64">
        <v>1531.57</v>
      </c>
      <c r="U38" s="64">
        <v>1552.45</v>
      </c>
      <c r="V38" s="64">
        <v>1611.28</v>
      </c>
      <c r="W38" s="64">
        <v>1581.9</v>
      </c>
      <c r="X38" s="64">
        <v>1579.53</v>
      </c>
      <c r="Y38" s="64">
        <v>1568.45</v>
      </c>
    </row>
    <row r="39" spans="1:25" x14ac:dyDescent="0.25">
      <c r="A39" s="113">
        <v>18</v>
      </c>
      <c r="B39" s="64">
        <v>1660.65</v>
      </c>
      <c r="C39" s="64">
        <v>1658.03</v>
      </c>
      <c r="D39" s="64">
        <v>1657.82</v>
      </c>
      <c r="E39" s="64">
        <v>1635.38</v>
      </c>
      <c r="F39" s="64">
        <v>1631.08</v>
      </c>
      <c r="G39" s="64">
        <v>1694.53</v>
      </c>
      <c r="H39" s="64">
        <v>1755.17</v>
      </c>
      <c r="I39" s="64">
        <v>1780.15</v>
      </c>
      <c r="J39" s="64">
        <v>1806.99</v>
      </c>
      <c r="K39" s="64">
        <v>1795.88</v>
      </c>
      <c r="L39" s="64">
        <v>1722.55</v>
      </c>
      <c r="M39" s="64">
        <v>1716.32</v>
      </c>
      <c r="N39" s="64">
        <v>1671.06</v>
      </c>
      <c r="O39" s="64">
        <v>1735.94</v>
      </c>
      <c r="P39" s="64">
        <v>1767.56</v>
      </c>
      <c r="Q39" s="64">
        <v>1780.13</v>
      </c>
      <c r="R39" s="64">
        <v>1693.44</v>
      </c>
      <c r="S39" s="64">
        <v>1714.75</v>
      </c>
      <c r="T39" s="64">
        <v>1623.22</v>
      </c>
      <c r="U39" s="64">
        <v>1653.53</v>
      </c>
      <c r="V39" s="64">
        <v>1689.63</v>
      </c>
      <c r="W39" s="64">
        <v>1721.03</v>
      </c>
      <c r="X39" s="64">
        <v>1715.46</v>
      </c>
      <c r="Y39" s="64">
        <v>1719.19</v>
      </c>
    </row>
    <row r="40" spans="1:25" x14ac:dyDescent="0.25">
      <c r="A40" s="113">
        <v>19</v>
      </c>
      <c r="B40" s="64">
        <v>1656.44</v>
      </c>
      <c r="C40" s="64">
        <v>1639.66</v>
      </c>
      <c r="D40" s="64">
        <v>1650.37</v>
      </c>
      <c r="E40" s="64">
        <v>1590.91</v>
      </c>
      <c r="F40" s="64">
        <v>1563.9</v>
      </c>
      <c r="G40" s="64">
        <v>1643.6</v>
      </c>
      <c r="H40" s="64">
        <v>1673.79</v>
      </c>
      <c r="I40" s="64">
        <v>1642.53</v>
      </c>
      <c r="J40" s="64">
        <v>1671.33</v>
      </c>
      <c r="K40" s="64">
        <v>1663.23</v>
      </c>
      <c r="L40" s="64">
        <v>1649.93</v>
      </c>
      <c r="M40" s="64">
        <v>1637.34</v>
      </c>
      <c r="N40" s="64">
        <v>1676.52</v>
      </c>
      <c r="O40" s="64">
        <v>1627.42</v>
      </c>
      <c r="P40" s="64">
        <v>1648.53</v>
      </c>
      <c r="Q40" s="64">
        <v>1669.67</v>
      </c>
      <c r="R40" s="64">
        <v>1715.11</v>
      </c>
      <c r="S40" s="64">
        <v>1698.44</v>
      </c>
      <c r="T40" s="64">
        <v>1723.06</v>
      </c>
      <c r="U40" s="64">
        <v>1761.78</v>
      </c>
      <c r="V40" s="64">
        <v>1786.97</v>
      </c>
      <c r="W40" s="64">
        <v>1758.36</v>
      </c>
      <c r="X40" s="64">
        <v>1725.21</v>
      </c>
      <c r="Y40" s="64">
        <v>1707.75</v>
      </c>
    </row>
    <row r="41" spans="1:25" x14ac:dyDescent="0.25">
      <c r="A41" s="113">
        <v>20</v>
      </c>
      <c r="B41" s="64">
        <v>1626.58</v>
      </c>
      <c r="C41" s="64">
        <v>1601.54</v>
      </c>
      <c r="D41" s="64">
        <v>1655.93</v>
      </c>
      <c r="E41" s="64">
        <v>1639.59</v>
      </c>
      <c r="F41" s="64">
        <v>1656.99</v>
      </c>
      <c r="G41" s="64">
        <v>1659.66</v>
      </c>
      <c r="H41" s="64">
        <v>1710.11</v>
      </c>
      <c r="I41" s="64">
        <v>1675.96</v>
      </c>
      <c r="J41" s="64">
        <v>1683.68</v>
      </c>
      <c r="K41" s="64">
        <v>1664.9</v>
      </c>
      <c r="L41" s="64">
        <v>1652.94</v>
      </c>
      <c r="M41" s="64">
        <v>1682.62</v>
      </c>
      <c r="N41" s="64">
        <v>1653.36</v>
      </c>
      <c r="O41" s="64">
        <v>1611.57</v>
      </c>
      <c r="P41" s="64">
        <v>1630.86</v>
      </c>
      <c r="Q41" s="64">
        <v>1665</v>
      </c>
      <c r="R41" s="64">
        <v>1679.33</v>
      </c>
      <c r="S41" s="64">
        <v>1618.74</v>
      </c>
      <c r="T41" s="64">
        <v>1675.25</v>
      </c>
      <c r="U41" s="64">
        <v>1699.39</v>
      </c>
      <c r="V41" s="64">
        <v>1725.26</v>
      </c>
      <c r="W41" s="64">
        <v>1697.97</v>
      </c>
      <c r="X41" s="64">
        <v>1665.42</v>
      </c>
      <c r="Y41" s="64">
        <v>1614.17</v>
      </c>
    </row>
    <row r="42" spans="1:25" x14ac:dyDescent="0.25">
      <c r="A42" s="113">
        <v>21</v>
      </c>
      <c r="B42" s="64">
        <v>1471.39</v>
      </c>
      <c r="C42" s="64">
        <v>1464.79</v>
      </c>
      <c r="D42" s="64">
        <v>1506.66</v>
      </c>
      <c r="E42" s="64">
        <v>1470.81</v>
      </c>
      <c r="F42" s="64">
        <v>1461.03</v>
      </c>
      <c r="G42" s="64">
        <v>1449.59</v>
      </c>
      <c r="H42" s="64">
        <v>1507</v>
      </c>
      <c r="I42" s="64">
        <v>1504.55</v>
      </c>
      <c r="J42" s="64">
        <v>1553.9</v>
      </c>
      <c r="K42" s="64">
        <v>1546.75</v>
      </c>
      <c r="L42" s="64">
        <v>1516.74</v>
      </c>
      <c r="M42" s="64">
        <v>1498.08</v>
      </c>
      <c r="N42" s="64">
        <v>1490.2</v>
      </c>
      <c r="O42" s="64">
        <v>1492.36</v>
      </c>
      <c r="P42" s="64">
        <v>1491.08</v>
      </c>
      <c r="Q42" s="64">
        <v>1498.43</v>
      </c>
      <c r="R42" s="64">
        <v>1492.96</v>
      </c>
      <c r="S42" s="64">
        <v>1491.99</v>
      </c>
      <c r="T42" s="64">
        <v>1517.55</v>
      </c>
      <c r="U42" s="64">
        <v>1533.24</v>
      </c>
      <c r="V42" s="64">
        <v>1556.64</v>
      </c>
      <c r="W42" s="64">
        <v>1546.24</v>
      </c>
      <c r="X42" s="64">
        <v>1519.45</v>
      </c>
      <c r="Y42" s="64">
        <v>1473.94</v>
      </c>
    </row>
    <row r="43" spans="1:25" x14ac:dyDescent="0.25">
      <c r="A43" s="113">
        <v>22</v>
      </c>
      <c r="B43" s="64">
        <v>1483.28</v>
      </c>
      <c r="C43" s="64">
        <v>1480.1</v>
      </c>
      <c r="D43" s="64">
        <v>1553.91</v>
      </c>
      <c r="E43" s="64">
        <v>1537.95</v>
      </c>
      <c r="F43" s="64">
        <v>1531.44</v>
      </c>
      <c r="G43" s="64">
        <v>1522.2</v>
      </c>
      <c r="H43" s="64">
        <v>1552.37</v>
      </c>
      <c r="I43" s="64">
        <v>1566.98</v>
      </c>
      <c r="J43" s="64">
        <v>1551.86</v>
      </c>
      <c r="K43" s="64">
        <v>1552.78</v>
      </c>
      <c r="L43" s="64">
        <v>1545.36</v>
      </c>
      <c r="M43" s="64">
        <v>1543.36</v>
      </c>
      <c r="N43" s="64">
        <v>1541.49</v>
      </c>
      <c r="O43" s="64">
        <v>1534.39</v>
      </c>
      <c r="P43" s="64">
        <v>1549.42</v>
      </c>
      <c r="Q43" s="64">
        <v>1559.92</v>
      </c>
      <c r="R43" s="64">
        <v>1554.91</v>
      </c>
      <c r="S43" s="64">
        <v>1598.15</v>
      </c>
      <c r="T43" s="64">
        <v>1583.62</v>
      </c>
      <c r="U43" s="64">
        <v>1600.41</v>
      </c>
      <c r="V43" s="64">
        <v>1612.07</v>
      </c>
      <c r="W43" s="64">
        <v>1600.89</v>
      </c>
      <c r="X43" s="64">
        <v>1574.71</v>
      </c>
      <c r="Y43" s="64">
        <v>1561.94</v>
      </c>
    </row>
    <row r="44" spans="1:25" x14ac:dyDescent="0.25">
      <c r="A44" s="113">
        <v>23</v>
      </c>
      <c r="B44" s="64">
        <v>1666.73</v>
      </c>
      <c r="C44" s="64">
        <v>1631.97</v>
      </c>
      <c r="D44" s="64">
        <v>1635.17</v>
      </c>
      <c r="E44" s="64">
        <v>1598.7</v>
      </c>
      <c r="F44" s="64">
        <v>1589.8</v>
      </c>
      <c r="G44" s="64">
        <v>1585.36</v>
      </c>
      <c r="H44" s="64">
        <v>1629.9</v>
      </c>
      <c r="I44" s="64">
        <v>1642.06</v>
      </c>
      <c r="J44" s="64">
        <v>1648.79</v>
      </c>
      <c r="K44" s="64">
        <v>1652.65</v>
      </c>
      <c r="L44" s="64">
        <v>1645.6</v>
      </c>
      <c r="M44" s="64">
        <v>1640.96</v>
      </c>
      <c r="N44" s="64">
        <v>1618.63</v>
      </c>
      <c r="O44" s="64">
        <v>1619.67</v>
      </c>
      <c r="P44" s="64">
        <v>1620.73</v>
      </c>
      <c r="Q44" s="64">
        <v>1619.08</v>
      </c>
      <c r="R44" s="64">
        <v>1626.53</v>
      </c>
      <c r="S44" s="64">
        <v>1635</v>
      </c>
      <c r="T44" s="64">
        <v>1687.95</v>
      </c>
      <c r="U44" s="64">
        <v>1701.41</v>
      </c>
      <c r="V44" s="64">
        <v>1725.84</v>
      </c>
      <c r="W44" s="64">
        <v>1697.27</v>
      </c>
      <c r="X44" s="64">
        <v>1669.41</v>
      </c>
      <c r="Y44" s="64">
        <v>1657.1</v>
      </c>
    </row>
    <row r="45" spans="1:25" x14ac:dyDescent="0.25">
      <c r="A45" s="113">
        <v>24</v>
      </c>
      <c r="B45" s="64">
        <v>1697.09</v>
      </c>
      <c r="C45" s="64">
        <v>1665.47</v>
      </c>
      <c r="D45" s="64">
        <v>1665.61</v>
      </c>
      <c r="E45" s="64">
        <v>1602.75</v>
      </c>
      <c r="F45" s="64">
        <v>1617.57</v>
      </c>
      <c r="G45" s="64">
        <v>1618.77</v>
      </c>
      <c r="H45" s="64">
        <v>1664.66</v>
      </c>
      <c r="I45" s="64">
        <v>1645.02</v>
      </c>
      <c r="J45" s="64">
        <v>1645.87</v>
      </c>
      <c r="K45" s="64">
        <v>1649.85</v>
      </c>
      <c r="L45" s="64">
        <v>1650.29</v>
      </c>
      <c r="M45" s="64">
        <v>1644.26</v>
      </c>
      <c r="N45" s="64">
        <v>1640.84</v>
      </c>
      <c r="O45" s="64">
        <v>1644.97</v>
      </c>
      <c r="P45" s="64">
        <v>1712.35</v>
      </c>
      <c r="Q45" s="64">
        <v>1633.02</v>
      </c>
      <c r="R45" s="64">
        <v>1639.92</v>
      </c>
      <c r="S45" s="64">
        <v>1647.65</v>
      </c>
      <c r="T45" s="64">
        <v>1705.13</v>
      </c>
      <c r="U45" s="64">
        <v>1718.87</v>
      </c>
      <c r="V45" s="64">
        <v>1729.15</v>
      </c>
      <c r="W45" s="64">
        <v>1732.68</v>
      </c>
      <c r="X45" s="64">
        <v>1698.28</v>
      </c>
      <c r="Y45" s="64">
        <v>1662.12</v>
      </c>
    </row>
    <row r="46" spans="1:25" x14ac:dyDescent="0.25">
      <c r="A46" s="113">
        <v>25</v>
      </c>
      <c r="B46" s="64">
        <v>1689.31</v>
      </c>
      <c r="C46" s="64">
        <v>1645.56</v>
      </c>
      <c r="D46" s="64">
        <v>1648.19</v>
      </c>
      <c r="E46" s="64">
        <v>1606.87</v>
      </c>
      <c r="F46" s="64">
        <v>1606.79</v>
      </c>
      <c r="G46" s="64">
        <v>1604.56</v>
      </c>
      <c r="H46" s="64">
        <v>1652.92</v>
      </c>
      <c r="I46" s="64">
        <v>1642.19</v>
      </c>
      <c r="J46" s="64">
        <v>1661.01</v>
      </c>
      <c r="K46" s="64">
        <v>1654.65</v>
      </c>
      <c r="L46" s="64">
        <v>1670.6</v>
      </c>
      <c r="M46" s="64">
        <v>1663.56</v>
      </c>
      <c r="N46" s="64">
        <v>1628.88</v>
      </c>
      <c r="O46" s="64">
        <v>1631.32</v>
      </c>
      <c r="P46" s="64">
        <v>1630.94</v>
      </c>
      <c r="Q46" s="64">
        <v>1736</v>
      </c>
      <c r="R46" s="64">
        <v>1733.37</v>
      </c>
      <c r="S46" s="64">
        <v>1710.11</v>
      </c>
      <c r="T46" s="64">
        <v>1723.82</v>
      </c>
      <c r="U46" s="64">
        <v>1743.6</v>
      </c>
      <c r="V46" s="64">
        <v>1765.22</v>
      </c>
      <c r="W46" s="64">
        <v>1721.69</v>
      </c>
      <c r="X46" s="64">
        <v>1702.27</v>
      </c>
      <c r="Y46" s="64">
        <v>1691.52</v>
      </c>
    </row>
    <row r="47" spans="1:25" x14ac:dyDescent="0.25">
      <c r="A47" s="113">
        <v>26</v>
      </c>
      <c r="B47" s="64">
        <v>1587.35</v>
      </c>
      <c r="C47" s="64">
        <v>1567.91</v>
      </c>
      <c r="D47" s="64">
        <v>1574.94</v>
      </c>
      <c r="E47" s="64">
        <v>1538.49</v>
      </c>
      <c r="F47" s="64">
        <v>1530.71</v>
      </c>
      <c r="G47" s="64">
        <v>1505.37</v>
      </c>
      <c r="H47" s="64">
        <v>1554.46</v>
      </c>
      <c r="I47" s="64">
        <v>1597.17</v>
      </c>
      <c r="J47" s="64">
        <v>1616.56</v>
      </c>
      <c r="K47" s="64">
        <v>1619.52</v>
      </c>
      <c r="L47" s="64">
        <v>1615.87</v>
      </c>
      <c r="M47" s="64">
        <v>1611.7</v>
      </c>
      <c r="N47" s="64">
        <v>1613.61</v>
      </c>
      <c r="O47" s="64">
        <v>1622.61</v>
      </c>
      <c r="P47" s="64">
        <v>1630.07</v>
      </c>
      <c r="Q47" s="64">
        <v>1626.95</v>
      </c>
      <c r="R47" s="64">
        <v>1643.14</v>
      </c>
      <c r="S47" s="64">
        <v>1675.42</v>
      </c>
      <c r="T47" s="64">
        <v>1662.21</v>
      </c>
      <c r="U47" s="64">
        <v>1681.45</v>
      </c>
      <c r="V47" s="64">
        <v>1706.2</v>
      </c>
      <c r="W47" s="64">
        <v>1668.12</v>
      </c>
      <c r="X47" s="64">
        <v>1641.98</v>
      </c>
      <c r="Y47" s="64">
        <v>1633.53</v>
      </c>
    </row>
    <row r="48" spans="1:25" x14ac:dyDescent="0.25">
      <c r="A48" s="113">
        <v>27</v>
      </c>
      <c r="B48" s="64">
        <v>1583.1</v>
      </c>
      <c r="C48" s="64">
        <v>1581.8</v>
      </c>
      <c r="D48" s="64">
        <v>1571.45</v>
      </c>
      <c r="E48" s="64">
        <v>1552.32</v>
      </c>
      <c r="F48" s="64">
        <v>1580.74</v>
      </c>
      <c r="G48" s="64">
        <v>1596.43</v>
      </c>
      <c r="H48" s="64">
        <v>1633.01</v>
      </c>
      <c r="I48" s="64">
        <v>1647.02</v>
      </c>
      <c r="J48" s="64">
        <v>1637.63</v>
      </c>
      <c r="K48" s="64">
        <v>1629.22</v>
      </c>
      <c r="L48" s="64">
        <v>1622.19</v>
      </c>
      <c r="M48" s="64">
        <v>1617.09</v>
      </c>
      <c r="N48" s="64">
        <v>1613.51</v>
      </c>
      <c r="O48" s="64">
        <v>1609.62</v>
      </c>
      <c r="P48" s="64">
        <v>1623.77</v>
      </c>
      <c r="Q48" s="64">
        <v>1634.17</v>
      </c>
      <c r="R48" s="64">
        <v>1625.06</v>
      </c>
      <c r="S48" s="64">
        <v>1619.4</v>
      </c>
      <c r="T48" s="64">
        <v>1649.34</v>
      </c>
      <c r="U48" s="64">
        <v>1656</v>
      </c>
      <c r="V48" s="64">
        <v>1681.99</v>
      </c>
      <c r="W48" s="64">
        <v>1663.55</v>
      </c>
      <c r="X48" s="64">
        <v>1628.42</v>
      </c>
      <c r="Y48" s="64">
        <v>1588.87</v>
      </c>
    </row>
    <row r="49" spans="1:25" x14ac:dyDescent="0.25">
      <c r="A49" s="113">
        <v>28</v>
      </c>
      <c r="B49" s="64">
        <v>1554.19</v>
      </c>
      <c r="C49" s="64">
        <v>1554.34</v>
      </c>
      <c r="D49" s="64">
        <v>1571.89</v>
      </c>
      <c r="E49" s="64">
        <v>1549.22</v>
      </c>
      <c r="F49" s="64">
        <v>1584.11</v>
      </c>
      <c r="G49" s="64">
        <v>1597.22</v>
      </c>
      <c r="H49" s="64">
        <v>1629.89</v>
      </c>
      <c r="I49" s="64">
        <v>1647.04</v>
      </c>
      <c r="J49" s="64">
        <v>1769.97</v>
      </c>
      <c r="K49" s="64">
        <v>1745.23</v>
      </c>
      <c r="L49" s="64">
        <v>1726.52</v>
      </c>
      <c r="M49" s="64">
        <v>1634.54</v>
      </c>
      <c r="N49" s="64">
        <v>1625.12</v>
      </c>
      <c r="O49" s="64">
        <v>1617.83</v>
      </c>
      <c r="P49" s="64">
        <v>1686.93</v>
      </c>
      <c r="Q49" s="64">
        <v>1688.98</v>
      </c>
      <c r="R49" s="64">
        <v>1693.36</v>
      </c>
      <c r="S49" s="64">
        <v>1680.29</v>
      </c>
      <c r="T49" s="64">
        <v>1663.81</v>
      </c>
      <c r="U49" s="64">
        <v>1671.98</v>
      </c>
      <c r="V49" s="64">
        <v>1688.57</v>
      </c>
      <c r="W49" s="64">
        <v>1679.56</v>
      </c>
      <c r="X49" s="64">
        <v>1639.08</v>
      </c>
      <c r="Y49" s="64">
        <v>1605.77</v>
      </c>
    </row>
    <row r="50" spans="1:25" hidden="1" x14ac:dyDescent="0.25">
      <c r="A50" s="113">
        <v>29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64">
        <v>0</v>
      </c>
      <c r="S50" s="64">
        <v>0</v>
      </c>
      <c r="T50" s="64">
        <v>0</v>
      </c>
      <c r="U50" s="64">
        <v>0</v>
      </c>
      <c r="V50" s="64">
        <v>0</v>
      </c>
      <c r="W50" s="64">
        <v>0</v>
      </c>
      <c r="X50" s="64">
        <v>0</v>
      </c>
      <c r="Y50" s="64">
        <v>0</v>
      </c>
    </row>
    <row r="51" spans="1:25" hidden="1" x14ac:dyDescent="0.25">
      <c r="A51" s="113">
        <v>30</v>
      </c>
      <c r="B51" s="64">
        <v>0</v>
      </c>
      <c r="C51" s="64">
        <v>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  <c r="S51" s="64">
        <v>0</v>
      </c>
      <c r="T51" s="64">
        <v>0</v>
      </c>
      <c r="U51" s="64">
        <v>0</v>
      </c>
      <c r="V51" s="64">
        <v>0</v>
      </c>
      <c r="W51" s="64">
        <v>0</v>
      </c>
      <c r="X51" s="64">
        <v>0</v>
      </c>
      <c r="Y51" s="64">
        <v>0</v>
      </c>
    </row>
    <row r="52" spans="1:25" hidden="1" x14ac:dyDescent="0.25">
      <c r="A52" s="113">
        <v>31</v>
      </c>
      <c r="B52" s="64">
        <v>0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  <c r="S52" s="64">
        <v>0</v>
      </c>
      <c r="T52" s="64">
        <v>0</v>
      </c>
      <c r="U52" s="64">
        <v>0</v>
      </c>
      <c r="V52" s="64">
        <v>0</v>
      </c>
      <c r="W52" s="64">
        <v>0</v>
      </c>
      <c r="X52" s="64">
        <v>0</v>
      </c>
      <c r="Y52" s="64">
        <v>0</v>
      </c>
    </row>
    <row r="54" spans="1:25" ht="18" customHeight="1" x14ac:dyDescent="0.25">
      <c r="A54" s="60" t="s">
        <v>81</v>
      </c>
      <c r="B54" s="114" t="s">
        <v>107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</row>
    <row r="55" spans="1:25" ht="30" x14ac:dyDescent="0.25">
      <c r="A55" s="60"/>
      <c r="B55" s="62" t="s">
        <v>83</v>
      </c>
      <c r="C55" s="62" t="s">
        <v>84</v>
      </c>
      <c r="D55" s="62" t="s">
        <v>85</v>
      </c>
      <c r="E55" s="62" t="s">
        <v>86</v>
      </c>
      <c r="F55" s="62" t="s">
        <v>87</v>
      </c>
      <c r="G55" s="62" t="s">
        <v>88</v>
      </c>
      <c r="H55" s="62" t="s">
        <v>89</v>
      </c>
      <c r="I55" s="62" t="s">
        <v>90</v>
      </c>
      <c r="J55" s="62" t="s">
        <v>91</v>
      </c>
      <c r="K55" s="62" t="s">
        <v>92</v>
      </c>
      <c r="L55" s="62" t="s">
        <v>93</v>
      </c>
      <c r="M55" s="62" t="s">
        <v>94</v>
      </c>
      <c r="N55" s="62" t="s">
        <v>95</v>
      </c>
      <c r="O55" s="62" t="s">
        <v>96</v>
      </c>
      <c r="P55" s="62" t="s">
        <v>97</v>
      </c>
      <c r="Q55" s="62" t="s">
        <v>98</v>
      </c>
      <c r="R55" s="62" t="s">
        <v>99</v>
      </c>
      <c r="S55" s="62" t="s">
        <v>100</v>
      </c>
      <c r="T55" s="62" t="s">
        <v>101</v>
      </c>
      <c r="U55" s="62" t="s">
        <v>102</v>
      </c>
      <c r="V55" s="62" t="s">
        <v>103</v>
      </c>
      <c r="W55" s="62" t="s">
        <v>104</v>
      </c>
      <c r="X55" s="62" t="s">
        <v>105</v>
      </c>
      <c r="Y55" s="62" t="s">
        <v>106</v>
      </c>
    </row>
    <row r="56" spans="1:25" x14ac:dyDescent="0.25">
      <c r="A56" s="113">
        <v>1</v>
      </c>
      <c r="B56" s="64">
        <v>2143.13</v>
      </c>
      <c r="C56" s="64">
        <v>2143.5</v>
      </c>
      <c r="D56" s="64">
        <v>2183.4</v>
      </c>
      <c r="E56" s="64">
        <v>2254.63</v>
      </c>
      <c r="F56" s="64">
        <v>2195.15</v>
      </c>
      <c r="G56" s="64">
        <v>2191.8000000000002</v>
      </c>
      <c r="H56" s="64">
        <v>2269.11</v>
      </c>
      <c r="I56" s="64">
        <v>2272.36</v>
      </c>
      <c r="J56" s="64">
        <v>2174.6999999999998</v>
      </c>
      <c r="K56" s="64">
        <v>2171.52</v>
      </c>
      <c r="L56" s="64">
        <v>2169.08</v>
      </c>
      <c r="M56" s="64">
        <v>2168.11</v>
      </c>
      <c r="N56" s="64">
        <v>2168.9</v>
      </c>
      <c r="O56" s="64">
        <v>2296.86</v>
      </c>
      <c r="P56" s="64">
        <v>2253.66</v>
      </c>
      <c r="Q56" s="64">
        <v>2242.61</v>
      </c>
      <c r="R56" s="64">
        <v>2169.2800000000002</v>
      </c>
      <c r="S56" s="64">
        <v>2208.98</v>
      </c>
      <c r="T56" s="64">
        <v>2239.65</v>
      </c>
      <c r="U56" s="64">
        <v>2280.6</v>
      </c>
      <c r="V56" s="64">
        <v>2239.71</v>
      </c>
      <c r="W56" s="64">
        <v>2230.7399999999998</v>
      </c>
      <c r="X56" s="64">
        <v>2192.0500000000002</v>
      </c>
      <c r="Y56" s="64">
        <v>2138.46</v>
      </c>
    </row>
    <row r="57" spans="1:25" x14ac:dyDescent="0.25">
      <c r="A57" s="113">
        <v>2</v>
      </c>
      <c r="B57" s="64">
        <v>2190.14</v>
      </c>
      <c r="C57" s="64">
        <v>2210.4499999999998</v>
      </c>
      <c r="D57" s="64">
        <v>2236.9899999999998</v>
      </c>
      <c r="E57" s="64">
        <v>2221.94</v>
      </c>
      <c r="F57" s="64">
        <v>2264.46</v>
      </c>
      <c r="G57" s="64">
        <v>2266.42</v>
      </c>
      <c r="H57" s="64">
        <v>2277.59</v>
      </c>
      <c r="I57" s="64">
        <v>2296.9</v>
      </c>
      <c r="J57" s="64">
        <v>2296.4699999999998</v>
      </c>
      <c r="K57" s="64">
        <v>2290.1999999999998</v>
      </c>
      <c r="L57" s="64">
        <v>2280.7600000000002</v>
      </c>
      <c r="M57" s="64">
        <v>2281.9499999999998</v>
      </c>
      <c r="N57" s="64">
        <v>2280.9699999999998</v>
      </c>
      <c r="O57" s="64">
        <v>2284.27</v>
      </c>
      <c r="P57" s="64">
        <v>2289.21</v>
      </c>
      <c r="Q57" s="64">
        <v>2291.14</v>
      </c>
      <c r="R57" s="64">
        <v>2292.2600000000002</v>
      </c>
      <c r="S57" s="64">
        <v>2364.15</v>
      </c>
      <c r="T57" s="64">
        <v>2377.65</v>
      </c>
      <c r="U57" s="64">
        <v>2363.2199999999998</v>
      </c>
      <c r="V57" s="64">
        <v>2299.83</v>
      </c>
      <c r="W57" s="64">
        <v>2300.75</v>
      </c>
      <c r="X57" s="64">
        <v>2244.85</v>
      </c>
      <c r="Y57" s="64">
        <v>2214.61</v>
      </c>
    </row>
    <row r="58" spans="1:25" x14ac:dyDescent="0.25">
      <c r="A58" s="113">
        <v>3</v>
      </c>
      <c r="B58" s="64">
        <v>2253.71</v>
      </c>
      <c r="C58" s="64">
        <v>2263.46</v>
      </c>
      <c r="D58" s="64">
        <v>2269.4</v>
      </c>
      <c r="E58" s="64">
        <v>2290.54</v>
      </c>
      <c r="F58" s="64">
        <v>2342.65</v>
      </c>
      <c r="G58" s="64">
        <v>2336.59</v>
      </c>
      <c r="H58" s="64">
        <v>2336.87</v>
      </c>
      <c r="I58" s="64">
        <v>2358.1799999999998</v>
      </c>
      <c r="J58" s="64">
        <v>2358.73</v>
      </c>
      <c r="K58" s="64">
        <v>2360.4499999999998</v>
      </c>
      <c r="L58" s="64">
        <v>2362.77</v>
      </c>
      <c r="M58" s="64">
        <v>2359.23</v>
      </c>
      <c r="N58" s="64">
        <v>2350.0700000000002</v>
      </c>
      <c r="O58" s="64">
        <v>2343.8200000000002</v>
      </c>
      <c r="P58" s="64">
        <v>2365.6</v>
      </c>
      <c r="Q58" s="64">
        <v>2360.2399999999998</v>
      </c>
      <c r="R58" s="64">
        <v>2354.59</v>
      </c>
      <c r="S58" s="64">
        <v>2387</v>
      </c>
      <c r="T58" s="64">
        <v>2417.1799999999998</v>
      </c>
      <c r="U58" s="64">
        <v>2434.63</v>
      </c>
      <c r="V58" s="64">
        <v>2421.06</v>
      </c>
      <c r="W58" s="64">
        <v>2388.23</v>
      </c>
      <c r="X58" s="64">
        <v>2362.7399999999998</v>
      </c>
      <c r="Y58" s="64">
        <v>2292.58</v>
      </c>
    </row>
    <row r="59" spans="1:25" x14ac:dyDescent="0.25">
      <c r="A59" s="113">
        <v>4</v>
      </c>
      <c r="B59" s="64">
        <v>2446.46</v>
      </c>
      <c r="C59" s="64">
        <v>2447.04</v>
      </c>
      <c r="D59" s="64">
        <v>2490.88</v>
      </c>
      <c r="E59" s="64">
        <v>2449.62</v>
      </c>
      <c r="F59" s="64">
        <v>2518.9899999999998</v>
      </c>
      <c r="G59" s="64">
        <v>2512.79</v>
      </c>
      <c r="H59" s="64">
        <v>2508.17</v>
      </c>
      <c r="I59" s="64">
        <v>2533.92</v>
      </c>
      <c r="J59" s="64">
        <v>2582.3200000000002</v>
      </c>
      <c r="K59" s="64">
        <v>2581.0100000000002</v>
      </c>
      <c r="L59" s="64">
        <v>2577.59</v>
      </c>
      <c r="M59" s="64">
        <v>2574.88</v>
      </c>
      <c r="N59" s="64">
        <v>2552.39</v>
      </c>
      <c r="O59" s="64">
        <v>2552.4899999999998</v>
      </c>
      <c r="P59" s="64">
        <v>2556.85</v>
      </c>
      <c r="Q59" s="64">
        <v>2573.36</v>
      </c>
      <c r="R59" s="64">
        <v>2575.33</v>
      </c>
      <c r="S59" s="64">
        <v>2604.44</v>
      </c>
      <c r="T59" s="64">
        <v>2608.1999999999998</v>
      </c>
      <c r="U59" s="64">
        <v>2646.2</v>
      </c>
      <c r="V59" s="64">
        <v>2643.3</v>
      </c>
      <c r="W59" s="64">
        <v>2569.58</v>
      </c>
      <c r="X59" s="64">
        <v>2511.94</v>
      </c>
      <c r="Y59" s="64">
        <v>2449.0300000000002</v>
      </c>
    </row>
    <row r="60" spans="1:25" x14ac:dyDescent="0.25">
      <c r="A60" s="113">
        <v>5</v>
      </c>
      <c r="B60" s="64">
        <v>2350.58</v>
      </c>
      <c r="C60" s="64">
        <v>2325.9899999999998</v>
      </c>
      <c r="D60" s="64">
        <v>2321.37</v>
      </c>
      <c r="E60" s="64">
        <v>2293.5</v>
      </c>
      <c r="F60" s="64">
        <v>2377.34</v>
      </c>
      <c r="G60" s="64">
        <v>2353.92</v>
      </c>
      <c r="H60" s="64">
        <v>2328.54</v>
      </c>
      <c r="I60" s="64">
        <v>2361.75</v>
      </c>
      <c r="J60" s="64">
        <v>2421.2199999999998</v>
      </c>
      <c r="K60" s="64">
        <v>2409.5100000000002</v>
      </c>
      <c r="L60" s="64">
        <v>2407.38</v>
      </c>
      <c r="M60" s="64">
        <v>2407.5300000000002</v>
      </c>
      <c r="N60" s="64">
        <v>2408.62</v>
      </c>
      <c r="O60" s="64">
        <v>2486.14</v>
      </c>
      <c r="P60" s="64">
        <v>2509.84</v>
      </c>
      <c r="Q60" s="64">
        <v>2508.42</v>
      </c>
      <c r="R60" s="64">
        <v>2499.5100000000002</v>
      </c>
      <c r="S60" s="64">
        <v>2539.98</v>
      </c>
      <c r="T60" s="64">
        <v>2538.85</v>
      </c>
      <c r="U60" s="64">
        <v>2558.2399999999998</v>
      </c>
      <c r="V60" s="64">
        <v>2482</v>
      </c>
      <c r="W60" s="64">
        <v>2489.67</v>
      </c>
      <c r="X60" s="64">
        <v>2442.19</v>
      </c>
      <c r="Y60" s="64">
        <v>2367.89</v>
      </c>
    </row>
    <row r="61" spans="1:25" x14ac:dyDescent="0.25">
      <c r="A61" s="113">
        <v>6</v>
      </c>
      <c r="B61" s="64">
        <v>2250.81</v>
      </c>
      <c r="C61" s="64">
        <v>2244.8200000000002</v>
      </c>
      <c r="D61" s="64">
        <v>2257</v>
      </c>
      <c r="E61" s="64">
        <v>2235.4299999999998</v>
      </c>
      <c r="F61" s="64">
        <v>2263.17</v>
      </c>
      <c r="G61" s="64">
        <v>2240.87</v>
      </c>
      <c r="H61" s="64">
        <v>2258.52</v>
      </c>
      <c r="I61" s="64">
        <v>2274.77</v>
      </c>
      <c r="J61" s="64">
        <v>2270.7199999999998</v>
      </c>
      <c r="K61" s="64">
        <v>2270.9499999999998</v>
      </c>
      <c r="L61" s="64">
        <v>2263.54</v>
      </c>
      <c r="M61" s="64">
        <v>2254.9499999999998</v>
      </c>
      <c r="N61" s="64">
        <v>2241.36</v>
      </c>
      <c r="O61" s="64">
        <v>2248.8000000000002</v>
      </c>
      <c r="P61" s="64">
        <v>2263.7800000000002</v>
      </c>
      <c r="Q61" s="64">
        <v>2261.19</v>
      </c>
      <c r="R61" s="64">
        <v>2255.21</v>
      </c>
      <c r="S61" s="64">
        <v>2292.2800000000002</v>
      </c>
      <c r="T61" s="64">
        <v>2308.12</v>
      </c>
      <c r="U61" s="64">
        <v>2328.85</v>
      </c>
      <c r="V61" s="64">
        <v>2285.73</v>
      </c>
      <c r="W61" s="64">
        <v>2258.29</v>
      </c>
      <c r="X61" s="64">
        <v>2204.9299999999998</v>
      </c>
      <c r="Y61" s="64">
        <v>2150.13</v>
      </c>
    </row>
    <row r="62" spans="1:25" x14ac:dyDescent="0.25">
      <c r="A62" s="113">
        <v>7</v>
      </c>
      <c r="B62" s="64">
        <v>2125.8200000000002</v>
      </c>
      <c r="C62" s="64">
        <v>2124.83</v>
      </c>
      <c r="D62" s="64">
        <v>2147.94</v>
      </c>
      <c r="E62" s="64">
        <v>2149.06</v>
      </c>
      <c r="F62" s="64">
        <v>2207.9299999999998</v>
      </c>
      <c r="G62" s="64">
        <v>2190.06</v>
      </c>
      <c r="H62" s="64">
        <v>2229.5500000000002</v>
      </c>
      <c r="I62" s="64">
        <v>2250.37</v>
      </c>
      <c r="J62" s="64">
        <v>2244.9899999999998</v>
      </c>
      <c r="K62" s="64">
        <v>2235.83</v>
      </c>
      <c r="L62" s="64">
        <v>2197.67</v>
      </c>
      <c r="M62" s="64">
        <v>2194.9899999999998</v>
      </c>
      <c r="N62" s="64">
        <v>2194.39</v>
      </c>
      <c r="O62" s="64">
        <v>2212.08</v>
      </c>
      <c r="P62" s="64">
        <v>2230.0500000000002</v>
      </c>
      <c r="Q62" s="64">
        <v>2227.92</v>
      </c>
      <c r="R62" s="64">
        <v>2219.9499999999998</v>
      </c>
      <c r="S62" s="64">
        <v>2259.62</v>
      </c>
      <c r="T62" s="64">
        <v>2253.7800000000002</v>
      </c>
      <c r="U62" s="64">
        <v>2274.2399999999998</v>
      </c>
      <c r="V62" s="64">
        <v>2240.48</v>
      </c>
      <c r="W62" s="64">
        <v>2233.79</v>
      </c>
      <c r="X62" s="64">
        <v>2191.0700000000002</v>
      </c>
      <c r="Y62" s="64">
        <v>2131.11</v>
      </c>
    </row>
    <row r="63" spans="1:25" x14ac:dyDescent="0.25">
      <c r="A63" s="113">
        <v>8</v>
      </c>
      <c r="B63" s="64">
        <v>2204.9899999999998</v>
      </c>
      <c r="C63" s="64">
        <v>2210.35</v>
      </c>
      <c r="D63" s="64">
        <v>2266.3200000000002</v>
      </c>
      <c r="E63" s="64">
        <v>2244.42</v>
      </c>
      <c r="F63" s="64">
        <v>2234.6799999999998</v>
      </c>
      <c r="G63" s="64">
        <v>2271.04</v>
      </c>
      <c r="H63" s="64">
        <v>2341.89</v>
      </c>
      <c r="I63" s="64">
        <v>2353.14</v>
      </c>
      <c r="J63" s="64">
        <v>2340.41</v>
      </c>
      <c r="K63" s="64">
        <v>2341.06</v>
      </c>
      <c r="L63" s="64">
        <v>2294.0100000000002</v>
      </c>
      <c r="M63" s="64">
        <v>2292.6</v>
      </c>
      <c r="N63" s="64">
        <v>2294.19</v>
      </c>
      <c r="O63" s="64">
        <v>2295.21</v>
      </c>
      <c r="P63" s="64">
        <v>2353.4</v>
      </c>
      <c r="Q63" s="64">
        <v>2343.15</v>
      </c>
      <c r="R63" s="64">
        <v>2294.0500000000002</v>
      </c>
      <c r="S63" s="64">
        <v>2301.9299999999998</v>
      </c>
      <c r="T63" s="64">
        <v>2301.64</v>
      </c>
      <c r="U63" s="64">
        <v>2321.2600000000002</v>
      </c>
      <c r="V63" s="64">
        <v>2334.6999999999998</v>
      </c>
      <c r="W63" s="64">
        <v>2363.29</v>
      </c>
      <c r="X63" s="64">
        <v>2287.36</v>
      </c>
      <c r="Y63" s="64">
        <v>2260.12</v>
      </c>
    </row>
    <row r="64" spans="1:25" x14ac:dyDescent="0.25">
      <c r="A64" s="113">
        <v>9</v>
      </c>
      <c r="B64" s="64">
        <v>2241.12</v>
      </c>
      <c r="C64" s="64">
        <v>2239.19</v>
      </c>
      <c r="D64" s="64">
        <v>2261.77</v>
      </c>
      <c r="E64" s="64">
        <v>2242.39</v>
      </c>
      <c r="F64" s="64">
        <v>2276.5</v>
      </c>
      <c r="G64" s="64">
        <v>2266.13</v>
      </c>
      <c r="H64" s="64">
        <v>2345.4499999999998</v>
      </c>
      <c r="I64" s="64">
        <v>2348.7199999999998</v>
      </c>
      <c r="J64" s="64">
        <v>2420.0300000000002</v>
      </c>
      <c r="K64" s="64">
        <v>2420.52</v>
      </c>
      <c r="L64" s="64">
        <v>2420.42</v>
      </c>
      <c r="M64" s="64">
        <v>2416.94</v>
      </c>
      <c r="N64" s="64">
        <v>2418.4699999999998</v>
      </c>
      <c r="O64" s="64">
        <v>2291.15</v>
      </c>
      <c r="P64" s="64">
        <v>2372.98</v>
      </c>
      <c r="Q64" s="64">
        <v>2354.88</v>
      </c>
      <c r="R64" s="64">
        <v>2354.6799999999998</v>
      </c>
      <c r="S64" s="64">
        <v>2304.6799999999998</v>
      </c>
      <c r="T64" s="64">
        <v>2297.9299999999998</v>
      </c>
      <c r="U64" s="64">
        <v>2322.85</v>
      </c>
      <c r="V64" s="64">
        <v>2344.09</v>
      </c>
      <c r="W64" s="64">
        <v>2369.14</v>
      </c>
      <c r="X64" s="64">
        <v>2326.88</v>
      </c>
      <c r="Y64" s="64">
        <v>2262.5700000000002</v>
      </c>
    </row>
    <row r="65" spans="1:25" x14ac:dyDescent="0.25">
      <c r="A65" s="113">
        <v>10</v>
      </c>
      <c r="B65" s="64">
        <v>2243.5300000000002</v>
      </c>
      <c r="C65" s="64">
        <v>2242.4299999999998</v>
      </c>
      <c r="D65" s="64">
        <v>2285.73</v>
      </c>
      <c r="E65" s="64">
        <v>2297.5300000000002</v>
      </c>
      <c r="F65" s="64">
        <v>2303.11</v>
      </c>
      <c r="G65" s="64">
        <v>2292.15</v>
      </c>
      <c r="H65" s="64">
        <v>2364.5700000000002</v>
      </c>
      <c r="I65" s="64">
        <v>2349.39</v>
      </c>
      <c r="J65" s="64">
        <v>2347.5100000000002</v>
      </c>
      <c r="K65" s="64">
        <v>2341.63</v>
      </c>
      <c r="L65" s="64">
        <v>2285.1799999999998</v>
      </c>
      <c r="M65" s="64">
        <v>2280.4699999999998</v>
      </c>
      <c r="N65" s="64">
        <v>2312.23</v>
      </c>
      <c r="O65" s="64">
        <v>2322.4499999999998</v>
      </c>
      <c r="P65" s="64">
        <v>2344.4899999999998</v>
      </c>
      <c r="Q65" s="64">
        <v>2343.31</v>
      </c>
      <c r="R65" s="64">
        <v>2333.19</v>
      </c>
      <c r="S65" s="64">
        <v>2286.85</v>
      </c>
      <c r="T65" s="64">
        <v>2296.77</v>
      </c>
      <c r="U65" s="64">
        <v>2319.58</v>
      </c>
      <c r="V65" s="64">
        <v>2340.33</v>
      </c>
      <c r="W65" s="64">
        <v>2364.6</v>
      </c>
      <c r="X65" s="64">
        <v>2349.48</v>
      </c>
      <c r="Y65" s="64">
        <v>2272.27</v>
      </c>
    </row>
    <row r="66" spans="1:25" x14ac:dyDescent="0.25">
      <c r="A66" s="113">
        <v>11</v>
      </c>
      <c r="B66" s="64">
        <v>2282.4899999999998</v>
      </c>
      <c r="C66" s="64">
        <v>2276.81</v>
      </c>
      <c r="D66" s="64">
        <v>2280.77</v>
      </c>
      <c r="E66" s="64">
        <v>2251.98</v>
      </c>
      <c r="F66" s="64">
        <v>2238.36</v>
      </c>
      <c r="G66" s="64">
        <v>2278.14</v>
      </c>
      <c r="H66" s="64">
        <v>2305.11</v>
      </c>
      <c r="I66" s="64">
        <v>2364.04</v>
      </c>
      <c r="J66" s="64">
        <v>2361.37</v>
      </c>
      <c r="K66" s="64">
        <v>2382.66</v>
      </c>
      <c r="L66" s="64">
        <v>2382.92</v>
      </c>
      <c r="M66" s="64">
        <v>2364.44</v>
      </c>
      <c r="N66" s="64">
        <v>2365.7600000000002</v>
      </c>
      <c r="O66" s="64">
        <v>2392.4699999999998</v>
      </c>
      <c r="P66" s="64">
        <v>2418.17</v>
      </c>
      <c r="Q66" s="64">
        <v>2407.3200000000002</v>
      </c>
      <c r="R66" s="64">
        <v>2395.36</v>
      </c>
      <c r="S66" s="64">
        <v>2368.67</v>
      </c>
      <c r="T66" s="64">
        <v>2306.75</v>
      </c>
      <c r="U66" s="64">
        <v>2330.2800000000002</v>
      </c>
      <c r="V66" s="64">
        <v>2353.75</v>
      </c>
      <c r="W66" s="64">
        <v>2377.66</v>
      </c>
      <c r="X66" s="64">
        <v>2369.13</v>
      </c>
      <c r="Y66" s="64">
        <v>2317.94</v>
      </c>
    </row>
    <row r="67" spans="1:25" x14ac:dyDescent="0.25">
      <c r="A67" s="113">
        <v>12</v>
      </c>
      <c r="B67" s="64">
        <v>2251.4899999999998</v>
      </c>
      <c r="C67" s="64">
        <v>2250.15</v>
      </c>
      <c r="D67" s="64">
        <v>2253.7800000000002</v>
      </c>
      <c r="E67" s="64">
        <v>2210.42</v>
      </c>
      <c r="F67" s="64">
        <v>2210.4499999999998</v>
      </c>
      <c r="G67" s="64">
        <v>2184</v>
      </c>
      <c r="H67" s="64">
        <v>2227.2600000000002</v>
      </c>
      <c r="I67" s="64">
        <v>2261.67</v>
      </c>
      <c r="J67" s="64">
        <v>2292.4299999999998</v>
      </c>
      <c r="K67" s="64">
        <v>2314.13</v>
      </c>
      <c r="L67" s="64">
        <v>2292.11</v>
      </c>
      <c r="M67" s="64">
        <v>2292.3200000000002</v>
      </c>
      <c r="N67" s="64">
        <v>2292.4499999999998</v>
      </c>
      <c r="O67" s="64">
        <v>2314.19</v>
      </c>
      <c r="P67" s="64">
        <v>2320.58</v>
      </c>
      <c r="Q67" s="64">
        <v>2327.35</v>
      </c>
      <c r="R67" s="64">
        <v>2311.08</v>
      </c>
      <c r="S67" s="64">
        <v>2314.33</v>
      </c>
      <c r="T67" s="64">
        <v>2292.7800000000002</v>
      </c>
      <c r="U67" s="64">
        <v>2316.4699999999998</v>
      </c>
      <c r="V67" s="64">
        <v>2335.1</v>
      </c>
      <c r="W67" s="64">
        <v>2355.3000000000002</v>
      </c>
      <c r="X67" s="64">
        <v>2319.81</v>
      </c>
      <c r="Y67" s="64">
        <v>2269.9899999999998</v>
      </c>
    </row>
    <row r="68" spans="1:25" x14ac:dyDescent="0.25">
      <c r="A68" s="113">
        <v>13</v>
      </c>
      <c r="B68" s="64">
        <v>2206.39</v>
      </c>
      <c r="C68" s="64">
        <v>2211.77</v>
      </c>
      <c r="D68" s="64">
        <v>2214.66</v>
      </c>
      <c r="E68" s="64">
        <v>2201.2399999999998</v>
      </c>
      <c r="F68" s="64">
        <v>2214.8000000000002</v>
      </c>
      <c r="G68" s="64">
        <v>2222.31</v>
      </c>
      <c r="H68" s="64">
        <v>2266.75</v>
      </c>
      <c r="I68" s="64">
        <v>2265.44</v>
      </c>
      <c r="J68" s="64">
        <v>2264.9</v>
      </c>
      <c r="K68" s="64">
        <v>2267.31</v>
      </c>
      <c r="L68" s="64">
        <v>2260.48</v>
      </c>
      <c r="M68" s="64">
        <v>2260.56</v>
      </c>
      <c r="N68" s="64">
        <v>2220.6799999999998</v>
      </c>
      <c r="O68" s="64">
        <v>2223.87</v>
      </c>
      <c r="P68" s="64">
        <v>2274.66</v>
      </c>
      <c r="Q68" s="64">
        <v>2266.67</v>
      </c>
      <c r="R68" s="64">
        <v>2259.5700000000002</v>
      </c>
      <c r="S68" s="64">
        <v>2212.25</v>
      </c>
      <c r="T68" s="64">
        <v>2212.25</v>
      </c>
      <c r="U68" s="64">
        <v>2239.42</v>
      </c>
      <c r="V68" s="64">
        <v>2246.35</v>
      </c>
      <c r="W68" s="64">
        <v>2277.1799999999998</v>
      </c>
      <c r="X68" s="64">
        <v>2250.39</v>
      </c>
      <c r="Y68" s="64">
        <v>2212.44</v>
      </c>
    </row>
    <row r="69" spans="1:25" x14ac:dyDescent="0.25">
      <c r="A69" s="113">
        <v>14</v>
      </c>
      <c r="B69" s="64">
        <v>2188.1999999999998</v>
      </c>
      <c r="C69" s="64">
        <v>2189</v>
      </c>
      <c r="D69" s="64">
        <v>2206.09</v>
      </c>
      <c r="E69" s="64">
        <v>2192.38</v>
      </c>
      <c r="F69" s="64">
        <v>2195.61</v>
      </c>
      <c r="G69" s="64">
        <v>2191.7399999999998</v>
      </c>
      <c r="H69" s="64">
        <v>2271.0300000000002</v>
      </c>
      <c r="I69" s="64">
        <v>2247.29</v>
      </c>
      <c r="J69" s="64">
        <v>2231.29</v>
      </c>
      <c r="K69" s="64">
        <v>2214.75</v>
      </c>
      <c r="L69" s="64">
        <v>2204.25</v>
      </c>
      <c r="M69" s="64">
        <v>2196</v>
      </c>
      <c r="N69" s="64">
        <v>2183.0300000000002</v>
      </c>
      <c r="O69" s="64">
        <v>2204.11</v>
      </c>
      <c r="P69" s="64">
        <v>2203.8000000000002</v>
      </c>
      <c r="Q69" s="64">
        <v>2202.66</v>
      </c>
      <c r="R69" s="64">
        <v>2201.33</v>
      </c>
      <c r="S69" s="64">
        <v>2186.8000000000002</v>
      </c>
      <c r="T69" s="64">
        <v>2169.83</v>
      </c>
      <c r="U69" s="64">
        <v>2180.9499999999998</v>
      </c>
      <c r="V69" s="64">
        <v>2184.65</v>
      </c>
      <c r="W69" s="64">
        <v>2210.84</v>
      </c>
      <c r="X69" s="64">
        <v>2184.48</v>
      </c>
      <c r="Y69" s="64">
        <v>2163.6999999999998</v>
      </c>
    </row>
    <row r="70" spans="1:25" x14ac:dyDescent="0.25">
      <c r="A70" s="113">
        <v>15</v>
      </c>
      <c r="B70" s="64">
        <v>2182.4</v>
      </c>
      <c r="C70" s="64">
        <v>2201.52</v>
      </c>
      <c r="D70" s="64">
        <v>2224.33</v>
      </c>
      <c r="E70" s="64">
        <v>2218.25</v>
      </c>
      <c r="F70" s="64">
        <v>2223.79</v>
      </c>
      <c r="G70" s="64">
        <v>2213.1</v>
      </c>
      <c r="H70" s="64">
        <v>2270.81</v>
      </c>
      <c r="I70" s="64">
        <v>2270.21</v>
      </c>
      <c r="J70" s="64">
        <v>2266</v>
      </c>
      <c r="K70" s="64">
        <v>2259.4899999999998</v>
      </c>
      <c r="L70" s="64">
        <v>2250.5100000000002</v>
      </c>
      <c r="M70" s="64">
        <v>2247.67</v>
      </c>
      <c r="N70" s="64">
        <v>2202.1</v>
      </c>
      <c r="O70" s="64">
        <v>2245.9</v>
      </c>
      <c r="P70" s="64">
        <v>2261.75</v>
      </c>
      <c r="Q70" s="64">
        <v>2257.2199999999998</v>
      </c>
      <c r="R70" s="64">
        <v>2255.63</v>
      </c>
      <c r="S70" s="64">
        <v>2249.79</v>
      </c>
      <c r="T70" s="64">
        <v>2280.5300000000002</v>
      </c>
      <c r="U70" s="64">
        <v>2262.7199999999998</v>
      </c>
      <c r="V70" s="64">
        <v>2279.4299999999998</v>
      </c>
      <c r="W70" s="64">
        <v>2264.0500000000002</v>
      </c>
      <c r="X70" s="64">
        <v>2242.8200000000002</v>
      </c>
      <c r="Y70" s="64">
        <v>2233.16</v>
      </c>
    </row>
    <row r="71" spans="1:25" x14ac:dyDescent="0.25">
      <c r="A71" s="113">
        <v>16</v>
      </c>
      <c r="B71" s="64">
        <v>2223.19</v>
      </c>
      <c r="C71" s="64">
        <v>2219.1799999999998</v>
      </c>
      <c r="D71" s="64">
        <v>2253.44</v>
      </c>
      <c r="E71" s="64">
        <v>2248.2199999999998</v>
      </c>
      <c r="F71" s="64">
        <v>2265.92</v>
      </c>
      <c r="G71" s="64">
        <v>2264.52</v>
      </c>
      <c r="H71" s="64">
        <v>2307.65</v>
      </c>
      <c r="I71" s="64">
        <v>2303.87</v>
      </c>
      <c r="J71" s="64">
        <v>2352.1799999999998</v>
      </c>
      <c r="K71" s="64">
        <v>2315.39</v>
      </c>
      <c r="L71" s="64">
        <v>2293.8000000000002</v>
      </c>
      <c r="M71" s="64">
        <v>2280.39</v>
      </c>
      <c r="N71" s="64">
        <v>2278.52</v>
      </c>
      <c r="O71" s="64">
        <v>2270.9699999999998</v>
      </c>
      <c r="P71" s="64">
        <v>2285.7600000000002</v>
      </c>
      <c r="Q71" s="64">
        <v>2288.17</v>
      </c>
      <c r="R71" s="64">
        <v>2288.1</v>
      </c>
      <c r="S71" s="64">
        <v>2326.04</v>
      </c>
      <c r="T71" s="64">
        <v>2307.17</v>
      </c>
      <c r="U71" s="64">
        <v>2267.4899999999998</v>
      </c>
      <c r="V71" s="64">
        <v>2281.4899999999998</v>
      </c>
      <c r="W71" s="64">
        <v>2265.85</v>
      </c>
      <c r="X71" s="64">
        <v>2257.64</v>
      </c>
      <c r="Y71" s="64">
        <v>2238.13</v>
      </c>
    </row>
    <row r="72" spans="1:25" x14ac:dyDescent="0.25">
      <c r="A72" s="113">
        <v>17</v>
      </c>
      <c r="B72" s="64">
        <v>2249.42</v>
      </c>
      <c r="C72" s="64">
        <v>2231.2199999999998</v>
      </c>
      <c r="D72" s="64">
        <v>2276.94</v>
      </c>
      <c r="E72" s="64">
        <v>2265.87</v>
      </c>
      <c r="F72" s="64">
        <v>2297.27</v>
      </c>
      <c r="G72" s="64">
        <v>2301.9</v>
      </c>
      <c r="H72" s="64">
        <v>2352.1</v>
      </c>
      <c r="I72" s="64">
        <v>2350.08</v>
      </c>
      <c r="J72" s="64">
        <v>2337.9499999999998</v>
      </c>
      <c r="K72" s="64">
        <v>2329.88</v>
      </c>
      <c r="L72" s="64">
        <v>2315.7399999999998</v>
      </c>
      <c r="M72" s="64">
        <v>2312.13</v>
      </c>
      <c r="N72" s="64">
        <v>2308.98</v>
      </c>
      <c r="O72" s="64">
        <v>2306.8000000000002</v>
      </c>
      <c r="P72" s="64">
        <v>2310.0100000000002</v>
      </c>
      <c r="Q72" s="64">
        <v>2317.16</v>
      </c>
      <c r="R72" s="64">
        <v>2315.5300000000002</v>
      </c>
      <c r="S72" s="64">
        <v>2312.23</v>
      </c>
      <c r="T72" s="64">
        <v>2336.42</v>
      </c>
      <c r="U72" s="64">
        <v>2357.3000000000002</v>
      </c>
      <c r="V72" s="64">
        <v>2416.13</v>
      </c>
      <c r="W72" s="64">
        <v>2386.75</v>
      </c>
      <c r="X72" s="64">
        <v>2384.38</v>
      </c>
      <c r="Y72" s="64">
        <v>2373.3000000000002</v>
      </c>
    </row>
    <row r="73" spans="1:25" x14ac:dyDescent="0.25">
      <c r="A73" s="113">
        <v>18</v>
      </c>
      <c r="B73" s="64">
        <v>2465.5</v>
      </c>
      <c r="C73" s="64">
        <v>2462.88</v>
      </c>
      <c r="D73" s="64">
        <v>2462.67</v>
      </c>
      <c r="E73" s="64">
        <v>2440.23</v>
      </c>
      <c r="F73" s="64">
        <v>2435.9299999999998</v>
      </c>
      <c r="G73" s="64">
        <v>2499.38</v>
      </c>
      <c r="H73" s="64">
        <v>2560.02</v>
      </c>
      <c r="I73" s="64">
        <v>2585</v>
      </c>
      <c r="J73" s="64">
        <v>2611.84</v>
      </c>
      <c r="K73" s="64">
        <v>2600.73</v>
      </c>
      <c r="L73" s="64">
        <v>2527.4</v>
      </c>
      <c r="M73" s="64">
        <v>2521.17</v>
      </c>
      <c r="N73" s="64">
        <v>2475.91</v>
      </c>
      <c r="O73" s="64">
        <v>2540.79</v>
      </c>
      <c r="P73" s="64">
        <v>2572.41</v>
      </c>
      <c r="Q73" s="64">
        <v>2584.98</v>
      </c>
      <c r="R73" s="64">
        <v>2498.29</v>
      </c>
      <c r="S73" s="64">
        <v>2519.6</v>
      </c>
      <c r="T73" s="64">
        <v>2428.0700000000002</v>
      </c>
      <c r="U73" s="64">
        <v>2458.38</v>
      </c>
      <c r="V73" s="64">
        <v>2494.48</v>
      </c>
      <c r="W73" s="64">
        <v>2525.88</v>
      </c>
      <c r="X73" s="64">
        <v>2520.31</v>
      </c>
      <c r="Y73" s="64">
        <v>2524.04</v>
      </c>
    </row>
    <row r="74" spans="1:25" x14ac:dyDescent="0.25">
      <c r="A74" s="113">
        <v>19</v>
      </c>
      <c r="B74" s="64">
        <v>2461.29</v>
      </c>
      <c r="C74" s="64">
        <v>2444.5100000000002</v>
      </c>
      <c r="D74" s="64">
        <v>2455.2199999999998</v>
      </c>
      <c r="E74" s="64">
        <v>2395.7600000000002</v>
      </c>
      <c r="F74" s="64">
        <v>2368.75</v>
      </c>
      <c r="G74" s="64">
        <v>2448.4499999999998</v>
      </c>
      <c r="H74" s="64">
        <v>2478.64</v>
      </c>
      <c r="I74" s="64">
        <v>2447.38</v>
      </c>
      <c r="J74" s="64">
        <v>2476.1799999999998</v>
      </c>
      <c r="K74" s="64">
        <v>2468.08</v>
      </c>
      <c r="L74" s="64">
        <v>2454.7800000000002</v>
      </c>
      <c r="M74" s="64">
        <v>2442.19</v>
      </c>
      <c r="N74" s="64">
        <v>2481.37</v>
      </c>
      <c r="O74" s="64">
        <v>2432.27</v>
      </c>
      <c r="P74" s="64">
        <v>2453.38</v>
      </c>
      <c r="Q74" s="64">
        <v>2474.52</v>
      </c>
      <c r="R74" s="64">
        <v>2519.96</v>
      </c>
      <c r="S74" s="64">
        <v>2503.29</v>
      </c>
      <c r="T74" s="64">
        <v>2527.91</v>
      </c>
      <c r="U74" s="64">
        <v>2566.63</v>
      </c>
      <c r="V74" s="64">
        <v>2591.8200000000002</v>
      </c>
      <c r="W74" s="64">
        <v>2563.21</v>
      </c>
      <c r="X74" s="64">
        <v>2530.06</v>
      </c>
      <c r="Y74" s="64">
        <v>2512.6</v>
      </c>
    </row>
    <row r="75" spans="1:25" x14ac:dyDescent="0.25">
      <c r="A75" s="113">
        <v>20</v>
      </c>
      <c r="B75" s="64">
        <v>2431.4299999999998</v>
      </c>
      <c r="C75" s="64">
        <v>2406.39</v>
      </c>
      <c r="D75" s="64">
        <v>2460.7800000000002</v>
      </c>
      <c r="E75" s="64">
        <v>2444.44</v>
      </c>
      <c r="F75" s="64">
        <v>2461.84</v>
      </c>
      <c r="G75" s="64">
        <v>2464.5100000000002</v>
      </c>
      <c r="H75" s="64">
        <v>2514.96</v>
      </c>
      <c r="I75" s="64">
        <v>2480.81</v>
      </c>
      <c r="J75" s="64">
        <v>2488.5300000000002</v>
      </c>
      <c r="K75" s="64">
        <v>2469.75</v>
      </c>
      <c r="L75" s="64">
        <v>2457.79</v>
      </c>
      <c r="M75" s="64">
        <v>2487.4699999999998</v>
      </c>
      <c r="N75" s="64">
        <v>2458.21</v>
      </c>
      <c r="O75" s="64">
        <v>2416.42</v>
      </c>
      <c r="P75" s="64">
        <v>2435.71</v>
      </c>
      <c r="Q75" s="64">
        <v>2469.85</v>
      </c>
      <c r="R75" s="64">
        <v>2484.1799999999998</v>
      </c>
      <c r="S75" s="64">
        <v>2423.59</v>
      </c>
      <c r="T75" s="64">
        <v>2480.1</v>
      </c>
      <c r="U75" s="64">
        <v>2504.2399999999998</v>
      </c>
      <c r="V75" s="64">
        <v>2530.11</v>
      </c>
      <c r="W75" s="64">
        <v>2502.8200000000002</v>
      </c>
      <c r="X75" s="64">
        <v>2470.27</v>
      </c>
      <c r="Y75" s="64">
        <v>2419.02</v>
      </c>
    </row>
    <row r="76" spans="1:25" x14ac:dyDescent="0.25">
      <c r="A76" s="113">
        <v>21</v>
      </c>
      <c r="B76" s="64">
        <v>2276.2399999999998</v>
      </c>
      <c r="C76" s="64">
        <v>2269.64</v>
      </c>
      <c r="D76" s="64">
        <v>2311.5100000000002</v>
      </c>
      <c r="E76" s="64">
        <v>2275.66</v>
      </c>
      <c r="F76" s="64">
        <v>2265.88</v>
      </c>
      <c r="G76" s="64">
        <v>2254.44</v>
      </c>
      <c r="H76" s="64">
        <v>2311.85</v>
      </c>
      <c r="I76" s="64">
        <v>2309.4</v>
      </c>
      <c r="J76" s="64">
        <v>2358.75</v>
      </c>
      <c r="K76" s="64">
        <v>2351.6</v>
      </c>
      <c r="L76" s="64">
        <v>2321.59</v>
      </c>
      <c r="M76" s="64">
        <v>2302.9299999999998</v>
      </c>
      <c r="N76" s="64">
        <v>2295.0500000000002</v>
      </c>
      <c r="O76" s="64">
        <v>2297.21</v>
      </c>
      <c r="P76" s="64">
        <v>2295.9299999999998</v>
      </c>
      <c r="Q76" s="64">
        <v>2303.2800000000002</v>
      </c>
      <c r="R76" s="64">
        <v>2297.81</v>
      </c>
      <c r="S76" s="64">
        <v>2296.84</v>
      </c>
      <c r="T76" s="64">
        <v>2322.4</v>
      </c>
      <c r="U76" s="64">
        <v>2338.09</v>
      </c>
      <c r="V76" s="64">
        <v>2361.4899999999998</v>
      </c>
      <c r="W76" s="64">
        <v>2351.09</v>
      </c>
      <c r="X76" s="64">
        <v>2324.3000000000002</v>
      </c>
      <c r="Y76" s="64">
        <v>2278.79</v>
      </c>
    </row>
    <row r="77" spans="1:25" x14ac:dyDescent="0.25">
      <c r="A77" s="113">
        <v>22</v>
      </c>
      <c r="B77" s="64">
        <v>2288.13</v>
      </c>
      <c r="C77" s="64">
        <v>2284.9499999999998</v>
      </c>
      <c r="D77" s="64">
        <v>2358.7600000000002</v>
      </c>
      <c r="E77" s="64">
        <v>2342.8000000000002</v>
      </c>
      <c r="F77" s="64">
        <v>2336.29</v>
      </c>
      <c r="G77" s="64">
        <v>2327.0500000000002</v>
      </c>
      <c r="H77" s="64">
        <v>2357.2199999999998</v>
      </c>
      <c r="I77" s="64">
        <v>2371.83</v>
      </c>
      <c r="J77" s="64">
        <v>2356.71</v>
      </c>
      <c r="K77" s="64">
        <v>2357.63</v>
      </c>
      <c r="L77" s="64">
        <v>2350.21</v>
      </c>
      <c r="M77" s="64">
        <v>2348.21</v>
      </c>
      <c r="N77" s="64">
        <v>2346.34</v>
      </c>
      <c r="O77" s="64">
        <v>2339.2399999999998</v>
      </c>
      <c r="P77" s="64">
        <v>2354.27</v>
      </c>
      <c r="Q77" s="64">
        <v>2364.77</v>
      </c>
      <c r="R77" s="64">
        <v>2359.7600000000002</v>
      </c>
      <c r="S77" s="64">
        <v>2403</v>
      </c>
      <c r="T77" s="64">
        <v>2388.4699999999998</v>
      </c>
      <c r="U77" s="64">
        <v>2405.2600000000002</v>
      </c>
      <c r="V77" s="64">
        <v>2416.92</v>
      </c>
      <c r="W77" s="64">
        <v>2405.7399999999998</v>
      </c>
      <c r="X77" s="64">
        <v>2379.56</v>
      </c>
      <c r="Y77" s="64">
        <v>2366.79</v>
      </c>
    </row>
    <row r="78" spans="1:25" x14ac:dyDescent="0.25">
      <c r="A78" s="113">
        <v>23</v>
      </c>
      <c r="B78" s="64">
        <v>2471.58</v>
      </c>
      <c r="C78" s="64">
        <v>2436.8200000000002</v>
      </c>
      <c r="D78" s="64">
        <v>2440.02</v>
      </c>
      <c r="E78" s="64">
        <v>2403.5500000000002</v>
      </c>
      <c r="F78" s="64">
        <v>2394.65</v>
      </c>
      <c r="G78" s="64">
        <v>2390.21</v>
      </c>
      <c r="H78" s="64">
        <v>2434.75</v>
      </c>
      <c r="I78" s="64">
        <v>2446.91</v>
      </c>
      <c r="J78" s="64">
        <v>2453.64</v>
      </c>
      <c r="K78" s="64">
        <v>2457.5</v>
      </c>
      <c r="L78" s="64">
        <v>2450.4499999999998</v>
      </c>
      <c r="M78" s="64">
        <v>2445.81</v>
      </c>
      <c r="N78" s="64">
        <v>2423.48</v>
      </c>
      <c r="O78" s="64">
        <v>2424.52</v>
      </c>
      <c r="P78" s="64">
        <v>2425.58</v>
      </c>
      <c r="Q78" s="64">
        <v>2423.9299999999998</v>
      </c>
      <c r="R78" s="64">
        <v>2431.38</v>
      </c>
      <c r="S78" s="64">
        <v>2439.85</v>
      </c>
      <c r="T78" s="64">
        <v>2492.8000000000002</v>
      </c>
      <c r="U78" s="64">
        <v>2506.2600000000002</v>
      </c>
      <c r="V78" s="64">
        <v>2530.69</v>
      </c>
      <c r="W78" s="64">
        <v>2502.12</v>
      </c>
      <c r="X78" s="64">
        <v>2474.2600000000002</v>
      </c>
      <c r="Y78" s="64">
        <v>2461.9499999999998</v>
      </c>
    </row>
    <row r="79" spans="1:25" x14ac:dyDescent="0.25">
      <c r="A79" s="113">
        <v>24</v>
      </c>
      <c r="B79" s="64">
        <v>2501.94</v>
      </c>
      <c r="C79" s="64">
        <v>2470.3200000000002</v>
      </c>
      <c r="D79" s="64">
        <v>2470.46</v>
      </c>
      <c r="E79" s="64">
        <v>2407.6</v>
      </c>
      <c r="F79" s="64">
        <v>2422.42</v>
      </c>
      <c r="G79" s="64">
        <v>2423.62</v>
      </c>
      <c r="H79" s="64">
        <v>2469.5100000000002</v>
      </c>
      <c r="I79" s="64">
        <v>2449.87</v>
      </c>
      <c r="J79" s="64">
        <v>2450.7199999999998</v>
      </c>
      <c r="K79" s="64">
        <v>2454.6999999999998</v>
      </c>
      <c r="L79" s="64">
        <v>2455.14</v>
      </c>
      <c r="M79" s="64">
        <v>2449.11</v>
      </c>
      <c r="N79" s="64">
        <v>2445.69</v>
      </c>
      <c r="O79" s="64">
        <v>2449.8200000000002</v>
      </c>
      <c r="P79" s="64">
        <v>2517.1999999999998</v>
      </c>
      <c r="Q79" s="64">
        <v>2437.87</v>
      </c>
      <c r="R79" s="64">
        <v>2444.77</v>
      </c>
      <c r="S79" s="64">
        <v>2452.5</v>
      </c>
      <c r="T79" s="64">
        <v>2509.98</v>
      </c>
      <c r="U79" s="64">
        <v>2523.7199999999998</v>
      </c>
      <c r="V79" s="64">
        <v>2534</v>
      </c>
      <c r="W79" s="64">
        <v>2537.5300000000002</v>
      </c>
      <c r="X79" s="64">
        <v>2503.13</v>
      </c>
      <c r="Y79" s="64">
        <v>2466.9699999999998</v>
      </c>
    </row>
    <row r="80" spans="1:25" x14ac:dyDescent="0.25">
      <c r="A80" s="113">
        <v>25</v>
      </c>
      <c r="B80" s="64">
        <v>2494.16</v>
      </c>
      <c r="C80" s="64">
        <v>2450.41</v>
      </c>
      <c r="D80" s="64">
        <v>2453.04</v>
      </c>
      <c r="E80" s="64">
        <v>2411.7199999999998</v>
      </c>
      <c r="F80" s="64">
        <v>2411.64</v>
      </c>
      <c r="G80" s="64">
        <v>2409.41</v>
      </c>
      <c r="H80" s="64">
        <v>2457.77</v>
      </c>
      <c r="I80" s="64">
        <v>2447.04</v>
      </c>
      <c r="J80" s="64">
        <v>2465.86</v>
      </c>
      <c r="K80" s="64">
        <v>2459.5</v>
      </c>
      <c r="L80" s="64">
        <v>2475.4499999999998</v>
      </c>
      <c r="M80" s="64">
        <v>2468.41</v>
      </c>
      <c r="N80" s="64">
        <v>2433.73</v>
      </c>
      <c r="O80" s="64">
        <v>2436.17</v>
      </c>
      <c r="P80" s="64">
        <v>2435.79</v>
      </c>
      <c r="Q80" s="64">
        <v>2540.85</v>
      </c>
      <c r="R80" s="64">
        <v>2538.2199999999998</v>
      </c>
      <c r="S80" s="64">
        <v>2514.96</v>
      </c>
      <c r="T80" s="64">
        <v>2528.67</v>
      </c>
      <c r="U80" s="64">
        <v>2548.4499999999998</v>
      </c>
      <c r="V80" s="64">
        <v>2570.0700000000002</v>
      </c>
      <c r="W80" s="64">
        <v>2526.54</v>
      </c>
      <c r="X80" s="64">
        <v>2507.12</v>
      </c>
      <c r="Y80" s="64">
        <v>2496.37</v>
      </c>
    </row>
    <row r="81" spans="1:25" x14ac:dyDescent="0.25">
      <c r="A81" s="113">
        <v>26</v>
      </c>
      <c r="B81" s="64">
        <v>2392.1999999999998</v>
      </c>
      <c r="C81" s="64">
        <v>2372.7600000000002</v>
      </c>
      <c r="D81" s="64">
        <v>2379.79</v>
      </c>
      <c r="E81" s="64">
        <v>2343.34</v>
      </c>
      <c r="F81" s="64">
        <v>2335.56</v>
      </c>
      <c r="G81" s="64">
        <v>2310.2199999999998</v>
      </c>
      <c r="H81" s="64">
        <v>2359.31</v>
      </c>
      <c r="I81" s="64">
        <v>2402.02</v>
      </c>
      <c r="J81" s="64">
        <v>2421.41</v>
      </c>
      <c r="K81" s="64">
        <v>2424.37</v>
      </c>
      <c r="L81" s="64">
        <v>2420.7199999999998</v>
      </c>
      <c r="M81" s="64">
        <v>2416.5500000000002</v>
      </c>
      <c r="N81" s="64">
        <v>2418.46</v>
      </c>
      <c r="O81" s="64">
        <v>2427.46</v>
      </c>
      <c r="P81" s="64">
        <v>2434.92</v>
      </c>
      <c r="Q81" s="64">
        <v>2431.8000000000002</v>
      </c>
      <c r="R81" s="64">
        <v>2447.9899999999998</v>
      </c>
      <c r="S81" s="64">
        <v>2480.27</v>
      </c>
      <c r="T81" s="64">
        <v>2467.06</v>
      </c>
      <c r="U81" s="64">
        <v>2486.3000000000002</v>
      </c>
      <c r="V81" s="64">
        <v>2511.0500000000002</v>
      </c>
      <c r="W81" s="64">
        <v>2472.9699999999998</v>
      </c>
      <c r="X81" s="64">
        <v>2446.83</v>
      </c>
      <c r="Y81" s="64">
        <v>2438.38</v>
      </c>
    </row>
    <row r="82" spans="1:25" x14ac:dyDescent="0.25">
      <c r="A82" s="113">
        <v>27</v>
      </c>
      <c r="B82" s="64">
        <v>2387.9499999999998</v>
      </c>
      <c r="C82" s="64">
        <v>2386.65</v>
      </c>
      <c r="D82" s="64">
        <v>2376.3000000000002</v>
      </c>
      <c r="E82" s="64">
        <v>2357.17</v>
      </c>
      <c r="F82" s="64">
        <v>2385.59</v>
      </c>
      <c r="G82" s="64">
        <v>2401.2800000000002</v>
      </c>
      <c r="H82" s="64">
        <v>2437.86</v>
      </c>
      <c r="I82" s="64">
        <v>2451.87</v>
      </c>
      <c r="J82" s="64">
        <v>2442.48</v>
      </c>
      <c r="K82" s="64">
        <v>2434.0700000000002</v>
      </c>
      <c r="L82" s="64">
        <v>2427.04</v>
      </c>
      <c r="M82" s="64">
        <v>2421.94</v>
      </c>
      <c r="N82" s="64">
        <v>2418.36</v>
      </c>
      <c r="O82" s="64">
        <v>2414.4699999999998</v>
      </c>
      <c r="P82" s="64">
        <v>2428.62</v>
      </c>
      <c r="Q82" s="64">
        <v>2439.02</v>
      </c>
      <c r="R82" s="64">
        <v>2429.91</v>
      </c>
      <c r="S82" s="64">
        <v>2424.25</v>
      </c>
      <c r="T82" s="64">
        <v>2454.19</v>
      </c>
      <c r="U82" s="64">
        <v>2460.85</v>
      </c>
      <c r="V82" s="64">
        <v>2486.84</v>
      </c>
      <c r="W82" s="64">
        <v>2468.4</v>
      </c>
      <c r="X82" s="64">
        <v>2433.27</v>
      </c>
      <c r="Y82" s="64">
        <v>2393.7199999999998</v>
      </c>
    </row>
    <row r="83" spans="1:25" x14ac:dyDescent="0.25">
      <c r="A83" s="113">
        <v>28</v>
      </c>
      <c r="B83" s="64">
        <v>2359.04</v>
      </c>
      <c r="C83" s="64">
        <v>2359.19</v>
      </c>
      <c r="D83" s="64">
        <v>2376.7399999999998</v>
      </c>
      <c r="E83" s="64">
        <v>2354.0700000000002</v>
      </c>
      <c r="F83" s="64">
        <v>2388.96</v>
      </c>
      <c r="G83" s="64">
        <v>2402.0700000000002</v>
      </c>
      <c r="H83" s="64">
        <v>2434.7399999999998</v>
      </c>
      <c r="I83" s="64">
        <v>2451.89</v>
      </c>
      <c r="J83" s="64">
        <v>2574.8200000000002</v>
      </c>
      <c r="K83" s="64">
        <v>2550.08</v>
      </c>
      <c r="L83" s="64">
        <v>2531.37</v>
      </c>
      <c r="M83" s="64">
        <v>2439.39</v>
      </c>
      <c r="N83" s="64">
        <v>2429.9699999999998</v>
      </c>
      <c r="O83" s="64">
        <v>2422.6799999999998</v>
      </c>
      <c r="P83" s="64">
        <v>2491.7800000000002</v>
      </c>
      <c r="Q83" s="64">
        <v>2493.83</v>
      </c>
      <c r="R83" s="64">
        <v>2498.21</v>
      </c>
      <c r="S83" s="64">
        <v>2485.14</v>
      </c>
      <c r="T83" s="64">
        <v>2468.66</v>
      </c>
      <c r="U83" s="64">
        <v>2476.83</v>
      </c>
      <c r="V83" s="64">
        <v>2493.42</v>
      </c>
      <c r="W83" s="64">
        <v>2484.41</v>
      </c>
      <c r="X83" s="64">
        <v>2443.9299999999998</v>
      </c>
      <c r="Y83" s="64">
        <v>2410.62</v>
      </c>
    </row>
    <row r="84" spans="1:25" hidden="1" x14ac:dyDescent="0.25">
      <c r="A84" s="113">
        <v>29</v>
      </c>
      <c r="B84" s="64">
        <v>0</v>
      </c>
      <c r="C84" s="64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64">
        <v>0</v>
      </c>
      <c r="R84" s="64">
        <v>0</v>
      </c>
      <c r="S84" s="64">
        <v>0</v>
      </c>
      <c r="T84" s="64">
        <v>0</v>
      </c>
      <c r="U84" s="64">
        <v>0</v>
      </c>
      <c r="V84" s="64">
        <v>0</v>
      </c>
      <c r="W84" s="64">
        <v>0</v>
      </c>
      <c r="X84" s="64">
        <v>0</v>
      </c>
      <c r="Y84" s="64">
        <v>0</v>
      </c>
    </row>
    <row r="85" spans="1:25" hidden="1" x14ac:dyDescent="0.25">
      <c r="A85" s="113">
        <v>30</v>
      </c>
      <c r="B85" s="64">
        <v>0</v>
      </c>
      <c r="C85" s="64">
        <v>0</v>
      </c>
      <c r="D85" s="64">
        <v>0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  <c r="Q85" s="64">
        <v>0</v>
      </c>
      <c r="R85" s="64">
        <v>0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64">
        <v>0</v>
      </c>
    </row>
    <row r="86" spans="1:25" hidden="1" x14ac:dyDescent="0.25">
      <c r="A86" s="113">
        <v>31</v>
      </c>
      <c r="B86" s="64">
        <v>0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64">
        <v>0</v>
      </c>
      <c r="R86" s="64">
        <v>0</v>
      </c>
      <c r="S86" s="64">
        <v>0</v>
      </c>
      <c r="T86" s="64">
        <v>0</v>
      </c>
      <c r="U86" s="64">
        <v>0</v>
      </c>
      <c r="V86" s="64">
        <v>0</v>
      </c>
      <c r="W86" s="64">
        <v>0</v>
      </c>
      <c r="X86" s="64">
        <v>0</v>
      </c>
      <c r="Y86" s="64">
        <v>0</v>
      </c>
    </row>
    <row r="88" spans="1:25" x14ac:dyDescent="0.25">
      <c r="A88" s="60" t="s">
        <v>81</v>
      </c>
      <c r="B88" s="114" t="s">
        <v>108</v>
      </c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</row>
    <row r="89" spans="1:25" ht="30" x14ac:dyDescent="0.25">
      <c r="A89" s="60"/>
      <c r="B89" s="62" t="s">
        <v>83</v>
      </c>
      <c r="C89" s="62" t="s">
        <v>84</v>
      </c>
      <c r="D89" s="62" t="s">
        <v>85</v>
      </c>
      <c r="E89" s="62" t="s">
        <v>86</v>
      </c>
      <c r="F89" s="62" t="s">
        <v>87</v>
      </c>
      <c r="G89" s="62" t="s">
        <v>88</v>
      </c>
      <c r="H89" s="62" t="s">
        <v>89</v>
      </c>
      <c r="I89" s="62" t="s">
        <v>90</v>
      </c>
      <c r="J89" s="62" t="s">
        <v>91</v>
      </c>
      <c r="K89" s="62" t="s">
        <v>92</v>
      </c>
      <c r="L89" s="62" t="s">
        <v>93</v>
      </c>
      <c r="M89" s="62" t="s">
        <v>94</v>
      </c>
      <c r="N89" s="62" t="s">
        <v>95</v>
      </c>
      <c r="O89" s="62" t="s">
        <v>96</v>
      </c>
      <c r="P89" s="62" t="s">
        <v>97</v>
      </c>
      <c r="Q89" s="62" t="s">
        <v>98</v>
      </c>
      <c r="R89" s="62" t="s">
        <v>99</v>
      </c>
      <c r="S89" s="62" t="s">
        <v>100</v>
      </c>
      <c r="T89" s="62" t="s">
        <v>101</v>
      </c>
      <c r="U89" s="62" t="s">
        <v>102</v>
      </c>
      <c r="V89" s="62" t="s">
        <v>103</v>
      </c>
      <c r="W89" s="62" t="s">
        <v>104</v>
      </c>
      <c r="X89" s="62" t="s">
        <v>105</v>
      </c>
      <c r="Y89" s="62" t="s">
        <v>106</v>
      </c>
    </row>
    <row r="90" spans="1:25" x14ac:dyDescent="0.25">
      <c r="A90" s="113">
        <v>1</v>
      </c>
      <c r="B90" s="64">
        <v>3123.38</v>
      </c>
      <c r="C90" s="64">
        <v>3123.75</v>
      </c>
      <c r="D90" s="64">
        <v>3163.65</v>
      </c>
      <c r="E90" s="64">
        <v>3234.88</v>
      </c>
      <c r="F90" s="64">
        <v>3175.4</v>
      </c>
      <c r="G90" s="64">
        <v>3172.05</v>
      </c>
      <c r="H90" s="64">
        <v>3249.36</v>
      </c>
      <c r="I90" s="64">
        <v>3252.61</v>
      </c>
      <c r="J90" s="64">
        <v>3154.95</v>
      </c>
      <c r="K90" s="64">
        <v>3151.77</v>
      </c>
      <c r="L90" s="64">
        <v>3149.33</v>
      </c>
      <c r="M90" s="64">
        <v>3148.36</v>
      </c>
      <c r="N90" s="64">
        <v>3149.15</v>
      </c>
      <c r="O90" s="64">
        <v>3277.11</v>
      </c>
      <c r="P90" s="64">
        <v>3233.91</v>
      </c>
      <c r="Q90" s="64">
        <v>3222.86</v>
      </c>
      <c r="R90" s="64">
        <v>3149.53</v>
      </c>
      <c r="S90" s="64">
        <v>3189.23</v>
      </c>
      <c r="T90" s="64">
        <v>3219.9</v>
      </c>
      <c r="U90" s="64">
        <v>3260.85</v>
      </c>
      <c r="V90" s="64">
        <v>3219.96</v>
      </c>
      <c r="W90" s="64">
        <v>3210.99</v>
      </c>
      <c r="X90" s="64">
        <v>3172.3</v>
      </c>
      <c r="Y90" s="64">
        <v>3118.71</v>
      </c>
    </row>
    <row r="91" spans="1:25" x14ac:dyDescent="0.25">
      <c r="A91" s="113">
        <v>2</v>
      </c>
      <c r="B91" s="64">
        <v>3170.39</v>
      </c>
      <c r="C91" s="64">
        <v>3190.7</v>
      </c>
      <c r="D91" s="64">
        <v>3217.24</v>
      </c>
      <c r="E91" s="64">
        <v>3202.19</v>
      </c>
      <c r="F91" s="64">
        <v>3244.71</v>
      </c>
      <c r="G91" s="64">
        <v>3246.67</v>
      </c>
      <c r="H91" s="64">
        <v>3257.84</v>
      </c>
      <c r="I91" s="64">
        <v>3277.15</v>
      </c>
      <c r="J91" s="64">
        <v>3276.72</v>
      </c>
      <c r="K91" s="64">
        <v>3270.45</v>
      </c>
      <c r="L91" s="64">
        <v>3261.01</v>
      </c>
      <c r="M91" s="64">
        <v>3262.2</v>
      </c>
      <c r="N91" s="64">
        <v>3261.22</v>
      </c>
      <c r="O91" s="64">
        <v>3264.52</v>
      </c>
      <c r="P91" s="64">
        <v>3269.46</v>
      </c>
      <c r="Q91" s="64">
        <v>3271.39</v>
      </c>
      <c r="R91" s="64">
        <v>3272.51</v>
      </c>
      <c r="S91" s="64">
        <v>3344.4</v>
      </c>
      <c r="T91" s="64">
        <v>3357.9</v>
      </c>
      <c r="U91" s="64">
        <v>3343.47</v>
      </c>
      <c r="V91" s="64">
        <v>3280.08</v>
      </c>
      <c r="W91" s="64">
        <v>3281</v>
      </c>
      <c r="X91" s="64">
        <v>3225.1</v>
      </c>
      <c r="Y91" s="64">
        <v>3194.86</v>
      </c>
    </row>
    <row r="92" spans="1:25" x14ac:dyDescent="0.25">
      <c r="A92" s="113">
        <v>3</v>
      </c>
      <c r="B92" s="64">
        <v>3233.96</v>
      </c>
      <c r="C92" s="64">
        <v>3243.71</v>
      </c>
      <c r="D92" s="64">
        <v>3249.65</v>
      </c>
      <c r="E92" s="64">
        <v>3270.79</v>
      </c>
      <c r="F92" s="64">
        <v>3322.9</v>
      </c>
      <c r="G92" s="64">
        <v>3316.84</v>
      </c>
      <c r="H92" s="64">
        <v>3317.12</v>
      </c>
      <c r="I92" s="64">
        <v>3338.43</v>
      </c>
      <c r="J92" s="64">
        <v>3338.98</v>
      </c>
      <c r="K92" s="64">
        <v>3340.7</v>
      </c>
      <c r="L92" s="64">
        <v>3343.02</v>
      </c>
      <c r="M92" s="64">
        <v>3339.48</v>
      </c>
      <c r="N92" s="64">
        <v>3330.32</v>
      </c>
      <c r="O92" s="64">
        <v>3324.07</v>
      </c>
      <c r="P92" s="64">
        <v>3345.85</v>
      </c>
      <c r="Q92" s="64">
        <v>3340.49</v>
      </c>
      <c r="R92" s="64">
        <v>3334.84</v>
      </c>
      <c r="S92" s="64">
        <v>3367.25</v>
      </c>
      <c r="T92" s="64">
        <v>3397.43</v>
      </c>
      <c r="U92" s="64">
        <v>3414.88</v>
      </c>
      <c r="V92" s="64">
        <v>3401.31</v>
      </c>
      <c r="W92" s="64">
        <v>3368.48</v>
      </c>
      <c r="X92" s="64">
        <v>3342.99</v>
      </c>
      <c r="Y92" s="64">
        <v>3272.83</v>
      </c>
    </row>
    <row r="93" spans="1:25" x14ac:dyDescent="0.25">
      <c r="A93" s="113">
        <v>4</v>
      </c>
      <c r="B93" s="64">
        <v>3426.71</v>
      </c>
      <c r="C93" s="64">
        <v>3427.29</v>
      </c>
      <c r="D93" s="64">
        <v>3471.13</v>
      </c>
      <c r="E93" s="64">
        <v>3429.87</v>
      </c>
      <c r="F93" s="64">
        <v>3499.24</v>
      </c>
      <c r="G93" s="64">
        <v>3493.04</v>
      </c>
      <c r="H93" s="64">
        <v>3488.42</v>
      </c>
      <c r="I93" s="64">
        <v>3514.17</v>
      </c>
      <c r="J93" s="64">
        <v>3562.57</v>
      </c>
      <c r="K93" s="64">
        <v>3561.26</v>
      </c>
      <c r="L93" s="64">
        <v>3557.84</v>
      </c>
      <c r="M93" s="64">
        <v>3555.13</v>
      </c>
      <c r="N93" s="64">
        <v>3532.64</v>
      </c>
      <c r="O93" s="64">
        <v>3532.74</v>
      </c>
      <c r="P93" s="64">
        <v>3537.1</v>
      </c>
      <c r="Q93" s="64">
        <v>3553.61</v>
      </c>
      <c r="R93" s="64">
        <v>3555.58</v>
      </c>
      <c r="S93" s="64">
        <v>3584.69</v>
      </c>
      <c r="T93" s="64">
        <v>3588.45</v>
      </c>
      <c r="U93" s="64">
        <v>3626.45</v>
      </c>
      <c r="V93" s="64">
        <v>3623.55</v>
      </c>
      <c r="W93" s="64">
        <v>3549.83</v>
      </c>
      <c r="X93" s="64">
        <v>3492.19</v>
      </c>
      <c r="Y93" s="64">
        <v>3429.28</v>
      </c>
    </row>
    <row r="94" spans="1:25" x14ac:dyDescent="0.25">
      <c r="A94" s="113">
        <v>5</v>
      </c>
      <c r="B94" s="64">
        <v>3330.83</v>
      </c>
      <c r="C94" s="64">
        <v>3306.24</v>
      </c>
      <c r="D94" s="64">
        <v>3301.62</v>
      </c>
      <c r="E94" s="64">
        <v>3273.75</v>
      </c>
      <c r="F94" s="64">
        <v>3357.59</v>
      </c>
      <c r="G94" s="64">
        <v>3334.17</v>
      </c>
      <c r="H94" s="64">
        <v>3308.79</v>
      </c>
      <c r="I94" s="64">
        <v>3342</v>
      </c>
      <c r="J94" s="64">
        <v>3401.47</v>
      </c>
      <c r="K94" s="64">
        <v>3389.76</v>
      </c>
      <c r="L94" s="64">
        <v>3387.63</v>
      </c>
      <c r="M94" s="64">
        <v>3387.78</v>
      </c>
      <c r="N94" s="64">
        <v>3388.87</v>
      </c>
      <c r="O94" s="64">
        <v>3466.39</v>
      </c>
      <c r="P94" s="64">
        <v>3490.09</v>
      </c>
      <c r="Q94" s="64">
        <v>3488.67</v>
      </c>
      <c r="R94" s="64">
        <v>3479.76</v>
      </c>
      <c r="S94" s="64">
        <v>3520.23</v>
      </c>
      <c r="T94" s="64">
        <v>3519.1</v>
      </c>
      <c r="U94" s="64">
        <v>3538.49</v>
      </c>
      <c r="V94" s="64">
        <v>3462.25</v>
      </c>
      <c r="W94" s="64">
        <v>3469.92</v>
      </c>
      <c r="X94" s="64">
        <v>3422.44</v>
      </c>
      <c r="Y94" s="64">
        <v>3348.14</v>
      </c>
    </row>
    <row r="95" spans="1:25" x14ac:dyDescent="0.25">
      <c r="A95" s="113">
        <v>6</v>
      </c>
      <c r="B95" s="64">
        <v>3231.06</v>
      </c>
      <c r="C95" s="64">
        <v>3225.07</v>
      </c>
      <c r="D95" s="64">
        <v>3237.25</v>
      </c>
      <c r="E95" s="64">
        <v>3215.68</v>
      </c>
      <c r="F95" s="64">
        <v>3243.42</v>
      </c>
      <c r="G95" s="64">
        <v>3221.12</v>
      </c>
      <c r="H95" s="64">
        <v>3238.77</v>
      </c>
      <c r="I95" s="64">
        <v>3255.02</v>
      </c>
      <c r="J95" s="64">
        <v>3250.97</v>
      </c>
      <c r="K95" s="64">
        <v>3251.2</v>
      </c>
      <c r="L95" s="64">
        <v>3243.79</v>
      </c>
      <c r="M95" s="64">
        <v>3235.2</v>
      </c>
      <c r="N95" s="64">
        <v>3221.61</v>
      </c>
      <c r="O95" s="64">
        <v>3229.05</v>
      </c>
      <c r="P95" s="64">
        <v>3244.03</v>
      </c>
      <c r="Q95" s="64">
        <v>3241.44</v>
      </c>
      <c r="R95" s="64">
        <v>3235.46</v>
      </c>
      <c r="S95" s="64">
        <v>3272.53</v>
      </c>
      <c r="T95" s="64">
        <v>3288.37</v>
      </c>
      <c r="U95" s="64">
        <v>3309.1</v>
      </c>
      <c r="V95" s="64">
        <v>3265.98</v>
      </c>
      <c r="W95" s="64">
        <v>3238.54</v>
      </c>
      <c r="X95" s="64">
        <v>3185.18</v>
      </c>
      <c r="Y95" s="64">
        <v>3130.38</v>
      </c>
    </row>
    <row r="96" spans="1:25" x14ac:dyDescent="0.25">
      <c r="A96" s="113">
        <v>7</v>
      </c>
      <c r="B96" s="64">
        <v>3106.07</v>
      </c>
      <c r="C96" s="64">
        <v>3105.08</v>
      </c>
      <c r="D96" s="64">
        <v>3128.19</v>
      </c>
      <c r="E96" s="64">
        <v>3129.31</v>
      </c>
      <c r="F96" s="64">
        <v>3188.18</v>
      </c>
      <c r="G96" s="64">
        <v>3170.31</v>
      </c>
      <c r="H96" s="64">
        <v>3209.8</v>
      </c>
      <c r="I96" s="64">
        <v>3230.62</v>
      </c>
      <c r="J96" s="64">
        <v>3225.24</v>
      </c>
      <c r="K96" s="64">
        <v>3216.08</v>
      </c>
      <c r="L96" s="64">
        <v>3177.92</v>
      </c>
      <c r="M96" s="64">
        <v>3175.24</v>
      </c>
      <c r="N96" s="64">
        <v>3174.64</v>
      </c>
      <c r="O96" s="64">
        <v>3192.33</v>
      </c>
      <c r="P96" s="64">
        <v>3210.3</v>
      </c>
      <c r="Q96" s="64">
        <v>3208.17</v>
      </c>
      <c r="R96" s="64">
        <v>3200.2</v>
      </c>
      <c r="S96" s="64">
        <v>3239.87</v>
      </c>
      <c r="T96" s="64">
        <v>3234.03</v>
      </c>
      <c r="U96" s="64">
        <v>3254.49</v>
      </c>
      <c r="V96" s="64">
        <v>3220.73</v>
      </c>
      <c r="W96" s="64">
        <v>3214.04</v>
      </c>
      <c r="X96" s="64">
        <v>3171.32</v>
      </c>
      <c r="Y96" s="64">
        <v>3111.36</v>
      </c>
    </row>
    <row r="97" spans="1:25" x14ac:dyDescent="0.25">
      <c r="A97" s="113">
        <v>8</v>
      </c>
      <c r="B97" s="64">
        <v>3185.24</v>
      </c>
      <c r="C97" s="64">
        <v>3190.6</v>
      </c>
      <c r="D97" s="64">
        <v>3246.57</v>
      </c>
      <c r="E97" s="64">
        <v>3224.67</v>
      </c>
      <c r="F97" s="64">
        <v>3214.93</v>
      </c>
      <c r="G97" s="64">
        <v>3251.29</v>
      </c>
      <c r="H97" s="64">
        <v>3322.14</v>
      </c>
      <c r="I97" s="64">
        <v>3333.39</v>
      </c>
      <c r="J97" s="64">
        <v>3320.66</v>
      </c>
      <c r="K97" s="64">
        <v>3321.31</v>
      </c>
      <c r="L97" s="64">
        <v>3274.26</v>
      </c>
      <c r="M97" s="64">
        <v>3272.85</v>
      </c>
      <c r="N97" s="64">
        <v>3274.44</v>
      </c>
      <c r="O97" s="64">
        <v>3275.46</v>
      </c>
      <c r="P97" s="64">
        <v>3333.65</v>
      </c>
      <c r="Q97" s="64">
        <v>3323.4</v>
      </c>
      <c r="R97" s="64">
        <v>3274.3</v>
      </c>
      <c r="S97" s="64">
        <v>3282.18</v>
      </c>
      <c r="T97" s="64">
        <v>3281.89</v>
      </c>
      <c r="U97" s="64">
        <v>3301.51</v>
      </c>
      <c r="V97" s="64">
        <v>3314.95</v>
      </c>
      <c r="W97" s="64">
        <v>3343.54</v>
      </c>
      <c r="X97" s="64">
        <v>3267.61</v>
      </c>
      <c r="Y97" s="64">
        <v>3240.37</v>
      </c>
    </row>
    <row r="98" spans="1:25" x14ac:dyDescent="0.25">
      <c r="A98" s="113">
        <v>9</v>
      </c>
      <c r="B98" s="64">
        <v>3221.37</v>
      </c>
      <c r="C98" s="64">
        <v>3219.44</v>
      </c>
      <c r="D98" s="64">
        <v>3242.02</v>
      </c>
      <c r="E98" s="64">
        <v>3222.64</v>
      </c>
      <c r="F98" s="64">
        <v>3256.75</v>
      </c>
      <c r="G98" s="64">
        <v>3246.38</v>
      </c>
      <c r="H98" s="64">
        <v>3325.7</v>
      </c>
      <c r="I98" s="64">
        <v>3328.97</v>
      </c>
      <c r="J98" s="64">
        <v>3400.28</v>
      </c>
      <c r="K98" s="64">
        <v>3400.77</v>
      </c>
      <c r="L98" s="64">
        <v>3400.67</v>
      </c>
      <c r="M98" s="64">
        <v>3397.19</v>
      </c>
      <c r="N98" s="64">
        <v>3398.72</v>
      </c>
      <c r="O98" s="64">
        <v>3271.4</v>
      </c>
      <c r="P98" s="64">
        <v>3353.23</v>
      </c>
      <c r="Q98" s="64">
        <v>3335.13</v>
      </c>
      <c r="R98" s="64">
        <v>3334.93</v>
      </c>
      <c r="S98" s="64">
        <v>3284.93</v>
      </c>
      <c r="T98" s="64">
        <v>3278.18</v>
      </c>
      <c r="U98" s="64">
        <v>3303.1</v>
      </c>
      <c r="V98" s="64">
        <v>3324.34</v>
      </c>
      <c r="W98" s="64">
        <v>3349.39</v>
      </c>
      <c r="X98" s="64">
        <v>3307.13</v>
      </c>
      <c r="Y98" s="64">
        <v>3242.82</v>
      </c>
    </row>
    <row r="99" spans="1:25" x14ac:dyDescent="0.25">
      <c r="A99" s="113">
        <v>10</v>
      </c>
      <c r="B99" s="64">
        <v>3223.78</v>
      </c>
      <c r="C99" s="64">
        <v>3222.68</v>
      </c>
      <c r="D99" s="64">
        <v>3265.98</v>
      </c>
      <c r="E99" s="64">
        <v>3277.78</v>
      </c>
      <c r="F99" s="64">
        <v>3283.36</v>
      </c>
      <c r="G99" s="64">
        <v>3272.4</v>
      </c>
      <c r="H99" s="64">
        <v>3344.82</v>
      </c>
      <c r="I99" s="64">
        <v>3329.64</v>
      </c>
      <c r="J99" s="64">
        <v>3327.76</v>
      </c>
      <c r="K99" s="64">
        <v>3321.88</v>
      </c>
      <c r="L99" s="64">
        <v>3265.43</v>
      </c>
      <c r="M99" s="64">
        <v>3260.72</v>
      </c>
      <c r="N99" s="64">
        <v>3292.48</v>
      </c>
      <c r="O99" s="64">
        <v>3302.7</v>
      </c>
      <c r="P99" s="64">
        <v>3324.74</v>
      </c>
      <c r="Q99" s="64">
        <v>3323.56</v>
      </c>
      <c r="R99" s="64">
        <v>3313.44</v>
      </c>
      <c r="S99" s="64">
        <v>3267.1</v>
      </c>
      <c r="T99" s="64">
        <v>3277.02</v>
      </c>
      <c r="U99" s="64">
        <v>3299.83</v>
      </c>
      <c r="V99" s="64">
        <v>3320.58</v>
      </c>
      <c r="W99" s="64">
        <v>3344.85</v>
      </c>
      <c r="X99" s="64">
        <v>3329.73</v>
      </c>
      <c r="Y99" s="64">
        <v>3252.52</v>
      </c>
    </row>
    <row r="100" spans="1:25" x14ac:dyDescent="0.25">
      <c r="A100" s="113">
        <v>11</v>
      </c>
      <c r="B100" s="64">
        <v>3262.74</v>
      </c>
      <c r="C100" s="64">
        <v>3257.06</v>
      </c>
      <c r="D100" s="64">
        <v>3261.02</v>
      </c>
      <c r="E100" s="64">
        <v>3232.23</v>
      </c>
      <c r="F100" s="64">
        <v>3218.61</v>
      </c>
      <c r="G100" s="64">
        <v>3258.39</v>
      </c>
      <c r="H100" s="64">
        <v>3285.36</v>
      </c>
      <c r="I100" s="64">
        <v>3344.29</v>
      </c>
      <c r="J100" s="64">
        <v>3341.62</v>
      </c>
      <c r="K100" s="64">
        <v>3362.91</v>
      </c>
      <c r="L100" s="64">
        <v>3363.17</v>
      </c>
      <c r="M100" s="64">
        <v>3344.69</v>
      </c>
      <c r="N100" s="64">
        <v>3346.01</v>
      </c>
      <c r="O100" s="64">
        <v>3372.72</v>
      </c>
      <c r="P100" s="64">
        <v>3398.42</v>
      </c>
      <c r="Q100" s="64">
        <v>3387.57</v>
      </c>
      <c r="R100" s="64">
        <v>3375.61</v>
      </c>
      <c r="S100" s="64">
        <v>3348.92</v>
      </c>
      <c r="T100" s="64">
        <v>3287</v>
      </c>
      <c r="U100" s="64">
        <v>3310.53</v>
      </c>
      <c r="V100" s="64">
        <v>3334</v>
      </c>
      <c r="W100" s="64">
        <v>3357.91</v>
      </c>
      <c r="X100" s="64">
        <v>3349.38</v>
      </c>
      <c r="Y100" s="64">
        <v>3298.19</v>
      </c>
    </row>
    <row r="101" spans="1:25" x14ac:dyDescent="0.25">
      <c r="A101" s="113">
        <v>12</v>
      </c>
      <c r="B101" s="64">
        <v>3231.74</v>
      </c>
      <c r="C101" s="64">
        <v>3230.4</v>
      </c>
      <c r="D101" s="64">
        <v>3234.03</v>
      </c>
      <c r="E101" s="64">
        <v>3190.67</v>
      </c>
      <c r="F101" s="64">
        <v>3190.7</v>
      </c>
      <c r="G101" s="64">
        <v>3164.25</v>
      </c>
      <c r="H101" s="64">
        <v>3207.51</v>
      </c>
      <c r="I101" s="64">
        <v>3241.92</v>
      </c>
      <c r="J101" s="64">
        <v>3272.68</v>
      </c>
      <c r="K101" s="64">
        <v>3294.38</v>
      </c>
      <c r="L101" s="64">
        <v>3272.36</v>
      </c>
      <c r="M101" s="64">
        <v>3272.57</v>
      </c>
      <c r="N101" s="64">
        <v>3272.7</v>
      </c>
      <c r="O101" s="64">
        <v>3294.44</v>
      </c>
      <c r="P101" s="64">
        <v>3300.83</v>
      </c>
      <c r="Q101" s="64">
        <v>3307.6</v>
      </c>
      <c r="R101" s="64">
        <v>3291.33</v>
      </c>
      <c r="S101" s="64">
        <v>3294.58</v>
      </c>
      <c r="T101" s="64">
        <v>3273.03</v>
      </c>
      <c r="U101" s="64">
        <v>3296.72</v>
      </c>
      <c r="V101" s="64">
        <v>3315.35</v>
      </c>
      <c r="W101" s="64">
        <v>3335.55</v>
      </c>
      <c r="X101" s="64">
        <v>3300.06</v>
      </c>
      <c r="Y101" s="64">
        <v>3250.24</v>
      </c>
    </row>
    <row r="102" spans="1:25" x14ac:dyDescent="0.25">
      <c r="A102" s="113">
        <v>13</v>
      </c>
      <c r="B102" s="64">
        <v>3186.64</v>
      </c>
      <c r="C102" s="64">
        <v>3192.02</v>
      </c>
      <c r="D102" s="64">
        <v>3194.91</v>
      </c>
      <c r="E102" s="64">
        <v>3181.49</v>
      </c>
      <c r="F102" s="64">
        <v>3195.05</v>
      </c>
      <c r="G102" s="64">
        <v>3202.56</v>
      </c>
      <c r="H102" s="64">
        <v>3247</v>
      </c>
      <c r="I102" s="64">
        <v>3245.69</v>
      </c>
      <c r="J102" s="64">
        <v>3245.15</v>
      </c>
      <c r="K102" s="64">
        <v>3247.56</v>
      </c>
      <c r="L102" s="64">
        <v>3240.73</v>
      </c>
      <c r="M102" s="64">
        <v>3240.81</v>
      </c>
      <c r="N102" s="64">
        <v>3200.93</v>
      </c>
      <c r="O102" s="64">
        <v>3204.12</v>
      </c>
      <c r="P102" s="64">
        <v>3254.91</v>
      </c>
      <c r="Q102" s="64">
        <v>3246.92</v>
      </c>
      <c r="R102" s="64">
        <v>3239.82</v>
      </c>
      <c r="S102" s="64">
        <v>3192.5</v>
      </c>
      <c r="T102" s="64">
        <v>3192.5</v>
      </c>
      <c r="U102" s="64">
        <v>3219.67</v>
      </c>
      <c r="V102" s="64">
        <v>3226.6</v>
      </c>
      <c r="W102" s="64">
        <v>3257.43</v>
      </c>
      <c r="X102" s="64">
        <v>3230.64</v>
      </c>
      <c r="Y102" s="64">
        <v>3192.69</v>
      </c>
    </row>
    <row r="103" spans="1:25" x14ac:dyDescent="0.25">
      <c r="A103" s="113">
        <v>14</v>
      </c>
      <c r="B103" s="64">
        <v>3168.45</v>
      </c>
      <c r="C103" s="64">
        <v>3169.25</v>
      </c>
      <c r="D103" s="64">
        <v>3186.34</v>
      </c>
      <c r="E103" s="64">
        <v>3172.63</v>
      </c>
      <c r="F103" s="64">
        <v>3175.86</v>
      </c>
      <c r="G103" s="64">
        <v>3171.99</v>
      </c>
      <c r="H103" s="64">
        <v>3251.28</v>
      </c>
      <c r="I103" s="64">
        <v>3227.54</v>
      </c>
      <c r="J103" s="64">
        <v>3211.54</v>
      </c>
      <c r="K103" s="64">
        <v>3195</v>
      </c>
      <c r="L103" s="64">
        <v>3184.5</v>
      </c>
      <c r="M103" s="64">
        <v>3176.25</v>
      </c>
      <c r="N103" s="64">
        <v>3163.28</v>
      </c>
      <c r="O103" s="64">
        <v>3184.36</v>
      </c>
      <c r="P103" s="64">
        <v>3184.05</v>
      </c>
      <c r="Q103" s="64">
        <v>3182.91</v>
      </c>
      <c r="R103" s="64">
        <v>3181.58</v>
      </c>
      <c r="S103" s="64">
        <v>3167.05</v>
      </c>
      <c r="T103" s="64">
        <v>3150.08</v>
      </c>
      <c r="U103" s="64">
        <v>3161.2</v>
      </c>
      <c r="V103" s="64">
        <v>3164.9</v>
      </c>
      <c r="W103" s="64">
        <v>3191.09</v>
      </c>
      <c r="X103" s="64">
        <v>3164.73</v>
      </c>
      <c r="Y103" s="64">
        <v>3143.95</v>
      </c>
    </row>
    <row r="104" spans="1:25" x14ac:dyDescent="0.25">
      <c r="A104" s="113">
        <v>15</v>
      </c>
      <c r="B104" s="64">
        <v>3162.65</v>
      </c>
      <c r="C104" s="64">
        <v>3181.77</v>
      </c>
      <c r="D104" s="64">
        <v>3204.58</v>
      </c>
      <c r="E104" s="64">
        <v>3198.5</v>
      </c>
      <c r="F104" s="64">
        <v>3204.04</v>
      </c>
      <c r="G104" s="64">
        <v>3193.35</v>
      </c>
      <c r="H104" s="64">
        <v>3251.06</v>
      </c>
      <c r="I104" s="64">
        <v>3250.46</v>
      </c>
      <c r="J104" s="64">
        <v>3246.25</v>
      </c>
      <c r="K104" s="64">
        <v>3239.74</v>
      </c>
      <c r="L104" s="64">
        <v>3230.76</v>
      </c>
      <c r="M104" s="64">
        <v>3227.92</v>
      </c>
      <c r="N104" s="64">
        <v>3182.35</v>
      </c>
      <c r="O104" s="64">
        <v>3226.15</v>
      </c>
      <c r="P104" s="64">
        <v>3242</v>
      </c>
      <c r="Q104" s="64">
        <v>3237.47</v>
      </c>
      <c r="R104" s="64">
        <v>3235.88</v>
      </c>
      <c r="S104" s="64">
        <v>3230.04</v>
      </c>
      <c r="T104" s="64">
        <v>3260.78</v>
      </c>
      <c r="U104" s="64">
        <v>3242.97</v>
      </c>
      <c r="V104" s="64">
        <v>3259.68</v>
      </c>
      <c r="W104" s="64">
        <v>3244.3</v>
      </c>
      <c r="X104" s="64">
        <v>3223.07</v>
      </c>
      <c r="Y104" s="64">
        <v>3213.41</v>
      </c>
    </row>
    <row r="105" spans="1:25" x14ac:dyDescent="0.25">
      <c r="A105" s="113">
        <v>16</v>
      </c>
      <c r="B105" s="64">
        <v>3203.44</v>
      </c>
      <c r="C105" s="64">
        <v>3199.43</v>
      </c>
      <c r="D105" s="64">
        <v>3233.69</v>
      </c>
      <c r="E105" s="64">
        <v>3228.47</v>
      </c>
      <c r="F105" s="64">
        <v>3246.17</v>
      </c>
      <c r="G105" s="64">
        <v>3244.77</v>
      </c>
      <c r="H105" s="64">
        <v>3287.9</v>
      </c>
      <c r="I105" s="64">
        <v>3284.12</v>
      </c>
      <c r="J105" s="64">
        <v>3332.43</v>
      </c>
      <c r="K105" s="64">
        <v>3295.64</v>
      </c>
      <c r="L105" s="64">
        <v>3274.05</v>
      </c>
      <c r="M105" s="64">
        <v>3260.64</v>
      </c>
      <c r="N105" s="64">
        <v>3258.77</v>
      </c>
      <c r="O105" s="64">
        <v>3251.22</v>
      </c>
      <c r="P105" s="64">
        <v>3266.01</v>
      </c>
      <c r="Q105" s="64">
        <v>3268.42</v>
      </c>
      <c r="R105" s="64">
        <v>3268.35</v>
      </c>
      <c r="S105" s="64">
        <v>3306.29</v>
      </c>
      <c r="T105" s="64">
        <v>3287.42</v>
      </c>
      <c r="U105" s="64">
        <v>3247.74</v>
      </c>
      <c r="V105" s="64">
        <v>3261.74</v>
      </c>
      <c r="W105" s="64">
        <v>3246.1</v>
      </c>
      <c r="X105" s="64">
        <v>3237.89</v>
      </c>
      <c r="Y105" s="64">
        <v>3218.38</v>
      </c>
    </row>
    <row r="106" spans="1:25" x14ac:dyDescent="0.25">
      <c r="A106" s="113">
        <v>17</v>
      </c>
      <c r="B106" s="64">
        <v>3229.67</v>
      </c>
      <c r="C106" s="64">
        <v>3211.47</v>
      </c>
      <c r="D106" s="64">
        <v>3257.19</v>
      </c>
      <c r="E106" s="64">
        <v>3246.12</v>
      </c>
      <c r="F106" s="64">
        <v>3277.52</v>
      </c>
      <c r="G106" s="64">
        <v>3282.15</v>
      </c>
      <c r="H106" s="64">
        <v>3332.35</v>
      </c>
      <c r="I106" s="64">
        <v>3330.33</v>
      </c>
      <c r="J106" s="64">
        <v>3318.2</v>
      </c>
      <c r="K106" s="64">
        <v>3310.13</v>
      </c>
      <c r="L106" s="64">
        <v>3295.99</v>
      </c>
      <c r="M106" s="64">
        <v>3292.38</v>
      </c>
      <c r="N106" s="64">
        <v>3289.23</v>
      </c>
      <c r="O106" s="64">
        <v>3287.05</v>
      </c>
      <c r="P106" s="64">
        <v>3290.26</v>
      </c>
      <c r="Q106" s="64">
        <v>3297.41</v>
      </c>
      <c r="R106" s="64">
        <v>3295.78</v>
      </c>
      <c r="S106" s="64">
        <v>3292.48</v>
      </c>
      <c r="T106" s="64">
        <v>3316.67</v>
      </c>
      <c r="U106" s="64">
        <v>3337.55</v>
      </c>
      <c r="V106" s="64">
        <v>3396.38</v>
      </c>
      <c r="W106" s="64">
        <v>3367</v>
      </c>
      <c r="X106" s="64">
        <v>3364.63</v>
      </c>
      <c r="Y106" s="64">
        <v>3353.55</v>
      </c>
    </row>
    <row r="107" spans="1:25" x14ac:dyDescent="0.25">
      <c r="A107" s="113">
        <v>18</v>
      </c>
      <c r="B107" s="64">
        <v>3445.75</v>
      </c>
      <c r="C107" s="64">
        <v>3443.13</v>
      </c>
      <c r="D107" s="64">
        <v>3442.92</v>
      </c>
      <c r="E107" s="64">
        <v>3420.48</v>
      </c>
      <c r="F107" s="64">
        <v>3416.18</v>
      </c>
      <c r="G107" s="64">
        <v>3479.63</v>
      </c>
      <c r="H107" s="64">
        <v>3540.27</v>
      </c>
      <c r="I107" s="64">
        <v>3565.25</v>
      </c>
      <c r="J107" s="64">
        <v>3592.09</v>
      </c>
      <c r="K107" s="64">
        <v>3580.98</v>
      </c>
      <c r="L107" s="64">
        <v>3507.65</v>
      </c>
      <c r="M107" s="64">
        <v>3501.42</v>
      </c>
      <c r="N107" s="64">
        <v>3456.16</v>
      </c>
      <c r="O107" s="64">
        <v>3521.04</v>
      </c>
      <c r="P107" s="64">
        <v>3552.66</v>
      </c>
      <c r="Q107" s="64">
        <v>3565.23</v>
      </c>
      <c r="R107" s="64">
        <v>3478.54</v>
      </c>
      <c r="S107" s="64">
        <v>3499.85</v>
      </c>
      <c r="T107" s="64">
        <v>3408.32</v>
      </c>
      <c r="U107" s="64">
        <v>3438.63</v>
      </c>
      <c r="V107" s="64">
        <v>3474.73</v>
      </c>
      <c r="W107" s="64">
        <v>3506.13</v>
      </c>
      <c r="X107" s="64">
        <v>3500.56</v>
      </c>
      <c r="Y107" s="64">
        <v>3504.29</v>
      </c>
    </row>
    <row r="108" spans="1:25" x14ac:dyDescent="0.25">
      <c r="A108" s="113">
        <v>19</v>
      </c>
      <c r="B108" s="64">
        <v>3441.54</v>
      </c>
      <c r="C108" s="64">
        <v>3424.76</v>
      </c>
      <c r="D108" s="64">
        <v>3435.47</v>
      </c>
      <c r="E108" s="64">
        <v>3376.01</v>
      </c>
      <c r="F108" s="64">
        <v>3349</v>
      </c>
      <c r="G108" s="64">
        <v>3428.7</v>
      </c>
      <c r="H108" s="64">
        <v>3458.89</v>
      </c>
      <c r="I108" s="64">
        <v>3427.63</v>
      </c>
      <c r="J108" s="64">
        <v>3456.43</v>
      </c>
      <c r="K108" s="64">
        <v>3448.33</v>
      </c>
      <c r="L108" s="64">
        <v>3435.03</v>
      </c>
      <c r="M108" s="64">
        <v>3422.44</v>
      </c>
      <c r="N108" s="64">
        <v>3461.62</v>
      </c>
      <c r="O108" s="64">
        <v>3412.52</v>
      </c>
      <c r="P108" s="64">
        <v>3433.63</v>
      </c>
      <c r="Q108" s="64">
        <v>3454.77</v>
      </c>
      <c r="R108" s="64">
        <v>3500.21</v>
      </c>
      <c r="S108" s="64">
        <v>3483.54</v>
      </c>
      <c r="T108" s="64">
        <v>3508.16</v>
      </c>
      <c r="U108" s="64">
        <v>3546.88</v>
      </c>
      <c r="V108" s="64">
        <v>3572.07</v>
      </c>
      <c r="W108" s="64">
        <v>3543.46</v>
      </c>
      <c r="X108" s="64">
        <v>3510.31</v>
      </c>
      <c r="Y108" s="64">
        <v>3492.85</v>
      </c>
    </row>
    <row r="109" spans="1:25" x14ac:dyDescent="0.25">
      <c r="A109" s="113">
        <v>20</v>
      </c>
      <c r="B109" s="64">
        <v>3411.68</v>
      </c>
      <c r="C109" s="64">
        <v>3386.64</v>
      </c>
      <c r="D109" s="64">
        <v>3441.03</v>
      </c>
      <c r="E109" s="64">
        <v>3424.69</v>
      </c>
      <c r="F109" s="64">
        <v>3442.09</v>
      </c>
      <c r="G109" s="64">
        <v>3444.76</v>
      </c>
      <c r="H109" s="64">
        <v>3495.21</v>
      </c>
      <c r="I109" s="64">
        <v>3461.06</v>
      </c>
      <c r="J109" s="64">
        <v>3468.78</v>
      </c>
      <c r="K109" s="64">
        <v>3450</v>
      </c>
      <c r="L109" s="64">
        <v>3438.04</v>
      </c>
      <c r="M109" s="64">
        <v>3467.72</v>
      </c>
      <c r="N109" s="64">
        <v>3438.46</v>
      </c>
      <c r="O109" s="64">
        <v>3396.67</v>
      </c>
      <c r="P109" s="64">
        <v>3415.96</v>
      </c>
      <c r="Q109" s="64">
        <v>3450.1</v>
      </c>
      <c r="R109" s="64">
        <v>3464.43</v>
      </c>
      <c r="S109" s="64">
        <v>3403.84</v>
      </c>
      <c r="T109" s="64">
        <v>3460.35</v>
      </c>
      <c r="U109" s="64">
        <v>3484.49</v>
      </c>
      <c r="V109" s="64">
        <v>3510.36</v>
      </c>
      <c r="W109" s="64">
        <v>3483.07</v>
      </c>
      <c r="X109" s="64">
        <v>3450.52</v>
      </c>
      <c r="Y109" s="64">
        <v>3399.27</v>
      </c>
    </row>
    <row r="110" spans="1:25" x14ac:dyDescent="0.25">
      <c r="A110" s="113">
        <v>21</v>
      </c>
      <c r="B110" s="64">
        <v>3256.49</v>
      </c>
      <c r="C110" s="64">
        <v>3249.89</v>
      </c>
      <c r="D110" s="64">
        <v>3291.76</v>
      </c>
      <c r="E110" s="64">
        <v>3255.91</v>
      </c>
      <c r="F110" s="64">
        <v>3246.13</v>
      </c>
      <c r="G110" s="64">
        <v>3234.69</v>
      </c>
      <c r="H110" s="64">
        <v>3292.1</v>
      </c>
      <c r="I110" s="64">
        <v>3289.65</v>
      </c>
      <c r="J110" s="64">
        <v>3339</v>
      </c>
      <c r="K110" s="64">
        <v>3331.85</v>
      </c>
      <c r="L110" s="64">
        <v>3301.84</v>
      </c>
      <c r="M110" s="64">
        <v>3283.18</v>
      </c>
      <c r="N110" s="64">
        <v>3275.3</v>
      </c>
      <c r="O110" s="64">
        <v>3277.46</v>
      </c>
      <c r="P110" s="64">
        <v>3276.18</v>
      </c>
      <c r="Q110" s="64">
        <v>3283.53</v>
      </c>
      <c r="R110" s="64">
        <v>3278.06</v>
      </c>
      <c r="S110" s="64">
        <v>3277.09</v>
      </c>
      <c r="T110" s="64">
        <v>3302.65</v>
      </c>
      <c r="U110" s="64">
        <v>3318.34</v>
      </c>
      <c r="V110" s="64">
        <v>3341.74</v>
      </c>
      <c r="W110" s="64">
        <v>3331.34</v>
      </c>
      <c r="X110" s="64">
        <v>3304.55</v>
      </c>
      <c r="Y110" s="64">
        <v>3259.04</v>
      </c>
    </row>
    <row r="111" spans="1:25" x14ac:dyDescent="0.25">
      <c r="A111" s="113">
        <v>22</v>
      </c>
      <c r="B111" s="64">
        <v>3268.38</v>
      </c>
      <c r="C111" s="64">
        <v>3265.2</v>
      </c>
      <c r="D111" s="64">
        <v>3339.01</v>
      </c>
      <c r="E111" s="64">
        <v>3323.05</v>
      </c>
      <c r="F111" s="64">
        <v>3316.54</v>
      </c>
      <c r="G111" s="64">
        <v>3307.3</v>
      </c>
      <c r="H111" s="64">
        <v>3337.47</v>
      </c>
      <c r="I111" s="64">
        <v>3352.08</v>
      </c>
      <c r="J111" s="64">
        <v>3336.96</v>
      </c>
      <c r="K111" s="64">
        <v>3337.88</v>
      </c>
      <c r="L111" s="64">
        <v>3330.46</v>
      </c>
      <c r="M111" s="64">
        <v>3328.46</v>
      </c>
      <c r="N111" s="64">
        <v>3326.59</v>
      </c>
      <c r="O111" s="64">
        <v>3319.49</v>
      </c>
      <c r="P111" s="64">
        <v>3334.52</v>
      </c>
      <c r="Q111" s="64">
        <v>3345.02</v>
      </c>
      <c r="R111" s="64">
        <v>3340.01</v>
      </c>
      <c r="S111" s="64">
        <v>3383.25</v>
      </c>
      <c r="T111" s="64">
        <v>3368.72</v>
      </c>
      <c r="U111" s="64">
        <v>3385.51</v>
      </c>
      <c r="V111" s="64">
        <v>3397.17</v>
      </c>
      <c r="W111" s="64">
        <v>3385.99</v>
      </c>
      <c r="X111" s="64">
        <v>3359.81</v>
      </c>
      <c r="Y111" s="64">
        <v>3347.04</v>
      </c>
    </row>
    <row r="112" spans="1:25" x14ac:dyDescent="0.25">
      <c r="A112" s="113">
        <v>23</v>
      </c>
      <c r="B112" s="64">
        <v>3451.83</v>
      </c>
      <c r="C112" s="64">
        <v>3417.07</v>
      </c>
      <c r="D112" s="64">
        <v>3420.27</v>
      </c>
      <c r="E112" s="64">
        <v>3383.8</v>
      </c>
      <c r="F112" s="64">
        <v>3374.9</v>
      </c>
      <c r="G112" s="64">
        <v>3370.46</v>
      </c>
      <c r="H112" s="64">
        <v>3415</v>
      </c>
      <c r="I112" s="64">
        <v>3427.16</v>
      </c>
      <c r="J112" s="64">
        <v>3433.89</v>
      </c>
      <c r="K112" s="64">
        <v>3437.75</v>
      </c>
      <c r="L112" s="64">
        <v>3430.7</v>
      </c>
      <c r="M112" s="64">
        <v>3426.06</v>
      </c>
      <c r="N112" s="64">
        <v>3403.73</v>
      </c>
      <c r="O112" s="64">
        <v>3404.77</v>
      </c>
      <c r="P112" s="64">
        <v>3405.83</v>
      </c>
      <c r="Q112" s="64">
        <v>3404.18</v>
      </c>
      <c r="R112" s="64">
        <v>3411.63</v>
      </c>
      <c r="S112" s="64">
        <v>3420.1</v>
      </c>
      <c r="T112" s="64">
        <v>3473.05</v>
      </c>
      <c r="U112" s="64">
        <v>3486.51</v>
      </c>
      <c r="V112" s="64">
        <v>3510.94</v>
      </c>
      <c r="W112" s="64">
        <v>3482.37</v>
      </c>
      <c r="X112" s="64">
        <v>3454.51</v>
      </c>
      <c r="Y112" s="64">
        <v>3442.2</v>
      </c>
    </row>
    <row r="113" spans="1:25" x14ac:dyDescent="0.25">
      <c r="A113" s="113">
        <v>24</v>
      </c>
      <c r="B113" s="64">
        <v>3482.19</v>
      </c>
      <c r="C113" s="64">
        <v>3450.57</v>
      </c>
      <c r="D113" s="64">
        <v>3450.71</v>
      </c>
      <c r="E113" s="64">
        <v>3387.85</v>
      </c>
      <c r="F113" s="64">
        <v>3402.67</v>
      </c>
      <c r="G113" s="64">
        <v>3403.87</v>
      </c>
      <c r="H113" s="64">
        <v>3449.76</v>
      </c>
      <c r="I113" s="64">
        <v>3430.12</v>
      </c>
      <c r="J113" s="64">
        <v>3430.97</v>
      </c>
      <c r="K113" s="64">
        <v>3434.95</v>
      </c>
      <c r="L113" s="64">
        <v>3435.39</v>
      </c>
      <c r="M113" s="64">
        <v>3429.36</v>
      </c>
      <c r="N113" s="64">
        <v>3425.94</v>
      </c>
      <c r="O113" s="64">
        <v>3430.07</v>
      </c>
      <c r="P113" s="64">
        <v>3497.45</v>
      </c>
      <c r="Q113" s="64">
        <v>3418.12</v>
      </c>
      <c r="R113" s="64">
        <v>3425.02</v>
      </c>
      <c r="S113" s="64">
        <v>3432.75</v>
      </c>
      <c r="T113" s="64">
        <v>3490.23</v>
      </c>
      <c r="U113" s="64">
        <v>3503.97</v>
      </c>
      <c r="V113" s="64">
        <v>3514.25</v>
      </c>
      <c r="W113" s="64">
        <v>3517.78</v>
      </c>
      <c r="X113" s="64">
        <v>3483.38</v>
      </c>
      <c r="Y113" s="64">
        <v>3447.22</v>
      </c>
    </row>
    <row r="114" spans="1:25" x14ac:dyDescent="0.25">
      <c r="A114" s="113">
        <v>25</v>
      </c>
      <c r="B114" s="64">
        <v>3474.41</v>
      </c>
      <c r="C114" s="64">
        <v>3430.66</v>
      </c>
      <c r="D114" s="64">
        <v>3433.29</v>
      </c>
      <c r="E114" s="64">
        <v>3391.97</v>
      </c>
      <c r="F114" s="64">
        <v>3391.89</v>
      </c>
      <c r="G114" s="64">
        <v>3389.66</v>
      </c>
      <c r="H114" s="64">
        <v>3438.02</v>
      </c>
      <c r="I114" s="64">
        <v>3427.29</v>
      </c>
      <c r="J114" s="64">
        <v>3446.11</v>
      </c>
      <c r="K114" s="64">
        <v>3439.75</v>
      </c>
      <c r="L114" s="64">
        <v>3455.7</v>
      </c>
      <c r="M114" s="64">
        <v>3448.66</v>
      </c>
      <c r="N114" s="64">
        <v>3413.98</v>
      </c>
      <c r="O114" s="64">
        <v>3416.42</v>
      </c>
      <c r="P114" s="64">
        <v>3416.04</v>
      </c>
      <c r="Q114" s="64">
        <v>3521.1</v>
      </c>
      <c r="R114" s="64">
        <v>3518.47</v>
      </c>
      <c r="S114" s="64">
        <v>3495.21</v>
      </c>
      <c r="T114" s="64">
        <v>3508.92</v>
      </c>
      <c r="U114" s="64">
        <v>3528.7</v>
      </c>
      <c r="V114" s="64">
        <v>3550.32</v>
      </c>
      <c r="W114" s="64">
        <v>3506.79</v>
      </c>
      <c r="X114" s="64">
        <v>3487.37</v>
      </c>
      <c r="Y114" s="64">
        <v>3476.62</v>
      </c>
    </row>
    <row r="115" spans="1:25" x14ac:dyDescent="0.25">
      <c r="A115" s="113">
        <v>26</v>
      </c>
      <c r="B115" s="64">
        <v>3372.45</v>
      </c>
      <c r="C115" s="64">
        <v>3353.01</v>
      </c>
      <c r="D115" s="64">
        <v>3360.04</v>
      </c>
      <c r="E115" s="64">
        <v>3323.59</v>
      </c>
      <c r="F115" s="64">
        <v>3315.81</v>
      </c>
      <c r="G115" s="64">
        <v>3290.47</v>
      </c>
      <c r="H115" s="64">
        <v>3339.56</v>
      </c>
      <c r="I115" s="64">
        <v>3382.27</v>
      </c>
      <c r="J115" s="64">
        <v>3401.66</v>
      </c>
      <c r="K115" s="64">
        <v>3404.62</v>
      </c>
      <c r="L115" s="64">
        <v>3400.97</v>
      </c>
      <c r="M115" s="64">
        <v>3396.8</v>
      </c>
      <c r="N115" s="64">
        <v>3398.71</v>
      </c>
      <c r="O115" s="64">
        <v>3407.71</v>
      </c>
      <c r="P115" s="64">
        <v>3415.17</v>
      </c>
      <c r="Q115" s="64">
        <v>3412.05</v>
      </c>
      <c r="R115" s="64">
        <v>3428.24</v>
      </c>
      <c r="S115" s="64">
        <v>3460.52</v>
      </c>
      <c r="T115" s="64">
        <v>3447.31</v>
      </c>
      <c r="U115" s="64">
        <v>3466.55</v>
      </c>
      <c r="V115" s="64">
        <v>3491.3</v>
      </c>
      <c r="W115" s="64">
        <v>3453.22</v>
      </c>
      <c r="X115" s="64">
        <v>3427.08</v>
      </c>
      <c r="Y115" s="64">
        <v>3418.63</v>
      </c>
    </row>
    <row r="116" spans="1:25" x14ac:dyDescent="0.25">
      <c r="A116" s="113">
        <v>27</v>
      </c>
      <c r="B116" s="64">
        <v>3368.2</v>
      </c>
      <c r="C116" s="64">
        <v>3366.9</v>
      </c>
      <c r="D116" s="64">
        <v>3356.55</v>
      </c>
      <c r="E116" s="64">
        <v>3337.42</v>
      </c>
      <c r="F116" s="64">
        <v>3365.84</v>
      </c>
      <c r="G116" s="64">
        <v>3381.53</v>
      </c>
      <c r="H116" s="64">
        <v>3418.11</v>
      </c>
      <c r="I116" s="64">
        <v>3432.12</v>
      </c>
      <c r="J116" s="64">
        <v>3422.73</v>
      </c>
      <c r="K116" s="64">
        <v>3414.32</v>
      </c>
      <c r="L116" s="64">
        <v>3407.29</v>
      </c>
      <c r="M116" s="64">
        <v>3402.19</v>
      </c>
      <c r="N116" s="64">
        <v>3398.61</v>
      </c>
      <c r="O116" s="64">
        <v>3394.72</v>
      </c>
      <c r="P116" s="64">
        <v>3408.87</v>
      </c>
      <c r="Q116" s="64">
        <v>3419.27</v>
      </c>
      <c r="R116" s="64">
        <v>3410.16</v>
      </c>
      <c r="S116" s="64">
        <v>3404.5</v>
      </c>
      <c r="T116" s="64">
        <v>3434.44</v>
      </c>
      <c r="U116" s="64">
        <v>3441.1</v>
      </c>
      <c r="V116" s="64">
        <v>3467.09</v>
      </c>
      <c r="W116" s="64">
        <v>3448.65</v>
      </c>
      <c r="X116" s="64">
        <v>3413.52</v>
      </c>
      <c r="Y116" s="64">
        <v>3373.97</v>
      </c>
    </row>
    <row r="117" spans="1:25" x14ac:dyDescent="0.25">
      <c r="A117" s="113">
        <v>28</v>
      </c>
      <c r="B117" s="64">
        <v>3339.29</v>
      </c>
      <c r="C117" s="64">
        <v>3339.44</v>
      </c>
      <c r="D117" s="64">
        <v>3356.99</v>
      </c>
      <c r="E117" s="64">
        <v>3334.32</v>
      </c>
      <c r="F117" s="64">
        <v>3369.21</v>
      </c>
      <c r="G117" s="64">
        <v>3382.32</v>
      </c>
      <c r="H117" s="64">
        <v>3414.99</v>
      </c>
      <c r="I117" s="64">
        <v>3432.14</v>
      </c>
      <c r="J117" s="64">
        <v>3555.07</v>
      </c>
      <c r="K117" s="64">
        <v>3530.33</v>
      </c>
      <c r="L117" s="64">
        <v>3511.62</v>
      </c>
      <c r="M117" s="64">
        <v>3419.64</v>
      </c>
      <c r="N117" s="64">
        <v>3410.22</v>
      </c>
      <c r="O117" s="64">
        <v>3402.93</v>
      </c>
      <c r="P117" s="64">
        <v>3472.03</v>
      </c>
      <c r="Q117" s="64">
        <v>3474.08</v>
      </c>
      <c r="R117" s="64">
        <v>3478.46</v>
      </c>
      <c r="S117" s="64">
        <v>3465.39</v>
      </c>
      <c r="T117" s="64">
        <v>3448.91</v>
      </c>
      <c r="U117" s="64">
        <v>3457.08</v>
      </c>
      <c r="V117" s="64">
        <v>3473.67</v>
      </c>
      <c r="W117" s="64">
        <v>3464.66</v>
      </c>
      <c r="X117" s="64">
        <v>3424.18</v>
      </c>
      <c r="Y117" s="64">
        <v>3390.87</v>
      </c>
    </row>
    <row r="118" spans="1:25" hidden="1" x14ac:dyDescent="0.25">
      <c r="A118" s="113">
        <v>29</v>
      </c>
      <c r="B118" s="64">
        <v>0</v>
      </c>
      <c r="C118" s="64">
        <v>0</v>
      </c>
      <c r="D118" s="64">
        <v>0</v>
      </c>
      <c r="E118" s="64">
        <v>0</v>
      </c>
      <c r="F118" s="64">
        <v>0</v>
      </c>
      <c r="G118" s="64">
        <v>0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4">
        <v>0</v>
      </c>
      <c r="N118" s="64">
        <v>0</v>
      </c>
      <c r="O118" s="64">
        <v>0</v>
      </c>
      <c r="P118" s="64">
        <v>0</v>
      </c>
      <c r="Q118" s="64">
        <v>0</v>
      </c>
      <c r="R118" s="64">
        <v>0</v>
      </c>
      <c r="S118" s="64">
        <v>0</v>
      </c>
      <c r="T118" s="64">
        <v>0</v>
      </c>
      <c r="U118" s="64">
        <v>0</v>
      </c>
      <c r="V118" s="64">
        <v>0</v>
      </c>
      <c r="W118" s="64">
        <v>0</v>
      </c>
      <c r="X118" s="64">
        <v>0</v>
      </c>
      <c r="Y118" s="64">
        <v>0</v>
      </c>
    </row>
    <row r="119" spans="1:25" hidden="1" x14ac:dyDescent="0.25">
      <c r="A119" s="113">
        <v>30</v>
      </c>
      <c r="B119" s="64">
        <v>0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4">
        <v>0</v>
      </c>
      <c r="N119" s="64">
        <v>0</v>
      </c>
      <c r="O119" s="64">
        <v>0</v>
      </c>
      <c r="P119" s="64">
        <v>0</v>
      </c>
      <c r="Q119" s="64">
        <v>0</v>
      </c>
      <c r="R119" s="64">
        <v>0</v>
      </c>
      <c r="S119" s="64">
        <v>0</v>
      </c>
      <c r="T119" s="64">
        <v>0</v>
      </c>
      <c r="U119" s="64">
        <v>0</v>
      </c>
      <c r="V119" s="64">
        <v>0</v>
      </c>
      <c r="W119" s="64">
        <v>0</v>
      </c>
      <c r="X119" s="64">
        <v>0</v>
      </c>
      <c r="Y119" s="64">
        <v>0</v>
      </c>
    </row>
    <row r="120" spans="1:25" hidden="1" x14ac:dyDescent="0.25">
      <c r="A120" s="113">
        <v>31</v>
      </c>
      <c r="B120" s="64">
        <v>0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64">
        <v>0</v>
      </c>
      <c r="O120" s="64">
        <v>0</v>
      </c>
      <c r="P120" s="64">
        <v>0</v>
      </c>
      <c r="Q120" s="64">
        <v>0</v>
      </c>
      <c r="R120" s="64">
        <v>0</v>
      </c>
      <c r="S120" s="64">
        <v>0</v>
      </c>
      <c r="T120" s="64">
        <v>0</v>
      </c>
      <c r="U120" s="64">
        <v>0</v>
      </c>
      <c r="V120" s="64">
        <v>0</v>
      </c>
      <c r="W120" s="64">
        <v>0</v>
      </c>
      <c r="X120" s="64">
        <v>0</v>
      </c>
      <c r="Y120" s="64">
        <v>0</v>
      </c>
    </row>
    <row r="122" spans="1:25" ht="18" customHeight="1" x14ac:dyDescent="0.25">
      <c r="A122" s="60" t="s">
        <v>81</v>
      </c>
      <c r="B122" s="114" t="s">
        <v>109</v>
      </c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</row>
    <row r="123" spans="1:25" ht="30" x14ac:dyDescent="0.25">
      <c r="A123" s="60"/>
      <c r="B123" s="62" t="s">
        <v>83</v>
      </c>
      <c r="C123" s="62" t="s">
        <v>84</v>
      </c>
      <c r="D123" s="62" t="s">
        <v>85</v>
      </c>
      <c r="E123" s="62" t="s">
        <v>86</v>
      </c>
      <c r="F123" s="62" t="s">
        <v>87</v>
      </c>
      <c r="G123" s="62" t="s">
        <v>88</v>
      </c>
      <c r="H123" s="62" t="s">
        <v>89</v>
      </c>
      <c r="I123" s="62" t="s">
        <v>90</v>
      </c>
      <c r="J123" s="62" t="s">
        <v>91</v>
      </c>
      <c r="K123" s="62" t="s">
        <v>92</v>
      </c>
      <c r="L123" s="62" t="s">
        <v>93</v>
      </c>
      <c r="M123" s="62" t="s">
        <v>94</v>
      </c>
      <c r="N123" s="62" t="s">
        <v>95</v>
      </c>
      <c r="O123" s="62" t="s">
        <v>96</v>
      </c>
      <c r="P123" s="62" t="s">
        <v>97</v>
      </c>
      <c r="Q123" s="62" t="s">
        <v>98</v>
      </c>
      <c r="R123" s="62" t="s">
        <v>99</v>
      </c>
      <c r="S123" s="62" t="s">
        <v>100</v>
      </c>
      <c r="T123" s="62" t="s">
        <v>101</v>
      </c>
      <c r="U123" s="62" t="s">
        <v>102</v>
      </c>
      <c r="V123" s="62" t="s">
        <v>103</v>
      </c>
      <c r="W123" s="62" t="s">
        <v>104</v>
      </c>
      <c r="X123" s="62" t="s">
        <v>105</v>
      </c>
      <c r="Y123" s="62" t="s">
        <v>106</v>
      </c>
    </row>
    <row r="124" spans="1:25" x14ac:dyDescent="0.25">
      <c r="A124" s="113">
        <v>1</v>
      </c>
      <c r="B124" s="64">
        <v>3762.59</v>
      </c>
      <c r="C124" s="64">
        <v>3762.96</v>
      </c>
      <c r="D124" s="64">
        <v>3802.86</v>
      </c>
      <c r="E124" s="64">
        <v>3874.09</v>
      </c>
      <c r="F124" s="64">
        <v>3814.61</v>
      </c>
      <c r="G124" s="64">
        <v>3811.26</v>
      </c>
      <c r="H124" s="64">
        <v>3888.57</v>
      </c>
      <c r="I124" s="64">
        <v>3891.82</v>
      </c>
      <c r="J124" s="64">
        <v>3794.16</v>
      </c>
      <c r="K124" s="64">
        <v>3790.98</v>
      </c>
      <c r="L124" s="64">
        <v>3788.54</v>
      </c>
      <c r="M124" s="64">
        <v>3787.57</v>
      </c>
      <c r="N124" s="64">
        <v>3788.36</v>
      </c>
      <c r="O124" s="64">
        <v>3916.32</v>
      </c>
      <c r="P124" s="64">
        <v>3873.12</v>
      </c>
      <c r="Q124" s="64">
        <v>3862.07</v>
      </c>
      <c r="R124" s="64">
        <v>3788.74</v>
      </c>
      <c r="S124" s="64">
        <v>3828.44</v>
      </c>
      <c r="T124" s="64">
        <v>3859.11</v>
      </c>
      <c r="U124" s="64">
        <v>3900.06</v>
      </c>
      <c r="V124" s="64">
        <v>3859.17</v>
      </c>
      <c r="W124" s="64">
        <v>3850.2</v>
      </c>
      <c r="X124" s="64">
        <v>3811.51</v>
      </c>
      <c r="Y124" s="64">
        <v>3757.92</v>
      </c>
    </row>
    <row r="125" spans="1:25" x14ac:dyDescent="0.25">
      <c r="A125" s="113">
        <v>2</v>
      </c>
      <c r="B125" s="64">
        <v>3809.6</v>
      </c>
      <c r="C125" s="64">
        <v>3829.91</v>
      </c>
      <c r="D125" s="64">
        <v>3856.45</v>
      </c>
      <c r="E125" s="64">
        <v>3841.4</v>
      </c>
      <c r="F125" s="64">
        <v>3883.92</v>
      </c>
      <c r="G125" s="64">
        <v>3885.88</v>
      </c>
      <c r="H125" s="64">
        <v>3897.05</v>
      </c>
      <c r="I125" s="64">
        <v>3916.36</v>
      </c>
      <c r="J125" s="64">
        <v>3915.93</v>
      </c>
      <c r="K125" s="64">
        <v>3909.66</v>
      </c>
      <c r="L125" s="64">
        <v>3900.22</v>
      </c>
      <c r="M125" s="64">
        <v>3901.41</v>
      </c>
      <c r="N125" s="64">
        <v>3900.43</v>
      </c>
      <c r="O125" s="64">
        <v>3903.73</v>
      </c>
      <c r="P125" s="64">
        <v>3908.67</v>
      </c>
      <c r="Q125" s="64">
        <v>3910.6</v>
      </c>
      <c r="R125" s="64">
        <v>3911.72</v>
      </c>
      <c r="S125" s="64">
        <v>3983.61</v>
      </c>
      <c r="T125" s="64">
        <v>3997.11</v>
      </c>
      <c r="U125" s="64">
        <v>3982.68</v>
      </c>
      <c r="V125" s="64">
        <v>3919.29</v>
      </c>
      <c r="W125" s="64">
        <v>3920.21</v>
      </c>
      <c r="X125" s="64">
        <v>3864.31</v>
      </c>
      <c r="Y125" s="64">
        <v>3834.07</v>
      </c>
    </row>
    <row r="126" spans="1:25" x14ac:dyDescent="0.25">
      <c r="A126" s="113">
        <v>3</v>
      </c>
      <c r="B126" s="64">
        <v>3873.17</v>
      </c>
      <c r="C126" s="64">
        <v>3882.92</v>
      </c>
      <c r="D126" s="64">
        <v>3888.86</v>
      </c>
      <c r="E126" s="64">
        <v>3910</v>
      </c>
      <c r="F126" s="64">
        <v>3962.11</v>
      </c>
      <c r="G126" s="64">
        <v>3956.05</v>
      </c>
      <c r="H126" s="64">
        <v>3956.33</v>
      </c>
      <c r="I126" s="64">
        <v>3977.64</v>
      </c>
      <c r="J126" s="64">
        <v>3978.19</v>
      </c>
      <c r="K126" s="64">
        <v>3979.91</v>
      </c>
      <c r="L126" s="64">
        <v>3982.23</v>
      </c>
      <c r="M126" s="64">
        <v>3978.69</v>
      </c>
      <c r="N126" s="64">
        <v>3969.53</v>
      </c>
      <c r="O126" s="64">
        <v>3963.28</v>
      </c>
      <c r="P126" s="64">
        <v>3985.06</v>
      </c>
      <c r="Q126" s="64">
        <v>3979.7</v>
      </c>
      <c r="R126" s="64">
        <v>3974.05</v>
      </c>
      <c r="S126" s="64">
        <v>4006.46</v>
      </c>
      <c r="T126" s="64">
        <v>4036.64</v>
      </c>
      <c r="U126" s="64">
        <v>4054.09</v>
      </c>
      <c r="V126" s="64">
        <v>4040.52</v>
      </c>
      <c r="W126" s="64">
        <v>4007.69</v>
      </c>
      <c r="X126" s="64">
        <v>3982.2</v>
      </c>
      <c r="Y126" s="64">
        <v>3912.04</v>
      </c>
    </row>
    <row r="127" spans="1:25" x14ac:dyDescent="0.25">
      <c r="A127" s="113">
        <v>4</v>
      </c>
      <c r="B127" s="64">
        <v>4065.92</v>
      </c>
      <c r="C127" s="64">
        <v>4066.5</v>
      </c>
      <c r="D127" s="64">
        <v>4110.34</v>
      </c>
      <c r="E127" s="64">
        <v>4069.08</v>
      </c>
      <c r="F127" s="64">
        <v>4138.45</v>
      </c>
      <c r="G127" s="64">
        <v>4132.25</v>
      </c>
      <c r="H127" s="64">
        <v>4127.63</v>
      </c>
      <c r="I127" s="64">
        <v>4153.38</v>
      </c>
      <c r="J127" s="64">
        <v>4201.78</v>
      </c>
      <c r="K127" s="64">
        <v>4200.47</v>
      </c>
      <c r="L127" s="64">
        <v>4197.05</v>
      </c>
      <c r="M127" s="64">
        <v>4194.34</v>
      </c>
      <c r="N127" s="64">
        <v>4171.8500000000004</v>
      </c>
      <c r="O127" s="64">
        <v>4171.95</v>
      </c>
      <c r="P127" s="64">
        <v>4176.3100000000004</v>
      </c>
      <c r="Q127" s="64">
        <v>4192.82</v>
      </c>
      <c r="R127" s="64">
        <v>4194.79</v>
      </c>
      <c r="S127" s="64">
        <v>4223.8999999999996</v>
      </c>
      <c r="T127" s="64">
        <v>4227.66</v>
      </c>
      <c r="U127" s="64">
        <v>4265.66</v>
      </c>
      <c r="V127" s="64">
        <v>4262.76</v>
      </c>
      <c r="W127" s="64">
        <v>4189.04</v>
      </c>
      <c r="X127" s="64">
        <v>4131.3999999999996</v>
      </c>
      <c r="Y127" s="64">
        <v>4068.49</v>
      </c>
    </row>
    <row r="128" spans="1:25" x14ac:dyDescent="0.25">
      <c r="A128" s="113">
        <v>5</v>
      </c>
      <c r="B128" s="64">
        <v>3970.04</v>
      </c>
      <c r="C128" s="64">
        <v>3945.45</v>
      </c>
      <c r="D128" s="64">
        <v>3940.83</v>
      </c>
      <c r="E128" s="64">
        <v>3912.96</v>
      </c>
      <c r="F128" s="64">
        <v>3996.8</v>
      </c>
      <c r="G128" s="64">
        <v>3973.38</v>
      </c>
      <c r="H128" s="64">
        <v>3948</v>
      </c>
      <c r="I128" s="64">
        <v>3981.21</v>
      </c>
      <c r="J128" s="64">
        <v>4040.68</v>
      </c>
      <c r="K128" s="64">
        <v>4028.97</v>
      </c>
      <c r="L128" s="64">
        <v>4026.84</v>
      </c>
      <c r="M128" s="64">
        <v>4026.99</v>
      </c>
      <c r="N128" s="64">
        <v>4028.08</v>
      </c>
      <c r="O128" s="64">
        <v>4105.6000000000004</v>
      </c>
      <c r="P128" s="64">
        <v>4129.3</v>
      </c>
      <c r="Q128" s="64">
        <v>4127.88</v>
      </c>
      <c r="R128" s="64">
        <v>4118.97</v>
      </c>
      <c r="S128" s="64">
        <v>4159.4399999999996</v>
      </c>
      <c r="T128" s="64">
        <v>4158.3100000000004</v>
      </c>
      <c r="U128" s="64">
        <v>4177.7</v>
      </c>
      <c r="V128" s="64">
        <v>4101.46</v>
      </c>
      <c r="W128" s="64">
        <v>4109.13</v>
      </c>
      <c r="X128" s="64">
        <v>4061.65</v>
      </c>
      <c r="Y128" s="64">
        <v>3987.35</v>
      </c>
    </row>
    <row r="129" spans="1:25" x14ac:dyDescent="0.25">
      <c r="A129" s="113">
        <v>6</v>
      </c>
      <c r="B129" s="64">
        <v>3870.27</v>
      </c>
      <c r="C129" s="64">
        <v>3864.28</v>
      </c>
      <c r="D129" s="64">
        <v>3876.46</v>
      </c>
      <c r="E129" s="64">
        <v>3854.89</v>
      </c>
      <c r="F129" s="64">
        <v>3882.63</v>
      </c>
      <c r="G129" s="64">
        <v>3860.33</v>
      </c>
      <c r="H129" s="64">
        <v>3877.98</v>
      </c>
      <c r="I129" s="64">
        <v>3894.23</v>
      </c>
      <c r="J129" s="64">
        <v>3890.18</v>
      </c>
      <c r="K129" s="64">
        <v>3890.41</v>
      </c>
      <c r="L129" s="64">
        <v>3883</v>
      </c>
      <c r="M129" s="64">
        <v>3874.41</v>
      </c>
      <c r="N129" s="64">
        <v>3860.82</v>
      </c>
      <c r="O129" s="64">
        <v>3868.26</v>
      </c>
      <c r="P129" s="64">
        <v>3883.24</v>
      </c>
      <c r="Q129" s="64">
        <v>3880.65</v>
      </c>
      <c r="R129" s="64">
        <v>3874.67</v>
      </c>
      <c r="S129" s="64">
        <v>3911.74</v>
      </c>
      <c r="T129" s="64">
        <v>3927.58</v>
      </c>
      <c r="U129" s="64">
        <v>3948.31</v>
      </c>
      <c r="V129" s="64">
        <v>3905.19</v>
      </c>
      <c r="W129" s="64">
        <v>3877.75</v>
      </c>
      <c r="X129" s="64">
        <v>3824.39</v>
      </c>
      <c r="Y129" s="64">
        <v>3769.59</v>
      </c>
    </row>
    <row r="130" spans="1:25" x14ac:dyDescent="0.25">
      <c r="A130" s="113">
        <v>7</v>
      </c>
      <c r="B130" s="64">
        <v>3745.28</v>
      </c>
      <c r="C130" s="64">
        <v>3744.29</v>
      </c>
      <c r="D130" s="64">
        <v>3767.4</v>
      </c>
      <c r="E130" s="64">
        <v>3768.52</v>
      </c>
      <c r="F130" s="64">
        <v>3827.39</v>
      </c>
      <c r="G130" s="64">
        <v>3809.52</v>
      </c>
      <c r="H130" s="64">
        <v>3849.01</v>
      </c>
      <c r="I130" s="64">
        <v>3869.83</v>
      </c>
      <c r="J130" s="64">
        <v>3864.45</v>
      </c>
      <c r="K130" s="64">
        <v>3855.29</v>
      </c>
      <c r="L130" s="64">
        <v>3817.13</v>
      </c>
      <c r="M130" s="64">
        <v>3814.45</v>
      </c>
      <c r="N130" s="64">
        <v>3813.85</v>
      </c>
      <c r="O130" s="64">
        <v>3831.54</v>
      </c>
      <c r="P130" s="64">
        <v>3849.51</v>
      </c>
      <c r="Q130" s="64">
        <v>3847.38</v>
      </c>
      <c r="R130" s="64">
        <v>3839.41</v>
      </c>
      <c r="S130" s="64">
        <v>3879.08</v>
      </c>
      <c r="T130" s="64">
        <v>3873.24</v>
      </c>
      <c r="U130" s="64">
        <v>3893.7</v>
      </c>
      <c r="V130" s="64">
        <v>3859.94</v>
      </c>
      <c r="W130" s="64">
        <v>3853.25</v>
      </c>
      <c r="X130" s="64">
        <v>3810.53</v>
      </c>
      <c r="Y130" s="64">
        <v>3750.57</v>
      </c>
    </row>
    <row r="131" spans="1:25" x14ac:dyDescent="0.25">
      <c r="A131" s="113">
        <v>8</v>
      </c>
      <c r="B131" s="64">
        <v>3824.45</v>
      </c>
      <c r="C131" s="64">
        <v>3829.81</v>
      </c>
      <c r="D131" s="64">
        <v>3885.78</v>
      </c>
      <c r="E131" s="64">
        <v>3863.88</v>
      </c>
      <c r="F131" s="64">
        <v>3854.14</v>
      </c>
      <c r="G131" s="64">
        <v>3890.5</v>
      </c>
      <c r="H131" s="64">
        <v>3961.35</v>
      </c>
      <c r="I131" s="64">
        <v>3972.6</v>
      </c>
      <c r="J131" s="64">
        <v>3959.87</v>
      </c>
      <c r="K131" s="64">
        <v>3960.52</v>
      </c>
      <c r="L131" s="64">
        <v>3913.47</v>
      </c>
      <c r="M131" s="64">
        <v>3912.06</v>
      </c>
      <c r="N131" s="64">
        <v>3913.65</v>
      </c>
      <c r="O131" s="64">
        <v>3914.67</v>
      </c>
      <c r="P131" s="64">
        <v>3972.86</v>
      </c>
      <c r="Q131" s="64">
        <v>3962.61</v>
      </c>
      <c r="R131" s="64">
        <v>3913.51</v>
      </c>
      <c r="S131" s="64">
        <v>3921.39</v>
      </c>
      <c r="T131" s="64">
        <v>3921.1</v>
      </c>
      <c r="U131" s="64">
        <v>3940.72</v>
      </c>
      <c r="V131" s="64">
        <v>3954.16</v>
      </c>
      <c r="W131" s="64">
        <v>3982.75</v>
      </c>
      <c r="X131" s="64">
        <v>3906.82</v>
      </c>
      <c r="Y131" s="64">
        <v>3879.58</v>
      </c>
    </row>
    <row r="132" spans="1:25" x14ac:dyDescent="0.25">
      <c r="A132" s="113">
        <v>9</v>
      </c>
      <c r="B132" s="64">
        <v>3860.58</v>
      </c>
      <c r="C132" s="64">
        <v>3858.65</v>
      </c>
      <c r="D132" s="64">
        <v>3881.23</v>
      </c>
      <c r="E132" s="64">
        <v>3861.85</v>
      </c>
      <c r="F132" s="64">
        <v>3895.96</v>
      </c>
      <c r="G132" s="64">
        <v>3885.59</v>
      </c>
      <c r="H132" s="64">
        <v>3964.91</v>
      </c>
      <c r="I132" s="64">
        <v>3968.18</v>
      </c>
      <c r="J132" s="64">
        <v>4039.49</v>
      </c>
      <c r="K132" s="64">
        <v>4039.98</v>
      </c>
      <c r="L132" s="64">
        <v>4039.88</v>
      </c>
      <c r="M132" s="64">
        <v>4036.4</v>
      </c>
      <c r="N132" s="64">
        <v>4037.93</v>
      </c>
      <c r="O132" s="64">
        <v>3910.61</v>
      </c>
      <c r="P132" s="64">
        <v>3992.44</v>
      </c>
      <c r="Q132" s="64">
        <v>3974.34</v>
      </c>
      <c r="R132" s="64">
        <v>3974.14</v>
      </c>
      <c r="S132" s="64">
        <v>3924.14</v>
      </c>
      <c r="T132" s="64">
        <v>3917.39</v>
      </c>
      <c r="U132" s="64">
        <v>3942.31</v>
      </c>
      <c r="V132" s="64">
        <v>3963.55</v>
      </c>
      <c r="W132" s="64">
        <v>3988.6</v>
      </c>
      <c r="X132" s="64">
        <v>3946.34</v>
      </c>
      <c r="Y132" s="64">
        <v>3882.03</v>
      </c>
    </row>
    <row r="133" spans="1:25" x14ac:dyDescent="0.25">
      <c r="A133" s="113">
        <v>10</v>
      </c>
      <c r="B133" s="64">
        <v>3862.99</v>
      </c>
      <c r="C133" s="64">
        <v>3861.89</v>
      </c>
      <c r="D133" s="64">
        <v>3905.19</v>
      </c>
      <c r="E133" s="64">
        <v>3916.99</v>
      </c>
      <c r="F133" s="64">
        <v>3922.57</v>
      </c>
      <c r="G133" s="64">
        <v>3911.61</v>
      </c>
      <c r="H133" s="64">
        <v>3984.03</v>
      </c>
      <c r="I133" s="64">
        <v>3968.85</v>
      </c>
      <c r="J133" s="64">
        <v>3966.97</v>
      </c>
      <c r="K133" s="64">
        <v>3961.09</v>
      </c>
      <c r="L133" s="64">
        <v>3904.64</v>
      </c>
      <c r="M133" s="64">
        <v>3899.93</v>
      </c>
      <c r="N133" s="64">
        <v>3931.69</v>
      </c>
      <c r="O133" s="64">
        <v>3941.91</v>
      </c>
      <c r="P133" s="64">
        <v>3963.95</v>
      </c>
      <c r="Q133" s="64">
        <v>3962.77</v>
      </c>
      <c r="R133" s="64">
        <v>3952.65</v>
      </c>
      <c r="S133" s="64">
        <v>3906.31</v>
      </c>
      <c r="T133" s="64">
        <v>3916.23</v>
      </c>
      <c r="U133" s="64">
        <v>3939.04</v>
      </c>
      <c r="V133" s="64">
        <v>3959.79</v>
      </c>
      <c r="W133" s="64">
        <v>3984.06</v>
      </c>
      <c r="X133" s="64">
        <v>3968.94</v>
      </c>
      <c r="Y133" s="64">
        <v>3891.73</v>
      </c>
    </row>
    <row r="134" spans="1:25" x14ac:dyDescent="0.25">
      <c r="A134" s="113">
        <v>11</v>
      </c>
      <c r="B134" s="64">
        <v>3901.95</v>
      </c>
      <c r="C134" s="64">
        <v>3896.27</v>
      </c>
      <c r="D134" s="64">
        <v>3900.23</v>
      </c>
      <c r="E134" s="64">
        <v>3871.44</v>
      </c>
      <c r="F134" s="64">
        <v>3857.82</v>
      </c>
      <c r="G134" s="64">
        <v>3897.6</v>
      </c>
      <c r="H134" s="64">
        <v>3924.57</v>
      </c>
      <c r="I134" s="64">
        <v>3983.5</v>
      </c>
      <c r="J134" s="64">
        <v>3980.83</v>
      </c>
      <c r="K134" s="64">
        <v>4002.12</v>
      </c>
      <c r="L134" s="64">
        <v>4002.38</v>
      </c>
      <c r="M134" s="64">
        <v>3983.9</v>
      </c>
      <c r="N134" s="64">
        <v>3985.22</v>
      </c>
      <c r="O134" s="64">
        <v>4011.93</v>
      </c>
      <c r="P134" s="64">
        <v>4037.63</v>
      </c>
      <c r="Q134" s="64">
        <v>4026.78</v>
      </c>
      <c r="R134" s="64">
        <v>4014.82</v>
      </c>
      <c r="S134" s="64">
        <v>3988.13</v>
      </c>
      <c r="T134" s="64">
        <v>3926.21</v>
      </c>
      <c r="U134" s="64">
        <v>3949.74</v>
      </c>
      <c r="V134" s="64">
        <v>3973.21</v>
      </c>
      <c r="W134" s="64">
        <v>3997.12</v>
      </c>
      <c r="X134" s="64">
        <v>3988.59</v>
      </c>
      <c r="Y134" s="64">
        <v>3937.4</v>
      </c>
    </row>
    <row r="135" spans="1:25" x14ac:dyDescent="0.25">
      <c r="A135" s="113">
        <v>12</v>
      </c>
      <c r="B135" s="64">
        <v>3870.95</v>
      </c>
      <c r="C135" s="64">
        <v>3869.61</v>
      </c>
      <c r="D135" s="64">
        <v>3873.24</v>
      </c>
      <c r="E135" s="64">
        <v>3829.88</v>
      </c>
      <c r="F135" s="64">
        <v>3829.91</v>
      </c>
      <c r="G135" s="64">
        <v>3803.46</v>
      </c>
      <c r="H135" s="64">
        <v>3846.72</v>
      </c>
      <c r="I135" s="64">
        <v>3881.13</v>
      </c>
      <c r="J135" s="64">
        <v>3911.89</v>
      </c>
      <c r="K135" s="64">
        <v>3933.59</v>
      </c>
      <c r="L135" s="64">
        <v>3911.57</v>
      </c>
      <c r="M135" s="64">
        <v>3911.78</v>
      </c>
      <c r="N135" s="64">
        <v>3911.91</v>
      </c>
      <c r="O135" s="64">
        <v>3933.65</v>
      </c>
      <c r="P135" s="64">
        <v>3940.04</v>
      </c>
      <c r="Q135" s="64">
        <v>3946.81</v>
      </c>
      <c r="R135" s="64">
        <v>3930.54</v>
      </c>
      <c r="S135" s="64">
        <v>3933.79</v>
      </c>
      <c r="T135" s="64">
        <v>3912.24</v>
      </c>
      <c r="U135" s="64">
        <v>3935.93</v>
      </c>
      <c r="V135" s="64">
        <v>3954.56</v>
      </c>
      <c r="W135" s="64">
        <v>3974.76</v>
      </c>
      <c r="X135" s="64">
        <v>3939.27</v>
      </c>
      <c r="Y135" s="64">
        <v>3889.45</v>
      </c>
    </row>
    <row r="136" spans="1:25" x14ac:dyDescent="0.25">
      <c r="A136" s="113">
        <v>13</v>
      </c>
      <c r="B136" s="64">
        <v>3825.85</v>
      </c>
      <c r="C136" s="64">
        <v>3831.23</v>
      </c>
      <c r="D136" s="64">
        <v>3834.12</v>
      </c>
      <c r="E136" s="64">
        <v>3820.7</v>
      </c>
      <c r="F136" s="64">
        <v>3834.26</v>
      </c>
      <c r="G136" s="64">
        <v>3841.77</v>
      </c>
      <c r="H136" s="64">
        <v>3886.21</v>
      </c>
      <c r="I136" s="64">
        <v>3884.9</v>
      </c>
      <c r="J136" s="64">
        <v>3884.36</v>
      </c>
      <c r="K136" s="64">
        <v>3886.77</v>
      </c>
      <c r="L136" s="64">
        <v>3879.94</v>
      </c>
      <c r="M136" s="64">
        <v>3880.02</v>
      </c>
      <c r="N136" s="64">
        <v>3840.14</v>
      </c>
      <c r="O136" s="64">
        <v>3843.33</v>
      </c>
      <c r="P136" s="64">
        <v>3894.12</v>
      </c>
      <c r="Q136" s="64">
        <v>3886.13</v>
      </c>
      <c r="R136" s="64">
        <v>3879.03</v>
      </c>
      <c r="S136" s="64">
        <v>3831.71</v>
      </c>
      <c r="T136" s="64">
        <v>3831.71</v>
      </c>
      <c r="U136" s="64">
        <v>3858.88</v>
      </c>
      <c r="V136" s="64">
        <v>3865.81</v>
      </c>
      <c r="W136" s="64">
        <v>3896.64</v>
      </c>
      <c r="X136" s="64">
        <v>3869.85</v>
      </c>
      <c r="Y136" s="64">
        <v>3831.9</v>
      </c>
    </row>
    <row r="137" spans="1:25" x14ac:dyDescent="0.25">
      <c r="A137" s="113">
        <v>14</v>
      </c>
      <c r="B137" s="64">
        <v>3807.66</v>
      </c>
      <c r="C137" s="64">
        <v>3808.46</v>
      </c>
      <c r="D137" s="64">
        <v>3825.55</v>
      </c>
      <c r="E137" s="64">
        <v>3811.84</v>
      </c>
      <c r="F137" s="64">
        <v>3815.07</v>
      </c>
      <c r="G137" s="64">
        <v>3811.2</v>
      </c>
      <c r="H137" s="64">
        <v>3890.49</v>
      </c>
      <c r="I137" s="64">
        <v>3866.75</v>
      </c>
      <c r="J137" s="64">
        <v>3850.75</v>
      </c>
      <c r="K137" s="64">
        <v>3834.21</v>
      </c>
      <c r="L137" s="64">
        <v>3823.71</v>
      </c>
      <c r="M137" s="64">
        <v>3815.46</v>
      </c>
      <c r="N137" s="64">
        <v>3802.49</v>
      </c>
      <c r="O137" s="64">
        <v>3823.57</v>
      </c>
      <c r="P137" s="64">
        <v>3823.26</v>
      </c>
      <c r="Q137" s="64">
        <v>3822.12</v>
      </c>
      <c r="R137" s="64">
        <v>3820.79</v>
      </c>
      <c r="S137" s="64">
        <v>3806.26</v>
      </c>
      <c r="T137" s="64">
        <v>3789.29</v>
      </c>
      <c r="U137" s="64">
        <v>3800.41</v>
      </c>
      <c r="V137" s="64">
        <v>3804.11</v>
      </c>
      <c r="W137" s="64">
        <v>3830.3</v>
      </c>
      <c r="X137" s="64">
        <v>3803.94</v>
      </c>
      <c r="Y137" s="64">
        <v>3783.16</v>
      </c>
    </row>
    <row r="138" spans="1:25" x14ac:dyDescent="0.25">
      <c r="A138" s="113">
        <v>15</v>
      </c>
      <c r="B138" s="64">
        <v>3801.86</v>
      </c>
      <c r="C138" s="64">
        <v>3820.98</v>
      </c>
      <c r="D138" s="64">
        <v>3843.79</v>
      </c>
      <c r="E138" s="64">
        <v>3837.71</v>
      </c>
      <c r="F138" s="64">
        <v>3843.25</v>
      </c>
      <c r="G138" s="64">
        <v>3832.56</v>
      </c>
      <c r="H138" s="64">
        <v>3890.27</v>
      </c>
      <c r="I138" s="64">
        <v>3889.67</v>
      </c>
      <c r="J138" s="64">
        <v>3885.46</v>
      </c>
      <c r="K138" s="64">
        <v>3878.95</v>
      </c>
      <c r="L138" s="64">
        <v>3869.97</v>
      </c>
      <c r="M138" s="64">
        <v>3867.13</v>
      </c>
      <c r="N138" s="64">
        <v>3821.56</v>
      </c>
      <c r="O138" s="64">
        <v>3865.36</v>
      </c>
      <c r="P138" s="64">
        <v>3881.21</v>
      </c>
      <c r="Q138" s="64">
        <v>3876.68</v>
      </c>
      <c r="R138" s="64">
        <v>3875.09</v>
      </c>
      <c r="S138" s="64">
        <v>3869.25</v>
      </c>
      <c r="T138" s="64">
        <v>3899.99</v>
      </c>
      <c r="U138" s="64">
        <v>3882.18</v>
      </c>
      <c r="V138" s="64">
        <v>3898.89</v>
      </c>
      <c r="W138" s="64">
        <v>3883.51</v>
      </c>
      <c r="X138" s="64">
        <v>3862.28</v>
      </c>
      <c r="Y138" s="64">
        <v>3852.62</v>
      </c>
    </row>
    <row r="139" spans="1:25" x14ac:dyDescent="0.25">
      <c r="A139" s="113">
        <v>16</v>
      </c>
      <c r="B139" s="64">
        <v>3842.65</v>
      </c>
      <c r="C139" s="64">
        <v>3838.64</v>
      </c>
      <c r="D139" s="64">
        <v>3872.9</v>
      </c>
      <c r="E139" s="64">
        <v>3867.68</v>
      </c>
      <c r="F139" s="64">
        <v>3885.38</v>
      </c>
      <c r="G139" s="64">
        <v>3883.98</v>
      </c>
      <c r="H139" s="64">
        <v>3927.11</v>
      </c>
      <c r="I139" s="64">
        <v>3923.33</v>
      </c>
      <c r="J139" s="64">
        <v>3971.64</v>
      </c>
      <c r="K139" s="64">
        <v>3934.85</v>
      </c>
      <c r="L139" s="64">
        <v>3913.26</v>
      </c>
      <c r="M139" s="64">
        <v>3899.85</v>
      </c>
      <c r="N139" s="64">
        <v>3897.98</v>
      </c>
      <c r="O139" s="64">
        <v>3890.43</v>
      </c>
      <c r="P139" s="64">
        <v>3905.22</v>
      </c>
      <c r="Q139" s="64">
        <v>3907.63</v>
      </c>
      <c r="R139" s="64">
        <v>3907.56</v>
      </c>
      <c r="S139" s="64">
        <v>3945.5</v>
      </c>
      <c r="T139" s="64">
        <v>3926.63</v>
      </c>
      <c r="U139" s="64">
        <v>3886.95</v>
      </c>
      <c r="V139" s="64">
        <v>3900.95</v>
      </c>
      <c r="W139" s="64">
        <v>3885.31</v>
      </c>
      <c r="X139" s="64">
        <v>3877.1</v>
      </c>
      <c r="Y139" s="64">
        <v>3857.59</v>
      </c>
    </row>
    <row r="140" spans="1:25" x14ac:dyDescent="0.25">
      <c r="A140" s="113">
        <v>17</v>
      </c>
      <c r="B140" s="64">
        <v>3868.88</v>
      </c>
      <c r="C140" s="64">
        <v>3850.68</v>
      </c>
      <c r="D140" s="64">
        <v>3896.4</v>
      </c>
      <c r="E140" s="64">
        <v>3885.33</v>
      </c>
      <c r="F140" s="64">
        <v>3916.73</v>
      </c>
      <c r="G140" s="64">
        <v>3921.36</v>
      </c>
      <c r="H140" s="64">
        <v>3971.56</v>
      </c>
      <c r="I140" s="64">
        <v>3969.54</v>
      </c>
      <c r="J140" s="64">
        <v>3957.41</v>
      </c>
      <c r="K140" s="64">
        <v>3949.34</v>
      </c>
      <c r="L140" s="64">
        <v>3935.2</v>
      </c>
      <c r="M140" s="64">
        <v>3931.59</v>
      </c>
      <c r="N140" s="64">
        <v>3928.44</v>
      </c>
      <c r="O140" s="64">
        <v>3926.26</v>
      </c>
      <c r="P140" s="64">
        <v>3929.47</v>
      </c>
      <c r="Q140" s="64">
        <v>3936.62</v>
      </c>
      <c r="R140" s="64">
        <v>3934.99</v>
      </c>
      <c r="S140" s="64">
        <v>3931.69</v>
      </c>
      <c r="T140" s="64">
        <v>3955.88</v>
      </c>
      <c r="U140" s="64">
        <v>3976.76</v>
      </c>
      <c r="V140" s="64">
        <v>4035.59</v>
      </c>
      <c r="W140" s="64">
        <v>4006.21</v>
      </c>
      <c r="X140" s="64">
        <v>4003.84</v>
      </c>
      <c r="Y140" s="64">
        <v>3992.76</v>
      </c>
    </row>
    <row r="141" spans="1:25" x14ac:dyDescent="0.25">
      <c r="A141" s="113">
        <v>18</v>
      </c>
      <c r="B141" s="64">
        <v>4084.96</v>
      </c>
      <c r="C141" s="64">
        <v>4082.34</v>
      </c>
      <c r="D141" s="64">
        <v>4082.13</v>
      </c>
      <c r="E141" s="64">
        <v>4059.69</v>
      </c>
      <c r="F141" s="64">
        <v>4055.39</v>
      </c>
      <c r="G141" s="64">
        <v>4118.84</v>
      </c>
      <c r="H141" s="64">
        <v>4179.4799999999996</v>
      </c>
      <c r="I141" s="64">
        <v>4204.46</v>
      </c>
      <c r="J141" s="64">
        <v>4231.3</v>
      </c>
      <c r="K141" s="64">
        <v>4220.1899999999996</v>
      </c>
      <c r="L141" s="64">
        <v>4146.8599999999997</v>
      </c>
      <c r="M141" s="64">
        <v>4140.63</v>
      </c>
      <c r="N141" s="64">
        <v>4095.37</v>
      </c>
      <c r="O141" s="64">
        <v>4160.25</v>
      </c>
      <c r="P141" s="64">
        <v>4191.87</v>
      </c>
      <c r="Q141" s="64">
        <v>4204.4399999999996</v>
      </c>
      <c r="R141" s="64">
        <v>4117.75</v>
      </c>
      <c r="S141" s="64">
        <v>4139.0600000000004</v>
      </c>
      <c r="T141" s="64">
        <v>4047.53</v>
      </c>
      <c r="U141" s="64">
        <v>4077.84</v>
      </c>
      <c r="V141" s="64">
        <v>4113.9399999999996</v>
      </c>
      <c r="W141" s="64">
        <v>4145.34</v>
      </c>
      <c r="X141" s="64">
        <v>4139.7700000000004</v>
      </c>
      <c r="Y141" s="64">
        <v>4143.5</v>
      </c>
    </row>
    <row r="142" spans="1:25" x14ac:dyDescent="0.25">
      <c r="A142" s="113">
        <v>19</v>
      </c>
      <c r="B142" s="64">
        <v>4080.75</v>
      </c>
      <c r="C142" s="64">
        <v>4063.97</v>
      </c>
      <c r="D142" s="64">
        <v>4074.68</v>
      </c>
      <c r="E142" s="64">
        <v>4015.22</v>
      </c>
      <c r="F142" s="64">
        <v>3988.21</v>
      </c>
      <c r="G142" s="64">
        <v>4067.91</v>
      </c>
      <c r="H142" s="64">
        <v>4098.1000000000004</v>
      </c>
      <c r="I142" s="64">
        <v>4066.84</v>
      </c>
      <c r="J142" s="64">
        <v>4095.64</v>
      </c>
      <c r="K142" s="64">
        <v>4087.54</v>
      </c>
      <c r="L142" s="64">
        <v>4074.24</v>
      </c>
      <c r="M142" s="64">
        <v>4061.65</v>
      </c>
      <c r="N142" s="64">
        <v>4100.83</v>
      </c>
      <c r="O142" s="64">
        <v>4051.73</v>
      </c>
      <c r="P142" s="64">
        <v>4072.84</v>
      </c>
      <c r="Q142" s="64">
        <v>4093.98</v>
      </c>
      <c r="R142" s="64">
        <v>4139.42</v>
      </c>
      <c r="S142" s="64">
        <v>4122.75</v>
      </c>
      <c r="T142" s="64">
        <v>4147.37</v>
      </c>
      <c r="U142" s="64">
        <v>4186.09</v>
      </c>
      <c r="V142" s="64">
        <v>4211.28</v>
      </c>
      <c r="W142" s="64">
        <v>4182.67</v>
      </c>
      <c r="X142" s="64">
        <v>4149.5200000000004</v>
      </c>
      <c r="Y142" s="64">
        <v>4132.0600000000004</v>
      </c>
    </row>
    <row r="143" spans="1:25" x14ac:dyDescent="0.25">
      <c r="A143" s="113">
        <v>20</v>
      </c>
      <c r="B143" s="64">
        <v>4050.89</v>
      </c>
      <c r="C143" s="64">
        <v>4025.85</v>
      </c>
      <c r="D143" s="64">
        <v>4080.24</v>
      </c>
      <c r="E143" s="64">
        <v>4063.9</v>
      </c>
      <c r="F143" s="64">
        <v>4081.3</v>
      </c>
      <c r="G143" s="64">
        <v>4083.97</v>
      </c>
      <c r="H143" s="64">
        <v>4134.42</v>
      </c>
      <c r="I143" s="64">
        <v>4100.2700000000004</v>
      </c>
      <c r="J143" s="64">
        <v>4107.99</v>
      </c>
      <c r="K143" s="64">
        <v>4089.21</v>
      </c>
      <c r="L143" s="64">
        <v>4077.25</v>
      </c>
      <c r="M143" s="64">
        <v>4106.93</v>
      </c>
      <c r="N143" s="64">
        <v>4077.67</v>
      </c>
      <c r="O143" s="64">
        <v>4035.88</v>
      </c>
      <c r="P143" s="64">
        <v>4055.17</v>
      </c>
      <c r="Q143" s="64">
        <v>4089.31</v>
      </c>
      <c r="R143" s="64">
        <v>4103.6400000000003</v>
      </c>
      <c r="S143" s="64">
        <v>4043.05</v>
      </c>
      <c r="T143" s="64">
        <v>4099.5600000000004</v>
      </c>
      <c r="U143" s="64">
        <v>4123.7</v>
      </c>
      <c r="V143" s="64">
        <v>4149.57</v>
      </c>
      <c r="W143" s="64">
        <v>4122.28</v>
      </c>
      <c r="X143" s="64">
        <v>4089.73</v>
      </c>
      <c r="Y143" s="64">
        <v>4038.48</v>
      </c>
    </row>
    <row r="144" spans="1:25" x14ac:dyDescent="0.25">
      <c r="A144" s="113">
        <v>21</v>
      </c>
      <c r="B144" s="64">
        <v>3895.7</v>
      </c>
      <c r="C144" s="64">
        <v>3889.1</v>
      </c>
      <c r="D144" s="64">
        <v>3930.97</v>
      </c>
      <c r="E144" s="64">
        <v>3895.12</v>
      </c>
      <c r="F144" s="64">
        <v>3885.34</v>
      </c>
      <c r="G144" s="64">
        <v>3873.9</v>
      </c>
      <c r="H144" s="64">
        <v>3931.31</v>
      </c>
      <c r="I144" s="64">
        <v>3928.86</v>
      </c>
      <c r="J144" s="64">
        <v>3978.21</v>
      </c>
      <c r="K144" s="64">
        <v>3971.06</v>
      </c>
      <c r="L144" s="64">
        <v>3941.05</v>
      </c>
      <c r="M144" s="64">
        <v>3922.39</v>
      </c>
      <c r="N144" s="64">
        <v>3914.51</v>
      </c>
      <c r="O144" s="64">
        <v>3916.67</v>
      </c>
      <c r="P144" s="64">
        <v>3915.39</v>
      </c>
      <c r="Q144" s="64">
        <v>3922.74</v>
      </c>
      <c r="R144" s="64">
        <v>3917.27</v>
      </c>
      <c r="S144" s="64">
        <v>3916.3</v>
      </c>
      <c r="T144" s="64">
        <v>3941.86</v>
      </c>
      <c r="U144" s="64">
        <v>3957.55</v>
      </c>
      <c r="V144" s="64">
        <v>3980.95</v>
      </c>
      <c r="W144" s="64">
        <v>3970.55</v>
      </c>
      <c r="X144" s="64">
        <v>3943.76</v>
      </c>
      <c r="Y144" s="64">
        <v>3898.25</v>
      </c>
    </row>
    <row r="145" spans="1:25" x14ac:dyDescent="0.25">
      <c r="A145" s="113">
        <v>22</v>
      </c>
      <c r="B145" s="64">
        <v>3907.59</v>
      </c>
      <c r="C145" s="64">
        <v>3904.41</v>
      </c>
      <c r="D145" s="64">
        <v>3978.22</v>
      </c>
      <c r="E145" s="64">
        <v>3962.26</v>
      </c>
      <c r="F145" s="64">
        <v>3955.75</v>
      </c>
      <c r="G145" s="64">
        <v>3946.51</v>
      </c>
      <c r="H145" s="64">
        <v>3976.68</v>
      </c>
      <c r="I145" s="64">
        <v>3991.29</v>
      </c>
      <c r="J145" s="64">
        <v>3976.17</v>
      </c>
      <c r="K145" s="64">
        <v>3977.09</v>
      </c>
      <c r="L145" s="64">
        <v>3969.67</v>
      </c>
      <c r="M145" s="64">
        <v>3967.67</v>
      </c>
      <c r="N145" s="64">
        <v>3965.8</v>
      </c>
      <c r="O145" s="64">
        <v>3958.7</v>
      </c>
      <c r="P145" s="64">
        <v>3973.73</v>
      </c>
      <c r="Q145" s="64">
        <v>3984.23</v>
      </c>
      <c r="R145" s="64">
        <v>3979.22</v>
      </c>
      <c r="S145" s="64">
        <v>4022.46</v>
      </c>
      <c r="T145" s="64">
        <v>4007.93</v>
      </c>
      <c r="U145" s="64">
        <v>4024.72</v>
      </c>
      <c r="V145" s="64">
        <v>4036.38</v>
      </c>
      <c r="W145" s="64">
        <v>4025.2</v>
      </c>
      <c r="X145" s="64">
        <v>3999.02</v>
      </c>
      <c r="Y145" s="64">
        <v>3986.25</v>
      </c>
    </row>
    <row r="146" spans="1:25" x14ac:dyDescent="0.25">
      <c r="A146" s="113">
        <v>23</v>
      </c>
      <c r="B146" s="64">
        <v>4091.04</v>
      </c>
      <c r="C146" s="64">
        <v>4056.28</v>
      </c>
      <c r="D146" s="64">
        <v>4059.48</v>
      </c>
      <c r="E146" s="64">
        <v>4023.01</v>
      </c>
      <c r="F146" s="64">
        <v>4014.11</v>
      </c>
      <c r="G146" s="64">
        <v>4009.67</v>
      </c>
      <c r="H146" s="64">
        <v>4054.21</v>
      </c>
      <c r="I146" s="64">
        <v>4066.37</v>
      </c>
      <c r="J146" s="64">
        <v>4073.1</v>
      </c>
      <c r="K146" s="64">
        <v>4076.96</v>
      </c>
      <c r="L146" s="64">
        <v>4069.91</v>
      </c>
      <c r="M146" s="64">
        <v>4065.27</v>
      </c>
      <c r="N146" s="64">
        <v>4042.94</v>
      </c>
      <c r="O146" s="64">
        <v>4043.98</v>
      </c>
      <c r="P146" s="64">
        <v>4045.04</v>
      </c>
      <c r="Q146" s="64">
        <v>4043.39</v>
      </c>
      <c r="R146" s="64">
        <v>4050.84</v>
      </c>
      <c r="S146" s="64">
        <v>4059.31</v>
      </c>
      <c r="T146" s="64">
        <v>4112.26</v>
      </c>
      <c r="U146" s="64">
        <v>4125.72</v>
      </c>
      <c r="V146" s="64">
        <v>4150.1499999999996</v>
      </c>
      <c r="W146" s="64">
        <v>4121.58</v>
      </c>
      <c r="X146" s="64">
        <v>4093.72</v>
      </c>
      <c r="Y146" s="64">
        <v>4081.41</v>
      </c>
    </row>
    <row r="147" spans="1:25" x14ac:dyDescent="0.25">
      <c r="A147" s="113">
        <v>24</v>
      </c>
      <c r="B147" s="64">
        <v>4121.3999999999996</v>
      </c>
      <c r="C147" s="64">
        <v>4089.78</v>
      </c>
      <c r="D147" s="64">
        <v>4089.92</v>
      </c>
      <c r="E147" s="64">
        <v>4027.06</v>
      </c>
      <c r="F147" s="64">
        <v>4041.88</v>
      </c>
      <c r="G147" s="64">
        <v>4043.08</v>
      </c>
      <c r="H147" s="64">
        <v>4088.97</v>
      </c>
      <c r="I147" s="64">
        <v>4069.33</v>
      </c>
      <c r="J147" s="64">
        <v>4070.18</v>
      </c>
      <c r="K147" s="64">
        <v>4074.16</v>
      </c>
      <c r="L147" s="64">
        <v>4074.6</v>
      </c>
      <c r="M147" s="64">
        <v>4068.57</v>
      </c>
      <c r="N147" s="64">
        <v>4065.15</v>
      </c>
      <c r="O147" s="64">
        <v>4069.28</v>
      </c>
      <c r="P147" s="64">
        <v>4136.66</v>
      </c>
      <c r="Q147" s="64">
        <v>4057.33</v>
      </c>
      <c r="R147" s="64">
        <v>4064.23</v>
      </c>
      <c r="S147" s="64">
        <v>4071.96</v>
      </c>
      <c r="T147" s="64">
        <v>4129.4399999999996</v>
      </c>
      <c r="U147" s="64">
        <v>4143.18</v>
      </c>
      <c r="V147" s="64">
        <v>4153.46</v>
      </c>
      <c r="W147" s="64">
        <v>4156.99</v>
      </c>
      <c r="X147" s="64">
        <v>4122.59</v>
      </c>
      <c r="Y147" s="64">
        <v>4086.43</v>
      </c>
    </row>
    <row r="148" spans="1:25" x14ac:dyDescent="0.25">
      <c r="A148" s="113">
        <v>25</v>
      </c>
      <c r="B148" s="64">
        <v>4113.62</v>
      </c>
      <c r="C148" s="64">
        <v>4069.87</v>
      </c>
      <c r="D148" s="64">
        <v>4072.5</v>
      </c>
      <c r="E148" s="64">
        <v>4031.18</v>
      </c>
      <c r="F148" s="64">
        <v>4031.1</v>
      </c>
      <c r="G148" s="64">
        <v>4028.87</v>
      </c>
      <c r="H148" s="64">
        <v>4077.23</v>
      </c>
      <c r="I148" s="64">
        <v>4066.5</v>
      </c>
      <c r="J148" s="64">
        <v>4085.32</v>
      </c>
      <c r="K148" s="64">
        <v>4078.96</v>
      </c>
      <c r="L148" s="64">
        <v>4094.91</v>
      </c>
      <c r="M148" s="64">
        <v>4087.87</v>
      </c>
      <c r="N148" s="64">
        <v>4053.19</v>
      </c>
      <c r="O148" s="64">
        <v>4055.63</v>
      </c>
      <c r="P148" s="64">
        <v>4055.25</v>
      </c>
      <c r="Q148" s="64">
        <v>4160.3100000000004</v>
      </c>
      <c r="R148" s="64">
        <v>4157.68</v>
      </c>
      <c r="S148" s="64">
        <v>4134.42</v>
      </c>
      <c r="T148" s="64">
        <v>4148.13</v>
      </c>
      <c r="U148" s="64">
        <v>4167.91</v>
      </c>
      <c r="V148" s="64">
        <v>4189.53</v>
      </c>
      <c r="W148" s="64">
        <v>4146</v>
      </c>
      <c r="X148" s="64">
        <v>4126.58</v>
      </c>
      <c r="Y148" s="64">
        <v>4115.83</v>
      </c>
    </row>
    <row r="149" spans="1:25" x14ac:dyDescent="0.25">
      <c r="A149" s="113">
        <v>26</v>
      </c>
      <c r="B149" s="64">
        <v>4011.66</v>
      </c>
      <c r="C149" s="64">
        <v>3992.22</v>
      </c>
      <c r="D149" s="64">
        <v>3999.25</v>
      </c>
      <c r="E149" s="64">
        <v>3962.8</v>
      </c>
      <c r="F149" s="64">
        <v>3955.02</v>
      </c>
      <c r="G149" s="64">
        <v>3929.68</v>
      </c>
      <c r="H149" s="64">
        <v>3978.77</v>
      </c>
      <c r="I149" s="64">
        <v>4021.48</v>
      </c>
      <c r="J149" s="64">
        <v>4040.87</v>
      </c>
      <c r="K149" s="64">
        <v>4043.83</v>
      </c>
      <c r="L149" s="64">
        <v>4040.18</v>
      </c>
      <c r="M149" s="64">
        <v>4036.01</v>
      </c>
      <c r="N149" s="64">
        <v>4037.92</v>
      </c>
      <c r="O149" s="64">
        <v>4046.92</v>
      </c>
      <c r="P149" s="64">
        <v>4054.38</v>
      </c>
      <c r="Q149" s="64">
        <v>4051.26</v>
      </c>
      <c r="R149" s="64">
        <v>4067.45</v>
      </c>
      <c r="S149" s="64">
        <v>4099.7299999999996</v>
      </c>
      <c r="T149" s="64">
        <v>4086.52</v>
      </c>
      <c r="U149" s="64">
        <v>4105.76</v>
      </c>
      <c r="V149" s="64">
        <v>4130.51</v>
      </c>
      <c r="W149" s="64">
        <v>4092.43</v>
      </c>
      <c r="X149" s="64">
        <v>4066.29</v>
      </c>
      <c r="Y149" s="64">
        <v>4057.84</v>
      </c>
    </row>
    <row r="150" spans="1:25" x14ac:dyDescent="0.25">
      <c r="A150" s="113">
        <v>27</v>
      </c>
      <c r="B150" s="64">
        <v>4007.41</v>
      </c>
      <c r="C150" s="64">
        <v>4006.11</v>
      </c>
      <c r="D150" s="64">
        <v>3995.76</v>
      </c>
      <c r="E150" s="64">
        <v>3976.63</v>
      </c>
      <c r="F150" s="64">
        <v>4005.05</v>
      </c>
      <c r="G150" s="64">
        <v>4020.74</v>
      </c>
      <c r="H150" s="64">
        <v>4057.32</v>
      </c>
      <c r="I150" s="64">
        <v>4071.33</v>
      </c>
      <c r="J150" s="64">
        <v>4061.94</v>
      </c>
      <c r="K150" s="64">
        <v>4053.53</v>
      </c>
      <c r="L150" s="64">
        <v>4046.5</v>
      </c>
      <c r="M150" s="64">
        <v>4041.4</v>
      </c>
      <c r="N150" s="64">
        <v>4037.82</v>
      </c>
      <c r="O150" s="64">
        <v>4033.93</v>
      </c>
      <c r="P150" s="64">
        <v>4048.08</v>
      </c>
      <c r="Q150" s="64">
        <v>4058.48</v>
      </c>
      <c r="R150" s="64">
        <v>4049.37</v>
      </c>
      <c r="S150" s="64">
        <v>4043.71</v>
      </c>
      <c r="T150" s="64">
        <v>4073.65</v>
      </c>
      <c r="U150" s="64">
        <v>4080.31</v>
      </c>
      <c r="V150" s="64">
        <v>4106.3</v>
      </c>
      <c r="W150" s="64">
        <v>4087.86</v>
      </c>
      <c r="X150" s="64">
        <v>4052.73</v>
      </c>
      <c r="Y150" s="64">
        <v>4013.18</v>
      </c>
    </row>
    <row r="151" spans="1:25" x14ac:dyDescent="0.25">
      <c r="A151" s="113">
        <v>28</v>
      </c>
      <c r="B151" s="64">
        <v>3978.5</v>
      </c>
      <c r="C151" s="64">
        <v>3978.65</v>
      </c>
      <c r="D151" s="64">
        <v>3996.2</v>
      </c>
      <c r="E151" s="64">
        <v>3973.53</v>
      </c>
      <c r="F151" s="64">
        <v>4008.42</v>
      </c>
      <c r="G151" s="64">
        <v>4021.53</v>
      </c>
      <c r="H151" s="64">
        <v>4054.2</v>
      </c>
      <c r="I151" s="64">
        <v>4071.35</v>
      </c>
      <c r="J151" s="64">
        <v>4194.28</v>
      </c>
      <c r="K151" s="64">
        <v>4169.54</v>
      </c>
      <c r="L151" s="64">
        <v>4150.83</v>
      </c>
      <c r="M151" s="64">
        <v>4058.85</v>
      </c>
      <c r="N151" s="64">
        <v>4049.43</v>
      </c>
      <c r="O151" s="64">
        <v>4042.14</v>
      </c>
      <c r="P151" s="64">
        <v>4111.24</v>
      </c>
      <c r="Q151" s="64">
        <v>4113.29</v>
      </c>
      <c r="R151" s="64">
        <v>4117.67</v>
      </c>
      <c r="S151" s="64">
        <v>4104.6000000000004</v>
      </c>
      <c r="T151" s="64">
        <v>4088.12</v>
      </c>
      <c r="U151" s="64">
        <v>4096.29</v>
      </c>
      <c r="V151" s="64">
        <v>4112.88</v>
      </c>
      <c r="W151" s="64">
        <v>4103.87</v>
      </c>
      <c r="X151" s="64">
        <v>4063.39</v>
      </c>
      <c r="Y151" s="64">
        <v>4030.08</v>
      </c>
    </row>
    <row r="152" spans="1:25" hidden="1" x14ac:dyDescent="0.25">
      <c r="A152" s="113">
        <v>29</v>
      </c>
      <c r="B152" s="64">
        <v>0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4">
        <v>0</v>
      </c>
      <c r="M152" s="64">
        <v>0</v>
      </c>
      <c r="N152" s="64">
        <v>0</v>
      </c>
      <c r="O152" s="64">
        <v>0</v>
      </c>
      <c r="P152" s="64">
        <v>0</v>
      </c>
      <c r="Q152" s="64">
        <v>0</v>
      </c>
      <c r="R152" s="64">
        <v>0</v>
      </c>
      <c r="S152" s="64">
        <v>0</v>
      </c>
      <c r="T152" s="64">
        <v>0</v>
      </c>
      <c r="U152" s="64">
        <v>0</v>
      </c>
      <c r="V152" s="64">
        <v>0</v>
      </c>
      <c r="W152" s="64">
        <v>0</v>
      </c>
      <c r="X152" s="64">
        <v>0</v>
      </c>
      <c r="Y152" s="64">
        <v>0</v>
      </c>
    </row>
    <row r="153" spans="1:25" hidden="1" x14ac:dyDescent="0.25">
      <c r="A153" s="113">
        <v>30</v>
      </c>
      <c r="B153" s="64">
        <v>0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4">
        <v>0</v>
      </c>
      <c r="M153" s="64">
        <v>0</v>
      </c>
      <c r="N153" s="64">
        <v>0</v>
      </c>
      <c r="O153" s="64">
        <v>0</v>
      </c>
      <c r="P153" s="64">
        <v>0</v>
      </c>
      <c r="Q153" s="64">
        <v>0</v>
      </c>
      <c r="R153" s="64">
        <v>0</v>
      </c>
      <c r="S153" s="64">
        <v>0</v>
      </c>
      <c r="T153" s="64">
        <v>0</v>
      </c>
      <c r="U153" s="64">
        <v>0</v>
      </c>
      <c r="V153" s="64">
        <v>0</v>
      </c>
      <c r="W153" s="64">
        <v>0</v>
      </c>
      <c r="X153" s="64">
        <v>0</v>
      </c>
      <c r="Y153" s="64">
        <v>0</v>
      </c>
    </row>
    <row r="154" spans="1:25" hidden="1" x14ac:dyDescent="0.25">
      <c r="A154" s="113">
        <v>31</v>
      </c>
      <c r="B154" s="64">
        <v>0</v>
      </c>
      <c r="C154" s="64">
        <v>0</v>
      </c>
      <c r="D154" s="64">
        <v>0</v>
      </c>
      <c r="E154" s="64">
        <v>0</v>
      </c>
      <c r="F154" s="64">
        <v>0</v>
      </c>
      <c r="G154" s="64">
        <v>0</v>
      </c>
      <c r="H154" s="64">
        <v>0</v>
      </c>
      <c r="I154" s="64">
        <v>0</v>
      </c>
      <c r="J154" s="64">
        <v>0</v>
      </c>
      <c r="K154" s="64">
        <v>0</v>
      </c>
      <c r="L154" s="64">
        <v>0</v>
      </c>
      <c r="M154" s="64">
        <v>0</v>
      </c>
      <c r="N154" s="64">
        <v>0</v>
      </c>
      <c r="O154" s="64">
        <v>0</v>
      </c>
      <c r="P154" s="64">
        <v>0</v>
      </c>
      <c r="Q154" s="64">
        <v>0</v>
      </c>
      <c r="R154" s="64">
        <v>0</v>
      </c>
      <c r="S154" s="64">
        <v>0</v>
      </c>
      <c r="T154" s="64">
        <v>0</v>
      </c>
      <c r="U154" s="64">
        <v>0</v>
      </c>
      <c r="V154" s="64">
        <v>0</v>
      </c>
      <c r="W154" s="64">
        <v>0</v>
      </c>
      <c r="X154" s="64">
        <v>0</v>
      </c>
      <c r="Y154" s="64">
        <v>0</v>
      </c>
    </row>
    <row r="156" spans="1:25" x14ac:dyDescent="0.25">
      <c r="A156" s="60" t="s">
        <v>81</v>
      </c>
      <c r="B156" s="114" t="s">
        <v>110</v>
      </c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</row>
    <row r="157" spans="1:25" ht="30" x14ac:dyDescent="0.25">
      <c r="A157" s="60"/>
      <c r="B157" s="62" t="s">
        <v>83</v>
      </c>
      <c r="C157" s="62" t="s">
        <v>84</v>
      </c>
      <c r="D157" s="62" t="s">
        <v>85</v>
      </c>
      <c r="E157" s="62" t="s">
        <v>86</v>
      </c>
      <c r="F157" s="62" t="s">
        <v>87</v>
      </c>
      <c r="G157" s="62" t="s">
        <v>88</v>
      </c>
      <c r="H157" s="62" t="s">
        <v>89</v>
      </c>
      <c r="I157" s="62" t="s">
        <v>90</v>
      </c>
      <c r="J157" s="62" t="s">
        <v>91</v>
      </c>
      <c r="K157" s="62" t="s">
        <v>92</v>
      </c>
      <c r="L157" s="62" t="s">
        <v>93</v>
      </c>
      <c r="M157" s="62" t="s">
        <v>94</v>
      </c>
      <c r="N157" s="62" t="s">
        <v>95</v>
      </c>
      <c r="O157" s="62" t="s">
        <v>96</v>
      </c>
      <c r="P157" s="62" t="s">
        <v>97</v>
      </c>
      <c r="Q157" s="62" t="s">
        <v>98</v>
      </c>
      <c r="R157" s="62" t="s">
        <v>99</v>
      </c>
      <c r="S157" s="62" t="s">
        <v>100</v>
      </c>
      <c r="T157" s="62" t="s">
        <v>101</v>
      </c>
      <c r="U157" s="62" t="s">
        <v>102</v>
      </c>
      <c r="V157" s="62" t="s">
        <v>103</v>
      </c>
      <c r="W157" s="62" t="s">
        <v>104</v>
      </c>
      <c r="X157" s="62" t="s">
        <v>105</v>
      </c>
      <c r="Y157" s="62" t="s">
        <v>106</v>
      </c>
    </row>
    <row r="158" spans="1:25" x14ac:dyDescent="0.25">
      <c r="A158" s="113">
        <v>1</v>
      </c>
      <c r="B158" s="64">
        <v>5180.9399999999996</v>
      </c>
      <c r="C158" s="64">
        <v>5181.3100000000004</v>
      </c>
      <c r="D158" s="64">
        <v>5221.21</v>
      </c>
      <c r="E158" s="64">
        <v>5292.44</v>
      </c>
      <c r="F158" s="64">
        <v>5232.96</v>
      </c>
      <c r="G158" s="64">
        <v>5229.6099999999997</v>
      </c>
      <c r="H158" s="64">
        <v>5306.92</v>
      </c>
      <c r="I158" s="64">
        <v>5310.17</v>
      </c>
      <c r="J158" s="64">
        <v>5212.51</v>
      </c>
      <c r="K158" s="64">
        <v>5209.33</v>
      </c>
      <c r="L158" s="64">
        <v>5206.8900000000003</v>
      </c>
      <c r="M158" s="64">
        <v>5205.92</v>
      </c>
      <c r="N158" s="64">
        <v>5206.71</v>
      </c>
      <c r="O158" s="64">
        <v>5334.67</v>
      </c>
      <c r="P158" s="64">
        <v>5291.47</v>
      </c>
      <c r="Q158" s="64">
        <v>5280.42</v>
      </c>
      <c r="R158" s="64">
        <v>5207.09</v>
      </c>
      <c r="S158" s="64">
        <v>5246.79</v>
      </c>
      <c r="T158" s="64">
        <v>5277.46</v>
      </c>
      <c r="U158" s="64">
        <v>5318.41</v>
      </c>
      <c r="V158" s="64">
        <v>5277.52</v>
      </c>
      <c r="W158" s="64">
        <v>5268.55</v>
      </c>
      <c r="X158" s="64">
        <v>5229.8599999999997</v>
      </c>
      <c r="Y158" s="64">
        <v>5176.2700000000004</v>
      </c>
    </row>
    <row r="159" spans="1:25" x14ac:dyDescent="0.25">
      <c r="A159" s="113">
        <v>2</v>
      </c>
      <c r="B159" s="64">
        <v>5227.95</v>
      </c>
      <c r="C159" s="64">
        <v>5248.26</v>
      </c>
      <c r="D159" s="64">
        <v>5274.8</v>
      </c>
      <c r="E159" s="64">
        <v>5259.75</v>
      </c>
      <c r="F159" s="64">
        <v>5302.27</v>
      </c>
      <c r="G159" s="64">
        <v>5304.23</v>
      </c>
      <c r="H159" s="64">
        <v>5315.4</v>
      </c>
      <c r="I159" s="64">
        <v>5334.71</v>
      </c>
      <c r="J159" s="64">
        <v>5334.28</v>
      </c>
      <c r="K159" s="64">
        <v>5328.01</v>
      </c>
      <c r="L159" s="64">
        <v>5318.57</v>
      </c>
      <c r="M159" s="64">
        <v>5319.76</v>
      </c>
      <c r="N159" s="64">
        <v>5318.78</v>
      </c>
      <c r="O159" s="64">
        <v>5322.08</v>
      </c>
      <c r="P159" s="64">
        <v>5327.02</v>
      </c>
      <c r="Q159" s="64">
        <v>5328.95</v>
      </c>
      <c r="R159" s="64">
        <v>5330.07</v>
      </c>
      <c r="S159" s="64">
        <v>5401.96</v>
      </c>
      <c r="T159" s="64">
        <v>5415.46</v>
      </c>
      <c r="U159" s="64">
        <v>5401.03</v>
      </c>
      <c r="V159" s="64">
        <v>5337.64</v>
      </c>
      <c r="W159" s="64">
        <v>5338.56</v>
      </c>
      <c r="X159" s="64">
        <v>5282.66</v>
      </c>
      <c r="Y159" s="64">
        <v>5252.42</v>
      </c>
    </row>
    <row r="160" spans="1:25" x14ac:dyDescent="0.25">
      <c r="A160" s="113">
        <v>3</v>
      </c>
      <c r="B160" s="64">
        <v>5291.52</v>
      </c>
      <c r="C160" s="64">
        <v>5301.27</v>
      </c>
      <c r="D160" s="64">
        <v>5307.21</v>
      </c>
      <c r="E160" s="64">
        <v>5328.35</v>
      </c>
      <c r="F160" s="64">
        <v>5380.46</v>
      </c>
      <c r="G160" s="64">
        <v>5374.4</v>
      </c>
      <c r="H160" s="64">
        <v>5374.68</v>
      </c>
      <c r="I160" s="64">
        <v>5395.99</v>
      </c>
      <c r="J160" s="64">
        <v>5396.54</v>
      </c>
      <c r="K160" s="64">
        <v>5398.26</v>
      </c>
      <c r="L160" s="64">
        <v>5400.58</v>
      </c>
      <c r="M160" s="64">
        <v>5397.04</v>
      </c>
      <c r="N160" s="64">
        <v>5387.88</v>
      </c>
      <c r="O160" s="64">
        <v>5381.63</v>
      </c>
      <c r="P160" s="64">
        <v>5403.41</v>
      </c>
      <c r="Q160" s="64">
        <v>5398.05</v>
      </c>
      <c r="R160" s="64">
        <v>5392.4</v>
      </c>
      <c r="S160" s="64">
        <v>5424.81</v>
      </c>
      <c r="T160" s="64">
        <v>5454.99</v>
      </c>
      <c r="U160" s="64">
        <v>5472.44</v>
      </c>
      <c r="V160" s="64">
        <v>5458.87</v>
      </c>
      <c r="W160" s="64">
        <v>5426.04</v>
      </c>
      <c r="X160" s="64">
        <v>5400.55</v>
      </c>
      <c r="Y160" s="64">
        <v>5330.39</v>
      </c>
    </row>
    <row r="161" spans="1:25" x14ac:dyDescent="0.25">
      <c r="A161" s="113">
        <v>4</v>
      </c>
      <c r="B161" s="64">
        <v>5484.27</v>
      </c>
      <c r="C161" s="64">
        <v>5484.85</v>
      </c>
      <c r="D161" s="64">
        <v>5528.69</v>
      </c>
      <c r="E161" s="64">
        <v>5487.43</v>
      </c>
      <c r="F161" s="64">
        <v>5556.8</v>
      </c>
      <c r="G161" s="64">
        <v>5550.6</v>
      </c>
      <c r="H161" s="64">
        <v>5545.98</v>
      </c>
      <c r="I161" s="64">
        <v>5571.73</v>
      </c>
      <c r="J161" s="64">
        <v>5620.13</v>
      </c>
      <c r="K161" s="64">
        <v>5618.82</v>
      </c>
      <c r="L161" s="64">
        <v>5615.4</v>
      </c>
      <c r="M161" s="64">
        <v>5612.69</v>
      </c>
      <c r="N161" s="64">
        <v>5590.2</v>
      </c>
      <c r="O161" s="64">
        <v>5590.3</v>
      </c>
      <c r="P161" s="64">
        <v>5594.66</v>
      </c>
      <c r="Q161" s="64">
        <v>5611.17</v>
      </c>
      <c r="R161" s="64">
        <v>5613.14</v>
      </c>
      <c r="S161" s="64">
        <v>5642.25</v>
      </c>
      <c r="T161" s="64">
        <v>5646.01</v>
      </c>
      <c r="U161" s="64">
        <v>5684.01</v>
      </c>
      <c r="V161" s="64">
        <v>5681.11</v>
      </c>
      <c r="W161" s="64">
        <v>5607.39</v>
      </c>
      <c r="X161" s="64">
        <v>5549.75</v>
      </c>
      <c r="Y161" s="64">
        <v>5486.84</v>
      </c>
    </row>
    <row r="162" spans="1:25" x14ac:dyDescent="0.25">
      <c r="A162" s="113">
        <v>5</v>
      </c>
      <c r="B162" s="64">
        <v>5388.39</v>
      </c>
      <c r="C162" s="64">
        <v>5363.8</v>
      </c>
      <c r="D162" s="64">
        <v>5359.18</v>
      </c>
      <c r="E162" s="64">
        <v>5331.31</v>
      </c>
      <c r="F162" s="64">
        <v>5415.15</v>
      </c>
      <c r="G162" s="64">
        <v>5391.73</v>
      </c>
      <c r="H162" s="64">
        <v>5366.35</v>
      </c>
      <c r="I162" s="64">
        <v>5399.56</v>
      </c>
      <c r="J162" s="64">
        <v>5459.03</v>
      </c>
      <c r="K162" s="64">
        <v>5447.32</v>
      </c>
      <c r="L162" s="64">
        <v>5445.19</v>
      </c>
      <c r="M162" s="64">
        <v>5445.34</v>
      </c>
      <c r="N162" s="64">
        <v>5446.43</v>
      </c>
      <c r="O162" s="64">
        <v>5523.95</v>
      </c>
      <c r="P162" s="64">
        <v>5547.65</v>
      </c>
      <c r="Q162" s="64">
        <v>5546.23</v>
      </c>
      <c r="R162" s="64">
        <v>5537.32</v>
      </c>
      <c r="S162" s="64">
        <v>5577.79</v>
      </c>
      <c r="T162" s="64">
        <v>5576.66</v>
      </c>
      <c r="U162" s="64">
        <v>5596.05</v>
      </c>
      <c r="V162" s="64">
        <v>5519.81</v>
      </c>
      <c r="W162" s="64">
        <v>5527.48</v>
      </c>
      <c r="X162" s="64">
        <v>5480</v>
      </c>
      <c r="Y162" s="64">
        <v>5405.7</v>
      </c>
    </row>
    <row r="163" spans="1:25" x14ac:dyDescent="0.25">
      <c r="A163" s="113">
        <v>6</v>
      </c>
      <c r="B163" s="64">
        <v>5288.62</v>
      </c>
      <c r="C163" s="64">
        <v>5282.63</v>
      </c>
      <c r="D163" s="64">
        <v>5294.81</v>
      </c>
      <c r="E163" s="64">
        <v>5273.24</v>
      </c>
      <c r="F163" s="64">
        <v>5300.98</v>
      </c>
      <c r="G163" s="64">
        <v>5278.68</v>
      </c>
      <c r="H163" s="64">
        <v>5296.33</v>
      </c>
      <c r="I163" s="64">
        <v>5312.58</v>
      </c>
      <c r="J163" s="64">
        <v>5308.53</v>
      </c>
      <c r="K163" s="64">
        <v>5308.76</v>
      </c>
      <c r="L163" s="64">
        <v>5301.35</v>
      </c>
      <c r="M163" s="64">
        <v>5292.76</v>
      </c>
      <c r="N163" s="64">
        <v>5279.17</v>
      </c>
      <c r="O163" s="64">
        <v>5286.61</v>
      </c>
      <c r="P163" s="64">
        <v>5301.59</v>
      </c>
      <c r="Q163" s="64">
        <v>5299</v>
      </c>
      <c r="R163" s="64">
        <v>5293.02</v>
      </c>
      <c r="S163" s="64">
        <v>5330.09</v>
      </c>
      <c r="T163" s="64">
        <v>5345.93</v>
      </c>
      <c r="U163" s="64">
        <v>5366.66</v>
      </c>
      <c r="V163" s="64">
        <v>5323.54</v>
      </c>
      <c r="W163" s="64">
        <v>5296.1</v>
      </c>
      <c r="X163" s="64">
        <v>5242.74</v>
      </c>
      <c r="Y163" s="64">
        <v>5187.9399999999996</v>
      </c>
    </row>
    <row r="164" spans="1:25" x14ac:dyDescent="0.25">
      <c r="A164" s="113">
        <v>7</v>
      </c>
      <c r="B164" s="64">
        <v>5163.63</v>
      </c>
      <c r="C164" s="64">
        <v>5162.6400000000003</v>
      </c>
      <c r="D164" s="64">
        <v>5185.75</v>
      </c>
      <c r="E164" s="64">
        <v>5186.87</v>
      </c>
      <c r="F164" s="64">
        <v>5245.74</v>
      </c>
      <c r="G164" s="64">
        <v>5227.87</v>
      </c>
      <c r="H164" s="64">
        <v>5267.36</v>
      </c>
      <c r="I164" s="64">
        <v>5288.18</v>
      </c>
      <c r="J164" s="64">
        <v>5282.8</v>
      </c>
      <c r="K164" s="64">
        <v>5273.64</v>
      </c>
      <c r="L164" s="64">
        <v>5235.4799999999996</v>
      </c>
      <c r="M164" s="64">
        <v>5232.8</v>
      </c>
      <c r="N164" s="64">
        <v>5232.2</v>
      </c>
      <c r="O164" s="64">
        <v>5249.89</v>
      </c>
      <c r="P164" s="64">
        <v>5267.86</v>
      </c>
      <c r="Q164" s="64">
        <v>5265.73</v>
      </c>
      <c r="R164" s="64">
        <v>5257.76</v>
      </c>
      <c r="S164" s="64">
        <v>5297.43</v>
      </c>
      <c r="T164" s="64">
        <v>5291.59</v>
      </c>
      <c r="U164" s="64">
        <v>5312.05</v>
      </c>
      <c r="V164" s="64">
        <v>5278.29</v>
      </c>
      <c r="W164" s="64">
        <v>5271.6</v>
      </c>
      <c r="X164" s="64">
        <v>5228.88</v>
      </c>
      <c r="Y164" s="64">
        <v>5168.92</v>
      </c>
    </row>
    <row r="165" spans="1:25" x14ac:dyDescent="0.25">
      <c r="A165" s="113">
        <v>8</v>
      </c>
      <c r="B165" s="64">
        <v>5242.8</v>
      </c>
      <c r="C165" s="64">
        <v>5248.16</v>
      </c>
      <c r="D165" s="64">
        <v>5304.13</v>
      </c>
      <c r="E165" s="64">
        <v>5282.23</v>
      </c>
      <c r="F165" s="64">
        <v>5272.49</v>
      </c>
      <c r="G165" s="64">
        <v>5308.85</v>
      </c>
      <c r="H165" s="64">
        <v>5379.7</v>
      </c>
      <c r="I165" s="64">
        <v>5390.95</v>
      </c>
      <c r="J165" s="64">
        <v>5378.22</v>
      </c>
      <c r="K165" s="64">
        <v>5378.87</v>
      </c>
      <c r="L165" s="64">
        <v>5331.82</v>
      </c>
      <c r="M165" s="64">
        <v>5330.41</v>
      </c>
      <c r="N165" s="64">
        <v>5332</v>
      </c>
      <c r="O165" s="64">
        <v>5333.02</v>
      </c>
      <c r="P165" s="64">
        <v>5391.21</v>
      </c>
      <c r="Q165" s="64">
        <v>5380.96</v>
      </c>
      <c r="R165" s="64">
        <v>5331.86</v>
      </c>
      <c r="S165" s="64">
        <v>5339.74</v>
      </c>
      <c r="T165" s="64">
        <v>5339.45</v>
      </c>
      <c r="U165" s="64">
        <v>5359.07</v>
      </c>
      <c r="V165" s="64">
        <v>5372.51</v>
      </c>
      <c r="W165" s="64">
        <v>5401.1</v>
      </c>
      <c r="X165" s="64">
        <v>5325.17</v>
      </c>
      <c r="Y165" s="64">
        <v>5297.93</v>
      </c>
    </row>
    <row r="166" spans="1:25" x14ac:dyDescent="0.25">
      <c r="A166" s="113">
        <v>9</v>
      </c>
      <c r="B166" s="64">
        <v>5278.93</v>
      </c>
      <c r="C166" s="64">
        <v>5277</v>
      </c>
      <c r="D166" s="64">
        <v>5299.58</v>
      </c>
      <c r="E166" s="64">
        <v>5280.2</v>
      </c>
      <c r="F166" s="64">
        <v>5314.31</v>
      </c>
      <c r="G166" s="64">
        <v>5303.94</v>
      </c>
      <c r="H166" s="64">
        <v>5383.26</v>
      </c>
      <c r="I166" s="64">
        <v>5386.53</v>
      </c>
      <c r="J166" s="64">
        <v>5457.84</v>
      </c>
      <c r="K166" s="64">
        <v>5458.33</v>
      </c>
      <c r="L166" s="64">
        <v>5458.23</v>
      </c>
      <c r="M166" s="64">
        <v>5454.75</v>
      </c>
      <c r="N166" s="64">
        <v>5456.28</v>
      </c>
      <c r="O166" s="64">
        <v>5328.96</v>
      </c>
      <c r="P166" s="64">
        <v>5410.79</v>
      </c>
      <c r="Q166" s="64">
        <v>5392.69</v>
      </c>
      <c r="R166" s="64">
        <v>5392.49</v>
      </c>
      <c r="S166" s="64">
        <v>5342.49</v>
      </c>
      <c r="T166" s="64">
        <v>5335.74</v>
      </c>
      <c r="U166" s="64">
        <v>5360.66</v>
      </c>
      <c r="V166" s="64">
        <v>5381.9</v>
      </c>
      <c r="W166" s="64">
        <v>5406.95</v>
      </c>
      <c r="X166" s="64">
        <v>5364.69</v>
      </c>
      <c r="Y166" s="64">
        <v>5300.38</v>
      </c>
    </row>
    <row r="167" spans="1:25" x14ac:dyDescent="0.25">
      <c r="A167" s="113">
        <v>10</v>
      </c>
      <c r="B167" s="64">
        <v>5281.34</v>
      </c>
      <c r="C167" s="64">
        <v>5280.24</v>
      </c>
      <c r="D167" s="64">
        <v>5323.54</v>
      </c>
      <c r="E167" s="64">
        <v>5335.34</v>
      </c>
      <c r="F167" s="64">
        <v>5340.92</v>
      </c>
      <c r="G167" s="64">
        <v>5329.96</v>
      </c>
      <c r="H167" s="64">
        <v>5402.38</v>
      </c>
      <c r="I167" s="64">
        <v>5387.2</v>
      </c>
      <c r="J167" s="64">
        <v>5385.32</v>
      </c>
      <c r="K167" s="64">
        <v>5379.44</v>
      </c>
      <c r="L167" s="64">
        <v>5322.99</v>
      </c>
      <c r="M167" s="64">
        <v>5318.28</v>
      </c>
      <c r="N167" s="64">
        <v>5350.04</v>
      </c>
      <c r="O167" s="64">
        <v>5360.26</v>
      </c>
      <c r="P167" s="64">
        <v>5382.3</v>
      </c>
      <c r="Q167" s="64">
        <v>5381.12</v>
      </c>
      <c r="R167" s="64">
        <v>5371</v>
      </c>
      <c r="S167" s="64">
        <v>5324.66</v>
      </c>
      <c r="T167" s="64">
        <v>5334.58</v>
      </c>
      <c r="U167" s="64">
        <v>5357.39</v>
      </c>
      <c r="V167" s="64">
        <v>5378.14</v>
      </c>
      <c r="W167" s="64">
        <v>5402.41</v>
      </c>
      <c r="X167" s="64">
        <v>5387.29</v>
      </c>
      <c r="Y167" s="64">
        <v>5310.08</v>
      </c>
    </row>
    <row r="168" spans="1:25" x14ac:dyDescent="0.25">
      <c r="A168" s="113">
        <v>11</v>
      </c>
      <c r="B168" s="64">
        <v>5320.3</v>
      </c>
      <c r="C168" s="64">
        <v>5314.62</v>
      </c>
      <c r="D168" s="64">
        <v>5318.58</v>
      </c>
      <c r="E168" s="64">
        <v>5289.79</v>
      </c>
      <c r="F168" s="64">
        <v>5276.17</v>
      </c>
      <c r="G168" s="64">
        <v>5315.95</v>
      </c>
      <c r="H168" s="64">
        <v>5342.92</v>
      </c>
      <c r="I168" s="64">
        <v>5401.85</v>
      </c>
      <c r="J168" s="64">
        <v>5399.18</v>
      </c>
      <c r="K168" s="64">
        <v>5420.47</v>
      </c>
      <c r="L168" s="64">
        <v>5420.73</v>
      </c>
      <c r="M168" s="64">
        <v>5402.25</v>
      </c>
      <c r="N168" s="64">
        <v>5403.57</v>
      </c>
      <c r="O168" s="64">
        <v>5430.28</v>
      </c>
      <c r="P168" s="64">
        <v>5455.98</v>
      </c>
      <c r="Q168" s="64">
        <v>5445.13</v>
      </c>
      <c r="R168" s="64">
        <v>5433.17</v>
      </c>
      <c r="S168" s="64">
        <v>5406.48</v>
      </c>
      <c r="T168" s="64">
        <v>5344.56</v>
      </c>
      <c r="U168" s="64">
        <v>5368.09</v>
      </c>
      <c r="V168" s="64">
        <v>5391.56</v>
      </c>
      <c r="W168" s="64">
        <v>5415.47</v>
      </c>
      <c r="X168" s="64">
        <v>5406.94</v>
      </c>
      <c r="Y168" s="64">
        <v>5355.75</v>
      </c>
    </row>
    <row r="169" spans="1:25" x14ac:dyDescent="0.25">
      <c r="A169" s="113">
        <v>12</v>
      </c>
      <c r="B169" s="64">
        <v>5289.3</v>
      </c>
      <c r="C169" s="64">
        <v>5287.96</v>
      </c>
      <c r="D169" s="64">
        <v>5291.59</v>
      </c>
      <c r="E169" s="64">
        <v>5248.23</v>
      </c>
      <c r="F169" s="64">
        <v>5248.26</v>
      </c>
      <c r="G169" s="64">
        <v>5221.8100000000004</v>
      </c>
      <c r="H169" s="64">
        <v>5265.07</v>
      </c>
      <c r="I169" s="64">
        <v>5299.48</v>
      </c>
      <c r="J169" s="64">
        <v>5330.24</v>
      </c>
      <c r="K169" s="64">
        <v>5351.94</v>
      </c>
      <c r="L169" s="64">
        <v>5329.92</v>
      </c>
      <c r="M169" s="64">
        <v>5330.13</v>
      </c>
      <c r="N169" s="64">
        <v>5330.26</v>
      </c>
      <c r="O169" s="64">
        <v>5352</v>
      </c>
      <c r="P169" s="64">
        <v>5358.39</v>
      </c>
      <c r="Q169" s="64">
        <v>5365.16</v>
      </c>
      <c r="R169" s="64">
        <v>5348.89</v>
      </c>
      <c r="S169" s="64">
        <v>5352.14</v>
      </c>
      <c r="T169" s="64">
        <v>5330.59</v>
      </c>
      <c r="U169" s="64">
        <v>5354.28</v>
      </c>
      <c r="V169" s="64">
        <v>5372.91</v>
      </c>
      <c r="W169" s="64">
        <v>5393.11</v>
      </c>
      <c r="X169" s="64">
        <v>5357.62</v>
      </c>
      <c r="Y169" s="64">
        <v>5307.8</v>
      </c>
    </row>
    <row r="170" spans="1:25" x14ac:dyDescent="0.25">
      <c r="A170" s="113">
        <v>13</v>
      </c>
      <c r="B170" s="64">
        <v>5244.2</v>
      </c>
      <c r="C170" s="64">
        <v>5249.58</v>
      </c>
      <c r="D170" s="64">
        <v>5252.47</v>
      </c>
      <c r="E170" s="64">
        <v>5239.05</v>
      </c>
      <c r="F170" s="64">
        <v>5252.61</v>
      </c>
      <c r="G170" s="64">
        <v>5260.12</v>
      </c>
      <c r="H170" s="64">
        <v>5304.56</v>
      </c>
      <c r="I170" s="64">
        <v>5303.25</v>
      </c>
      <c r="J170" s="64">
        <v>5302.71</v>
      </c>
      <c r="K170" s="64">
        <v>5305.12</v>
      </c>
      <c r="L170" s="64">
        <v>5298.29</v>
      </c>
      <c r="M170" s="64">
        <v>5298.37</v>
      </c>
      <c r="N170" s="64">
        <v>5258.49</v>
      </c>
      <c r="O170" s="64">
        <v>5261.68</v>
      </c>
      <c r="P170" s="64">
        <v>5312.47</v>
      </c>
      <c r="Q170" s="64">
        <v>5304.48</v>
      </c>
      <c r="R170" s="64">
        <v>5297.38</v>
      </c>
      <c r="S170" s="64">
        <v>5250.06</v>
      </c>
      <c r="T170" s="64">
        <v>5250.06</v>
      </c>
      <c r="U170" s="64">
        <v>5277.23</v>
      </c>
      <c r="V170" s="64">
        <v>5284.16</v>
      </c>
      <c r="W170" s="64">
        <v>5314.99</v>
      </c>
      <c r="X170" s="64">
        <v>5288.2</v>
      </c>
      <c r="Y170" s="64">
        <v>5250.25</v>
      </c>
    </row>
    <row r="171" spans="1:25" x14ac:dyDescent="0.25">
      <c r="A171" s="113">
        <v>14</v>
      </c>
      <c r="B171" s="64">
        <v>5226.01</v>
      </c>
      <c r="C171" s="64">
        <v>5226.8100000000004</v>
      </c>
      <c r="D171" s="64">
        <v>5243.9</v>
      </c>
      <c r="E171" s="64">
        <v>5230.1899999999996</v>
      </c>
      <c r="F171" s="64">
        <v>5233.42</v>
      </c>
      <c r="G171" s="64">
        <v>5229.55</v>
      </c>
      <c r="H171" s="64">
        <v>5308.84</v>
      </c>
      <c r="I171" s="64">
        <v>5285.1</v>
      </c>
      <c r="J171" s="64">
        <v>5269.1</v>
      </c>
      <c r="K171" s="64">
        <v>5252.56</v>
      </c>
      <c r="L171" s="64">
        <v>5242.0600000000004</v>
      </c>
      <c r="M171" s="64">
        <v>5233.8100000000004</v>
      </c>
      <c r="N171" s="64">
        <v>5220.84</v>
      </c>
      <c r="O171" s="64">
        <v>5241.92</v>
      </c>
      <c r="P171" s="64">
        <v>5241.6099999999997</v>
      </c>
      <c r="Q171" s="64">
        <v>5240.47</v>
      </c>
      <c r="R171" s="64">
        <v>5239.1400000000003</v>
      </c>
      <c r="S171" s="64">
        <v>5224.6099999999997</v>
      </c>
      <c r="T171" s="64">
        <v>5207.6400000000003</v>
      </c>
      <c r="U171" s="64">
        <v>5218.76</v>
      </c>
      <c r="V171" s="64">
        <v>5222.46</v>
      </c>
      <c r="W171" s="64">
        <v>5248.65</v>
      </c>
      <c r="X171" s="64">
        <v>5222.29</v>
      </c>
      <c r="Y171" s="64">
        <v>5201.51</v>
      </c>
    </row>
    <row r="172" spans="1:25" x14ac:dyDescent="0.25">
      <c r="A172" s="113">
        <v>15</v>
      </c>
      <c r="B172" s="64">
        <v>5220.21</v>
      </c>
      <c r="C172" s="64">
        <v>5239.33</v>
      </c>
      <c r="D172" s="64">
        <v>5262.14</v>
      </c>
      <c r="E172" s="64">
        <v>5256.06</v>
      </c>
      <c r="F172" s="64">
        <v>5261.6</v>
      </c>
      <c r="G172" s="64">
        <v>5250.91</v>
      </c>
      <c r="H172" s="64">
        <v>5308.62</v>
      </c>
      <c r="I172" s="64">
        <v>5308.02</v>
      </c>
      <c r="J172" s="64">
        <v>5303.81</v>
      </c>
      <c r="K172" s="64">
        <v>5297.3</v>
      </c>
      <c r="L172" s="64">
        <v>5288.32</v>
      </c>
      <c r="M172" s="64">
        <v>5285.48</v>
      </c>
      <c r="N172" s="64">
        <v>5239.91</v>
      </c>
      <c r="O172" s="64">
        <v>5283.71</v>
      </c>
      <c r="P172" s="64">
        <v>5299.56</v>
      </c>
      <c r="Q172" s="64">
        <v>5295.03</v>
      </c>
      <c r="R172" s="64">
        <v>5293.44</v>
      </c>
      <c r="S172" s="64">
        <v>5287.6</v>
      </c>
      <c r="T172" s="64">
        <v>5318.34</v>
      </c>
      <c r="U172" s="64">
        <v>5300.53</v>
      </c>
      <c r="V172" s="64">
        <v>5317.24</v>
      </c>
      <c r="W172" s="64">
        <v>5301.86</v>
      </c>
      <c r="X172" s="64">
        <v>5280.63</v>
      </c>
      <c r="Y172" s="64">
        <v>5270.97</v>
      </c>
    </row>
    <row r="173" spans="1:25" x14ac:dyDescent="0.25">
      <c r="A173" s="113">
        <v>16</v>
      </c>
      <c r="B173" s="64">
        <v>5261</v>
      </c>
      <c r="C173" s="64">
        <v>5256.99</v>
      </c>
      <c r="D173" s="64">
        <v>5291.25</v>
      </c>
      <c r="E173" s="64">
        <v>5286.03</v>
      </c>
      <c r="F173" s="64">
        <v>5303.73</v>
      </c>
      <c r="G173" s="64">
        <v>5302.33</v>
      </c>
      <c r="H173" s="64">
        <v>5345.46</v>
      </c>
      <c r="I173" s="64">
        <v>5341.68</v>
      </c>
      <c r="J173" s="64">
        <v>5389.99</v>
      </c>
      <c r="K173" s="64">
        <v>5353.2</v>
      </c>
      <c r="L173" s="64">
        <v>5331.61</v>
      </c>
      <c r="M173" s="64">
        <v>5318.2</v>
      </c>
      <c r="N173" s="64">
        <v>5316.33</v>
      </c>
      <c r="O173" s="64">
        <v>5308.78</v>
      </c>
      <c r="P173" s="64">
        <v>5323.57</v>
      </c>
      <c r="Q173" s="64">
        <v>5325.98</v>
      </c>
      <c r="R173" s="64">
        <v>5325.91</v>
      </c>
      <c r="S173" s="64">
        <v>5363.85</v>
      </c>
      <c r="T173" s="64">
        <v>5344.98</v>
      </c>
      <c r="U173" s="64">
        <v>5305.3</v>
      </c>
      <c r="V173" s="64">
        <v>5319.3</v>
      </c>
      <c r="W173" s="64">
        <v>5303.66</v>
      </c>
      <c r="X173" s="64">
        <v>5295.45</v>
      </c>
      <c r="Y173" s="64">
        <v>5275.94</v>
      </c>
    </row>
    <row r="174" spans="1:25" x14ac:dyDescent="0.25">
      <c r="A174" s="113">
        <v>17</v>
      </c>
      <c r="B174" s="64">
        <v>5287.23</v>
      </c>
      <c r="C174" s="64">
        <v>5269.03</v>
      </c>
      <c r="D174" s="64">
        <v>5314.75</v>
      </c>
      <c r="E174" s="64">
        <v>5303.68</v>
      </c>
      <c r="F174" s="64">
        <v>5335.08</v>
      </c>
      <c r="G174" s="64">
        <v>5339.71</v>
      </c>
      <c r="H174" s="64">
        <v>5389.91</v>
      </c>
      <c r="I174" s="64">
        <v>5387.89</v>
      </c>
      <c r="J174" s="64">
        <v>5375.76</v>
      </c>
      <c r="K174" s="64">
        <v>5367.69</v>
      </c>
      <c r="L174" s="64">
        <v>5353.55</v>
      </c>
      <c r="M174" s="64">
        <v>5349.94</v>
      </c>
      <c r="N174" s="64">
        <v>5346.79</v>
      </c>
      <c r="O174" s="64">
        <v>5344.61</v>
      </c>
      <c r="P174" s="64">
        <v>5347.82</v>
      </c>
      <c r="Q174" s="64">
        <v>5354.97</v>
      </c>
      <c r="R174" s="64">
        <v>5353.34</v>
      </c>
      <c r="S174" s="64">
        <v>5350.04</v>
      </c>
      <c r="T174" s="64">
        <v>5374.23</v>
      </c>
      <c r="U174" s="64">
        <v>5395.11</v>
      </c>
      <c r="V174" s="64">
        <v>5453.94</v>
      </c>
      <c r="W174" s="64">
        <v>5424.56</v>
      </c>
      <c r="X174" s="64">
        <v>5422.19</v>
      </c>
      <c r="Y174" s="64">
        <v>5411.11</v>
      </c>
    </row>
    <row r="175" spans="1:25" x14ac:dyDescent="0.25">
      <c r="A175" s="113">
        <v>18</v>
      </c>
      <c r="B175" s="64">
        <v>5503.31</v>
      </c>
      <c r="C175" s="64">
        <v>5500.69</v>
      </c>
      <c r="D175" s="64">
        <v>5500.48</v>
      </c>
      <c r="E175" s="64">
        <v>5478.04</v>
      </c>
      <c r="F175" s="64">
        <v>5473.74</v>
      </c>
      <c r="G175" s="64">
        <v>5537.19</v>
      </c>
      <c r="H175" s="64">
        <v>5597.83</v>
      </c>
      <c r="I175" s="64">
        <v>5622.81</v>
      </c>
      <c r="J175" s="64">
        <v>5649.65</v>
      </c>
      <c r="K175" s="64">
        <v>5638.54</v>
      </c>
      <c r="L175" s="64">
        <v>5565.21</v>
      </c>
      <c r="M175" s="64">
        <v>5558.98</v>
      </c>
      <c r="N175" s="64">
        <v>5513.72</v>
      </c>
      <c r="O175" s="64">
        <v>5578.6</v>
      </c>
      <c r="P175" s="64">
        <v>5610.22</v>
      </c>
      <c r="Q175" s="64">
        <v>5622.79</v>
      </c>
      <c r="R175" s="64">
        <v>5536.1</v>
      </c>
      <c r="S175" s="64">
        <v>5557.41</v>
      </c>
      <c r="T175" s="64">
        <v>5465.88</v>
      </c>
      <c r="U175" s="64">
        <v>5496.19</v>
      </c>
      <c r="V175" s="64">
        <v>5532.29</v>
      </c>
      <c r="W175" s="64">
        <v>5563.69</v>
      </c>
      <c r="X175" s="64">
        <v>5558.12</v>
      </c>
      <c r="Y175" s="64">
        <v>5561.85</v>
      </c>
    </row>
    <row r="176" spans="1:25" x14ac:dyDescent="0.25">
      <c r="A176" s="113">
        <v>19</v>
      </c>
      <c r="B176" s="64">
        <v>5499.1</v>
      </c>
      <c r="C176" s="64">
        <v>5482.32</v>
      </c>
      <c r="D176" s="64">
        <v>5493.03</v>
      </c>
      <c r="E176" s="64">
        <v>5433.57</v>
      </c>
      <c r="F176" s="64">
        <v>5406.56</v>
      </c>
      <c r="G176" s="64">
        <v>5486.26</v>
      </c>
      <c r="H176" s="64">
        <v>5516.45</v>
      </c>
      <c r="I176" s="64">
        <v>5485.19</v>
      </c>
      <c r="J176" s="64">
        <v>5513.99</v>
      </c>
      <c r="K176" s="64">
        <v>5505.89</v>
      </c>
      <c r="L176" s="64">
        <v>5492.59</v>
      </c>
      <c r="M176" s="64">
        <v>5480</v>
      </c>
      <c r="N176" s="64">
        <v>5519.18</v>
      </c>
      <c r="O176" s="64">
        <v>5470.08</v>
      </c>
      <c r="P176" s="64">
        <v>5491.19</v>
      </c>
      <c r="Q176" s="64">
        <v>5512.33</v>
      </c>
      <c r="R176" s="64">
        <v>5557.77</v>
      </c>
      <c r="S176" s="64">
        <v>5541.1</v>
      </c>
      <c r="T176" s="64">
        <v>5565.72</v>
      </c>
      <c r="U176" s="64">
        <v>5604.44</v>
      </c>
      <c r="V176" s="64">
        <v>5629.63</v>
      </c>
      <c r="W176" s="64">
        <v>5601.02</v>
      </c>
      <c r="X176" s="64">
        <v>5567.87</v>
      </c>
      <c r="Y176" s="64">
        <v>5550.41</v>
      </c>
    </row>
    <row r="177" spans="1:167" x14ac:dyDescent="0.25">
      <c r="A177" s="113">
        <v>20</v>
      </c>
      <c r="B177" s="64">
        <v>5469.24</v>
      </c>
      <c r="C177" s="64">
        <v>5444.2</v>
      </c>
      <c r="D177" s="64">
        <v>5498.59</v>
      </c>
      <c r="E177" s="64">
        <v>5482.25</v>
      </c>
      <c r="F177" s="64">
        <v>5499.65</v>
      </c>
      <c r="G177" s="64">
        <v>5502.32</v>
      </c>
      <c r="H177" s="64">
        <v>5552.77</v>
      </c>
      <c r="I177" s="64">
        <v>5518.62</v>
      </c>
      <c r="J177" s="64">
        <v>5526.34</v>
      </c>
      <c r="K177" s="64">
        <v>5507.56</v>
      </c>
      <c r="L177" s="64">
        <v>5495.6</v>
      </c>
      <c r="M177" s="64">
        <v>5525.28</v>
      </c>
      <c r="N177" s="64">
        <v>5496.02</v>
      </c>
      <c r="O177" s="64">
        <v>5454.23</v>
      </c>
      <c r="P177" s="64">
        <v>5473.52</v>
      </c>
      <c r="Q177" s="64">
        <v>5507.66</v>
      </c>
      <c r="R177" s="64">
        <v>5521.99</v>
      </c>
      <c r="S177" s="64">
        <v>5461.4</v>
      </c>
      <c r="T177" s="64">
        <v>5517.91</v>
      </c>
      <c r="U177" s="64">
        <v>5542.05</v>
      </c>
      <c r="V177" s="64">
        <v>5567.92</v>
      </c>
      <c r="W177" s="64">
        <v>5540.63</v>
      </c>
      <c r="X177" s="64">
        <v>5508.08</v>
      </c>
      <c r="Y177" s="64">
        <v>5456.83</v>
      </c>
    </row>
    <row r="178" spans="1:167" x14ac:dyDescent="0.25">
      <c r="A178" s="113">
        <v>21</v>
      </c>
      <c r="B178" s="64">
        <v>5314.05</v>
      </c>
      <c r="C178" s="64">
        <v>5307.45</v>
      </c>
      <c r="D178" s="64">
        <v>5349.32</v>
      </c>
      <c r="E178" s="64">
        <v>5313.47</v>
      </c>
      <c r="F178" s="64">
        <v>5303.69</v>
      </c>
      <c r="G178" s="64">
        <v>5292.25</v>
      </c>
      <c r="H178" s="64">
        <v>5349.66</v>
      </c>
      <c r="I178" s="64">
        <v>5347.21</v>
      </c>
      <c r="J178" s="64">
        <v>5396.56</v>
      </c>
      <c r="K178" s="64">
        <v>5389.41</v>
      </c>
      <c r="L178" s="64">
        <v>5359.4</v>
      </c>
      <c r="M178" s="64">
        <v>5340.74</v>
      </c>
      <c r="N178" s="64">
        <v>5332.86</v>
      </c>
      <c r="O178" s="64">
        <v>5335.02</v>
      </c>
      <c r="P178" s="64">
        <v>5333.74</v>
      </c>
      <c r="Q178" s="64">
        <v>5341.09</v>
      </c>
      <c r="R178" s="64">
        <v>5335.62</v>
      </c>
      <c r="S178" s="64">
        <v>5334.65</v>
      </c>
      <c r="T178" s="64">
        <v>5360.21</v>
      </c>
      <c r="U178" s="64">
        <v>5375.9</v>
      </c>
      <c r="V178" s="64">
        <v>5399.3</v>
      </c>
      <c r="W178" s="64">
        <v>5388.9</v>
      </c>
      <c r="X178" s="64">
        <v>5362.11</v>
      </c>
      <c r="Y178" s="64">
        <v>5316.6</v>
      </c>
    </row>
    <row r="179" spans="1:167" x14ac:dyDescent="0.25">
      <c r="A179" s="113">
        <v>22</v>
      </c>
      <c r="B179" s="64">
        <v>5325.94</v>
      </c>
      <c r="C179" s="64">
        <v>5322.76</v>
      </c>
      <c r="D179" s="64">
        <v>5396.57</v>
      </c>
      <c r="E179" s="64">
        <v>5380.61</v>
      </c>
      <c r="F179" s="64">
        <v>5374.1</v>
      </c>
      <c r="G179" s="64">
        <v>5364.86</v>
      </c>
      <c r="H179" s="64">
        <v>5395.03</v>
      </c>
      <c r="I179" s="64">
        <v>5409.64</v>
      </c>
      <c r="J179" s="64">
        <v>5394.52</v>
      </c>
      <c r="K179" s="64">
        <v>5395.44</v>
      </c>
      <c r="L179" s="64">
        <v>5388.02</v>
      </c>
      <c r="M179" s="64">
        <v>5386.02</v>
      </c>
      <c r="N179" s="64">
        <v>5384.15</v>
      </c>
      <c r="O179" s="64">
        <v>5377.05</v>
      </c>
      <c r="P179" s="64">
        <v>5392.08</v>
      </c>
      <c r="Q179" s="64">
        <v>5402.58</v>
      </c>
      <c r="R179" s="64">
        <v>5397.57</v>
      </c>
      <c r="S179" s="64">
        <v>5440.81</v>
      </c>
      <c r="T179" s="64">
        <v>5426.28</v>
      </c>
      <c r="U179" s="64">
        <v>5443.07</v>
      </c>
      <c r="V179" s="64">
        <v>5454.73</v>
      </c>
      <c r="W179" s="64">
        <v>5443.55</v>
      </c>
      <c r="X179" s="64">
        <v>5417.37</v>
      </c>
      <c r="Y179" s="64">
        <v>5404.6</v>
      </c>
    </row>
    <row r="180" spans="1:167" x14ac:dyDescent="0.25">
      <c r="A180" s="113">
        <v>23</v>
      </c>
      <c r="B180" s="64">
        <v>5509.39</v>
      </c>
      <c r="C180" s="64">
        <v>5474.63</v>
      </c>
      <c r="D180" s="64">
        <v>5477.83</v>
      </c>
      <c r="E180" s="64">
        <v>5441.36</v>
      </c>
      <c r="F180" s="64">
        <v>5432.46</v>
      </c>
      <c r="G180" s="64">
        <v>5428.02</v>
      </c>
      <c r="H180" s="64">
        <v>5472.56</v>
      </c>
      <c r="I180" s="64">
        <v>5484.72</v>
      </c>
      <c r="J180" s="64">
        <v>5491.45</v>
      </c>
      <c r="K180" s="64">
        <v>5495.31</v>
      </c>
      <c r="L180" s="64">
        <v>5488.26</v>
      </c>
      <c r="M180" s="64">
        <v>5483.62</v>
      </c>
      <c r="N180" s="64">
        <v>5461.29</v>
      </c>
      <c r="O180" s="64">
        <v>5462.33</v>
      </c>
      <c r="P180" s="64">
        <v>5463.39</v>
      </c>
      <c r="Q180" s="64">
        <v>5461.74</v>
      </c>
      <c r="R180" s="64">
        <v>5469.19</v>
      </c>
      <c r="S180" s="64">
        <v>5477.66</v>
      </c>
      <c r="T180" s="64">
        <v>5530.61</v>
      </c>
      <c r="U180" s="64">
        <v>5544.07</v>
      </c>
      <c r="V180" s="64">
        <v>5568.5</v>
      </c>
      <c r="W180" s="64">
        <v>5539.93</v>
      </c>
      <c r="X180" s="64">
        <v>5512.07</v>
      </c>
      <c r="Y180" s="64">
        <v>5499.76</v>
      </c>
    </row>
    <row r="181" spans="1:167" x14ac:dyDescent="0.25">
      <c r="A181" s="113">
        <v>24</v>
      </c>
      <c r="B181" s="64">
        <v>5539.75</v>
      </c>
      <c r="C181" s="64">
        <v>5508.13</v>
      </c>
      <c r="D181" s="64">
        <v>5508.27</v>
      </c>
      <c r="E181" s="64">
        <v>5445.41</v>
      </c>
      <c r="F181" s="64">
        <v>5460.23</v>
      </c>
      <c r="G181" s="64">
        <v>5461.43</v>
      </c>
      <c r="H181" s="64">
        <v>5507.32</v>
      </c>
      <c r="I181" s="64">
        <v>5487.68</v>
      </c>
      <c r="J181" s="64">
        <v>5488.53</v>
      </c>
      <c r="K181" s="64">
        <v>5492.51</v>
      </c>
      <c r="L181" s="64">
        <v>5492.95</v>
      </c>
      <c r="M181" s="64">
        <v>5486.92</v>
      </c>
      <c r="N181" s="64">
        <v>5483.5</v>
      </c>
      <c r="O181" s="64">
        <v>5487.63</v>
      </c>
      <c r="P181" s="64">
        <v>5555.01</v>
      </c>
      <c r="Q181" s="64">
        <v>5475.68</v>
      </c>
      <c r="R181" s="64">
        <v>5482.58</v>
      </c>
      <c r="S181" s="64">
        <v>5490.31</v>
      </c>
      <c r="T181" s="64">
        <v>5547.79</v>
      </c>
      <c r="U181" s="64">
        <v>5561.53</v>
      </c>
      <c r="V181" s="64">
        <v>5571.81</v>
      </c>
      <c r="W181" s="64">
        <v>5575.34</v>
      </c>
      <c r="X181" s="64">
        <v>5540.94</v>
      </c>
      <c r="Y181" s="64">
        <v>5504.78</v>
      </c>
    </row>
    <row r="182" spans="1:167" x14ac:dyDescent="0.25">
      <c r="A182" s="113">
        <v>25</v>
      </c>
      <c r="B182" s="64">
        <v>5531.97</v>
      </c>
      <c r="C182" s="64">
        <v>5488.22</v>
      </c>
      <c r="D182" s="64">
        <v>5490.85</v>
      </c>
      <c r="E182" s="64">
        <v>5449.53</v>
      </c>
      <c r="F182" s="64">
        <v>5449.45</v>
      </c>
      <c r="G182" s="64">
        <v>5447.22</v>
      </c>
      <c r="H182" s="64">
        <v>5495.58</v>
      </c>
      <c r="I182" s="64">
        <v>5484.85</v>
      </c>
      <c r="J182" s="64">
        <v>5503.67</v>
      </c>
      <c r="K182" s="64">
        <v>5497.31</v>
      </c>
      <c r="L182" s="64">
        <v>5513.26</v>
      </c>
      <c r="M182" s="64">
        <v>5506.22</v>
      </c>
      <c r="N182" s="64">
        <v>5471.54</v>
      </c>
      <c r="O182" s="64">
        <v>5473.98</v>
      </c>
      <c r="P182" s="64">
        <v>5473.6</v>
      </c>
      <c r="Q182" s="64">
        <v>5578.66</v>
      </c>
      <c r="R182" s="64">
        <v>5576.03</v>
      </c>
      <c r="S182" s="64">
        <v>5552.77</v>
      </c>
      <c r="T182" s="64">
        <v>5566.48</v>
      </c>
      <c r="U182" s="64">
        <v>5586.26</v>
      </c>
      <c r="V182" s="64">
        <v>5607.88</v>
      </c>
      <c r="W182" s="64">
        <v>5564.35</v>
      </c>
      <c r="X182" s="64">
        <v>5544.93</v>
      </c>
      <c r="Y182" s="64">
        <v>5534.18</v>
      </c>
    </row>
    <row r="183" spans="1:167" x14ac:dyDescent="0.25">
      <c r="A183" s="113">
        <v>26</v>
      </c>
      <c r="B183" s="64">
        <v>5430.01</v>
      </c>
      <c r="C183" s="64">
        <v>5410.57</v>
      </c>
      <c r="D183" s="64">
        <v>5417.6</v>
      </c>
      <c r="E183" s="64">
        <v>5381.15</v>
      </c>
      <c r="F183" s="64">
        <v>5373.37</v>
      </c>
      <c r="G183" s="64">
        <v>5348.03</v>
      </c>
      <c r="H183" s="64">
        <v>5397.12</v>
      </c>
      <c r="I183" s="64">
        <v>5439.83</v>
      </c>
      <c r="J183" s="64">
        <v>5459.22</v>
      </c>
      <c r="K183" s="64">
        <v>5462.18</v>
      </c>
      <c r="L183" s="64">
        <v>5458.53</v>
      </c>
      <c r="M183" s="64">
        <v>5454.36</v>
      </c>
      <c r="N183" s="64">
        <v>5456.27</v>
      </c>
      <c r="O183" s="64">
        <v>5465.27</v>
      </c>
      <c r="P183" s="64">
        <v>5472.73</v>
      </c>
      <c r="Q183" s="64">
        <v>5469.61</v>
      </c>
      <c r="R183" s="64">
        <v>5485.8</v>
      </c>
      <c r="S183" s="64">
        <v>5518.08</v>
      </c>
      <c r="T183" s="64">
        <v>5504.87</v>
      </c>
      <c r="U183" s="64">
        <v>5524.11</v>
      </c>
      <c r="V183" s="64">
        <v>5548.86</v>
      </c>
      <c r="W183" s="64">
        <v>5510.78</v>
      </c>
      <c r="X183" s="64">
        <v>5484.64</v>
      </c>
      <c r="Y183" s="64">
        <v>5476.19</v>
      </c>
    </row>
    <row r="184" spans="1:167" x14ac:dyDescent="0.25">
      <c r="A184" s="113">
        <v>27</v>
      </c>
      <c r="B184" s="64">
        <v>5425.76</v>
      </c>
      <c r="C184" s="64">
        <v>5424.46</v>
      </c>
      <c r="D184" s="64">
        <v>5414.11</v>
      </c>
      <c r="E184" s="64">
        <v>5394.98</v>
      </c>
      <c r="F184" s="64">
        <v>5423.4</v>
      </c>
      <c r="G184" s="64">
        <v>5439.09</v>
      </c>
      <c r="H184" s="64">
        <v>5475.67</v>
      </c>
      <c r="I184" s="64">
        <v>5489.68</v>
      </c>
      <c r="J184" s="64">
        <v>5480.29</v>
      </c>
      <c r="K184" s="64">
        <v>5471.88</v>
      </c>
      <c r="L184" s="64">
        <v>5464.85</v>
      </c>
      <c r="M184" s="64">
        <v>5459.75</v>
      </c>
      <c r="N184" s="64">
        <v>5456.17</v>
      </c>
      <c r="O184" s="64">
        <v>5452.28</v>
      </c>
      <c r="P184" s="64">
        <v>5466.43</v>
      </c>
      <c r="Q184" s="64">
        <v>5476.83</v>
      </c>
      <c r="R184" s="64">
        <v>5467.72</v>
      </c>
      <c r="S184" s="64">
        <v>5462.06</v>
      </c>
      <c r="T184" s="64">
        <v>5492</v>
      </c>
      <c r="U184" s="64">
        <v>5498.66</v>
      </c>
      <c r="V184" s="64">
        <v>5524.65</v>
      </c>
      <c r="W184" s="64">
        <v>5506.21</v>
      </c>
      <c r="X184" s="64">
        <v>5471.08</v>
      </c>
      <c r="Y184" s="64">
        <v>5431.53</v>
      </c>
    </row>
    <row r="185" spans="1:167" x14ac:dyDescent="0.25">
      <c r="A185" s="113">
        <v>28</v>
      </c>
      <c r="B185" s="64">
        <v>5396.85</v>
      </c>
      <c r="C185" s="64">
        <v>5397</v>
      </c>
      <c r="D185" s="64">
        <v>5414.55</v>
      </c>
      <c r="E185" s="64">
        <v>5391.88</v>
      </c>
      <c r="F185" s="64">
        <v>5426.77</v>
      </c>
      <c r="G185" s="64">
        <v>5439.88</v>
      </c>
      <c r="H185" s="64">
        <v>5472.55</v>
      </c>
      <c r="I185" s="64">
        <v>5489.7</v>
      </c>
      <c r="J185" s="64">
        <v>5612.63</v>
      </c>
      <c r="K185" s="64">
        <v>5587.89</v>
      </c>
      <c r="L185" s="64">
        <v>5569.18</v>
      </c>
      <c r="M185" s="64">
        <v>5477.2</v>
      </c>
      <c r="N185" s="64">
        <v>5467.78</v>
      </c>
      <c r="O185" s="64">
        <v>5460.49</v>
      </c>
      <c r="P185" s="64">
        <v>5529.59</v>
      </c>
      <c r="Q185" s="64">
        <v>5531.64</v>
      </c>
      <c r="R185" s="64">
        <v>5536.02</v>
      </c>
      <c r="S185" s="64">
        <v>5522.95</v>
      </c>
      <c r="T185" s="64">
        <v>5506.47</v>
      </c>
      <c r="U185" s="64">
        <v>5514.64</v>
      </c>
      <c r="V185" s="64">
        <v>5531.23</v>
      </c>
      <c r="W185" s="64">
        <v>5522.22</v>
      </c>
      <c r="X185" s="64">
        <v>5481.74</v>
      </c>
      <c r="Y185" s="64">
        <v>5448.43</v>
      </c>
    </row>
    <row r="186" spans="1:167" hidden="1" x14ac:dyDescent="0.25">
      <c r="A186" s="113">
        <v>29</v>
      </c>
      <c r="B186" s="64">
        <v>0</v>
      </c>
      <c r="C186" s="64">
        <v>0</v>
      </c>
      <c r="D186" s="64">
        <v>0</v>
      </c>
      <c r="E186" s="64">
        <v>0</v>
      </c>
      <c r="F186" s="64">
        <v>0</v>
      </c>
      <c r="G186" s="64">
        <v>0</v>
      </c>
      <c r="H186" s="64">
        <v>0</v>
      </c>
      <c r="I186" s="64">
        <v>0</v>
      </c>
      <c r="J186" s="64">
        <v>0</v>
      </c>
      <c r="K186" s="64">
        <v>0</v>
      </c>
      <c r="L186" s="64">
        <v>0</v>
      </c>
      <c r="M186" s="64">
        <v>0</v>
      </c>
      <c r="N186" s="64">
        <v>0</v>
      </c>
      <c r="O186" s="64">
        <v>0</v>
      </c>
      <c r="P186" s="64">
        <v>0</v>
      </c>
      <c r="Q186" s="64">
        <v>0</v>
      </c>
      <c r="R186" s="64">
        <v>0</v>
      </c>
      <c r="S186" s="64">
        <v>0</v>
      </c>
      <c r="T186" s="64">
        <v>0</v>
      </c>
      <c r="U186" s="64">
        <v>0</v>
      </c>
      <c r="V186" s="64">
        <v>0</v>
      </c>
      <c r="W186" s="64">
        <v>0</v>
      </c>
      <c r="X186" s="64">
        <v>0</v>
      </c>
      <c r="Y186" s="64">
        <v>0</v>
      </c>
    </row>
    <row r="187" spans="1:167" hidden="1" x14ac:dyDescent="0.25">
      <c r="A187" s="113">
        <v>30</v>
      </c>
      <c r="B187" s="64">
        <v>0</v>
      </c>
      <c r="C187" s="64">
        <v>0</v>
      </c>
      <c r="D187" s="64">
        <v>0</v>
      </c>
      <c r="E187" s="64">
        <v>0</v>
      </c>
      <c r="F187" s="64">
        <v>0</v>
      </c>
      <c r="G187" s="64">
        <v>0</v>
      </c>
      <c r="H187" s="64">
        <v>0</v>
      </c>
      <c r="I187" s="64">
        <v>0</v>
      </c>
      <c r="J187" s="64">
        <v>0</v>
      </c>
      <c r="K187" s="64">
        <v>0</v>
      </c>
      <c r="L187" s="64">
        <v>0</v>
      </c>
      <c r="M187" s="64">
        <v>0</v>
      </c>
      <c r="N187" s="64">
        <v>0</v>
      </c>
      <c r="O187" s="64">
        <v>0</v>
      </c>
      <c r="P187" s="64">
        <v>0</v>
      </c>
      <c r="Q187" s="64">
        <v>0</v>
      </c>
      <c r="R187" s="64">
        <v>0</v>
      </c>
      <c r="S187" s="64">
        <v>0</v>
      </c>
      <c r="T187" s="64">
        <v>0</v>
      </c>
      <c r="U187" s="64">
        <v>0</v>
      </c>
      <c r="V187" s="64">
        <v>0</v>
      </c>
      <c r="W187" s="64">
        <v>0</v>
      </c>
      <c r="X187" s="64">
        <v>0</v>
      </c>
      <c r="Y187" s="64">
        <v>0</v>
      </c>
    </row>
    <row r="188" spans="1:167" hidden="1" x14ac:dyDescent="0.25">
      <c r="A188" s="113">
        <v>31</v>
      </c>
      <c r="B188" s="64">
        <v>0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4">
        <v>0</v>
      </c>
      <c r="M188" s="64">
        <v>0</v>
      </c>
      <c r="N188" s="64">
        <v>0</v>
      </c>
      <c r="O188" s="64">
        <v>0</v>
      </c>
      <c r="P188" s="64">
        <v>0</v>
      </c>
      <c r="Q188" s="64">
        <v>0</v>
      </c>
      <c r="R188" s="64">
        <v>0</v>
      </c>
      <c r="S188" s="64">
        <v>0</v>
      </c>
      <c r="T188" s="64">
        <v>0</v>
      </c>
      <c r="U188" s="64">
        <v>0</v>
      </c>
      <c r="V188" s="64">
        <v>0</v>
      </c>
      <c r="W188" s="64">
        <v>0</v>
      </c>
      <c r="X188" s="64">
        <v>0</v>
      </c>
      <c r="Y188" s="64">
        <v>0</v>
      </c>
    </row>
    <row r="190" spans="1:167" ht="15.75" thickBot="1" x14ac:dyDescent="0.3">
      <c r="B190" s="59" t="s">
        <v>111</v>
      </c>
      <c r="N190" s="129" t="s">
        <v>174</v>
      </c>
    </row>
    <row r="192" spans="1:167" ht="56.25" customHeight="1" x14ac:dyDescent="0.25">
      <c r="A192" s="16" t="s">
        <v>112</v>
      </c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2"/>
      <c r="DK192" s="72"/>
      <c r="DL192" s="72"/>
      <c r="DM192" s="72"/>
      <c r="DN192" s="72"/>
      <c r="DO192" s="72"/>
      <c r="DP192" s="72"/>
      <c r="DQ192" s="72"/>
      <c r="DR192" s="72"/>
      <c r="DS192" s="72"/>
      <c r="DT192" s="72"/>
      <c r="DU192" s="72"/>
      <c r="DV192" s="72"/>
      <c r="DW192" s="72"/>
      <c r="DX192" s="72"/>
      <c r="DY192" s="72"/>
      <c r="DZ192" s="72"/>
      <c r="EA192" s="72"/>
      <c r="EB192" s="72"/>
      <c r="EC192" s="72"/>
      <c r="ED192" s="72"/>
      <c r="EE192" s="72"/>
      <c r="EF192" s="72"/>
      <c r="EG192" s="72"/>
      <c r="EH192" s="72"/>
      <c r="EI192" s="72"/>
      <c r="EJ192" s="72"/>
      <c r="EK192" s="72"/>
      <c r="EL192" s="72"/>
      <c r="EM192" s="72"/>
      <c r="EN192" s="72"/>
      <c r="EO192" s="72"/>
      <c r="EP192" s="72"/>
      <c r="EQ192" s="72"/>
      <c r="ER192" s="72"/>
      <c r="ES192" s="72"/>
      <c r="ET192" s="72"/>
      <c r="EU192" s="72"/>
      <c r="EV192" s="72"/>
      <c r="EW192" s="72"/>
      <c r="EX192" s="72"/>
      <c r="EY192" s="72"/>
      <c r="EZ192" s="72"/>
      <c r="FA192" s="72"/>
      <c r="FB192" s="72"/>
      <c r="FC192" s="72"/>
      <c r="FD192" s="72"/>
      <c r="FE192" s="72"/>
      <c r="FF192" s="72"/>
      <c r="FG192" s="72"/>
      <c r="FH192" s="72"/>
      <c r="FI192" s="72"/>
      <c r="FJ192" s="72"/>
      <c r="FK192" s="72"/>
    </row>
    <row r="193" spans="1:25" x14ac:dyDescent="0.25">
      <c r="A193" s="59"/>
      <c r="B193" s="17" t="s">
        <v>80</v>
      </c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</row>
    <row r="194" spans="1:25" x14ac:dyDescent="0.25">
      <c r="A194" s="60" t="s">
        <v>81</v>
      </c>
      <c r="B194" s="112" t="s">
        <v>82</v>
      </c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</row>
    <row r="195" spans="1:25" ht="30" x14ac:dyDescent="0.25">
      <c r="A195" s="60"/>
      <c r="B195" s="62" t="s">
        <v>83</v>
      </c>
      <c r="C195" s="62" t="s">
        <v>84</v>
      </c>
      <c r="D195" s="62" t="s">
        <v>85</v>
      </c>
      <c r="E195" s="62" t="s">
        <v>86</v>
      </c>
      <c r="F195" s="62" t="s">
        <v>87</v>
      </c>
      <c r="G195" s="62" t="s">
        <v>88</v>
      </c>
      <c r="H195" s="62" t="s">
        <v>89</v>
      </c>
      <c r="I195" s="62" t="s">
        <v>90</v>
      </c>
      <c r="J195" s="62" t="s">
        <v>91</v>
      </c>
      <c r="K195" s="62" t="s">
        <v>92</v>
      </c>
      <c r="L195" s="62" t="s">
        <v>93</v>
      </c>
      <c r="M195" s="62" t="s">
        <v>94</v>
      </c>
      <c r="N195" s="62" t="s">
        <v>95</v>
      </c>
      <c r="O195" s="62" t="s">
        <v>96</v>
      </c>
      <c r="P195" s="62" t="s">
        <v>97</v>
      </c>
      <c r="Q195" s="62" t="s">
        <v>98</v>
      </c>
      <c r="R195" s="62" t="s">
        <v>99</v>
      </c>
      <c r="S195" s="62" t="s">
        <v>100</v>
      </c>
      <c r="T195" s="62" t="s">
        <v>101</v>
      </c>
      <c r="U195" s="62" t="s">
        <v>102</v>
      </c>
      <c r="V195" s="62" t="s">
        <v>103</v>
      </c>
      <c r="W195" s="62" t="s">
        <v>104</v>
      </c>
      <c r="X195" s="62" t="s">
        <v>105</v>
      </c>
      <c r="Y195" s="62" t="s">
        <v>106</v>
      </c>
    </row>
    <row r="196" spans="1:25" x14ac:dyDescent="0.25">
      <c r="A196" s="113">
        <v>1</v>
      </c>
      <c r="B196" s="64">
        <v>1338.28</v>
      </c>
      <c r="C196" s="64">
        <v>1338.65</v>
      </c>
      <c r="D196" s="64">
        <v>1378.55</v>
      </c>
      <c r="E196" s="64">
        <v>1449.78</v>
      </c>
      <c r="F196" s="64">
        <v>1390.3</v>
      </c>
      <c r="G196" s="64">
        <v>1386.95</v>
      </c>
      <c r="H196" s="64">
        <v>1464.26</v>
      </c>
      <c r="I196" s="64">
        <v>1467.51</v>
      </c>
      <c r="J196" s="64">
        <v>1369.85</v>
      </c>
      <c r="K196" s="64">
        <v>1366.67</v>
      </c>
      <c r="L196" s="64">
        <v>1364.23</v>
      </c>
      <c r="M196" s="64">
        <v>1363.26</v>
      </c>
      <c r="N196" s="64">
        <v>1364.05</v>
      </c>
      <c r="O196" s="64">
        <v>1492.01</v>
      </c>
      <c r="P196" s="64">
        <v>1448.81</v>
      </c>
      <c r="Q196" s="64">
        <v>1437.76</v>
      </c>
      <c r="R196" s="64">
        <v>1364.43</v>
      </c>
      <c r="S196" s="64">
        <v>1404.13</v>
      </c>
      <c r="T196" s="64">
        <v>1434.8</v>
      </c>
      <c r="U196" s="64">
        <v>1475.75</v>
      </c>
      <c r="V196" s="64">
        <v>1434.86</v>
      </c>
      <c r="W196" s="64">
        <v>1425.89</v>
      </c>
      <c r="X196" s="64">
        <v>1387.2</v>
      </c>
      <c r="Y196" s="64">
        <v>1333.61</v>
      </c>
    </row>
    <row r="197" spans="1:25" x14ac:dyDescent="0.25">
      <c r="A197" s="113">
        <v>2</v>
      </c>
      <c r="B197" s="64">
        <v>1385.29</v>
      </c>
      <c r="C197" s="64">
        <v>1405.6</v>
      </c>
      <c r="D197" s="64">
        <v>1432.14</v>
      </c>
      <c r="E197" s="64">
        <v>1417.09</v>
      </c>
      <c r="F197" s="64">
        <v>1459.61</v>
      </c>
      <c r="G197" s="64">
        <v>1461.57</v>
      </c>
      <c r="H197" s="64">
        <v>1472.74</v>
      </c>
      <c r="I197" s="64">
        <v>1492.05</v>
      </c>
      <c r="J197" s="64">
        <v>1491.62</v>
      </c>
      <c r="K197" s="64">
        <v>1485.35</v>
      </c>
      <c r="L197" s="64">
        <v>1475.91</v>
      </c>
      <c r="M197" s="64">
        <v>1477.1</v>
      </c>
      <c r="N197" s="64">
        <v>1476.12</v>
      </c>
      <c r="O197" s="64">
        <v>1479.42</v>
      </c>
      <c r="P197" s="64">
        <v>1484.36</v>
      </c>
      <c r="Q197" s="64">
        <v>1486.29</v>
      </c>
      <c r="R197" s="64">
        <v>1487.41</v>
      </c>
      <c r="S197" s="64">
        <v>1559.3</v>
      </c>
      <c r="T197" s="64">
        <v>1572.8</v>
      </c>
      <c r="U197" s="64">
        <v>1558.37</v>
      </c>
      <c r="V197" s="64">
        <v>1494.98</v>
      </c>
      <c r="W197" s="64">
        <v>1495.9</v>
      </c>
      <c r="X197" s="64">
        <v>1440</v>
      </c>
      <c r="Y197" s="64">
        <v>1409.76</v>
      </c>
    </row>
    <row r="198" spans="1:25" x14ac:dyDescent="0.25">
      <c r="A198" s="113">
        <v>3</v>
      </c>
      <c r="B198" s="64">
        <v>1448.86</v>
      </c>
      <c r="C198" s="64">
        <v>1458.61</v>
      </c>
      <c r="D198" s="64">
        <v>1464.55</v>
      </c>
      <c r="E198" s="64">
        <v>1485.69</v>
      </c>
      <c r="F198" s="64">
        <v>1537.8</v>
      </c>
      <c r="G198" s="64">
        <v>1531.74</v>
      </c>
      <c r="H198" s="64">
        <v>1532.02</v>
      </c>
      <c r="I198" s="64">
        <v>1553.33</v>
      </c>
      <c r="J198" s="64">
        <v>1553.88</v>
      </c>
      <c r="K198" s="64">
        <v>1555.6</v>
      </c>
      <c r="L198" s="64">
        <v>1557.92</v>
      </c>
      <c r="M198" s="64">
        <v>1554.38</v>
      </c>
      <c r="N198" s="64">
        <v>1545.22</v>
      </c>
      <c r="O198" s="64">
        <v>1538.97</v>
      </c>
      <c r="P198" s="64">
        <v>1560.75</v>
      </c>
      <c r="Q198" s="64">
        <v>1555.39</v>
      </c>
      <c r="R198" s="64">
        <v>1549.74</v>
      </c>
      <c r="S198" s="64">
        <v>1582.15</v>
      </c>
      <c r="T198" s="64">
        <v>1612.33</v>
      </c>
      <c r="U198" s="64">
        <v>1629.78</v>
      </c>
      <c r="V198" s="64">
        <v>1616.21</v>
      </c>
      <c r="W198" s="64">
        <v>1583.38</v>
      </c>
      <c r="X198" s="64">
        <v>1557.89</v>
      </c>
      <c r="Y198" s="64">
        <v>1487.73</v>
      </c>
    </row>
    <row r="199" spans="1:25" x14ac:dyDescent="0.25">
      <c r="A199" s="113">
        <v>4</v>
      </c>
      <c r="B199" s="64">
        <v>1641.61</v>
      </c>
      <c r="C199" s="64">
        <v>1642.19</v>
      </c>
      <c r="D199" s="64">
        <v>1686.03</v>
      </c>
      <c r="E199" s="64">
        <v>1644.77</v>
      </c>
      <c r="F199" s="64">
        <v>1714.14</v>
      </c>
      <c r="G199" s="64">
        <v>1707.94</v>
      </c>
      <c r="H199" s="64">
        <v>1703.32</v>
      </c>
      <c r="I199" s="64">
        <v>1729.07</v>
      </c>
      <c r="J199" s="64">
        <v>1777.47</v>
      </c>
      <c r="K199" s="64">
        <v>1776.16</v>
      </c>
      <c r="L199" s="64">
        <v>1772.74</v>
      </c>
      <c r="M199" s="64">
        <v>1770.03</v>
      </c>
      <c r="N199" s="64">
        <v>1747.54</v>
      </c>
      <c r="O199" s="64">
        <v>1747.64</v>
      </c>
      <c r="P199" s="64">
        <v>1752</v>
      </c>
      <c r="Q199" s="64">
        <v>1768.51</v>
      </c>
      <c r="R199" s="64">
        <v>1770.48</v>
      </c>
      <c r="S199" s="64">
        <v>1799.59</v>
      </c>
      <c r="T199" s="64">
        <v>1803.35</v>
      </c>
      <c r="U199" s="64">
        <v>1841.35</v>
      </c>
      <c r="V199" s="64">
        <v>1838.45</v>
      </c>
      <c r="W199" s="64">
        <v>1764.73</v>
      </c>
      <c r="X199" s="64">
        <v>1707.09</v>
      </c>
      <c r="Y199" s="64">
        <v>1644.18</v>
      </c>
    </row>
    <row r="200" spans="1:25" x14ac:dyDescent="0.25">
      <c r="A200" s="113">
        <v>5</v>
      </c>
      <c r="B200" s="64">
        <v>1545.73</v>
      </c>
      <c r="C200" s="64">
        <v>1521.14</v>
      </c>
      <c r="D200" s="64">
        <v>1516.52</v>
      </c>
      <c r="E200" s="64">
        <v>1488.65</v>
      </c>
      <c r="F200" s="64">
        <v>1572.49</v>
      </c>
      <c r="G200" s="64">
        <v>1549.07</v>
      </c>
      <c r="H200" s="64">
        <v>1523.69</v>
      </c>
      <c r="I200" s="64">
        <v>1556.9</v>
      </c>
      <c r="J200" s="64">
        <v>1616.37</v>
      </c>
      <c r="K200" s="64">
        <v>1604.66</v>
      </c>
      <c r="L200" s="64">
        <v>1602.53</v>
      </c>
      <c r="M200" s="64">
        <v>1602.68</v>
      </c>
      <c r="N200" s="64">
        <v>1603.77</v>
      </c>
      <c r="O200" s="64">
        <v>1681.29</v>
      </c>
      <c r="P200" s="64">
        <v>1704.99</v>
      </c>
      <c r="Q200" s="64">
        <v>1703.57</v>
      </c>
      <c r="R200" s="64">
        <v>1694.66</v>
      </c>
      <c r="S200" s="64">
        <v>1735.13</v>
      </c>
      <c r="T200" s="64">
        <v>1734</v>
      </c>
      <c r="U200" s="64">
        <v>1753.39</v>
      </c>
      <c r="V200" s="64">
        <v>1677.15</v>
      </c>
      <c r="W200" s="64">
        <v>1684.82</v>
      </c>
      <c r="X200" s="64">
        <v>1637.34</v>
      </c>
      <c r="Y200" s="64">
        <v>1563.04</v>
      </c>
    </row>
    <row r="201" spans="1:25" x14ac:dyDescent="0.25">
      <c r="A201" s="113">
        <v>6</v>
      </c>
      <c r="B201" s="64">
        <v>1445.96</v>
      </c>
      <c r="C201" s="64">
        <v>1439.97</v>
      </c>
      <c r="D201" s="64">
        <v>1452.15</v>
      </c>
      <c r="E201" s="64">
        <v>1430.58</v>
      </c>
      <c r="F201" s="64">
        <v>1458.32</v>
      </c>
      <c r="G201" s="64">
        <v>1436.02</v>
      </c>
      <c r="H201" s="64">
        <v>1453.67</v>
      </c>
      <c r="I201" s="64">
        <v>1469.92</v>
      </c>
      <c r="J201" s="64">
        <v>1465.87</v>
      </c>
      <c r="K201" s="64">
        <v>1466.1</v>
      </c>
      <c r="L201" s="64">
        <v>1458.69</v>
      </c>
      <c r="M201" s="64">
        <v>1450.1</v>
      </c>
      <c r="N201" s="64">
        <v>1436.51</v>
      </c>
      <c r="O201" s="64">
        <v>1443.95</v>
      </c>
      <c r="P201" s="64">
        <v>1458.93</v>
      </c>
      <c r="Q201" s="64">
        <v>1456.34</v>
      </c>
      <c r="R201" s="64">
        <v>1450.36</v>
      </c>
      <c r="S201" s="64">
        <v>1487.43</v>
      </c>
      <c r="T201" s="64">
        <v>1503.27</v>
      </c>
      <c r="U201" s="64">
        <v>1524</v>
      </c>
      <c r="V201" s="64">
        <v>1480.88</v>
      </c>
      <c r="W201" s="64">
        <v>1453.44</v>
      </c>
      <c r="X201" s="64">
        <v>1400.08</v>
      </c>
      <c r="Y201" s="64">
        <v>1345.28</v>
      </c>
    </row>
    <row r="202" spans="1:25" x14ac:dyDescent="0.25">
      <c r="A202" s="113">
        <v>7</v>
      </c>
      <c r="B202" s="64">
        <v>1320.97</v>
      </c>
      <c r="C202" s="64">
        <v>1319.98</v>
      </c>
      <c r="D202" s="64">
        <v>1343.09</v>
      </c>
      <c r="E202" s="64">
        <v>1344.21</v>
      </c>
      <c r="F202" s="64">
        <v>1403.08</v>
      </c>
      <c r="G202" s="64">
        <v>1385.21</v>
      </c>
      <c r="H202" s="64">
        <v>1424.7</v>
      </c>
      <c r="I202" s="64">
        <v>1445.52</v>
      </c>
      <c r="J202" s="64">
        <v>1440.14</v>
      </c>
      <c r="K202" s="64">
        <v>1430.98</v>
      </c>
      <c r="L202" s="64">
        <v>1392.82</v>
      </c>
      <c r="M202" s="64">
        <v>1390.14</v>
      </c>
      <c r="N202" s="64">
        <v>1389.54</v>
      </c>
      <c r="O202" s="64">
        <v>1407.23</v>
      </c>
      <c r="P202" s="64">
        <v>1425.2</v>
      </c>
      <c r="Q202" s="64">
        <v>1423.07</v>
      </c>
      <c r="R202" s="64">
        <v>1415.1</v>
      </c>
      <c r="S202" s="64">
        <v>1454.77</v>
      </c>
      <c r="T202" s="64">
        <v>1448.93</v>
      </c>
      <c r="U202" s="64">
        <v>1469.39</v>
      </c>
      <c r="V202" s="64">
        <v>1435.63</v>
      </c>
      <c r="W202" s="64">
        <v>1428.94</v>
      </c>
      <c r="X202" s="64">
        <v>1386.22</v>
      </c>
      <c r="Y202" s="64">
        <v>1326.26</v>
      </c>
    </row>
    <row r="203" spans="1:25" x14ac:dyDescent="0.25">
      <c r="A203" s="113">
        <v>8</v>
      </c>
      <c r="B203" s="64">
        <v>1400.14</v>
      </c>
      <c r="C203" s="64">
        <v>1405.5</v>
      </c>
      <c r="D203" s="64">
        <v>1461.47</v>
      </c>
      <c r="E203" s="64">
        <v>1439.57</v>
      </c>
      <c r="F203" s="64">
        <v>1429.83</v>
      </c>
      <c r="G203" s="64">
        <v>1466.19</v>
      </c>
      <c r="H203" s="64">
        <v>1537.04</v>
      </c>
      <c r="I203" s="64">
        <v>1548.29</v>
      </c>
      <c r="J203" s="64">
        <v>1535.56</v>
      </c>
      <c r="K203" s="64">
        <v>1536.21</v>
      </c>
      <c r="L203" s="64">
        <v>1489.16</v>
      </c>
      <c r="M203" s="64">
        <v>1487.75</v>
      </c>
      <c r="N203" s="64">
        <v>1489.34</v>
      </c>
      <c r="O203" s="64">
        <v>1490.36</v>
      </c>
      <c r="P203" s="64">
        <v>1548.55</v>
      </c>
      <c r="Q203" s="64">
        <v>1538.3</v>
      </c>
      <c r="R203" s="64">
        <v>1489.2</v>
      </c>
      <c r="S203" s="64">
        <v>1497.08</v>
      </c>
      <c r="T203" s="64">
        <v>1496.79</v>
      </c>
      <c r="U203" s="64">
        <v>1516.41</v>
      </c>
      <c r="V203" s="64">
        <v>1529.85</v>
      </c>
      <c r="W203" s="64">
        <v>1558.44</v>
      </c>
      <c r="X203" s="64">
        <v>1482.51</v>
      </c>
      <c r="Y203" s="64">
        <v>1455.27</v>
      </c>
    </row>
    <row r="204" spans="1:25" x14ac:dyDescent="0.25">
      <c r="A204" s="113">
        <v>9</v>
      </c>
      <c r="B204" s="64">
        <v>1436.27</v>
      </c>
      <c r="C204" s="64">
        <v>1434.34</v>
      </c>
      <c r="D204" s="64">
        <v>1456.92</v>
      </c>
      <c r="E204" s="64">
        <v>1437.54</v>
      </c>
      <c r="F204" s="64">
        <v>1471.65</v>
      </c>
      <c r="G204" s="64">
        <v>1461.28</v>
      </c>
      <c r="H204" s="64">
        <v>1540.6</v>
      </c>
      <c r="I204" s="64">
        <v>1543.87</v>
      </c>
      <c r="J204" s="64">
        <v>1615.18</v>
      </c>
      <c r="K204" s="64">
        <v>1615.67</v>
      </c>
      <c r="L204" s="64">
        <v>1615.57</v>
      </c>
      <c r="M204" s="64">
        <v>1612.09</v>
      </c>
      <c r="N204" s="64">
        <v>1613.62</v>
      </c>
      <c r="O204" s="64">
        <v>1486.3</v>
      </c>
      <c r="P204" s="64">
        <v>1568.13</v>
      </c>
      <c r="Q204" s="64">
        <v>1550.03</v>
      </c>
      <c r="R204" s="64">
        <v>1549.83</v>
      </c>
      <c r="S204" s="64">
        <v>1499.83</v>
      </c>
      <c r="T204" s="64">
        <v>1493.08</v>
      </c>
      <c r="U204" s="64">
        <v>1518</v>
      </c>
      <c r="V204" s="64">
        <v>1539.24</v>
      </c>
      <c r="W204" s="64">
        <v>1564.29</v>
      </c>
      <c r="X204" s="64">
        <v>1522.03</v>
      </c>
      <c r="Y204" s="64">
        <v>1457.72</v>
      </c>
    </row>
    <row r="205" spans="1:25" x14ac:dyDescent="0.25">
      <c r="A205" s="113">
        <v>10</v>
      </c>
      <c r="B205" s="64">
        <v>1438.68</v>
      </c>
      <c r="C205" s="64">
        <v>1437.58</v>
      </c>
      <c r="D205" s="64">
        <v>1480.88</v>
      </c>
      <c r="E205" s="64">
        <v>1492.68</v>
      </c>
      <c r="F205" s="64">
        <v>1498.26</v>
      </c>
      <c r="G205" s="64">
        <v>1487.3</v>
      </c>
      <c r="H205" s="64">
        <v>1559.72</v>
      </c>
      <c r="I205" s="64">
        <v>1544.54</v>
      </c>
      <c r="J205" s="64">
        <v>1542.66</v>
      </c>
      <c r="K205" s="64">
        <v>1536.78</v>
      </c>
      <c r="L205" s="64">
        <v>1480.33</v>
      </c>
      <c r="M205" s="64">
        <v>1475.62</v>
      </c>
      <c r="N205" s="64">
        <v>1507.38</v>
      </c>
      <c r="O205" s="64">
        <v>1517.6</v>
      </c>
      <c r="P205" s="64">
        <v>1539.64</v>
      </c>
      <c r="Q205" s="64">
        <v>1538.46</v>
      </c>
      <c r="R205" s="64">
        <v>1528.34</v>
      </c>
      <c r="S205" s="64">
        <v>1482</v>
      </c>
      <c r="T205" s="64">
        <v>1491.92</v>
      </c>
      <c r="U205" s="64">
        <v>1514.73</v>
      </c>
      <c r="V205" s="64">
        <v>1535.48</v>
      </c>
      <c r="W205" s="64">
        <v>1559.75</v>
      </c>
      <c r="X205" s="64">
        <v>1544.63</v>
      </c>
      <c r="Y205" s="64">
        <v>1467.42</v>
      </c>
    </row>
    <row r="206" spans="1:25" x14ac:dyDescent="0.25">
      <c r="A206" s="113">
        <v>11</v>
      </c>
      <c r="B206" s="64">
        <v>1477.64</v>
      </c>
      <c r="C206" s="64">
        <v>1471.96</v>
      </c>
      <c r="D206" s="64">
        <v>1475.92</v>
      </c>
      <c r="E206" s="64">
        <v>1447.13</v>
      </c>
      <c r="F206" s="64">
        <v>1433.51</v>
      </c>
      <c r="G206" s="64">
        <v>1473.29</v>
      </c>
      <c r="H206" s="64">
        <v>1500.26</v>
      </c>
      <c r="I206" s="64">
        <v>1559.19</v>
      </c>
      <c r="J206" s="64">
        <v>1556.52</v>
      </c>
      <c r="K206" s="64">
        <v>1577.81</v>
      </c>
      <c r="L206" s="64">
        <v>1578.07</v>
      </c>
      <c r="M206" s="64">
        <v>1559.59</v>
      </c>
      <c r="N206" s="64">
        <v>1560.91</v>
      </c>
      <c r="O206" s="64">
        <v>1587.62</v>
      </c>
      <c r="P206" s="64">
        <v>1613.32</v>
      </c>
      <c r="Q206" s="64">
        <v>1602.47</v>
      </c>
      <c r="R206" s="64">
        <v>1590.51</v>
      </c>
      <c r="S206" s="64">
        <v>1563.82</v>
      </c>
      <c r="T206" s="64">
        <v>1501.9</v>
      </c>
      <c r="U206" s="64">
        <v>1525.43</v>
      </c>
      <c r="V206" s="64">
        <v>1548.9</v>
      </c>
      <c r="W206" s="64">
        <v>1572.81</v>
      </c>
      <c r="X206" s="64">
        <v>1564.28</v>
      </c>
      <c r="Y206" s="64">
        <v>1513.09</v>
      </c>
    </row>
    <row r="207" spans="1:25" x14ac:dyDescent="0.25">
      <c r="A207" s="113">
        <v>12</v>
      </c>
      <c r="B207" s="64">
        <v>1446.64</v>
      </c>
      <c r="C207" s="64">
        <v>1445.3</v>
      </c>
      <c r="D207" s="64">
        <v>1448.93</v>
      </c>
      <c r="E207" s="64">
        <v>1405.57</v>
      </c>
      <c r="F207" s="64">
        <v>1405.6</v>
      </c>
      <c r="G207" s="64">
        <v>1379.15</v>
      </c>
      <c r="H207" s="64">
        <v>1422.41</v>
      </c>
      <c r="I207" s="64">
        <v>1456.82</v>
      </c>
      <c r="J207" s="64">
        <v>1487.58</v>
      </c>
      <c r="K207" s="64">
        <v>1509.28</v>
      </c>
      <c r="L207" s="64">
        <v>1487.26</v>
      </c>
      <c r="M207" s="64">
        <v>1487.47</v>
      </c>
      <c r="N207" s="64">
        <v>1487.6</v>
      </c>
      <c r="O207" s="64">
        <v>1509.34</v>
      </c>
      <c r="P207" s="64">
        <v>1515.73</v>
      </c>
      <c r="Q207" s="64">
        <v>1522.5</v>
      </c>
      <c r="R207" s="64">
        <v>1506.23</v>
      </c>
      <c r="S207" s="64">
        <v>1509.48</v>
      </c>
      <c r="T207" s="64">
        <v>1487.93</v>
      </c>
      <c r="U207" s="64">
        <v>1511.62</v>
      </c>
      <c r="V207" s="64">
        <v>1530.25</v>
      </c>
      <c r="W207" s="64">
        <v>1550.45</v>
      </c>
      <c r="X207" s="64">
        <v>1514.96</v>
      </c>
      <c r="Y207" s="64">
        <v>1465.14</v>
      </c>
    </row>
    <row r="208" spans="1:25" x14ac:dyDescent="0.25">
      <c r="A208" s="113">
        <v>13</v>
      </c>
      <c r="B208" s="64">
        <v>1401.54</v>
      </c>
      <c r="C208" s="64">
        <v>1406.92</v>
      </c>
      <c r="D208" s="64">
        <v>1409.81</v>
      </c>
      <c r="E208" s="64">
        <v>1396.39</v>
      </c>
      <c r="F208" s="64">
        <v>1409.95</v>
      </c>
      <c r="G208" s="64">
        <v>1417.46</v>
      </c>
      <c r="H208" s="64">
        <v>1461.9</v>
      </c>
      <c r="I208" s="64">
        <v>1460.59</v>
      </c>
      <c r="J208" s="64">
        <v>1460.05</v>
      </c>
      <c r="K208" s="64">
        <v>1462.46</v>
      </c>
      <c r="L208" s="64">
        <v>1455.63</v>
      </c>
      <c r="M208" s="64">
        <v>1455.71</v>
      </c>
      <c r="N208" s="64">
        <v>1415.83</v>
      </c>
      <c r="O208" s="64">
        <v>1419.02</v>
      </c>
      <c r="P208" s="64">
        <v>1469.81</v>
      </c>
      <c r="Q208" s="64">
        <v>1461.82</v>
      </c>
      <c r="R208" s="64">
        <v>1454.72</v>
      </c>
      <c r="S208" s="64">
        <v>1407.4</v>
      </c>
      <c r="T208" s="64">
        <v>1407.4</v>
      </c>
      <c r="U208" s="64">
        <v>1434.57</v>
      </c>
      <c r="V208" s="64">
        <v>1441.5</v>
      </c>
      <c r="W208" s="64">
        <v>1472.33</v>
      </c>
      <c r="X208" s="64">
        <v>1445.54</v>
      </c>
      <c r="Y208" s="64">
        <v>1407.59</v>
      </c>
    </row>
    <row r="209" spans="1:25" x14ac:dyDescent="0.25">
      <c r="A209" s="113">
        <v>14</v>
      </c>
      <c r="B209" s="64">
        <v>1383.35</v>
      </c>
      <c r="C209" s="64">
        <v>1384.15</v>
      </c>
      <c r="D209" s="64">
        <v>1401.24</v>
      </c>
      <c r="E209" s="64">
        <v>1387.53</v>
      </c>
      <c r="F209" s="64">
        <v>1390.76</v>
      </c>
      <c r="G209" s="64">
        <v>1386.89</v>
      </c>
      <c r="H209" s="64">
        <v>1466.18</v>
      </c>
      <c r="I209" s="64">
        <v>1442.44</v>
      </c>
      <c r="J209" s="64">
        <v>1426.44</v>
      </c>
      <c r="K209" s="64">
        <v>1409.9</v>
      </c>
      <c r="L209" s="64">
        <v>1399.4</v>
      </c>
      <c r="M209" s="64">
        <v>1391.15</v>
      </c>
      <c r="N209" s="64">
        <v>1378.18</v>
      </c>
      <c r="O209" s="64">
        <v>1399.26</v>
      </c>
      <c r="P209" s="64">
        <v>1398.95</v>
      </c>
      <c r="Q209" s="64">
        <v>1397.81</v>
      </c>
      <c r="R209" s="64">
        <v>1396.48</v>
      </c>
      <c r="S209" s="64">
        <v>1381.95</v>
      </c>
      <c r="T209" s="64">
        <v>1364.98</v>
      </c>
      <c r="U209" s="64">
        <v>1376.1</v>
      </c>
      <c r="V209" s="64">
        <v>1379.8</v>
      </c>
      <c r="W209" s="64">
        <v>1405.99</v>
      </c>
      <c r="X209" s="64">
        <v>1379.63</v>
      </c>
      <c r="Y209" s="64">
        <v>1358.85</v>
      </c>
    </row>
    <row r="210" spans="1:25" x14ac:dyDescent="0.25">
      <c r="A210" s="113">
        <v>15</v>
      </c>
      <c r="B210" s="64">
        <v>1377.55</v>
      </c>
      <c r="C210" s="64">
        <v>1396.67</v>
      </c>
      <c r="D210" s="64">
        <v>1419.48</v>
      </c>
      <c r="E210" s="64">
        <v>1413.4</v>
      </c>
      <c r="F210" s="64">
        <v>1418.94</v>
      </c>
      <c r="G210" s="64">
        <v>1408.25</v>
      </c>
      <c r="H210" s="64">
        <v>1465.96</v>
      </c>
      <c r="I210" s="64">
        <v>1465.36</v>
      </c>
      <c r="J210" s="64">
        <v>1461.15</v>
      </c>
      <c r="K210" s="64">
        <v>1454.64</v>
      </c>
      <c r="L210" s="64">
        <v>1445.66</v>
      </c>
      <c r="M210" s="64">
        <v>1442.82</v>
      </c>
      <c r="N210" s="64">
        <v>1397.25</v>
      </c>
      <c r="O210" s="64">
        <v>1441.05</v>
      </c>
      <c r="P210" s="64">
        <v>1456.9</v>
      </c>
      <c r="Q210" s="64">
        <v>1452.37</v>
      </c>
      <c r="R210" s="64">
        <v>1450.78</v>
      </c>
      <c r="S210" s="64">
        <v>1444.94</v>
      </c>
      <c r="T210" s="64">
        <v>1475.68</v>
      </c>
      <c r="U210" s="64">
        <v>1457.87</v>
      </c>
      <c r="V210" s="64">
        <v>1474.58</v>
      </c>
      <c r="W210" s="64">
        <v>1459.2</v>
      </c>
      <c r="X210" s="64">
        <v>1437.97</v>
      </c>
      <c r="Y210" s="64">
        <v>1428.31</v>
      </c>
    </row>
    <row r="211" spans="1:25" x14ac:dyDescent="0.25">
      <c r="A211" s="113">
        <v>16</v>
      </c>
      <c r="B211" s="64">
        <v>1418.34</v>
      </c>
      <c r="C211" s="64">
        <v>1414.33</v>
      </c>
      <c r="D211" s="64">
        <v>1448.59</v>
      </c>
      <c r="E211" s="64">
        <v>1443.37</v>
      </c>
      <c r="F211" s="64">
        <v>1461.07</v>
      </c>
      <c r="G211" s="64">
        <v>1459.67</v>
      </c>
      <c r="H211" s="64">
        <v>1502.8</v>
      </c>
      <c r="I211" s="64">
        <v>1499.02</v>
      </c>
      <c r="J211" s="64">
        <v>1547.33</v>
      </c>
      <c r="K211" s="64">
        <v>1510.54</v>
      </c>
      <c r="L211" s="64">
        <v>1488.95</v>
      </c>
      <c r="M211" s="64">
        <v>1475.54</v>
      </c>
      <c r="N211" s="64">
        <v>1473.67</v>
      </c>
      <c r="O211" s="64">
        <v>1466.12</v>
      </c>
      <c r="P211" s="64">
        <v>1480.91</v>
      </c>
      <c r="Q211" s="64">
        <v>1483.32</v>
      </c>
      <c r="R211" s="64">
        <v>1483.25</v>
      </c>
      <c r="S211" s="64">
        <v>1521.19</v>
      </c>
      <c r="T211" s="64">
        <v>1502.32</v>
      </c>
      <c r="U211" s="64">
        <v>1462.64</v>
      </c>
      <c r="V211" s="64">
        <v>1476.64</v>
      </c>
      <c r="W211" s="64">
        <v>1461</v>
      </c>
      <c r="X211" s="64">
        <v>1452.79</v>
      </c>
      <c r="Y211" s="64">
        <v>1433.28</v>
      </c>
    </row>
    <row r="212" spans="1:25" x14ac:dyDescent="0.25">
      <c r="A212" s="113">
        <v>17</v>
      </c>
      <c r="B212" s="64">
        <v>1444.57</v>
      </c>
      <c r="C212" s="64">
        <v>1426.37</v>
      </c>
      <c r="D212" s="64">
        <v>1472.09</v>
      </c>
      <c r="E212" s="64">
        <v>1461.02</v>
      </c>
      <c r="F212" s="64">
        <v>1492.42</v>
      </c>
      <c r="G212" s="64">
        <v>1497.05</v>
      </c>
      <c r="H212" s="64">
        <v>1547.25</v>
      </c>
      <c r="I212" s="64">
        <v>1545.23</v>
      </c>
      <c r="J212" s="64">
        <v>1533.1</v>
      </c>
      <c r="K212" s="64">
        <v>1525.03</v>
      </c>
      <c r="L212" s="64">
        <v>1510.89</v>
      </c>
      <c r="M212" s="64">
        <v>1507.28</v>
      </c>
      <c r="N212" s="64">
        <v>1504.13</v>
      </c>
      <c r="O212" s="64">
        <v>1501.95</v>
      </c>
      <c r="P212" s="64">
        <v>1505.16</v>
      </c>
      <c r="Q212" s="64">
        <v>1512.31</v>
      </c>
      <c r="R212" s="64">
        <v>1510.68</v>
      </c>
      <c r="S212" s="64">
        <v>1507.38</v>
      </c>
      <c r="T212" s="64">
        <v>1531.57</v>
      </c>
      <c r="U212" s="64">
        <v>1552.45</v>
      </c>
      <c r="V212" s="64">
        <v>1611.28</v>
      </c>
      <c r="W212" s="64">
        <v>1581.9</v>
      </c>
      <c r="X212" s="64">
        <v>1579.53</v>
      </c>
      <c r="Y212" s="64">
        <v>1568.45</v>
      </c>
    </row>
    <row r="213" spans="1:25" x14ac:dyDescent="0.25">
      <c r="A213" s="113">
        <v>18</v>
      </c>
      <c r="B213" s="64">
        <v>1660.65</v>
      </c>
      <c r="C213" s="64">
        <v>1658.03</v>
      </c>
      <c r="D213" s="64">
        <v>1657.82</v>
      </c>
      <c r="E213" s="64">
        <v>1635.38</v>
      </c>
      <c r="F213" s="64">
        <v>1631.08</v>
      </c>
      <c r="G213" s="64">
        <v>1694.53</v>
      </c>
      <c r="H213" s="64">
        <v>1755.17</v>
      </c>
      <c r="I213" s="64">
        <v>1780.15</v>
      </c>
      <c r="J213" s="64">
        <v>1806.99</v>
      </c>
      <c r="K213" s="64">
        <v>1795.88</v>
      </c>
      <c r="L213" s="64">
        <v>1722.55</v>
      </c>
      <c r="M213" s="64">
        <v>1716.32</v>
      </c>
      <c r="N213" s="64">
        <v>1671.06</v>
      </c>
      <c r="O213" s="64">
        <v>1735.94</v>
      </c>
      <c r="P213" s="64">
        <v>1767.56</v>
      </c>
      <c r="Q213" s="64">
        <v>1780.13</v>
      </c>
      <c r="R213" s="64">
        <v>1693.44</v>
      </c>
      <c r="S213" s="64">
        <v>1714.75</v>
      </c>
      <c r="T213" s="64">
        <v>1623.22</v>
      </c>
      <c r="U213" s="64">
        <v>1653.53</v>
      </c>
      <c r="V213" s="64">
        <v>1689.63</v>
      </c>
      <c r="W213" s="64">
        <v>1721.03</v>
      </c>
      <c r="X213" s="64">
        <v>1715.46</v>
      </c>
      <c r="Y213" s="64">
        <v>1719.19</v>
      </c>
    </row>
    <row r="214" spans="1:25" x14ac:dyDescent="0.25">
      <c r="A214" s="113">
        <v>19</v>
      </c>
      <c r="B214" s="64">
        <v>1656.44</v>
      </c>
      <c r="C214" s="64">
        <v>1639.66</v>
      </c>
      <c r="D214" s="64">
        <v>1650.37</v>
      </c>
      <c r="E214" s="64">
        <v>1590.91</v>
      </c>
      <c r="F214" s="64">
        <v>1563.9</v>
      </c>
      <c r="G214" s="64">
        <v>1643.6</v>
      </c>
      <c r="H214" s="64">
        <v>1673.79</v>
      </c>
      <c r="I214" s="64">
        <v>1642.53</v>
      </c>
      <c r="J214" s="64">
        <v>1671.33</v>
      </c>
      <c r="K214" s="64">
        <v>1663.23</v>
      </c>
      <c r="L214" s="64">
        <v>1649.93</v>
      </c>
      <c r="M214" s="64">
        <v>1637.34</v>
      </c>
      <c r="N214" s="64">
        <v>1676.52</v>
      </c>
      <c r="O214" s="64">
        <v>1627.42</v>
      </c>
      <c r="P214" s="64">
        <v>1648.53</v>
      </c>
      <c r="Q214" s="64">
        <v>1669.67</v>
      </c>
      <c r="R214" s="64">
        <v>1715.11</v>
      </c>
      <c r="S214" s="64">
        <v>1698.44</v>
      </c>
      <c r="T214" s="64">
        <v>1723.06</v>
      </c>
      <c r="U214" s="64">
        <v>1761.78</v>
      </c>
      <c r="V214" s="64">
        <v>1786.97</v>
      </c>
      <c r="W214" s="64">
        <v>1758.36</v>
      </c>
      <c r="X214" s="64">
        <v>1725.21</v>
      </c>
      <c r="Y214" s="64">
        <v>1707.75</v>
      </c>
    </row>
    <row r="215" spans="1:25" x14ac:dyDescent="0.25">
      <c r="A215" s="113">
        <v>20</v>
      </c>
      <c r="B215" s="64">
        <v>1626.58</v>
      </c>
      <c r="C215" s="64">
        <v>1601.54</v>
      </c>
      <c r="D215" s="64">
        <v>1655.93</v>
      </c>
      <c r="E215" s="64">
        <v>1639.59</v>
      </c>
      <c r="F215" s="64">
        <v>1656.99</v>
      </c>
      <c r="G215" s="64">
        <v>1659.66</v>
      </c>
      <c r="H215" s="64">
        <v>1710.11</v>
      </c>
      <c r="I215" s="64">
        <v>1675.96</v>
      </c>
      <c r="J215" s="64">
        <v>1683.68</v>
      </c>
      <c r="K215" s="64">
        <v>1664.9</v>
      </c>
      <c r="L215" s="64">
        <v>1652.94</v>
      </c>
      <c r="M215" s="64">
        <v>1682.62</v>
      </c>
      <c r="N215" s="64">
        <v>1653.36</v>
      </c>
      <c r="O215" s="64">
        <v>1611.57</v>
      </c>
      <c r="P215" s="64">
        <v>1630.86</v>
      </c>
      <c r="Q215" s="64">
        <v>1665</v>
      </c>
      <c r="R215" s="64">
        <v>1679.33</v>
      </c>
      <c r="S215" s="64">
        <v>1618.74</v>
      </c>
      <c r="T215" s="64">
        <v>1675.25</v>
      </c>
      <c r="U215" s="64">
        <v>1699.39</v>
      </c>
      <c r="V215" s="64">
        <v>1725.26</v>
      </c>
      <c r="W215" s="64">
        <v>1697.97</v>
      </c>
      <c r="X215" s="64">
        <v>1665.42</v>
      </c>
      <c r="Y215" s="64">
        <v>1614.17</v>
      </c>
    </row>
    <row r="216" spans="1:25" x14ac:dyDescent="0.25">
      <c r="A216" s="113">
        <v>21</v>
      </c>
      <c r="B216" s="64">
        <v>1471.39</v>
      </c>
      <c r="C216" s="64">
        <v>1464.79</v>
      </c>
      <c r="D216" s="64">
        <v>1506.66</v>
      </c>
      <c r="E216" s="64">
        <v>1470.81</v>
      </c>
      <c r="F216" s="64">
        <v>1461.03</v>
      </c>
      <c r="G216" s="64">
        <v>1449.59</v>
      </c>
      <c r="H216" s="64">
        <v>1507</v>
      </c>
      <c r="I216" s="64">
        <v>1504.55</v>
      </c>
      <c r="J216" s="64">
        <v>1553.9</v>
      </c>
      <c r="K216" s="64">
        <v>1546.75</v>
      </c>
      <c r="L216" s="64">
        <v>1516.74</v>
      </c>
      <c r="M216" s="64">
        <v>1498.08</v>
      </c>
      <c r="N216" s="64">
        <v>1490.2</v>
      </c>
      <c r="O216" s="64">
        <v>1492.36</v>
      </c>
      <c r="P216" s="64">
        <v>1491.08</v>
      </c>
      <c r="Q216" s="64">
        <v>1498.43</v>
      </c>
      <c r="R216" s="64">
        <v>1492.96</v>
      </c>
      <c r="S216" s="64">
        <v>1491.99</v>
      </c>
      <c r="T216" s="64">
        <v>1517.55</v>
      </c>
      <c r="U216" s="64">
        <v>1533.24</v>
      </c>
      <c r="V216" s="64">
        <v>1556.64</v>
      </c>
      <c r="W216" s="64">
        <v>1546.24</v>
      </c>
      <c r="X216" s="64">
        <v>1519.45</v>
      </c>
      <c r="Y216" s="64">
        <v>1473.94</v>
      </c>
    </row>
    <row r="217" spans="1:25" x14ac:dyDescent="0.25">
      <c r="A217" s="113">
        <v>22</v>
      </c>
      <c r="B217" s="64">
        <v>1483.28</v>
      </c>
      <c r="C217" s="64">
        <v>1480.1</v>
      </c>
      <c r="D217" s="64">
        <v>1553.91</v>
      </c>
      <c r="E217" s="64">
        <v>1537.95</v>
      </c>
      <c r="F217" s="64">
        <v>1531.44</v>
      </c>
      <c r="G217" s="64">
        <v>1522.2</v>
      </c>
      <c r="H217" s="64">
        <v>1552.37</v>
      </c>
      <c r="I217" s="64">
        <v>1566.98</v>
      </c>
      <c r="J217" s="64">
        <v>1551.86</v>
      </c>
      <c r="K217" s="64">
        <v>1552.78</v>
      </c>
      <c r="L217" s="64">
        <v>1545.36</v>
      </c>
      <c r="M217" s="64">
        <v>1543.36</v>
      </c>
      <c r="N217" s="64">
        <v>1541.49</v>
      </c>
      <c r="O217" s="64">
        <v>1534.39</v>
      </c>
      <c r="P217" s="64">
        <v>1549.42</v>
      </c>
      <c r="Q217" s="64">
        <v>1559.92</v>
      </c>
      <c r="R217" s="64">
        <v>1554.91</v>
      </c>
      <c r="S217" s="64">
        <v>1598.15</v>
      </c>
      <c r="T217" s="64">
        <v>1583.62</v>
      </c>
      <c r="U217" s="64">
        <v>1600.41</v>
      </c>
      <c r="V217" s="64">
        <v>1612.07</v>
      </c>
      <c r="W217" s="64">
        <v>1600.89</v>
      </c>
      <c r="X217" s="64">
        <v>1574.71</v>
      </c>
      <c r="Y217" s="64">
        <v>1561.94</v>
      </c>
    </row>
    <row r="218" spans="1:25" x14ac:dyDescent="0.25">
      <c r="A218" s="113">
        <v>23</v>
      </c>
      <c r="B218" s="64">
        <v>1666.73</v>
      </c>
      <c r="C218" s="64">
        <v>1631.97</v>
      </c>
      <c r="D218" s="64">
        <v>1635.17</v>
      </c>
      <c r="E218" s="64">
        <v>1598.7</v>
      </c>
      <c r="F218" s="64">
        <v>1589.8</v>
      </c>
      <c r="G218" s="64">
        <v>1585.36</v>
      </c>
      <c r="H218" s="64">
        <v>1629.9</v>
      </c>
      <c r="I218" s="64">
        <v>1642.06</v>
      </c>
      <c r="J218" s="64">
        <v>1648.79</v>
      </c>
      <c r="K218" s="64">
        <v>1652.65</v>
      </c>
      <c r="L218" s="64">
        <v>1645.6</v>
      </c>
      <c r="M218" s="64">
        <v>1640.96</v>
      </c>
      <c r="N218" s="64">
        <v>1618.63</v>
      </c>
      <c r="O218" s="64">
        <v>1619.67</v>
      </c>
      <c r="P218" s="64">
        <v>1620.73</v>
      </c>
      <c r="Q218" s="64">
        <v>1619.08</v>
      </c>
      <c r="R218" s="64">
        <v>1626.53</v>
      </c>
      <c r="S218" s="64">
        <v>1635</v>
      </c>
      <c r="T218" s="64">
        <v>1687.95</v>
      </c>
      <c r="U218" s="64">
        <v>1701.41</v>
      </c>
      <c r="V218" s="64">
        <v>1725.84</v>
      </c>
      <c r="W218" s="64">
        <v>1697.27</v>
      </c>
      <c r="X218" s="64">
        <v>1669.41</v>
      </c>
      <c r="Y218" s="64">
        <v>1657.1</v>
      </c>
    </row>
    <row r="219" spans="1:25" x14ac:dyDescent="0.25">
      <c r="A219" s="113">
        <v>24</v>
      </c>
      <c r="B219" s="64">
        <v>1697.09</v>
      </c>
      <c r="C219" s="64">
        <v>1665.47</v>
      </c>
      <c r="D219" s="64">
        <v>1665.61</v>
      </c>
      <c r="E219" s="64">
        <v>1602.75</v>
      </c>
      <c r="F219" s="64">
        <v>1617.57</v>
      </c>
      <c r="G219" s="64">
        <v>1618.77</v>
      </c>
      <c r="H219" s="64">
        <v>1664.66</v>
      </c>
      <c r="I219" s="64">
        <v>1645.02</v>
      </c>
      <c r="J219" s="64">
        <v>1645.87</v>
      </c>
      <c r="K219" s="64">
        <v>1649.85</v>
      </c>
      <c r="L219" s="64">
        <v>1650.29</v>
      </c>
      <c r="M219" s="64">
        <v>1644.26</v>
      </c>
      <c r="N219" s="64">
        <v>1640.84</v>
      </c>
      <c r="O219" s="64">
        <v>1644.97</v>
      </c>
      <c r="P219" s="64">
        <v>1712.35</v>
      </c>
      <c r="Q219" s="64">
        <v>1633.02</v>
      </c>
      <c r="R219" s="64">
        <v>1639.92</v>
      </c>
      <c r="S219" s="64">
        <v>1647.65</v>
      </c>
      <c r="T219" s="64">
        <v>1705.13</v>
      </c>
      <c r="U219" s="64">
        <v>1718.87</v>
      </c>
      <c r="V219" s="64">
        <v>1729.15</v>
      </c>
      <c r="W219" s="64">
        <v>1732.68</v>
      </c>
      <c r="X219" s="64">
        <v>1698.28</v>
      </c>
      <c r="Y219" s="64">
        <v>1662.12</v>
      </c>
    </row>
    <row r="220" spans="1:25" x14ac:dyDescent="0.25">
      <c r="A220" s="113">
        <v>25</v>
      </c>
      <c r="B220" s="64">
        <v>1689.31</v>
      </c>
      <c r="C220" s="64">
        <v>1645.56</v>
      </c>
      <c r="D220" s="64">
        <v>1648.19</v>
      </c>
      <c r="E220" s="64">
        <v>1606.87</v>
      </c>
      <c r="F220" s="64">
        <v>1606.79</v>
      </c>
      <c r="G220" s="64">
        <v>1604.56</v>
      </c>
      <c r="H220" s="64">
        <v>1652.92</v>
      </c>
      <c r="I220" s="64">
        <v>1642.19</v>
      </c>
      <c r="J220" s="64">
        <v>1661.01</v>
      </c>
      <c r="K220" s="64">
        <v>1654.65</v>
      </c>
      <c r="L220" s="64">
        <v>1670.6</v>
      </c>
      <c r="M220" s="64">
        <v>1663.56</v>
      </c>
      <c r="N220" s="64">
        <v>1628.88</v>
      </c>
      <c r="O220" s="64">
        <v>1631.32</v>
      </c>
      <c r="P220" s="64">
        <v>1630.94</v>
      </c>
      <c r="Q220" s="64">
        <v>1736</v>
      </c>
      <c r="R220" s="64">
        <v>1733.37</v>
      </c>
      <c r="S220" s="64">
        <v>1710.11</v>
      </c>
      <c r="T220" s="64">
        <v>1723.82</v>
      </c>
      <c r="U220" s="64">
        <v>1743.6</v>
      </c>
      <c r="V220" s="64">
        <v>1765.22</v>
      </c>
      <c r="W220" s="64">
        <v>1721.69</v>
      </c>
      <c r="X220" s="64">
        <v>1702.27</v>
      </c>
      <c r="Y220" s="64">
        <v>1691.52</v>
      </c>
    </row>
    <row r="221" spans="1:25" x14ac:dyDescent="0.25">
      <c r="A221" s="113">
        <v>26</v>
      </c>
      <c r="B221" s="64">
        <v>1587.35</v>
      </c>
      <c r="C221" s="64">
        <v>1567.91</v>
      </c>
      <c r="D221" s="64">
        <v>1574.94</v>
      </c>
      <c r="E221" s="64">
        <v>1538.49</v>
      </c>
      <c r="F221" s="64">
        <v>1530.71</v>
      </c>
      <c r="G221" s="64">
        <v>1505.37</v>
      </c>
      <c r="H221" s="64">
        <v>1554.46</v>
      </c>
      <c r="I221" s="64">
        <v>1597.17</v>
      </c>
      <c r="J221" s="64">
        <v>1616.56</v>
      </c>
      <c r="K221" s="64">
        <v>1619.52</v>
      </c>
      <c r="L221" s="64">
        <v>1615.87</v>
      </c>
      <c r="M221" s="64">
        <v>1611.7</v>
      </c>
      <c r="N221" s="64">
        <v>1613.61</v>
      </c>
      <c r="O221" s="64">
        <v>1622.61</v>
      </c>
      <c r="P221" s="64">
        <v>1630.07</v>
      </c>
      <c r="Q221" s="64">
        <v>1626.95</v>
      </c>
      <c r="R221" s="64">
        <v>1643.14</v>
      </c>
      <c r="S221" s="64">
        <v>1675.42</v>
      </c>
      <c r="T221" s="64">
        <v>1662.21</v>
      </c>
      <c r="U221" s="64">
        <v>1681.45</v>
      </c>
      <c r="V221" s="64">
        <v>1706.2</v>
      </c>
      <c r="W221" s="64">
        <v>1668.12</v>
      </c>
      <c r="X221" s="64">
        <v>1641.98</v>
      </c>
      <c r="Y221" s="64">
        <v>1633.53</v>
      </c>
    </row>
    <row r="222" spans="1:25" x14ac:dyDescent="0.25">
      <c r="A222" s="113">
        <v>27</v>
      </c>
      <c r="B222" s="64">
        <v>1583.1</v>
      </c>
      <c r="C222" s="64">
        <v>1581.8</v>
      </c>
      <c r="D222" s="64">
        <v>1571.45</v>
      </c>
      <c r="E222" s="64">
        <v>1552.32</v>
      </c>
      <c r="F222" s="64">
        <v>1580.74</v>
      </c>
      <c r="G222" s="64">
        <v>1596.43</v>
      </c>
      <c r="H222" s="64">
        <v>1633.01</v>
      </c>
      <c r="I222" s="64">
        <v>1647.02</v>
      </c>
      <c r="J222" s="64">
        <v>1637.63</v>
      </c>
      <c r="K222" s="64">
        <v>1629.22</v>
      </c>
      <c r="L222" s="64">
        <v>1622.19</v>
      </c>
      <c r="M222" s="64">
        <v>1617.09</v>
      </c>
      <c r="N222" s="64">
        <v>1613.51</v>
      </c>
      <c r="O222" s="64">
        <v>1609.62</v>
      </c>
      <c r="P222" s="64">
        <v>1623.77</v>
      </c>
      <c r="Q222" s="64">
        <v>1634.17</v>
      </c>
      <c r="R222" s="64">
        <v>1625.06</v>
      </c>
      <c r="S222" s="64">
        <v>1619.4</v>
      </c>
      <c r="T222" s="64">
        <v>1649.34</v>
      </c>
      <c r="U222" s="64">
        <v>1656</v>
      </c>
      <c r="V222" s="64">
        <v>1681.99</v>
      </c>
      <c r="W222" s="64">
        <v>1663.55</v>
      </c>
      <c r="X222" s="64">
        <v>1628.42</v>
      </c>
      <c r="Y222" s="64">
        <v>1588.87</v>
      </c>
    </row>
    <row r="223" spans="1:25" x14ac:dyDescent="0.25">
      <c r="A223" s="113">
        <v>28</v>
      </c>
      <c r="B223" s="64">
        <v>1554.19</v>
      </c>
      <c r="C223" s="64">
        <v>1554.34</v>
      </c>
      <c r="D223" s="64">
        <v>1571.89</v>
      </c>
      <c r="E223" s="64">
        <v>1549.22</v>
      </c>
      <c r="F223" s="64">
        <v>1584.11</v>
      </c>
      <c r="G223" s="64">
        <v>1597.22</v>
      </c>
      <c r="H223" s="64">
        <v>1629.89</v>
      </c>
      <c r="I223" s="64">
        <v>1647.04</v>
      </c>
      <c r="J223" s="64">
        <v>1769.97</v>
      </c>
      <c r="K223" s="64">
        <v>1745.23</v>
      </c>
      <c r="L223" s="64">
        <v>1726.52</v>
      </c>
      <c r="M223" s="64">
        <v>1634.54</v>
      </c>
      <c r="N223" s="64">
        <v>1625.12</v>
      </c>
      <c r="O223" s="64">
        <v>1617.83</v>
      </c>
      <c r="P223" s="64">
        <v>1686.93</v>
      </c>
      <c r="Q223" s="64">
        <v>1688.98</v>
      </c>
      <c r="R223" s="64">
        <v>1693.36</v>
      </c>
      <c r="S223" s="64">
        <v>1680.29</v>
      </c>
      <c r="T223" s="64">
        <v>1663.81</v>
      </c>
      <c r="U223" s="64">
        <v>1671.98</v>
      </c>
      <c r="V223" s="64">
        <v>1688.57</v>
      </c>
      <c r="W223" s="64">
        <v>1679.56</v>
      </c>
      <c r="X223" s="64">
        <v>1639.08</v>
      </c>
      <c r="Y223" s="64">
        <v>1605.77</v>
      </c>
    </row>
    <row r="224" spans="1:25" hidden="1" x14ac:dyDescent="0.25">
      <c r="A224" s="113">
        <v>29</v>
      </c>
      <c r="B224" s="64">
        <v>0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4">
        <v>0</v>
      </c>
      <c r="M224" s="64">
        <v>0</v>
      </c>
      <c r="N224" s="64">
        <v>0</v>
      </c>
      <c r="O224" s="64">
        <v>0</v>
      </c>
      <c r="P224" s="64">
        <v>0</v>
      </c>
      <c r="Q224" s="64">
        <v>0</v>
      </c>
      <c r="R224" s="64">
        <v>0</v>
      </c>
      <c r="S224" s="64">
        <v>0</v>
      </c>
      <c r="T224" s="64">
        <v>0</v>
      </c>
      <c r="U224" s="64">
        <v>0</v>
      </c>
      <c r="V224" s="64">
        <v>0</v>
      </c>
      <c r="W224" s="64">
        <v>0</v>
      </c>
      <c r="X224" s="64">
        <v>0</v>
      </c>
      <c r="Y224" s="64">
        <v>0</v>
      </c>
    </row>
    <row r="225" spans="1:25" hidden="1" x14ac:dyDescent="0.25">
      <c r="A225" s="113">
        <v>30</v>
      </c>
      <c r="B225" s="64">
        <v>0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4">
        <v>0</v>
      </c>
      <c r="M225" s="64">
        <v>0</v>
      </c>
      <c r="N225" s="64">
        <v>0</v>
      </c>
      <c r="O225" s="64">
        <v>0</v>
      </c>
      <c r="P225" s="64">
        <v>0</v>
      </c>
      <c r="Q225" s="64">
        <v>0</v>
      </c>
      <c r="R225" s="64">
        <v>0</v>
      </c>
      <c r="S225" s="64">
        <v>0</v>
      </c>
      <c r="T225" s="64">
        <v>0</v>
      </c>
      <c r="U225" s="64">
        <v>0</v>
      </c>
      <c r="V225" s="64">
        <v>0</v>
      </c>
      <c r="W225" s="64">
        <v>0</v>
      </c>
      <c r="X225" s="64">
        <v>0</v>
      </c>
      <c r="Y225" s="64">
        <v>0</v>
      </c>
    </row>
    <row r="226" spans="1:25" hidden="1" x14ac:dyDescent="0.25">
      <c r="A226" s="113">
        <v>31</v>
      </c>
      <c r="B226" s="64">
        <v>0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4">
        <v>0</v>
      </c>
      <c r="M226" s="64">
        <v>0</v>
      </c>
      <c r="N226" s="64">
        <v>0</v>
      </c>
      <c r="O226" s="64">
        <v>0</v>
      </c>
      <c r="P226" s="64">
        <v>0</v>
      </c>
      <c r="Q226" s="64">
        <v>0</v>
      </c>
      <c r="R226" s="64">
        <v>0</v>
      </c>
      <c r="S226" s="64">
        <v>0</v>
      </c>
      <c r="T226" s="64">
        <v>0</v>
      </c>
      <c r="U226" s="64">
        <v>0</v>
      </c>
      <c r="V226" s="64">
        <v>0</v>
      </c>
      <c r="W226" s="64">
        <v>0</v>
      </c>
      <c r="X226" s="64">
        <v>0</v>
      </c>
      <c r="Y226" s="64">
        <v>0</v>
      </c>
    </row>
    <row r="228" spans="1:25" x14ac:dyDescent="0.25">
      <c r="A228" s="60" t="s">
        <v>81</v>
      </c>
      <c r="B228" s="114" t="s">
        <v>107</v>
      </c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</row>
    <row r="229" spans="1:25" ht="30" x14ac:dyDescent="0.25">
      <c r="A229" s="60"/>
      <c r="B229" s="62" t="s">
        <v>83</v>
      </c>
      <c r="C229" s="62" t="s">
        <v>84</v>
      </c>
      <c r="D229" s="62" t="s">
        <v>85</v>
      </c>
      <c r="E229" s="62" t="s">
        <v>86</v>
      </c>
      <c r="F229" s="62" t="s">
        <v>87</v>
      </c>
      <c r="G229" s="62" t="s">
        <v>88</v>
      </c>
      <c r="H229" s="62" t="s">
        <v>89</v>
      </c>
      <c r="I229" s="62" t="s">
        <v>90</v>
      </c>
      <c r="J229" s="62" t="s">
        <v>91</v>
      </c>
      <c r="K229" s="62" t="s">
        <v>92</v>
      </c>
      <c r="L229" s="62" t="s">
        <v>93</v>
      </c>
      <c r="M229" s="62" t="s">
        <v>94</v>
      </c>
      <c r="N229" s="62" t="s">
        <v>95</v>
      </c>
      <c r="O229" s="62" t="s">
        <v>96</v>
      </c>
      <c r="P229" s="62" t="s">
        <v>97</v>
      </c>
      <c r="Q229" s="62" t="s">
        <v>98</v>
      </c>
      <c r="R229" s="62" t="s">
        <v>99</v>
      </c>
      <c r="S229" s="62" t="s">
        <v>100</v>
      </c>
      <c r="T229" s="62" t="s">
        <v>101</v>
      </c>
      <c r="U229" s="62" t="s">
        <v>102</v>
      </c>
      <c r="V229" s="62" t="s">
        <v>103</v>
      </c>
      <c r="W229" s="62" t="s">
        <v>104</v>
      </c>
      <c r="X229" s="62" t="s">
        <v>105</v>
      </c>
      <c r="Y229" s="62" t="s">
        <v>106</v>
      </c>
    </row>
    <row r="230" spans="1:25" x14ac:dyDescent="0.25">
      <c r="A230" s="113">
        <v>1</v>
      </c>
      <c r="B230" s="64">
        <v>1392.15</v>
      </c>
      <c r="C230" s="64">
        <v>1392.52</v>
      </c>
      <c r="D230" s="64">
        <v>1432.42</v>
      </c>
      <c r="E230" s="64">
        <v>1503.65</v>
      </c>
      <c r="F230" s="64">
        <v>1444.17</v>
      </c>
      <c r="G230" s="64">
        <v>1440.82</v>
      </c>
      <c r="H230" s="64">
        <v>1518.13</v>
      </c>
      <c r="I230" s="64">
        <v>1521.38</v>
      </c>
      <c r="J230" s="64">
        <v>1423.72</v>
      </c>
      <c r="K230" s="64">
        <v>1420.54</v>
      </c>
      <c r="L230" s="64">
        <v>1418.1</v>
      </c>
      <c r="M230" s="64">
        <v>1417.13</v>
      </c>
      <c r="N230" s="64">
        <v>1417.92</v>
      </c>
      <c r="O230" s="64">
        <v>1545.88</v>
      </c>
      <c r="P230" s="64">
        <v>1502.68</v>
      </c>
      <c r="Q230" s="64">
        <v>1491.63</v>
      </c>
      <c r="R230" s="64">
        <v>1418.3</v>
      </c>
      <c r="S230" s="64">
        <v>1458</v>
      </c>
      <c r="T230" s="64">
        <v>1488.67</v>
      </c>
      <c r="U230" s="64">
        <v>1529.62</v>
      </c>
      <c r="V230" s="64">
        <v>1488.73</v>
      </c>
      <c r="W230" s="64">
        <v>1479.76</v>
      </c>
      <c r="X230" s="64">
        <v>1441.07</v>
      </c>
      <c r="Y230" s="64">
        <v>1387.48</v>
      </c>
    </row>
    <row r="231" spans="1:25" x14ac:dyDescent="0.25">
      <c r="A231" s="113">
        <v>2</v>
      </c>
      <c r="B231" s="64">
        <v>1439.16</v>
      </c>
      <c r="C231" s="64">
        <v>1459.47</v>
      </c>
      <c r="D231" s="64">
        <v>1486.01</v>
      </c>
      <c r="E231" s="64">
        <v>1470.96</v>
      </c>
      <c r="F231" s="64">
        <v>1513.48</v>
      </c>
      <c r="G231" s="64">
        <v>1515.44</v>
      </c>
      <c r="H231" s="64">
        <v>1526.61</v>
      </c>
      <c r="I231" s="64">
        <v>1545.92</v>
      </c>
      <c r="J231" s="64">
        <v>1545.49</v>
      </c>
      <c r="K231" s="64">
        <v>1539.22</v>
      </c>
      <c r="L231" s="64">
        <v>1529.78</v>
      </c>
      <c r="M231" s="64">
        <v>1530.97</v>
      </c>
      <c r="N231" s="64">
        <v>1529.99</v>
      </c>
      <c r="O231" s="64">
        <v>1533.29</v>
      </c>
      <c r="P231" s="64">
        <v>1538.23</v>
      </c>
      <c r="Q231" s="64">
        <v>1540.16</v>
      </c>
      <c r="R231" s="64">
        <v>1541.28</v>
      </c>
      <c r="S231" s="64">
        <v>1613.17</v>
      </c>
      <c r="T231" s="64">
        <v>1626.67</v>
      </c>
      <c r="U231" s="64">
        <v>1612.24</v>
      </c>
      <c r="V231" s="64">
        <v>1548.85</v>
      </c>
      <c r="W231" s="64">
        <v>1549.77</v>
      </c>
      <c r="X231" s="64">
        <v>1493.87</v>
      </c>
      <c r="Y231" s="64">
        <v>1463.63</v>
      </c>
    </row>
    <row r="232" spans="1:25" x14ac:dyDescent="0.25">
      <c r="A232" s="113">
        <v>3</v>
      </c>
      <c r="B232" s="64">
        <v>1502.73</v>
      </c>
      <c r="C232" s="64">
        <v>1512.48</v>
      </c>
      <c r="D232" s="64">
        <v>1518.42</v>
      </c>
      <c r="E232" s="64">
        <v>1539.56</v>
      </c>
      <c r="F232" s="64">
        <v>1591.67</v>
      </c>
      <c r="G232" s="64">
        <v>1585.61</v>
      </c>
      <c r="H232" s="64">
        <v>1585.89</v>
      </c>
      <c r="I232" s="64">
        <v>1607.2</v>
      </c>
      <c r="J232" s="64">
        <v>1607.75</v>
      </c>
      <c r="K232" s="64">
        <v>1609.47</v>
      </c>
      <c r="L232" s="64">
        <v>1611.79</v>
      </c>
      <c r="M232" s="64">
        <v>1608.25</v>
      </c>
      <c r="N232" s="64">
        <v>1599.09</v>
      </c>
      <c r="O232" s="64">
        <v>1592.84</v>
      </c>
      <c r="P232" s="64">
        <v>1614.62</v>
      </c>
      <c r="Q232" s="64">
        <v>1609.26</v>
      </c>
      <c r="R232" s="64">
        <v>1603.61</v>
      </c>
      <c r="S232" s="64">
        <v>1636.02</v>
      </c>
      <c r="T232" s="64">
        <v>1666.2</v>
      </c>
      <c r="U232" s="64">
        <v>1683.65</v>
      </c>
      <c r="V232" s="64">
        <v>1670.08</v>
      </c>
      <c r="W232" s="64">
        <v>1637.25</v>
      </c>
      <c r="X232" s="64">
        <v>1611.76</v>
      </c>
      <c r="Y232" s="64">
        <v>1541.6</v>
      </c>
    </row>
    <row r="233" spans="1:25" x14ac:dyDescent="0.25">
      <c r="A233" s="113">
        <v>4</v>
      </c>
      <c r="B233" s="64">
        <v>1695.48</v>
      </c>
      <c r="C233" s="64">
        <v>1696.06</v>
      </c>
      <c r="D233" s="64">
        <v>1739.9</v>
      </c>
      <c r="E233" s="64">
        <v>1698.64</v>
      </c>
      <c r="F233" s="64">
        <v>1768.01</v>
      </c>
      <c r="G233" s="64">
        <v>1761.81</v>
      </c>
      <c r="H233" s="64">
        <v>1757.19</v>
      </c>
      <c r="I233" s="64">
        <v>1782.94</v>
      </c>
      <c r="J233" s="64">
        <v>1831.34</v>
      </c>
      <c r="K233" s="64">
        <v>1830.03</v>
      </c>
      <c r="L233" s="64">
        <v>1826.61</v>
      </c>
      <c r="M233" s="64">
        <v>1823.9</v>
      </c>
      <c r="N233" s="64">
        <v>1801.41</v>
      </c>
      <c r="O233" s="64">
        <v>1801.51</v>
      </c>
      <c r="P233" s="64">
        <v>1805.87</v>
      </c>
      <c r="Q233" s="64">
        <v>1822.38</v>
      </c>
      <c r="R233" s="64">
        <v>1824.35</v>
      </c>
      <c r="S233" s="64">
        <v>1853.46</v>
      </c>
      <c r="T233" s="64">
        <v>1857.22</v>
      </c>
      <c r="U233" s="64">
        <v>1895.22</v>
      </c>
      <c r="V233" s="64">
        <v>1892.32</v>
      </c>
      <c r="W233" s="64">
        <v>1818.6</v>
      </c>
      <c r="X233" s="64">
        <v>1760.96</v>
      </c>
      <c r="Y233" s="64">
        <v>1698.05</v>
      </c>
    </row>
    <row r="234" spans="1:25" x14ac:dyDescent="0.25">
      <c r="A234" s="113">
        <v>5</v>
      </c>
      <c r="B234" s="64">
        <v>1599.6</v>
      </c>
      <c r="C234" s="64">
        <v>1575.01</v>
      </c>
      <c r="D234" s="64">
        <v>1570.39</v>
      </c>
      <c r="E234" s="64">
        <v>1542.52</v>
      </c>
      <c r="F234" s="64">
        <v>1626.36</v>
      </c>
      <c r="G234" s="64">
        <v>1602.94</v>
      </c>
      <c r="H234" s="64">
        <v>1577.56</v>
      </c>
      <c r="I234" s="64">
        <v>1610.77</v>
      </c>
      <c r="J234" s="64">
        <v>1670.24</v>
      </c>
      <c r="K234" s="64">
        <v>1658.53</v>
      </c>
      <c r="L234" s="64">
        <v>1656.4</v>
      </c>
      <c r="M234" s="64">
        <v>1656.55</v>
      </c>
      <c r="N234" s="64">
        <v>1657.64</v>
      </c>
      <c r="O234" s="64">
        <v>1735.16</v>
      </c>
      <c r="P234" s="64">
        <v>1758.86</v>
      </c>
      <c r="Q234" s="64">
        <v>1757.44</v>
      </c>
      <c r="R234" s="64">
        <v>1748.53</v>
      </c>
      <c r="S234" s="64">
        <v>1789</v>
      </c>
      <c r="T234" s="64">
        <v>1787.87</v>
      </c>
      <c r="U234" s="64">
        <v>1807.26</v>
      </c>
      <c r="V234" s="64">
        <v>1731.02</v>
      </c>
      <c r="W234" s="64">
        <v>1738.69</v>
      </c>
      <c r="X234" s="64">
        <v>1691.21</v>
      </c>
      <c r="Y234" s="64">
        <v>1616.91</v>
      </c>
    </row>
    <row r="235" spans="1:25" x14ac:dyDescent="0.25">
      <c r="A235" s="113">
        <v>6</v>
      </c>
      <c r="B235" s="64">
        <v>1499.83</v>
      </c>
      <c r="C235" s="64">
        <v>1493.84</v>
      </c>
      <c r="D235" s="64">
        <v>1506.02</v>
      </c>
      <c r="E235" s="64">
        <v>1484.45</v>
      </c>
      <c r="F235" s="64">
        <v>1512.19</v>
      </c>
      <c r="G235" s="64">
        <v>1489.89</v>
      </c>
      <c r="H235" s="64">
        <v>1507.54</v>
      </c>
      <c r="I235" s="64">
        <v>1523.79</v>
      </c>
      <c r="J235" s="64">
        <v>1519.74</v>
      </c>
      <c r="K235" s="64">
        <v>1519.97</v>
      </c>
      <c r="L235" s="64">
        <v>1512.56</v>
      </c>
      <c r="M235" s="64">
        <v>1503.97</v>
      </c>
      <c r="N235" s="64">
        <v>1490.38</v>
      </c>
      <c r="O235" s="64">
        <v>1497.82</v>
      </c>
      <c r="P235" s="64">
        <v>1512.8</v>
      </c>
      <c r="Q235" s="64">
        <v>1510.21</v>
      </c>
      <c r="R235" s="64">
        <v>1504.23</v>
      </c>
      <c r="S235" s="64">
        <v>1541.3</v>
      </c>
      <c r="T235" s="64">
        <v>1557.14</v>
      </c>
      <c r="U235" s="64">
        <v>1577.87</v>
      </c>
      <c r="V235" s="64">
        <v>1534.75</v>
      </c>
      <c r="W235" s="64">
        <v>1507.31</v>
      </c>
      <c r="X235" s="64">
        <v>1453.95</v>
      </c>
      <c r="Y235" s="64">
        <v>1399.15</v>
      </c>
    </row>
    <row r="236" spans="1:25" x14ac:dyDescent="0.25">
      <c r="A236" s="113">
        <v>7</v>
      </c>
      <c r="B236" s="64">
        <v>1374.84</v>
      </c>
      <c r="C236" s="64">
        <v>1373.85</v>
      </c>
      <c r="D236" s="64">
        <v>1396.96</v>
      </c>
      <c r="E236" s="64">
        <v>1398.08</v>
      </c>
      <c r="F236" s="64">
        <v>1456.95</v>
      </c>
      <c r="G236" s="64">
        <v>1439.08</v>
      </c>
      <c r="H236" s="64">
        <v>1478.57</v>
      </c>
      <c r="I236" s="64">
        <v>1499.39</v>
      </c>
      <c r="J236" s="64">
        <v>1494.01</v>
      </c>
      <c r="K236" s="64">
        <v>1484.85</v>
      </c>
      <c r="L236" s="64">
        <v>1446.69</v>
      </c>
      <c r="M236" s="64">
        <v>1444.01</v>
      </c>
      <c r="N236" s="64">
        <v>1443.41</v>
      </c>
      <c r="O236" s="64">
        <v>1461.1</v>
      </c>
      <c r="P236" s="64">
        <v>1479.07</v>
      </c>
      <c r="Q236" s="64">
        <v>1476.94</v>
      </c>
      <c r="R236" s="64">
        <v>1468.97</v>
      </c>
      <c r="S236" s="64">
        <v>1508.64</v>
      </c>
      <c r="T236" s="64">
        <v>1502.8</v>
      </c>
      <c r="U236" s="64">
        <v>1523.26</v>
      </c>
      <c r="V236" s="64">
        <v>1489.5</v>
      </c>
      <c r="W236" s="64">
        <v>1482.81</v>
      </c>
      <c r="X236" s="64">
        <v>1440.09</v>
      </c>
      <c r="Y236" s="64">
        <v>1380.13</v>
      </c>
    </row>
    <row r="237" spans="1:25" x14ac:dyDescent="0.25">
      <c r="A237" s="113">
        <v>8</v>
      </c>
      <c r="B237" s="64">
        <v>1454.01</v>
      </c>
      <c r="C237" s="64">
        <v>1459.37</v>
      </c>
      <c r="D237" s="64">
        <v>1515.34</v>
      </c>
      <c r="E237" s="64">
        <v>1493.44</v>
      </c>
      <c r="F237" s="64">
        <v>1483.7</v>
      </c>
      <c r="G237" s="64">
        <v>1520.06</v>
      </c>
      <c r="H237" s="64">
        <v>1590.91</v>
      </c>
      <c r="I237" s="64">
        <v>1602.16</v>
      </c>
      <c r="J237" s="64">
        <v>1589.43</v>
      </c>
      <c r="K237" s="64">
        <v>1590.08</v>
      </c>
      <c r="L237" s="64">
        <v>1543.03</v>
      </c>
      <c r="M237" s="64">
        <v>1541.62</v>
      </c>
      <c r="N237" s="64">
        <v>1543.21</v>
      </c>
      <c r="O237" s="64">
        <v>1544.23</v>
      </c>
      <c r="P237" s="64">
        <v>1602.42</v>
      </c>
      <c r="Q237" s="64">
        <v>1592.17</v>
      </c>
      <c r="R237" s="64">
        <v>1543.07</v>
      </c>
      <c r="S237" s="64">
        <v>1550.95</v>
      </c>
      <c r="T237" s="64">
        <v>1550.66</v>
      </c>
      <c r="U237" s="64">
        <v>1570.28</v>
      </c>
      <c r="V237" s="64">
        <v>1583.72</v>
      </c>
      <c r="W237" s="64">
        <v>1612.31</v>
      </c>
      <c r="X237" s="64">
        <v>1536.38</v>
      </c>
      <c r="Y237" s="64">
        <v>1509.14</v>
      </c>
    </row>
    <row r="238" spans="1:25" x14ac:dyDescent="0.25">
      <c r="A238" s="113">
        <v>9</v>
      </c>
      <c r="B238" s="64">
        <v>1490.14</v>
      </c>
      <c r="C238" s="64">
        <v>1488.21</v>
      </c>
      <c r="D238" s="64">
        <v>1510.79</v>
      </c>
      <c r="E238" s="64">
        <v>1491.41</v>
      </c>
      <c r="F238" s="64">
        <v>1525.52</v>
      </c>
      <c r="G238" s="64">
        <v>1515.15</v>
      </c>
      <c r="H238" s="64">
        <v>1594.47</v>
      </c>
      <c r="I238" s="64">
        <v>1597.74</v>
      </c>
      <c r="J238" s="64">
        <v>1669.05</v>
      </c>
      <c r="K238" s="64">
        <v>1669.54</v>
      </c>
      <c r="L238" s="64">
        <v>1669.44</v>
      </c>
      <c r="M238" s="64">
        <v>1665.96</v>
      </c>
      <c r="N238" s="64">
        <v>1667.49</v>
      </c>
      <c r="O238" s="64">
        <v>1540.17</v>
      </c>
      <c r="P238" s="64">
        <v>1622</v>
      </c>
      <c r="Q238" s="64">
        <v>1603.9</v>
      </c>
      <c r="R238" s="64">
        <v>1603.7</v>
      </c>
      <c r="S238" s="64">
        <v>1553.7</v>
      </c>
      <c r="T238" s="64">
        <v>1546.95</v>
      </c>
      <c r="U238" s="64">
        <v>1571.87</v>
      </c>
      <c r="V238" s="64">
        <v>1593.11</v>
      </c>
      <c r="W238" s="64">
        <v>1618.16</v>
      </c>
      <c r="X238" s="64">
        <v>1575.9</v>
      </c>
      <c r="Y238" s="64">
        <v>1511.59</v>
      </c>
    </row>
    <row r="239" spans="1:25" x14ac:dyDescent="0.25">
      <c r="A239" s="113">
        <v>10</v>
      </c>
      <c r="B239" s="64">
        <v>1492.55</v>
      </c>
      <c r="C239" s="64">
        <v>1491.45</v>
      </c>
      <c r="D239" s="64">
        <v>1534.75</v>
      </c>
      <c r="E239" s="64">
        <v>1546.55</v>
      </c>
      <c r="F239" s="64">
        <v>1552.13</v>
      </c>
      <c r="G239" s="64">
        <v>1541.17</v>
      </c>
      <c r="H239" s="64">
        <v>1613.59</v>
      </c>
      <c r="I239" s="64">
        <v>1598.41</v>
      </c>
      <c r="J239" s="64">
        <v>1596.53</v>
      </c>
      <c r="K239" s="64">
        <v>1590.65</v>
      </c>
      <c r="L239" s="64">
        <v>1534.2</v>
      </c>
      <c r="M239" s="64">
        <v>1529.49</v>
      </c>
      <c r="N239" s="64">
        <v>1561.25</v>
      </c>
      <c r="O239" s="64">
        <v>1571.47</v>
      </c>
      <c r="P239" s="64">
        <v>1593.51</v>
      </c>
      <c r="Q239" s="64">
        <v>1592.33</v>
      </c>
      <c r="R239" s="64">
        <v>1582.21</v>
      </c>
      <c r="S239" s="64">
        <v>1535.87</v>
      </c>
      <c r="T239" s="64">
        <v>1545.79</v>
      </c>
      <c r="U239" s="64">
        <v>1568.6</v>
      </c>
      <c r="V239" s="64">
        <v>1589.35</v>
      </c>
      <c r="W239" s="64">
        <v>1613.62</v>
      </c>
      <c r="X239" s="64">
        <v>1598.5</v>
      </c>
      <c r="Y239" s="64">
        <v>1521.29</v>
      </c>
    </row>
    <row r="240" spans="1:25" x14ac:dyDescent="0.25">
      <c r="A240" s="113">
        <v>11</v>
      </c>
      <c r="B240" s="64">
        <v>1531.51</v>
      </c>
      <c r="C240" s="64">
        <v>1525.83</v>
      </c>
      <c r="D240" s="64">
        <v>1529.79</v>
      </c>
      <c r="E240" s="64">
        <v>1501</v>
      </c>
      <c r="F240" s="64">
        <v>1487.38</v>
      </c>
      <c r="G240" s="64">
        <v>1527.16</v>
      </c>
      <c r="H240" s="64">
        <v>1554.13</v>
      </c>
      <c r="I240" s="64">
        <v>1613.06</v>
      </c>
      <c r="J240" s="64">
        <v>1610.39</v>
      </c>
      <c r="K240" s="64">
        <v>1631.68</v>
      </c>
      <c r="L240" s="64">
        <v>1631.94</v>
      </c>
      <c r="M240" s="64">
        <v>1613.46</v>
      </c>
      <c r="N240" s="64">
        <v>1614.78</v>
      </c>
      <c r="O240" s="64">
        <v>1641.49</v>
      </c>
      <c r="P240" s="64">
        <v>1667.19</v>
      </c>
      <c r="Q240" s="64">
        <v>1656.34</v>
      </c>
      <c r="R240" s="64">
        <v>1644.38</v>
      </c>
      <c r="S240" s="64">
        <v>1617.69</v>
      </c>
      <c r="T240" s="64">
        <v>1555.77</v>
      </c>
      <c r="U240" s="64">
        <v>1579.3</v>
      </c>
      <c r="V240" s="64">
        <v>1602.77</v>
      </c>
      <c r="W240" s="64">
        <v>1626.68</v>
      </c>
      <c r="X240" s="64">
        <v>1618.15</v>
      </c>
      <c r="Y240" s="64">
        <v>1566.96</v>
      </c>
    </row>
    <row r="241" spans="1:25" x14ac:dyDescent="0.25">
      <c r="A241" s="113">
        <v>12</v>
      </c>
      <c r="B241" s="64">
        <v>1500.51</v>
      </c>
      <c r="C241" s="64">
        <v>1499.17</v>
      </c>
      <c r="D241" s="64">
        <v>1502.8</v>
      </c>
      <c r="E241" s="64">
        <v>1459.44</v>
      </c>
      <c r="F241" s="64">
        <v>1459.47</v>
      </c>
      <c r="G241" s="64">
        <v>1433.02</v>
      </c>
      <c r="H241" s="64">
        <v>1476.28</v>
      </c>
      <c r="I241" s="64">
        <v>1510.69</v>
      </c>
      <c r="J241" s="64">
        <v>1541.45</v>
      </c>
      <c r="K241" s="64">
        <v>1563.15</v>
      </c>
      <c r="L241" s="64">
        <v>1541.13</v>
      </c>
      <c r="M241" s="64">
        <v>1541.34</v>
      </c>
      <c r="N241" s="64">
        <v>1541.47</v>
      </c>
      <c r="O241" s="64">
        <v>1563.21</v>
      </c>
      <c r="P241" s="64">
        <v>1569.6</v>
      </c>
      <c r="Q241" s="64">
        <v>1576.37</v>
      </c>
      <c r="R241" s="64">
        <v>1560.1</v>
      </c>
      <c r="S241" s="64">
        <v>1563.35</v>
      </c>
      <c r="T241" s="64">
        <v>1541.8</v>
      </c>
      <c r="U241" s="64">
        <v>1565.49</v>
      </c>
      <c r="V241" s="64">
        <v>1584.12</v>
      </c>
      <c r="W241" s="64">
        <v>1604.32</v>
      </c>
      <c r="X241" s="64">
        <v>1568.83</v>
      </c>
      <c r="Y241" s="64">
        <v>1519.01</v>
      </c>
    </row>
    <row r="242" spans="1:25" x14ac:dyDescent="0.25">
      <c r="A242" s="113">
        <v>13</v>
      </c>
      <c r="B242" s="64">
        <v>1455.41</v>
      </c>
      <c r="C242" s="64">
        <v>1460.79</v>
      </c>
      <c r="D242" s="64">
        <v>1463.68</v>
      </c>
      <c r="E242" s="64">
        <v>1450.26</v>
      </c>
      <c r="F242" s="64">
        <v>1463.82</v>
      </c>
      <c r="G242" s="64">
        <v>1471.33</v>
      </c>
      <c r="H242" s="64">
        <v>1515.77</v>
      </c>
      <c r="I242" s="64">
        <v>1514.46</v>
      </c>
      <c r="J242" s="64">
        <v>1513.92</v>
      </c>
      <c r="K242" s="64">
        <v>1516.33</v>
      </c>
      <c r="L242" s="64">
        <v>1509.5</v>
      </c>
      <c r="M242" s="64">
        <v>1509.58</v>
      </c>
      <c r="N242" s="64">
        <v>1469.7</v>
      </c>
      <c r="O242" s="64">
        <v>1472.89</v>
      </c>
      <c r="P242" s="64">
        <v>1523.68</v>
      </c>
      <c r="Q242" s="64">
        <v>1515.69</v>
      </c>
      <c r="R242" s="64">
        <v>1508.59</v>
      </c>
      <c r="S242" s="64">
        <v>1461.27</v>
      </c>
      <c r="T242" s="64">
        <v>1461.27</v>
      </c>
      <c r="U242" s="64">
        <v>1488.44</v>
      </c>
      <c r="V242" s="64">
        <v>1495.37</v>
      </c>
      <c r="W242" s="64">
        <v>1526.2</v>
      </c>
      <c r="X242" s="64">
        <v>1499.41</v>
      </c>
      <c r="Y242" s="64">
        <v>1461.46</v>
      </c>
    </row>
    <row r="243" spans="1:25" x14ac:dyDescent="0.25">
      <c r="A243" s="113">
        <v>14</v>
      </c>
      <c r="B243" s="64">
        <v>1437.22</v>
      </c>
      <c r="C243" s="64">
        <v>1438.02</v>
      </c>
      <c r="D243" s="64">
        <v>1455.11</v>
      </c>
      <c r="E243" s="64">
        <v>1441.4</v>
      </c>
      <c r="F243" s="64">
        <v>1444.63</v>
      </c>
      <c r="G243" s="64">
        <v>1440.76</v>
      </c>
      <c r="H243" s="64">
        <v>1520.05</v>
      </c>
      <c r="I243" s="64">
        <v>1496.31</v>
      </c>
      <c r="J243" s="64">
        <v>1480.31</v>
      </c>
      <c r="K243" s="64">
        <v>1463.77</v>
      </c>
      <c r="L243" s="64">
        <v>1453.27</v>
      </c>
      <c r="M243" s="64">
        <v>1445.02</v>
      </c>
      <c r="N243" s="64">
        <v>1432.05</v>
      </c>
      <c r="O243" s="64">
        <v>1453.13</v>
      </c>
      <c r="P243" s="64">
        <v>1452.82</v>
      </c>
      <c r="Q243" s="64">
        <v>1451.68</v>
      </c>
      <c r="R243" s="64">
        <v>1450.35</v>
      </c>
      <c r="S243" s="64">
        <v>1435.82</v>
      </c>
      <c r="T243" s="64">
        <v>1418.85</v>
      </c>
      <c r="U243" s="64">
        <v>1429.97</v>
      </c>
      <c r="V243" s="64">
        <v>1433.67</v>
      </c>
      <c r="W243" s="64">
        <v>1459.86</v>
      </c>
      <c r="X243" s="64">
        <v>1433.5</v>
      </c>
      <c r="Y243" s="64">
        <v>1412.72</v>
      </c>
    </row>
    <row r="244" spans="1:25" x14ac:dyDescent="0.25">
      <c r="A244" s="113">
        <v>15</v>
      </c>
      <c r="B244" s="64">
        <v>1431.42</v>
      </c>
      <c r="C244" s="64">
        <v>1450.54</v>
      </c>
      <c r="D244" s="64">
        <v>1473.35</v>
      </c>
      <c r="E244" s="64">
        <v>1467.27</v>
      </c>
      <c r="F244" s="64">
        <v>1472.81</v>
      </c>
      <c r="G244" s="64">
        <v>1462.12</v>
      </c>
      <c r="H244" s="64">
        <v>1519.83</v>
      </c>
      <c r="I244" s="64">
        <v>1519.23</v>
      </c>
      <c r="J244" s="64">
        <v>1515.02</v>
      </c>
      <c r="K244" s="64">
        <v>1508.51</v>
      </c>
      <c r="L244" s="64">
        <v>1499.53</v>
      </c>
      <c r="M244" s="64">
        <v>1496.69</v>
      </c>
      <c r="N244" s="64">
        <v>1451.12</v>
      </c>
      <c r="O244" s="64">
        <v>1494.92</v>
      </c>
      <c r="P244" s="64">
        <v>1510.77</v>
      </c>
      <c r="Q244" s="64">
        <v>1506.24</v>
      </c>
      <c r="R244" s="64">
        <v>1504.65</v>
      </c>
      <c r="S244" s="64">
        <v>1498.81</v>
      </c>
      <c r="T244" s="64">
        <v>1529.55</v>
      </c>
      <c r="U244" s="64">
        <v>1511.74</v>
      </c>
      <c r="V244" s="64">
        <v>1528.45</v>
      </c>
      <c r="W244" s="64">
        <v>1513.07</v>
      </c>
      <c r="X244" s="64">
        <v>1491.84</v>
      </c>
      <c r="Y244" s="64">
        <v>1482.18</v>
      </c>
    </row>
    <row r="245" spans="1:25" x14ac:dyDescent="0.25">
      <c r="A245" s="113">
        <v>16</v>
      </c>
      <c r="B245" s="64">
        <v>1472.21</v>
      </c>
      <c r="C245" s="64">
        <v>1468.2</v>
      </c>
      <c r="D245" s="64">
        <v>1502.46</v>
      </c>
      <c r="E245" s="64">
        <v>1497.24</v>
      </c>
      <c r="F245" s="64">
        <v>1514.94</v>
      </c>
      <c r="G245" s="64">
        <v>1513.54</v>
      </c>
      <c r="H245" s="64">
        <v>1556.67</v>
      </c>
      <c r="I245" s="64">
        <v>1552.89</v>
      </c>
      <c r="J245" s="64">
        <v>1601.2</v>
      </c>
      <c r="K245" s="64">
        <v>1564.41</v>
      </c>
      <c r="L245" s="64">
        <v>1542.82</v>
      </c>
      <c r="M245" s="64">
        <v>1529.41</v>
      </c>
      <c r="N245" s="64">
        <v>1527.54</v>
      </c>
      <c r="O245" s="64">
        <v>1519.99</v>
      </c>
      <c r="P245" s="64">
        <v>1534.78</v>
      </c>
      <c r="Q245" s="64">
        <v>1537.19</v>
      </c>
      <c r="R245" s="64">
        <v>1537.12</v>
      </c>
      <c r="S245" s="64">
        <v>1575.06</v>
      </c>
      <c r="T245" s="64">
        <v>1556.19</v>
      </c>
      <c r="U245" s="64">
        <v>1516.51</v>
      </c>
      <c r="V245" s="64">
        <v>1530.51</v>
      </c>
      <c r="W245" s="64">
        <v>1514.87</v>
      </c>
      <c r="X245" s="64">
        <v>1506.66</v>
      </c>
      <c r="Y245" s="64">
        <v>1487.15</v>
      </c>
    </row>
    <row r="246" spans="1:25" x14ac:dyDescent="0.25">
      <c r="A246" s="113">
        <v>17</v>
      </c>
      <c r="B246" s="64">
        <v>1498.44</v>
      </c>
      <c r="C246" s="64">
        <v>1480.24</v>
      </c>
      <c r="D246" s="64">
        <v>1525.96</v>
      </c>
      <c r="E246" s="64">
        <v>1514.89</v>
      </c>
      <c r="F246" s="64">
        <v>1546.29</v>
      </c>
      <c r="G246" s="64">
        <v>1550.92</v>
      </c>
      <c r="H246" s="64">
        <v>1601.12</v>
      </c>
      <c r="I246" s="64">
        <v>1599.1</v>
      </c>
      <c r="J246" s="64">
        <v>1586.97</v>
      </c>
      <c r="K246" s="64">
        <v>1578.9</v>
      </c>
      <c r="L246" s="64">
        <v>1564.76</v>
      </c>
      <c r="M246" s="64">
        <v>1561.15</v>
      </c>
      <c r="N246" s="64">
        <v>1558</v>
      </c>
      <c r="O246" s="64">
        <v>1555.82</v>
      </c>
      <c r="P246" s="64">
        <v>1559.03</v>
      </c>
      <c r="Q246" s="64">
        <v>1566.18</v>
      </c>
      <c r="R246" s="64">
        <v>1564.55</v>
      </c>
      <c r="S246" s="64">
        <v>1561.25</v>
      </c>
      <c r="T246" s="64">
        <v>1585.44</v>
      </c>
      <c r="U246" s="64">
        <v>1606.32</v>
      </c>
      <c r="V246" s="64">
        <v>1665.15</v>
      </c>
      <c r="W246" s="64">
        <v>1635.77</v>
      </c>
      <c r="X246" s="64">
        <v>1633.4</v>
      </c>
      <c r="Y246" s="64">
        <v>1622.32</v>
      </c>
    </row>
    <row r="247" spans="1:25" x14ac:dyDescent="0.25">
      <c r="A247" s="113">
        <v>18</v>
      </c>
      <c r="B247" s="64">
        <v>1714.52</v>
      </c>
      <c r="C247" s="64">
        <v>1711.9</v>
      </c>
      <c r="D247" s="64">
        <v>1711.69</v>
      </c>
      <c r="E247" s="64">
        <v>1689.25</v>
      </c>
      <c r="F247" s="64">
        <v>1684.95</v>
      </c>
      <c r="G247" s="64">
        <v>1748.4</v>
      </c>
      <c r="H247" s="64">
        <v>1809.04</v>
      </c>
      <c r="I247" s="64">
        <v>1834.02</v>
      </c>
      <c r="J247" s="64">
        <v>1860.86</v>
      </c>
      <c r="K247" s="64">
        <v>1849.75</v>
      </c>
      <c r="L247" s="64">
        <v>1776.42</v>
      </c>
      <c r="M247" s="64">
        <v>1770.19</v>
      </c>
      <c r="N247" s="64">
        <v>1724.93</v>
      </c>
      <c r="O247" s="64">
        <v>1789.81</v>
      </c>
      <c r="P247" s="64">
        <v>1821.43</v>
      </c>
      <c r="Q247" s="64">
        <v>1834</v>
      </c>
      <c r="R247" s="64">
        <v>1747.31</v>
      </c>
      <c r="S247" s="64">
        <v>1768.62</v>
      </c>
      <c r="T247" s="64">
        <v>1677.09</v>
      </c>
      <c r="U247" s="64">
        <v>1707.4</v>
      </c>
      <c r="V247" s="64">
        <v>1743.5</v>
      </c>
      <c r="W247" s="64">
        <v>1774.9</v>
      </c>
      <c r="X247" s="64">
        <v>1769.33</v>
      </c>
      <c r="Y247" s="64">
        <v>1773.06</v>
      </c>
    </row>
    <row r="248" spans="1:25" x14ac:dyDescent="0.25">
      <c r="A248" s="113">
        <v>19</v>
      </c>
      <c r="B248" s="64">
        <v>1710.31</v>
      </c>
      <c r="C248" s="64">
        <v>1693.53</v>
      </c>
      <c r="D248" s="64">
        <v>1704.24</v>
      </c>
      <c r="E248" s="64">
        <v>1644.78</v>
      </c>
      <c r="F248" s="64">
        <v>1617.77</v>
      </c>
      <c r="G248" s="64">
        <v>1697.47</v>
      </c>
      <c r="H248" s="64">
        <v>1727.66</v>
      </c>
      <c r="I248" s="64">
        <v>1696.4</v>
      </c>
      <c r="J248" s="64">
        <v>1725.2</v>
      </c>
      <c r="K248" s="64">
        <v>1717.1</v>
      </c>
      <c r="L248" s="64">
        <v>1703.8</v>
      </c>
      <c r="M248" s="64">
        <v>1691.21</v>
      </c>
      <c r="N248" s="64">
        <v>1730.39</v>
      </c>
      <c r="O248" s="64">
        <v>1681.29</v>
      </c>
      <c r="P248" s="64">
        <v>1702.4</v>
      </c>
      <c r="Q248" s="64">
        <v>1723.54</v>
      </c>
      <c r="R248" s="64">
        <v>1768.98</v>
      </c>
      <c r="S248" s="64">
        <v>1752.31</v>
      </c>
      <c r="T248" s="64">
        <v>1776.93</v>
      </c>
      <c r="U248" s="64">
        <v>1815.65</v>
      </c>
      <c r="V248" s="64">
        <v>1840.84</v>
      </c>
      <c r="W248" s="64">
        <v>1812.23</v>
      </c>
      <c r="X248" s="64">
        <v>1779.08</v>
      </c>
      <c r="Y248" s="64">
        <v>1761.62</v>
      </c>
    </row>
    <row r="249" spans="1:25" x14ac:dyDescent="0.25">
      <c r="A249" s="113">
        <v>20</v>
      </c>
      <c r="B249" s="64">
        <v>1680.45</v>
      </c>
      <c r="C249" s="64">
        <v>1655.41</v>
      </c>
      <c r="D249" s="64">
        <v>1709.8</v>
      </c>
      <c r="E249" s="64">
        <v>1693.46</v>
      </c>
      <c r="F249" s="64">
        <v>1710.86</v>
      </c>
      <c r="G249" s="64">
        <v>1713.53</v>
      </c>
      <c r="H249" s="64">
        <v>1763.98</v>
      </c>
      <c r="I249" s="64">
        <v>1729.83</v>
      </c>
      <c r="J249" s="64">
        <v>1737.55</v>
      </c>
      <c r="K249" s="64">
        <v>1718.77</v>
      </c>
      <c r="L249" s="64">
        <v>1706.81</v>
      </c>
      <c r="M249" s="64">
        <v>1736.49</v>
      </c>
      <c r="N249" s="64">
        <v>1707.23</v>
      </c>
      <c r="O249" s="64">
        <v>1665.44</v>
      </c>
      <c r="P249" s="64">
        <v>1684.73</v>
      </c>
      <c r="Q249" s="64">
        <v>1718.87</v>
      </c>
      <c r="R249" s="64">
        <v>1733.2</v>
      </c>
      <c r="S249" s="64">
        <v>1672.61</v>
      </c>
      <c r="T249" s="64">
        <v>1729.12</v>
      </c>
      <c r="U249" s="64">
        <v>1753.26</v>
      </c>
      <c r="V249" s="64">
        <v>1779.13</v>
      </c>
      <c r="W249" s="64">
        <v>1751.84</v>
      </c>
      <c r="X249" s="64">
        <v>1719.29</v>
      </c>
      <c r="Y249" s="64">
        <v>1668.04</v>
      </c>
    </row>
    <row r="250" spans="1:25" x14ac:dyDescent="0.25">
      <c r="A250" s="113">
        <v>21</v>
      </c>
      <c r="B250" s="64">
        <v>1525.26</v>
      </c>
      <c r="C250" s="64">
        <v>1518.66</v>
      </c>
      <c r="D250" s="64">
        <v>1560.53</v>
      </c>
      <c r="E250" s="64">
        <v>1524.68</v>
      </c>
      <c r="F250" s="64">
        <v>1514.9</v>
      </c>
      <c r="G250" s="64">
        <v>1503.46</v>
      </c>
      <c r="H250" s="64">
        <v>1560.87</v>
      </c>
      <c r="I250" s="64">
        <v>1558.42</v>
      </c>
      <c r="J250" s="64">
        <v>1607.77</v>
      </c>
      <c r="K250" s="64">
        <v>1600.62</v>
      </c>
      <c r="L250" s="64">
        <v>1570.61</v>
      </c>
      <c r="M250" s="64">
        <v>1551.95</v>
      </c>
      <c r="N250" s="64">
        <v>1544.07</v>
      </c>
      <c r="O250" s="64">
        <v>1546.23</v>
      </c>
      <c r="P250" s="64">
        <v>1544.95</v>
      </c>
      <c r="Q250" s="64">
        <v>1552.3</v>
      </c>
      <c r="R250" s="64">
        <v>1546.83</v>
      </c>
      <c r="S250" s="64">
        <v>1545.86</v>
      </c>
      <c r="T250" s="64">
        <v>1571.42</v>
      </c>
      <c r="U250" s="64">
        <v>1587.11</v>
      </c>
      <c r="V250" s="64">
        <v>1610.51</v>
      </c>
      <c r="W250" s="64">
        <v>1600.11</v>
      </c>
      <c r="X250" s="64">
        <v>1573.32</v>
      </c>
      <c r="Y250" s="64">
        <v>1527.81</v>
      </c>
    </row>
    <row r="251" spans="1:25" x14ac:dyDescent="0.25">
      <c r="A251" s="113">
        <v>22</v>
      </c>
      <c r="B251" s="64">
        <v>1537.15</v>
      </c>
      <c r="C251" s="64">
        <v>1533.97</v>
      </c>
      <c r="D251" s="64">
        <v>1607.78</v>
      </c>
      <c r="E251" s="64">
        <v>1591.82</v>
      </c>
      <c r="F251" s="64">
        <v>1585.31</v>
      </c>
      <c r="G251" s="64">
        <v>1576.07</v>
      </c>
      <c r="H251" s="64">
        <v>1606.24</v>
      </c>
      <c r="I251" s="64">
        <v>1620.85</v>
      </c>
      <c r="J251" s="64">
        <v>1605.73</v>
      </c>
      <c r="K251" s="64">
        <v>1606.65</v>
      </c>
      <c r="L251" s="64">
        <v>1599.23</v>
      </c>
      <c r="M251" s="64">
        <v>1597.23</v>
      </c>
      <c r="N251" s="64">
        <v>1595.36</v>
      </c>
      <c r="O251" s="64">
        <v>1588.26</v>
      </c>
      <c r="P251" s="64">
        <v>1603.29</v>
      </c>
      <c r="Q251" s="64">
        <v>1613.79</v>
      </c>
      <c r="R251" s="64">
        <v>1608.78</v>
      </c>
      <c r="S251" s="64">
        <v>1652.02</v>
      </c>
      <c r="T251" s="64">
        <v>1637.49</v>
      </c>
      <c r="U251" s="64">
        <v>1654.28</v>
      </c>
      <c r="V251" s="64">
        <v>1665.94</v>
      </c>
      <c r="W251" s="64">
        <v>1654.76</v>
      </c>
      <c r="X251" s="64">
        <v>1628.58</v>
      </c>
      <c r="Y251" s="64">
        <v>1615.81</v>
      </c>
    </row>
    <row r="252" spans="1:25" x14ac:dyDescent="0.25">
      <c r="A252" s="113">
        <v>23</v>
      </c>
      <c r="B252" s="64">
        <v>1720.6</v>
      </c>
      <c r="C252" s="64">
        <v>1685.84</v>
      </c>
      <c r="D252" s="64">
        <v>1689.04</v>
      </c>
      <c r="E252" s="64">
        <v>1652.57</v>
      </c>
      <c r="F252" s="64">
        <v>1643.67</v>
      </c>
      <c r="G252" s="64">
        <v>1639.23</v>
      </c>
      <c r="H252" s="64">
        <v>1683.77</v>
      </c>
      <c r="I252" s="64">
        <v>1695.93</v>
      </c>
      <c r="J252" s="64">
        <v>1702.66</v>
      </c>
      <c r="K252" s="64">
        <v>1706.52</v>
      </c>
      <c r="L252" s="64">
        <v>1699.47</v>
      </c>
      <c r="M252" s="64">
        <v>1694.83</v>
      </c>
      <c r="N252" s="64">
        <v>1672.5</v>
      </c>
      <c r="O252" s="64">
        <v>1673.54</v>
      </c>
      <c r="P252" s="64">
        <v>1674.6</v>
      </c>
      <c r="Q252" s="64">
        <v>1672.95</v>
      </c>
      <c r="R252" s="64">
        <v>1680.4</v>
      </c>
      <c r="S252" s="64">
        <v>1688.87</v>
      </c>
      <c r="T252" s="64">
        <v>1741.82</v>
      </c>
      <c r="U252" s="64">
        <v>1755.28</v>
      </c>
      <c r="V252" s="64">
        <v>1779.71</v>
      </c>
      <c r="W252" s="64">
        <v>1751.14</v>
      </c>
      <c r="X252" s="64">
        <v>1723.28</v>
      </c>
      <c r="Y252" s="64">
        <v>1710.97</v>
      </c>
    </row>
    <row r="253" spans="1:25" x14ac:dyDescent="0.25">
      <c r="A253" s="113">
        <v>24</v>
      </c>
      <c r="B253" s="64">
        <v>1750.96</v>
      </c>
      <c r="C253" s="64">
        <v>1719.34</v>
      </c>
      <c r="D253" s="64">
        <v>1719.48</v>
      </c>
      <c r="E253" s="64">
        <v>1656.62</v>
      </c>
      <c r="F253" s="64">
        <v>1671.44</v>
      </c>
      <c r="G253" s="64">
        <v>1672.64</v>
      </c>
      <c r="H253" s="64">
        <v>1718.53</v>
      </c>
      <c r="I253" s="64">
        <v>1698.89</v>
      </c>
      <c r="J253" s="64">
        <v>1699.74</v>
      </c>
      <c r="K253" s="64">
        <v>1703.72</v>
      </c>
      <c r="L253" s="64">
        <v>1704.16</v>
      </c>
      <c r="M253" s="64">
        <v>1698.13</v>
      </c>
      <c r="N253" s="64">
        <v>1694.71</v>
      </c>
      <c r="O253" s="64">
        <v>1698.84</v>
      </c>
      <c r="P253" s="64">
        <v>1766.22</v>
      </c>
      <c r="Q253" s="64">
        <v>1686.89</v>
      </c>
      <c r="R253" s="64">
        <v>1693.79</v>
      </c>
      <c r="S253" s="64">
        <v>1701.52</v>
      </c>
      <c r="T253" s="64">
        <v>1759</v>
      </c>
      <c r="U253" s="64">
        <v>1772.74</v>
      </c>
      <c r="V253" s="64">
        <v>1783.02</v>
      </c>
      <c r="W253" s="64">
        <v>1786.55</v>
      </c>
      <c r="X253" s="64">
        <v>1752.15</v>
      </c>
      <c r="Y253" s="64">
        <v>1715.99</v>
      </c>
    </row>
    <row r="254" spans="1:25" x14ac:dyDescent="0.25">
      <c r="A254" s="113">
        <v>25</v>
      </c>
      <c r="B254" s="64">
        <v>1743.18</v>
      </c>
      <c r="C254" s="64">
        <v>1699.43</v>
      </c>
      <c r="D254" s="64">
        <v>1702.06</v>
      </c>
      <c r="E254" s="64">
        <v>1660.74</v>
      </c>
      <c r="F254" s="64">
        <v>1660.66</v>
      </c>
      <c r="G254" s="64">
        <v>1658.43</v>
      </c>
      <c r="H254" s="64">
        <v>1706.79</v>
      </c>
      <c r="I254" s="64">
        <v>1696.06</v>
      </c>
      <c r="J254" s="64">
        <v>1714.88</v>
      </c>
      <c r="K254" s="64">
        <v>1708.52</v>
      </c>
      <c r="L254" s="64">
        <v>1724.47</v>
      </c>
      <c r="M254" s="64">
        <v>1717.43</v>
      </c>
      <c r="N254" s="64">
        <v>1682.75</v>
      </c>
      <c r="O254" s="64">
        <v>1685.19</v>
      </c>
      <c r="P254" s="64">
        <v>1684.81</v>
      </c>
      <c r="Q254" s="64">
        <v>1789.87</v>
      </c>
      <c r="R254" s="64">
        <v>1787.24</v>
      </c>
      <c r="S254" s="64">
        <v>1763.98</v>
      </c>
      <c r="T254" s="64">
        <v>1777.69</v>
      </c>
      <c r="U254" s="64">
        <v>1797.47</v>
      </c>
      <c r="V254" s="64">
        <v>1819.09</v>
      </c>
      <c r="W254" s="64">
        <v>1775.56</v>
      </c>
      <c r="X254" s="64">
        <v>1756.14</v>
      </c>
      <c r="Y254" s="64">
        <v>1745.39</v>
      </c>
    </row>
    <row r="255" spans="1:25" x14ac:dyDescent="0.25">
      <c r="A255" s="113">
        <v>26</v>
      </c>
      <c r="B255" s="64">
        <v>1641.22</v>
      </c>
      <c r="C255" s="64">
        <v>1621.78</v>
      </c>
      <c r="D255" s="64">
        <v>1628.81</v>
      </c>
      <c r="E255" s="64">
        <v>1592.36</v>
      </c>
      <c r="F255" s="64">
        <v>1584.58</v>
      </c>
      <c r="G255" s="64">
        <v>1559.24</v>
      </c>
      <c r="H255" s="64">
        <v>1608.33</v>
      </c>
      <c r="I255" s="64">
        <v>1651.04</v>
      </c>
      <c r="J255" s="64">
        <v>1670.43</v>
      </c>
      <c r="K255" s="64">
        <v>1673.39</v>
      </c>
      <c r="L255" s="64">
        <v>1669.74</v>
      </c>
      <c r="M255" s="64">
        <v>1665.57</v>
      </c>
      <c r="N255" s="64">
        <v>1667.48</v>
      </c>
      <c r="O255" s="64">
        <v>1676.48</v>
      </c>
      <c r="P255" s="64">
        <v>1683.94</v>
      </c>
      <c r="Q255" s="64">
        <v>1680.82</v>
      </c>
      <c r="R255" s="64">
        <v>1697.01</v>
      </c>
      <c r="S255" s="64">
        <v>1729.29</v>
      </c>
      <c r="T255" s="64">
        <v>1716.08</v>
      </c>
      <c r="U255" s="64">
        <v>1735.32</v>
      </c>
      <c r="V255" s="64">
        <v>1760.07</v>
      </c>
      <c r="W255" s="64">
        <v>1721.99</v>
      </c>
      <c r="X255" s="64">
        <v>1695.85</v>
      </c>
      <c r="Y255" s="64">
        <v>1687.4</v>
      </c>
    </row>
    <row r="256" spans="1:25" x14ac:dyDescent="0.25">
      <c r="A256" s="113">
        <v>27</v>
      </c>
      <c r="B256" s="64">
        <v>1636.97</v>
      </c>
      <c r="C256" s="64">
        <v>1635.67</v>
      </c>
      <c r="D256" s="64">
        <v>1625.32</v>
      </c>
      <c r="E256" s="64">
        <v>1606.19</v>
      </c>
      <c r="F256" s="64">
        <v>1634.61</v>
      </c>
      <c r="G256" s="64">
        <v>1650.3</v>
      </c>
      <c r="H256" s="64">
        <v>1686.88</v>
      </c>
      <c r="I256" s="64">
        <v>1700.89</v>
      </c>
      <c r="J256" s="64">
        <v>1691.5</v>
      </c>
      <c r="K256" s="64">
        <v>1683.09</v>
      </c>
      <c r="L256" s="64">
        <v>1676.06</v>
      </c>
      <c r="M256" s="64">
        <v>1670.96</v>
      </c>
      <c r="N256" s="64">
        <v>1667.38</v>
      </c>
      <c r="O256" s="64">
        <v>1663.49</v>
      </c>
      <c r="P256" s="64">
        <v>1677.64</v>
      </c>
      <c r="Q256" s="64">
        <v>1688.04</v>
      </c>
      <c r="R256" s="64">
        <v>1678.93</v>
      </c>
      <c r="S256" s="64">
        <v>1673.27</v>
      </c>
      <c r="T256" s="64">
        <v>1703.21</v>
      </c>
      <c r="U256" s="64">
        <v>1709.87</v>
      </c>
      <c r="V256" s="64">
        <v>1735.86</v>
      </c>
      <c r="W256" s="64">
        <v>1717.42</v>
      </c>
      <c r="X256" s="64">
        <v>1682.29</v>
      </c>
      <c r="Y256" s="64">
        <v>1642.74</v>
      </c>
    </row>
    <row r="257" spans="1:25" x14ac:dyDescent="0.25">
      <c r="A257" s="113">
        <v>28</v>
      </c>
      <c r="B257" s="64">
        <v>1608.06</v>
      </c>
      <c r="C257" s="64">
        <v>1608.21</v>
      </c>
      <c r="D257" s="64">
        <v>1625.76</v>
      </c>
      <c r="E257" s="64">
        <v>1603.09</v>
      </c>
      <c r="F257" s="64">
        <v>1637.98</v>
      </c>
      <c r="G257" s="64">
        <v>1651.09</v>
      </c>
      <c r="H257" s="64">
        <v>1683.76</v>
      </c>
      <c r="I257" s="64">
        <v>1700.91</v>
      </c>
      <c r="J257" s="64">
        <v>1823.84</v>
      </c>
      <c r="K257" s="64">
        <v>1799.1</v>
      </c>
      <c r="L257" s="64">
        <v>1780.39</v>
      </c>
      <c r="M257" s="64">
        <v>1688.41</v>
      </c>
      <c r="N257" s="64">
        <v>1678.99</v>
      </c>
      <c r="O257" s="64">
        <v>1671.7</v>
      </c>
      <c r="P257" s="64">
        <v>1740.8</v>
      </c>
      <c r="Q257" s="64">
        <v>1742.85</v>
      </c>
      <c r="R257" s="64">
        <v>1747.23</v>
      </c>
      <c r="S257" s="64">
        <v>1734.16</v>
      </c>
      <c r="T257" s="64">
        <v>1717.68</v>
      </c>
      <c r="U257" s="64">
        <v>1725.85</v>
      </c>
      <c r="V257" s="64">
        <v>1742.44</v>
      </c>
      <c r="W257" s="64">
        <v>1733.43</v>
      </c>
      <c r="X257" s="64">
        <v>1692.95</v>
      </c>
      <c r="Y257" s="64">
        <v>1659.64</v>
      </c>
    </row>
    <row r="258" spans="1:25" hidden="1" x14ac:dyDescent="0.25">
      <c r="A258" s="113">
        <v>29</v>
      </c>
      <c r="B258" s="64">
        <v>0</v>
      </c>
      <c r="C258" s="64">
        <v>0</v>
      </c>
      <c r="D258" s="64">
        <v>0</v>
      </c>
      <c r="E258" s="64">
        <v>0</v>
      </c>
      <c r="F258" s="64">
        <v>0</v>
      </c>
      <c r="G258" s="64">
        <v>0</v>
      </c>
      <c r="H258" s="64">
        <v>0</v>
      </c>
      <c r="I258" s="64">
        <v>0</v>
      </c>
      <c r="J258" s="64">
        <v>0</v>
      </c>
      <c r="K258" s="64">
        <v>0</v>
      </c>
      <c r="L258" s="64">
        <v>0</v>
      </c>
      <c r="M258" s="64">
        <v>0</v>
      </c>
      <c r="N258" s="64">
        <v>0</v>
      </c>
      <c r="O258" s="64">
        <v>0</v>
      </c>
      <c r="P258" s="64">
        <v>0</v>
      </c>
      <c r="Q258" s="64">
        <v>0</v>
      </c>
      <c r="R258" s="64">
        <v>0</v>
      </c>
      <c r="S258" s="64">
        <v>0</v>
      </c>
      <c r="T258" s="64">
        <v>0</v>
      </c>
      <c r="U258" s="64">
        <v>0</v>
      </c>
      <c r="V258" s="64">
        <v>0</v>
      </c>
      <c r="W258" s="64">
        <v>0</v>
      </c>
      <c r="X258" s="64">
        <v>0</v>
      </c>
      <c r="Y258" s="64">
        <v>0</v>
      </c>
    </row>
    <row r="259" spans="1:25" hidden="1" x14ac:dyDescent="0.25">
      <c r="A259" s="113">
        <v>30</v>
      </c>
      <c r="B259" s="64">
        <v>0</v>
      </c>
      <c r="C259" s="64">
        <v>0</v>
      </c>
      <c r="D259" s="64">
        <v>0</v>
      </c>
      <c r="E259" s="64">
        <v>0</v>
      </c>
      <c r="F259" s="64">
        <v>0</v>
      </c>
      <c r="G259" s="64">
        <v>0</v>
      </c>
      <c r="H259" s="64">
        <v>0</v>
      </c>
      <c r="I259" s="64">
        <v>0</v>
      </c>
      <c r="J259" s="64">
        <v>0</v>
      </c>
      <c r="K259" s="64">
        <v>0</v>
      </c>
      <c r="L259" s="64">
        <v>0</v>
      </c>
      <c r="M259" s="64">
        <v>0</v>
      </c>
      <c r="N259" s="64">
        <v>0</v>
      </c>
      <c r="O259" s="64">
        <v>0</v>
      </c>
      <c r="P259" s="64">
        <v>0</v>
      </c>
      <c r="Q259" s="64">
        <v>0</v>
      </c>
      <c r="R259" s="64">
        <v>0</v>
      </c>
      <c r="S259" s="64">
        <v>0</v>
      </c>
      <c r="T259" s="64">
        <v>0</v>
      </c>
      <c r="U259" s="64">
        <v>0</v>
      </c>
      <c r="V259" s="64">
        <v>0</v>
      </c>
      <c r="W259" s="64">
        <v>0</v>
      </c>
      <c r="X259" s="64">
        <v>0</v>
      </c>
      <c r="Y259" s="64">
        <v>0</v>
      </c>
    </row>
    <row r="260" spans="1:25" hidden="1" x14ac:dyDescent="0.25">
      <c r="A260" s="113">
        <v>31</v>
      </c>
      <c r="B260" s="64">
        <v>0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4">
        <v>0</v>
      </c>
      <c r="M260" s="64">
        <v>0</v>
      </c>
      <c r="N260" s="64">
        <v>0</v>
      </c>
      <c r="O260" s="64">
        <v>0</v>
      </c>
      <c r="P260" s="64">
        <v>0</v>
      </c>
      <c r="Q260" s="64">
        <v>0</v>
      </c>
      <c r="R260" s="64">
        <v>0</v>
      </c>
      <c r="S260" s="64">
        <v>0</v>
      </c>
      <c r="T260" s="64">
        <v>0</v>
      </c>
      <c r="U260" s="64">
        <v>0</v>
      </c>
      <c r="V260" s="64">
        <v>0</v>
      </c>
      <c r="W260" s="64">
        <v>0</v>
      </c>
      <c r="X260" s="64">
        <v>0</v>
      </c>
      <c r="Y260" s="64">
        <v>0</v>
      </c>
    </row>
    <row r="262" spans="1:25" s="116" customFormat="1" x14ac:dyDescent="0.25">
      <c r="A262" s="28" t="s">
        <v>81</v>
      </c>
      <c r="B262" s="115" t="s">
        <v>113</v>
      </c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</row>
    <row r="263" spans="1:25" s="116" customFormat="1" ht="30" x14ac:dyDescent="0.25">
      <c r="A263" s="28"/>
      <c r="B263" s="117" t="s">
        <v>83</v>
      </c>
      <c r="C263" s="117" t="s">
        <v>84</v>
      </c>
      <c r="D263" s="117" t="s">
        <v>85</v>
      </c>
      <c r="E263" s="117" t="s">
        <v>86</v>
      </c>
      <c r="F263" s="117" t="s">
        <v>87</v>
      </c>
      <c r="G263" s="117" t="s">
        <v>88</v>
      </c>
      <c r="H263" s="117" t="s">
        <v>89</v>
      </c>
      <c r="I263" s="117" t="s">
        <v>90</v>
      </c>
      <c r="J263" s="117" t="s">
        <v>91</v>
      </c>
      <c r="K263" s="117" t="s">
        <v>92</v>
      </c>
      <c r="L263" s="117" t="s">
        <v>93</v>
      </c>
      <c r="M263" s="117" t="s">
        <v>94</v>
      </c>
      <c r="N263" s="117" t="s">
        <v>95</v>
      </c>
      <c r="O263" s="117" t="s">
        <v>96</v>
      </c>
      <c r="P263" s="117" t="s">
        <v>97</v>
      </c>
      <c r="Q263" s="117" t="s">
        <v>98</v>
      </c>
      <c r="R263" s="117" t="s">
        <v>99</v>
      </c>
      <c r="S263" s="117" t="s">
        <v>100</v>
      </c>
      <c r="T263" s="117" t="s">
        <v>101</v>
      </c>
      <c r="U263" s="117" t="s">
        <v>102</v>
      </c>
      <c r="V263" s="117" t="s">
        <v>103</v>
      </c>
      <c r="W263" s="117" t="s">
        <v>104</v>
      </c>
      <c r="X263" s="117" t="s">
        <v>105</v>
      </c>
      <c r="Y263" s="117" t="s">
        <v>106</v>
      </c>
    </row>
    <row r="264" spans="1:25" s="116" customFormat="1" x14ac:dyDescent="0.25">
      <c r="A264" s="113">
        <v>1</v>
      </c>
      <c r="B264" s="80">
        <v>1338.28</v>
      </c>
      <c r="C264" s="80">
        <v>1338.65</v>
      </c>
      <c r="D264" s="80">
        <v>1378.55</v>
      </c>
      <c r="E264" s="80">
        <v>1449.78</v>
      </c>
      <c r="F264" s="80">
        <v>1390.3</v>
      </c>
      <c r="G264" s="80">
        <v>1386.95</v>
      </c>
      <c r="H264" s="80">
        <v>1464.26</v>
      </c>
      <c r="I264" s="80">
        <v>1467.51</v>
      </c>
      <c r="J264" s="80">
        <v>1369.85</v>
      </c>
      <c r="K264" s="80">
        <v>1366.67</v>
      </c>
      <c r="L264" s="80">
        <v>1364.23</v>
      </c>
      <c r="M264" s="80">
        <v>1363.26</v>
      </c>
      <c r="N264" s="80">
        <v>1364.05</v>
      </c>
      <c r="O264" s="80">
        <v>1492.01</v>
      </c>
      <c r="P264" s="80">
        <v>1448.81</v>
      </c>
      <c r="Q264" s="80">
        <v>1437.76</v>
      </c>
      <c r="R264" s="80">
        <v>1364.43</v>
      </c>
      <c r="S264" s="80">
        <v>1404.13</v>
      </c>
      <c r="T264" s="80">
        <v>1434.8</v>
      </c>
      <c r="U264" s="80">
        <v>1475.75</v>
      </c>
      <c r="V264" s="80">
        <v>1434.86</v>
      </c>
      <c r="W264" s="80">
        <v>1425.89</v>
      </c>
      <c r="X264" s="80">
        <v>1387.2</v>
      </c>
      <c r="Y264" s="80">
        <v>1333.61</v>
      </c>
    </row>
    <row r="265" spans="1:25" s="116" customFormat="1" x14ac:dyDescent="0.25">
      <c r="A265" s="113">
        <v>2</v>
      </c>
      <c r="B265" s="80">
        <v>1385.29</v>
      </c>
      <c r="C265" s="80">
        <v>1405.6</v>
      </c>
      <c r="D265" s="80">
        <v>1432.14</v>
      </c>
      <c r="E265" s="80">
        <v>1417.09</v>
      </c>
      <c r="F265" s="80">
        <v>1459.61</v>
      </c>
      <c r="G265" s="80">
        <v>1461.57</v>
      </c>
      <c r="H265" s="80">
        <v>1472.74</v>
      </c>
      <c r="I265" s="80">
        <v>1492.05</v>
      </c>
      <c r="J265" s="80">
        <v>1491.62</v>
      </c>
      <c r="K265" s="80">
        <v>1485.35</v>
      </c>
      <c r="L265" s="80">
        <v>1475.91</v>
      </c>
      <c r="M265" s="80">
        <v>1477.1</v>
      </c>
      <c r="N265" s="80">
        <v>1476.12</v>
      </c>
      <c r="O265" s="80">
        <v>1479.42</v>
      </c>
      <c r="P265" s="80">
        <v>1484.36</v>
      </c>
      <c r="Q265" s="80">
        <v>1486.29</v>
      </c>
      <c r="R265" s="80">
        <v>1487.41</v>
      </c>
      <c r="S265" s="80">
        <v>1559.3</v>
      </c>
      <c r="T265" s="80">
        <v>1572.8</v>
      </c>
      <c r="U265" s="80">
        <v>1558.37</v>
      </c>
      <c r="V265" s="80">
        <v>1494.98</v>
      </c>
      <c r="W265" s="80">
        <v>1495.9</v>
      </c>
      <c r="X265" s="80">
        <v>1440</v>
      </c>
      <c r="Y265" s="80">
        <v>1409.76</v>
      </c>
    </row>
    <row r="266" spans="1:25" s="116" customFormat="1" x14ac:dyDescent="0.25">
      <c r="A266" s="113">
        <v>3</v>
      </c>
      <c r="B266" s="80">
        <v>1448.86</v>
      </c>
      <c r="C266" s="80">
        <v>1458.61</v>
      </c>
      <c r="D266" s="80">
        <v>1464.55</v>
      </c>
      <c r="E266" s="80">
        <v>1485.69</v>
      </c>
      <c r="F266" s="80">
        <v>1537.8</v>
      </c>
      <c r="G266" s="80">
        <v>1531.74</v>
      </c>
      <c r="H266" s="80">
        <v>1532.02</v>
      </c>
      <c r="I266" s="80">
        <v>1553.33</v>
      </c>
      <c r="J266" s="80">
        <v>1553.88</v>
      </c>
      <c r="K266" s="80">
        <v>1555.6</v>
      </c>
      <c r="L266" s="80">
        <v>1557.92</v>
      </c>
      <c r="M266" s="80">
        <v>1554.38</v>
      </c>
      <c r="N266" s="80">
        <v>1545.22</v>
      </c>
      <c r="O266" s="80">
        <v>1538.97</v>
      </c>
      <c r="P266" s="80">
        <v>1560.75</v>
      </c>
      <c r="Q266" s="80">
        <v>1555.39</v>
      </c>
      <c r="R266" s="80">
        <v>1549.74</v>
      </c>
      <c r="S266" s="80">
        <v>1582.15</v>
      </c>
      <c r="T266" s="80">
        <v>1612.33</v>
      </c>
      <c r="U266" s="80">
        <v>1629.78</v>
      </c>
      <c r="V266" s="80">
        <v>1616.21</v>
      </c>
      <c r="W266" s="80">
        <v>1583.38</v>
      </c>
      <c r="X266" s="80">
        <v>1557.89</v>
      </c>
      <c r="Y266" s="80">
        <v>1487.73</v>
      </c>
    </row>
    <row r="267" spans="1:25" s="116" customFormat="1" x14ac:dyDescent="0.25">
      <c r="A267" s="113">
        <v>4</v>
      </c>
      <c r="B267" s="80">
        <v>1641.61</v>
      </c>
      <c r="C267" s="80">
        <v>1642.19</v>
      </c>
      <c r="D267" s="80">
        <v>1686.03</v>
      </c>
      <c r="E267" s="80">
        <v>1644.77</v>
      </c>
      <c r="F267" s="80">
        <v>1714.14</v>
      </c>
      <c r="G267" s="80">
        <v>1707.94</v>
      </c>
      <c r="H267" s="80">
        <v>1703.32</v>
      </c>
      <c r="I267" s="80">
        <v>1729.07</v>
      </c>
      <c r="J267" s="80">
        <v>1777.47</v>
      </c>
      <c r="K267" s="80">
        <v>1776.16</v>
      </c>
      <c r="L267" s="80">
        <v>1772.74</v>
      </c>
      <c r="M267" s="80">
        <v>1770.03</v>
      </c>
      <c r="N267" s="80">
        <v>1747.54</v>
      </c>
      <c r="O267" s="80">
        <v>1747.64</v>
      </c>
      <c r="P267" s="80">
        <v>1752</v>
      </c>
      <c r="Q267" s="80">
        <v>1768.51</v>
      </c>
      <c r="R267" s="80">
        <v>1770.48</v>
      </c>
      <c r="S267" s="80">
        <v>1799.59</v>
      </c>
      <c r="T267" s="80">
        <v>1803.35</v>
      </c>
      <c r="U267" s="80">
        <v>1841.35</v>
      </c>
      <c r="V267" s="80">
        <v>1838.45</v>
      </c>
      <c r="W267" s="80">
        <v>1764.73</v>
      </c>
      <c r="X267" s="80">
        <v>1707.09</v>
      </c>
      <c r="Y267" s="80">
        <v>1644.18</v>
      </c>
    </row>
    <row r="268" spans="1:25" s="116" customFormat="1" x14ac:dyDescent="0.25">
      <c r="A268" s="113">
        <v>5</v>
      </c>
      <c r="B268" s="80">
        <v>1545.73</v>
      </c>
      <c r="C268" s="80">
        <v>1521.14</v>
      </c>
      <c r="D268" s="80">
        <v>1516.52</v>
      </c>
      <c r="E268" s="80">
        <v>1488.65</v>
      </c>
      <c r="F268" s="80">
        <v>1572.49</v>
      </c>
      <c r="G268" s="80">
        <v>1549.07</v>
      </c>
      <c r="H268" s="80">
        <v>1523.69</v>
      </c>
      <c r="I268" s="80">
        <v>1556.9</v>
      </c>
      <c r="J268" s="80">
        <v>1616.37</v>
      </c>
      <c r="K268" s="80">
        <v>1604.66</v>
      </c>
      <c r="L268" s="80">
        <v>1602.53</v>
      </c>
      <c r="M268" s="80">
        <v>1602.68</v>
      </c>
      <c r="N268" s="80">
        <v>1603.77</v>
      </c>
      <c r="O268" s="80">
        <v>1681.29</v>
      </c>
      <c r="P268" s="80">
        <v>1704.99</v>
      </c>
      <c r="Q268" s="80">
        <v>1703.57</v>
      </c>
      <c r="R268" s="80">
        <v>1694.66</v>
      </c>
      <c r="S268" s="80">
        <v>1735.13</v>
      </c>
      <c r="T268" s="80">
        <v>1734</v>
      </c>
      <c r="U268" s="80">
        <v>1753.39</v>
      </c>
      <c r="V268" s="80">
        <v>1677.15</v>
      </c>
      <c r="W268" s="80">
        <v>1684.82</v>
      </c>
      <c r="X268" s="80">
        <v>1637.34</v>
      </c>
      <c r="Y268" s="80">
        <v>1563.04</v>
      </c>
    </row>
    <row r="269" spans="1:25" s="116" customFormat="1" x14ac:dyDescent="0.25">
      <c r="A269" s="113">
        <v>6</v>
      </c>
      <c r="B269" s="80">
        <v>1445.96</v>
      </c>
      <c r="C269" s="80">
        <v>1439.97</v>
      </c>
      <c r="D269" s="80">
        <v>1452.15</v>
      </c>
      <c r="E269" s="80">
        <v>1430.58</v>
      </c>
      <c r="F269" s="80">
        <v>1458.32</v>
      </c>
      <c r="G269" s="80">
        <v>1436.02</v>
      </c>
      <c r="H269" s="80">
        <v>1453.67</v>
      </c>
      <c r="I269" s="80">
        <v>1469.92</v>
      </c>
      <c r="J269" s="80">
        <v>1465.87</v>
      </c>
      <c r="K269" s="80">
        <v>1466.1</v>
      </c>
      <c r="L269" s="80">
        <v>1458.69</v>
      </c>
      <c r="M269" s="80">
        <v>1450.1</v>
      </c>
      <c r="N269" s="80">
        <v>1436.51</v>
      </c>
      <c r="O269" s="80">
        <v>1443.95</v>
      </c>
      <c r="P269" s="80">
        <v>1458.93</v>
      </c>
      <c r="Q269" s="80">
        <v>1456.34</v>
      </c>
      <c r="R269" s="80">
        <v>1450.36</v>
      </c>
      <c r="S269" s="80">
        <v>1487.43</v>
      </c>
      <c r="T269" s="80">
        <v>1503.27</v>
      </c>
      <c r="U269" s="80">
        <v>1524</v>
      </c>
      <c r="V269" s="80">
        <v>1480.88</v>
      </c>
      <c r="W269" s="80">
        <v>1453.44</v>
      </c>
      <c r="X269" s="80">
        <v>1400.08</v>
      </c>
      <c r="Y269" s="80">
        <v>1345.28</v>
      </c>
    </row>
    <row r="270" spans="1:25" s="116" customFormat="1" x14ac:dyDescent="0.25">
      <c r="A270" s="113">
        <v>7</v>
      </c>
      <c r="B270" s="80">
        <v>1320.97</v>
      </c>
      <c r="C270" s="80">
        <v>1319.98</v>
      </c>
      <c r="D270" s="80">
        <v>1343.09</v>
      </c>
      <c r="E270" s="80">
        <v>1344.21</v>
      </c>
      <c r="F270" s="80">
        <v>1403.08</v>
      </c>
      <c r="G270" s="80">
        <v>1385.21</v>
      </c>
      <c r="H270" s="80">
        <v>1424.7</v>
      </c>
      <c r="I270" s="80">
        <v>1445.52</v>
      </c>
      <c r="J270" s="80">
        <v>1440.14</v>
      </c>
      <c r="K270" s="80">
        <v>1430.98</v>
      </c>
      <c r="L270" s="80">
        <v>1392.82</v>
      </c>
      <c r="M270" s="80">
        <v>1390.14</v>
      </c>
      <c r="N270" s="80">
        <v>1389.54</v>
      </c>
      <c r="O270" s="80">
        <v>1407.23</v>
      </c>
      <c r="P270" s="80">
        <v>1425.2</v>
      </c>
      <c r="Q270" s="80">
        <v>1423.07</v>
      </c>
      <c r="R270" s="80">
        <v>1415.1</v>
      </c>
      <c r="S270" s="80">
        <v>1454.77</v>
      </c>
      <c r="T270" s="80">
        <v>1448.93</v>
      </c>
      <c r="U270" s="80">
        <v>1469.39</v>
      </c>
      <c r="V270" s="80">
        <v>1435.63</v>
      </c>
      <c r="W270" s="80">
        <v>1428.94</v>
      </c>
      <c r="X270" s="80">
        <v>1386.22</v>
      </c>
      <c r="Y270" s="80">
        <v>1326.26</v>
      </c>
    </row>
    <row r="271" spans="1:25" s="116" customFormat="1" x14ac:dyDescent="0.25">
      <c r="A271" s="113">
        <v>8</v>
      </c>
      <c r="B271" s="80">
        <v>1400.14</v>
      </c>
      <c r="C271" s="80">
        <v>1405.5</v>
      </c>
      <c r="D271" s="80">
        <v>1461.47</v>
      </c>
      <c r="E271" s="80">
        <v>1439.57</v>
      </c>
      <c r="F271" s="80">
        <v>1429.83</v>
      </c>
      <c r="G271" s="80">
        <v>1466.19</v>
      </c>
      <c r="H271" s="80">
        <v>1537.04</v>
      </c>
      <c r="I271" s="80">
        <v>1548.29</v>
      </c>
      <c r="J271" s="80">
        <v>1535.56</v>
      </c>
      <c r="K271" s="80">
        <v>1536.21</v>
      </c>
      <c r="L271" s="80">
        <v>1489.16</v>
      </c>
      <c r="M271" s="80">
        <v>1487.75</v>
      </c>
      <c r="N271" s="80">
        <v>1489.34</v>
      </c>
      <c r="O271" s="80">
        <v>1490.36</v>
      </c>
      <c r="P271" s="80">
        <v>1548.55</v>
      </c>
      <c r="Q271" s="80">
        <v>1538.3</v>
      </c>
      <c r="R271" s="80">
        <v>1489.2</v>
      </c>
      <c r="S271" s="80">
        <v>1497.08</v>
      </c>
      <c r="T271" s="80">
        <v>1496.79</v>
      </c>
      <c r="U271" s="80">
        <v>1516.41</v>
      </c>
      <c r="V271" s="80">
        <v>1529.85</v>
      </c>
      <c r="W271" s="80">
        <v>1558.44</v>
      </c>
      <c r="X271" s="80">
        <v>1482.51</v>
      </c>
      <c r="Y271" s="80">
        <v>1455.27</v>
      </c>
    </row>
    <row r="272" spans="1:25" s="116" customFormat="1" x14ac:dyDescent="0.25">
      <c r="A272" s="113">
        <v>9</v>
      </c>
      <c r="B272" s="80">
        <v>1436.27</v>
      </c>
      <c r="C272" s="80">
        <v>1434.34</v>
      </c>
      <c r="D272" s="80">
        <v>1456.92</v>
      </c>
      <c r="E272" s="80">
        <v>1437.54</v>
      </c>
      <c r="F272" s="80">
        <v>1471.65</v>
      </c>
      <c r="G272" s="80">
        <v>1461.28</v>
      </c>
      <c r="H272" s="80">
        <v>1540.6</v>
      </c>
      <c r="I272" s="80">
        <v>1543.87</v>
      </c>
      <c r="J272" s="80">
        <v>1615.18</v>
      </c>
      <c r="K272" s="80">
        <v>1615.67</v>
      </c>
      <c r="L272" s="80">
        <v>1615.57</v>
      </c>
      <c r="M272" s="80">
        <v>1612.09</v>
      </c>
      <c r="N272" s="80">
        <v>1613.62</v>
      </c>
      <c r="O272" s="80">
        <v>1486.3</v>
      </c>
      <c r="P272" s="80">
        <v>1568.13</v>
      </c>
      <c r="Q272" s="80">
        <v>1550.03</v>
      </c>
      <c r="R272" s="80">
        <v>1549.83</v>
      </c>
      <c r="S272" s="80">
        <v>1499.83</v>
      </c>
      <c r="T272" s="80">
        <v>1493.08</v>
      </c>
      <c r="U272" s="80">
        <v>1518</v>
      </c>
      <c r="V272" s="80">
        <v>1539.24</v>
      </c>
      <c r="W272" s="80">
        <v>1564.29</v>
      </c>
      <c r="X272" s="80">
        <v>1522.03</v>
      </c>
      <c r="Y272" s="80">
        <v>1457.72</v>
      </c>
    </row>
    <row r="273" spans="1:25" s="116" customFormat="1" x14ac:dyDescent="0.25">
      <c r="A273" s="113">
        <v>10</v>
      </c>
      <c r="B273" s="80">
        <v>1438.68</v>
      </c>
      <c r="C273" s="80">
        <v>1437.58</v>
      </c>
      <c r="D273" s="80">
        <v>1480.88</v>
      </c>
      <c r="E273" s="80">
        <v>1492.68</v>
      </c>
      <c r="F273" s="80">
        <v>1498.26</v>
      </c>
      <c r="G273" s="80">
        <v>1487.3</v>
      </c>
      <c r="H273" s="80">
        <v>1559.72</v>
      </c>
      <c r="I273" s="80">
        <v>1544.54</v>
      </c>
      <c r="J273" s="80">
        <v>1542.66</v>
      </c>
      <c r="K273" s="80">
        <v>1536.78</v>
      </c>
      <c r="L273" s="80">
        <v>1480.33</v>
      </c>
      <c r="M273" s="80">
        <v>1475.62</v>
      </c>
      <c r="N273" s="80">
        <v>1507.38</v>
      </c>
      <c r="O273" s="80">
        <v>1517.6</v>
      </c>
      <c r="P273" s="80">
        <v>1539.64</v>
      </c>
      <c r="Q273" s="80">
        <v>1538.46</v>
      </c>
      <c r="R273" s="80">
        <v>1528.34</v>
      </c>
      <c r="S273" s="80">
        <v>1482</v>
      </c>
      <c r="T273" s="80">
        <v>1491.92</v>
      </c>
      <c r="U273" s="80">
        <v>1514.73</v>
      </c>
      <c r="V273" s="80">
        <v>1535.48</v>
      </c>
      <c r="W273" s="80">
        <v>1559.75</v>
      </c>
      <c r="X273" s="80">
        <v>1544.63</v>
      </c>
      <c r="Y273" s="80">
        <v>1467.42</v>
      </c>
    </row>
    <row r="274" spans="1:25" s="116" customFormat="1" x14ac:dyDescent="0.25">
      <c r="A274" s="113">
        <v>11</v>
      </c>
      <c r="B274" s="80">
        <v>1477.64</v>
      </c>
      <c r="C274" s="80">
        <v>1471.96</v>
      </c>
      <c r="D274" s="80">
        <v>1475.92</v>
      </c>
      <c r="E274" s="80">
        <v>1447.13</v>
      </c>
      <c r="F274" s="80">
        <v>1433.51</v>
      </c>
      <c r="G274" s="80">
        <v>1473.29</v>
      </c>
      <c r="H274" s="80">
        <v>1500.26</v>
      </c>
      <c r="I274" s="80">
        <v>1559.19</v>
      </c>
      <c r="J274" s="80">
        <v>1556.52</v>
      </c>
      <c r="K274" s="80">
        <v>1577.81</v>
      </c>
      <c r="L274" s="80">
        <v>1578.07</v>
      </c>
      <c r="M274" s="80">
        <v>1559.59</v>
      </c>
      <c r="N274" s="80">
        <v>1560.91</v>
      </c>
      <c r="O274" s="80">
        <v>1587.62</v>
      </c>
      <c r="P274" s="80">
        <v>1613.32</v>
      </c>
      <c r="Q274" s="80">
        <v>1602.47</v>
      </c>
      <c r="R274" s="80">
        <v>1590.51</v>
      </c>
      <c r="S274" s="80">
        <v>1563.82</v>
      </c>
      <c r="T274" s="80">
        <v>1501.9</v>
      </c>
      <c r="U274" s="80">
        <v>1525.43</v>
      </c>
      <c r="V274" s="80">
        <v>1548.9</v>
      </c>
      <c r="W274" s="80">
        <v>1572.81</v>
      </c>
      <c r="X274" s="80">
        <v>1564.28</v>
      </c>
      <c r="Y274" s="80">
        <v>1513.09</v>
      </c>
    </row>
    <row r="275" spans="1:25" s="116" customFormat="1" x14ac:dyDescent="0.25">
      <c r="A275" s="113">
        <v>12</v>
      </c>
      <c r="B275" s="80">
        <v>1446.64</v>
      </c>
      <c r="C275" s="80">
        <v>1445.3</v>
      </c>
      <c r="D275" s="80">
        <v>1448.93</v>
      </c>
      <c r="E275" s="80">
        <v>1405.57</v>
      </c>
      <c r="F275" s="80">
        <v>1405.6</v>
      </c>
      <c r="G275" s="80">
        <v>1379.15</v>
      </c>
      <c r="H275" s="80">
        <v>1422.41</v>
      </c>
      <c r="I275" s="80">
        <v>1456.82</v>
      </c>
      <c r="J275" s="80">
        <v>1487.58</v>
      </c>
      <c r="K275" s="80">
        <v>1509.28</v>
      </c>
      <c r="L275" s="80">
        <v>1487.26</v>
      </c>
      <c r="M275" s="80">
        <v>1487.47</v>
      </c>
      <c r="N275" s="80">
        <v>1487.6</v>
      </c>
      <c r="O275" s="80">
        <v>1509.34</v>
      </c>
      <c r="P275" s="80">
        <v>1515.73</v>
      </c>
      <c r="Q275" s="80">
        <v>1522.5</v>
      </c>
      <c r="R275" s="80">
        <v>1506.23</v>
      </c>
      <c r="S275" s="80">
        <v>1509.48</v>
      </c>
      <c r="T275" s="80">
        <v>1487.93</v>
      </c>
      <c r="U275" s="80">
        <v>1511.62</v>
      </c>
      <c r="V275" s="80">
        <v>1530.25</v>
      </c>
      <c r="W275" s="80">
        <v>1550.45</v>
      </c>
      <c r="X275" s="80">
        <v>1514.96</v>
      </c>
      <c r="Y275" s="80">
        <v>1465.14</v>
      </c>
    </row>
    <row r="276" spans="1:25" s="116" customFormat="1" x14ac:dyDescent="0.25">
      <c r="A276" s="113">
        <v>13</v>
      </c>
      <c r="B276" s="80">
        <v>1401.54</v>
      </c>
      <c r="C276" s="80">
        <v>1406.92</v>
      </c>
      <c r="D276" s="80">
        <v>1409.81</v>
      </c>
      <c r="E276" s="80">
        <v>1396.39</v>
      </c>
      <c r="F276" s="80">
        <v>1409.95</v>
      </c>
      <c r="G276" s="80">
        <v>1417.46</v>
      </c>
      <c r="H276" s="80">
        <v>1461.9</v>
      </c>
      <c r="I276" s="80">
        <v>1460.59</v>
      </c>
      <c r="J276" s="80">
        <v>1460.05</v>
      </c>
      <c r="K276" s="80">
        <v>1462.46</v>
      </c>
      <c r="L276" s="80">
        <v>1455.63</v>
      </c>
      <c r="M276" s="80">
        <v>1455.71</v>
      </c>
      <c r="N276" s="80">
        <v>1415.83</v>
      </c>
      <c r="O276" s="80">
        <v>1419.02</v>
      </c>
      <c r="P276" s="80">
        <v>1469.81</v>
      </c>
      <c r="Q276" s="80">
        <v>1461.82</v>
      </c>
      <c r="R276" s="80">
        <v>1454.72</v>
      </c>
      <c r="S276" s="80">
        <v>1407.4</v>
      </c>
      <c r="T276" s="80">
        <v>1407.4</v>
      </c>
      <c r="U276" s="80">
        <v>1434.57</v>
      </c>
      <c r="V276" s="80">
        <v>1441.5</v>
      </c>
      <c r="W276" s="80">
        <v>1472.33</v>
      </c>
      <c r="X276" s="80">
        <v>1445.54</v>
      </c>
      <c r="Y276" s="80">
        <v>1407.59</v>
      </c>
    </row>
    <row r="277" spans="1:25" s="116" customFormat="1" x14ac:dyDescent="0.25">
      <c r="A277" s="113">
        <v>14</v>
      </c>
      <c r="B277" s="80">
        <v>1383.35</v>
      </c>
      <c r="C277" s="80">
        <v>1384.15</v>
      </c>
      <c r="D277" s="80">
        <v>1401.24</v>
      </c>
      <c r="E277" s="80">
        <v>1387.53</v>
      </c>
      <c r="F277" s="80">
        <v>1390.76</v>
      </c>
      <c r="G277" s="80">
        <v>1386.89</v>
      </c>
      <c r="H277" s="80">
        <v>1466.18</v>
      </c>
      <c r="I277" s="80">
        <v>1442.44</v>
      </c>
      <c r="J277" s="80">
        <v>1426.44</v>
      </c>
      <c r="K277" s="80">
        <v>1409.9</v>
      </c>
      <c r="L277" s="80">
        <v>1399.4</v>
      </c>
      <c r="M277" s="80">
        <v>1391.15</v>
      </c>
      <c r="N277" s="80">
        <v>1378.18</v>
      </c>
      <c r="O277" s="80">
        <v>1399.26</v>
      </c>
      <c r="P277" s="80">
        <v>1398.95</v>
      </c>
      <c r="Q277" s="80">
        <v>1397.81</v>
      </c>
      <c r="R277" s="80">
        <v>1396.48</v>
      </c>
      <c r="S277" s="80">
        <v>1381.95</v>
      </c>
      <c r="T277" s="80">
        <v>1364.98</v>
      </c>
      <c r="U277" s="80">
        <v>1376.1</v>
      </c>
      <c r="V277" s="80">
        <v>1379.8</v>
      </c>
      <c r="W277" s="80">
        <v>1405.99</v>
      </c>
      <c r="X277" s="80">
        <v>1379.63</v>
      </c>
      <c r="Y277" s="80">
        <v>1358.85</v>
      </c>
    </row>
    <row r="278" spans="1:25" s="116" customFormat="1" x14ac:dyDescent="0.25">
      <c r="A278" s="113">
        <v>15</v>
      </c>
      <c r="B278" s="80">
        <v>1377.55</v>
      </c>
      <c r="C278" s="80">
        <v>1396.67</v>
      </c>
      <c r="D278" s="80">
        <v>1419.48</v>
      </c>
      <c r="E278" s="80">
        <v>1413.4</v>
      </c>
      <c r="F278" s="80">
        <v>1418.94</v>
      </c>
      <c r="G278" s="80">
        <v>1408.25</v>
      </c>
      <c r="H278" s="80">
        <v>1465.96</v>
      </c>
      <c r="I278" s="80">
        <v>1465.36</v>
      </c>
      <c r="J278" s="80">
        <v>1461.15</v>
      </c>
      <c r="K278" s="80">
        <v>1454.64</v>
      </c>
      <c r="L278" s="80">
        <v>1445.66</v>
      </c>
      <c r="M278" s="80">
        <v>1442.82</v>
      </c>
      <c r="N278" s="80">
        <v>1397.25</v>
      </c>
      <c r="O278" s="80">
        <v>1441.05</v>
      </c>
      <c r="P278" s="80">
        <v>1456.9</v>
      </c>
      <c r="Q278" s="80">
        <v>1452.37</v>
      </c>
      <c r="R278" s="80">
        <v>1450.78</v>
      </c>
      <c r="S278" s="80">
        <v>1444.94</v>
      </c>
      <c r="T278" s="80">
        <v>1475.68</v>
      </c>
      <c r="U278" s="80">
        <v>1457.87</v>
      </c>
      <c r="V278" s="80">
        <v>1474.58</v>
      </c>
      <c r="W278" s="80">
        <v>1459.2</v>
      </c>
      <c r="X278" s="80">
        <v>1437.97</v>
      </c>
      <c r="Y278" s="80">
        <v>1428.31</v>
      </c>
    </row>
    <row r="279" spans="1:25" s="116" customFormat="1" x14ac:dyDescent="0.25">
      <c r="A279" s="113">
        <v>16</v>
      </c>
      <c r="B279" s="80">
        <v>1418.34</v>
      </c>
      <c r="C279" s="80">
        <v>1414.33</v>
      </c>
      <c r="D279" s="80">
        <v>1448.59</v>
      </c>
      <c r="E279" s="80">
        <v>1443.37</v>
      </c>
      <c r="F279" s="80">
        <v>1461.07</v>
      </c>
      <c r="G279" s="80">
        <v>1459.67</v>
      </c>
      <c r="H279" s="80">
        <v>1502.8</v>
      </c>
      <c r="I279" s="80">
        <v>1499.02</v>
      </c>
      <c r="J279" s="80">
        <v>1547.33</v>
      </c>
      <c r="K279" s="80">
        <v>1510.54</v>
      </c>
      <c r="L279" s="80">
        <v>1488.95</v>
      </c>
      <c r="M279" s="80">
        <v>1475.54</v>
      </c>
      <c r="N279" s="80">
        <v>1473.67</v>
      </c>
      <c r="O279" s="80">
        <v>1466.12</v>
      </c>
      <c r="P279" s="80">
        <v>1480.91</v>
      </c>
      <c r="Q279" s="80">
        <v>1483.32</v>
      </c>
      <c r="R279" s="80">
        <v>1483.25</v>
      </c>
      <c r="S279" s="80">
        <v>1521.19</v>
      </c>
      <c r="T279" s="80">
        <v>1502.32</v>
      </c>
      <c r="U279" s="80">
        <v>1462.64</v>
      </c>
      <c r="V279" s="80">
        <v>1476.64</v>
      </c>
      <c r="W279" s="80">
        <v>1461</v>
      </c>
      <c r="X279" s="80">
        <v>1452.79</v>
      </c>
      <c r="Y279" s="80">
        <v>1433.28</v>
      </c>
    </row>
    <row r="280" spans="1:25" s="116" customFormat="1" x14ac:dyDescent="0.25">
      <c r="A280" s="113">
        <v>17</v>
      </c>
      <c r="B280" s="80">
        <v>1444.57</v>
      </c>
      <c r="C280" s="80">
        <v>1426.37</v>
      </c>
      <c r="D280" s="80">
        <v>1472.09</v>
      </c>
      <c r="E280" s="80">
        <v>1461.02</v>
      </c>
      <c r="F280" s="80">
        <v>1492.42</v>
      </c>
      <c r="G280" s="80">
        <v>1497.05</v>
      </c>
      <c r="H280" s="80">
        <v>1547.25</v>
      </c>
      <c r="I280" s="80">
        <v>1545.23</v>
      </c>
      <c r="J280" s="80">
        <v>1533.1</v>
      </c>
      <c r="K280" s="80">
        <v>1525.03</v>
      </c>
      <c r="L280" s="80">
        <v>1510.89</v>
      </c>
      <c r="M280" s="80">
        <v>1507.28</v>
      </c>
      <c r="N280" s="80">
        <v>1504.13</v>
      </c>
      <c r="O280" s="80">
        <v>1501.95</v>
      </c>
      <c r="P280" s="80">
        <v>1505.16</v>
      </c>
      <c r="Q280" s="80">
        <v>1512.31</v>
      </c>
      <c r="R280" s="80">
        <v>1510.68</v>
      </c>
      <c r="S280" s="80">
        <v>1507.38</v>
      </c>
      <c r="T280" s="80">
        <v>1531.57</v>
      </c>
      <c r="U280" s="80">
        <v>1552.45</v>
      </c>
      <c r="V280" s="80">
        <v>1611.28</v>
      </c>
      <c r="W280" s="80">
        <v>1581.9</v>
      </c>
      <c r="X280" s="80">
        <v>1579.53</v>
      </c>
      <c r="Y280" s="80">
        <v>1568.45</v>
      </c>
    </row>
    <row r="281" spans="1:25" s="116" customFormat="1" x14ac:dyDescent="0.25">
      <c r="A281" s="113">
        <v>18</v>
      </c>
      <c r="B281" s="80">
        <v>1660.65</v>
      </c>
      <c r="C281" s="80">
        <v>1658.03</v>
      </c>
      <c r="D281" s="80">
        <v>1657.82</v>
      </c>
      <c r="E281" s="80">
        <v>1635.38</v>
      </c>
      <c r="F281" s="80">
        <v>1631.08</v>
      </c>
      <c r="G281" s="80">
        <v>1694.53</v>
      </c>
      <c r="H281" s="80">
        <v>1755.17</v>
      </c>
      <c r="I281" s="80">
        <v>1780.15</v>
      </c>
      <c r="J281" s="80">
        <v>1806.99</v>
      </c>
      <c r="K281" s="80">
        <v>1795.88</v>
      </c>
      <c r="L281" s="80">
        <v>1722.55</v>
      </c>
      <c r="M281" s="80">
        <v>1716.32</v>
      </c>
      <c r="N281" s="80">
        <v>1671.06</v>
      </c>
      <c r="O281" s="80">
        <v>1735.94</v>
      </c>
      <c r="P281" s="80">
        <v>1767.56</v>
      </c>
      <c r="Q281" s="80">
        <v>1780.13</v>
      </c>
      <c r="R281" s="80">
        <v>1693.44</v>
      </c>
      <c r="S281" s="80">
        <v>1714.75</v>
      </c>
      <c r="T281" s="80">
        <v>1623.22</v>
      </c>
      <c r="U281" s="80">
        <v>1653.53</v>
      </c>
      <c r="V281" s="80">
        <v>1689.63</v>
      </c>
      <c r="W281" s="80">
        <v>1721.03</v>
      </c>
      <c r="X281" s="80">
        <v>1715.46</v>
      </c>
      <c r="Y281" s="80">
        <v>1719.19</v>
      </c>
    </row>
    <row r="282" spans="1:25" s="116" customFormat="1" x14ac:dyDescent="0.25">
      <c r="A282" s="113">
        <v>19</v>
      </c>
      <c r="B282" s="80">
        <v>1656.44</v>
      </c>
      <c r="C282" s="80">
        <v>1639.66</v>
      </c>
      <c r="D282" s="80">
        <v>1650.37</v>
      </c>
      <c r="E282" s="80">
        <v>1590.91</v>
      </c>
      <c r="F282" s="80">
        <v>1563.9</v>
      </c>
      <c r="G282" s="80">
        <v>1643.6</v>
      </c>
      <c r="H282" s="80">
        <v>1673.79</v>
      </c>
      <c r="I282" s="80">
        <v>1642.53</v>
      </c>
      <c r="J282" s="80">
        <v>1671.33</v>
      </c>
      <c r="K282" s="80">
        <v>1663.23</v>
      </c>
      <c r="L282" s="80">
        <v>1649.93</v>
      </c>
      <c r="M282" s="80">
        <v>1637.34</v>
      </c>
      <c r="N282" s="80">
        <v>1676.52</v>
      </c>
      <c r="O282" s="80">
        <v>1627.42</v>
      </c>
      <c r="P282" s="80">
        <v>1648.53</v>
      </c>
      <c r="Q282" s="80">
        <v>1669.67</v>
      </c>
      <c r="R282" s="80">
        <v>1715.11</v>
      </c>
      <c r="S282" s="80">
        <v>1698.44</v>
      </c>
      <c r="T282" s="80">
        <v>1723.06</v>
      </c>
      <c r="U282" s="80">
        <v>1761.78</v>
      </c>
      <c r="V282" s="80">
        <v>1786.97</v>
      </c>
      <c r="W282" s="80">
        <v>1758.36</v>
      </c>
      <c r="X282" s="80">
        <v>1725.21</v>
      </c>
      <c r="Y282" s="80">
        <v>1707.75</v>
      </c>
    </row>
    <row r="283" spans="1:25" s="116" customFormat="1" x14ac:dyDescent="0.25">
      <c r="A283" s="113">
        <v>20</v>
      </c>
      <c r="B283" s="80">
        <v>1626.58</v>
      </c>
      <c r="C283" s="80">
        <v>1601.54</v>
      </c>
      <c r="D283" s="80">
        <v>1655.93</v>
      </c>
      <c r="E283" s="80">
        <v>1639.59</v>
      </c>
      <c r="F283" s="80">
        <v>1656.99</v>
      </c>
      <c r="G283" s="80">
        <v>1659.66</v>
      </c>
      <c r="H283" s="80">
        <v>1710.11</v>
      </c>
      <c r="I283" s="80">
        <v>1675.96</v>
      </c>
      <c r="J283" s="80">
        <v>1683.68</v>
      </c>
      <c r="K283" s="80">
        <v>1664.9</v>
      </c>
      <c r="L283" s="80">
        <v>1652.94</v>
      </c>
      <c r="M283" s="80">
        <v>1682.62</v>
      </c>
      <c r="N283" s="80">
        <v>1653.36</v>
      </c>
      <c r="O283" s="80">
        <v>1611.57</v>
      </c>
      <c r="P283" s="80">
        <v>1630.86</v>
      </c>
      <c r="Q283" s="80">
        <v>1665</v>
      </c>
      <c r="R283" s="80">
        <v>1679.33</v>
      </c>
      <c r="S283" s="80">
        <v>1618.74</v>
      </c>
      <c r="T283" s="80">
        <v>1675.25</v>
      </c>
      <c r="U283" s="80">
        <v>1699.39</v>
      </c>
      <c r="V283" s="80">
        <v>1725.26</v>
      </c>
      <c r="W283" s="80">
        <v>1697.97</v>
      </c>
      <c r="X283" s="80">
        <v>1665.42</v>
      </c>
      <c r="Y283" s="80">
        <v>1614.17</v>
      </c>
    </row>
    <row r="284" spans="1:25" s="116" customFormat="1" x14ac:dyDescent="0.25">
      <c r="A284" s="113">
        <v>21</v>
      </c>
      <c r="B284" s="80">
        <v>1471.39</v>
      </c>
      <c r="C284" s="80">
        <v>1464.79</v>
      </c>
      <c r="D284" s="80">
        <v>1506.66</v>
      </c>
      <c r="E284" s="80">
        <v>1470.81</v>
      </c>
      <c r="F284" s="80">
        <v>1461.03</v>
      </c>
      <c r="G284" s="80">
        <v>1449.59</v>
      </c>
      <c r="H284" s="80">
        <v>1507</v>
      </c>
      <c r="I284" s="80">
        <v>1504.55</v>
      </c>
      <c r="J284" s="80">
        <v>1553.9</v>
      </c>
      <c r="K284" s="80">
        <v>1546.75</v>
      </c>
      <c r="L284" s="80">
        <v>1516.74</v>
      </c>
      <c r="M284" s="80">
        <v>1498.08</v>
      </c>
      <c r="N284" s="80">
        <v>1490.2</v>
      </c>
      <c r="O284" s="80">
        <v>1492.36</v>
      </c>
      <c r="P284" s="80">
        <v>1491.08</v>
      </c>
      <c r="Q284" s="80">
        <v>1498.43</v>
      </c>
      <c r="R284" s="80">
        <v>1492.96</v>
      </c>
      <c r="S284" s="80">
        <v>1491.99</v>
      </c>
      <c r="T284" s="80">
        <v>1517.55</v>
      </c>
      <c r="U284" s="80">
        <v>1533.24</v>
      </c>
      <c r="V284" s="80">
        <v>1556.64</v>
      </c>
      <c r="W284" s="80">
        <v>1546.24</v>
      </c>
      <c r="X284" s="80">
        <v>1519.45</v>
      </c>
      <c r="Y284" s="80">
        <v>1473.94</v>
      </c>
    </row>
    <row r="285" spans="1:25" s="116" customFormat="1" x14ac:dyDescent="0.25">
      <c r="A285" s="113">
        <v>22</v>
      </c>
      <c r="B285" s="80">
        <v>1483.28</v>
      </c>
      <c r="C285" s="80">
        <v>1480.1</v>
      </c>
      <c r="D285" s="80">
        <v>1553.91</v>
      </c>
      <c r="E285" s="80">
        <v>1537.95</v>
      </c>
      <c r="F285" s="80">
        <v>1531.44</v>
      </c>
      <c r="G285" s="80">
        <v>1522.2</v>
      </c>
      <c r="H285" s="80">
        <v>1552.37</v>
      </c>
      <c r="I285" s="80">
        <v>1566.98</v>
      </c>
      <c r="J285" s="80">
        <v>1551.86</v>
      </c>
      <c r="K285" s="80">
        <v>1552.78</v>
      </c>
      <c r="L285" s="80">
        <v>1545.36</v>
      </c>
      <c r="M285" s="80">
        <v>1543.36</v>
      </c>
      <c r="N285" s="80">
        <v>1541.49</v>
      </c>
      <c r="O285" s="80">
        <v>1534.39</v>
      </c>
      <c r="P285" s="80">
        <v>1549.42</v>
      </c>
      <c r="Q285" s="80">
        <v>1559.92</v>
      </c>
      <c r="R285" s="80">
        <v>1554.91</v>
      </c>
      <c r="S285" s="80">
        <v>1598.15</v>
      </c>
      <c r="T285" s="80">
        <v>1583.62</v>
      </c>
      <c r="U285" s="80">
        <v>1600.41</v>
      </c>
      <c r="V285" s="80">
        <v>1612.07</v>
      </c>
      <c r="W285" s="80">
        <v>1600.89</v>
      </c>
      <c r="X285" s="80">
        <v>1574.71</v>
      </c>
      <c r="Y285" s="80">
        <v>1561.94</v>
      </c>
    </row>
    <row r="286" spans="1:25" s="116" customFormat="1" x14ac:dyDescent="0.25">
      <c r="A286" s="113">
        <v>23</v>
      </c>
      <c r="B286" s="80">
        <v>1666.73</v>
      </c>
      <c r="C286" s="80">
        <v>1631.97</v>
      </c>
      <c r="D286" s="80">
        <v>1635.17</v>
      </c>
      <c r="E286" s="80">
        <v>1598.7</v>
      </c>
      <c r="F286" s="80">
        <v>1589.8</v>
      </c>
      <c r="G286" s="80">
        <v>1585.36</v>
      </c>
      <c r="H286" s="80">
        <v>1629.9</v>
      </c>
      <c r="I286" s="80">
        <v>1642.06</v>
      </c>
      <c r="J286" s="80">
        <v>1648.79</v>
      </c>
      <c r="K286" s="80">
        <v>1652.65</v>
      </c>
      <c r="L286" s="80">
        <v>1645.6</v>
      </c>
      <c r="M286" s="80">
        <v>1640.96</v>
      </c>
      <c r="N286" s="80">
        <v>1618.63</v>
      </c>
      <c r="O286" s="80">
        <v>1619.67</v>
      </c>
      <c r="P286" s="80">
        <v>1620.73</v>
      </c>
      <c r="Q286" s="80">
        <v>1619.08</v>
      </c>
      <c r="R286" s="80">
        <v>1626.53</v>
      </c>
      <c r="S286" s="80">
        <v>1635</v>
      </c>
      <c r="T286" s="80">
        <v>1687.95</v>
      </c>
      <c r="U286" s="80">
        <v>1701.41</v>
      </c>
      <c r="V286" s="80">
        <v>1725.84</v>
      </c>
      <c r="W286" s="80">
        <v>1697.27</v>
      </c>
      <c r="X286" s="80">
        <v>1669.41</v>
      </c>
      <c r="Y286" s="80">
        <v>1657.1</v>
      </c>
    </row>
    <row r="287" spans="1:25" s="116" customFormat="1" x14ac:dyDescent="0.25">
      <c r="A287" s="113">
        <v>24</v>
      </c>
      <c r="B287" s="80">
        <v>1697.09</v>
      </c>
      <c r="C287" s="80">
        <v>1665.47</v>
      </c>
      <c r="D287" s="80">
        <v>1665.61</v>
      </c>
      <c r="E287" s="80">
        <v>1602.75</v>
      </c>
      <c r="F287" s="80">
        <v>1617.57</v>
      </c>
      <c r="G287" s="80">
        <v>1618.77</v>
      </c>
      <c r="H287" s="80">
        <v>1664.66</v>
      </c>
      <c r="I287" s="80">
        <v>1645.02</v>
      </c>
      <c r="J287" s="80">
        <v>1645.87</v>
      </c>
      <c r="K287" s="80">
        <v>1649.85</v>
      </c>
      <c r="L287" s="80">
        <v>1650.29</v>
      </c>
      <c r="M287" s="80">
        <v>1644.26</v>
      </c>
      <c r="N287" s="80">
        <v>1640.84</v>
      </c>
      <c r="O287" s="80">
        <v>1644.97</v>
      </c>
      <c r="P287" s="80">
        <v>1712.35</v>
      </c>
      <c r="Q287" s="80">
        <v>1633.02</v>
      </c>
      <c r="R287" s="80">
        <v>1639.92</v>
      </c>
      <c r="S287" s="80">
        <v>1647.65</v>
      </c>
      <c r="T287" s="80">
        <v>1705.13</v>
      </c>
      <c r="U287" s="80">
        <v>1718.87</v>
      </c>
      <c r="V287" s="80">
        <v>1729.15</v>
      </c>
      <c r="W287" s="80">
        <v>1732.68</v>
      </c>
      <c r="X287" s="80">
        <v>1698.28</v>
      </c>
      <c r="Y287" s="80">
        <v>1662.12</v>
      </c>
    </row>
    <row r="288" spans="1:25" s="116" customFormat="1" x14ac:dyDescent="0.25">
      <c r="A288" s="113">
        <v>25</v>
      </c>
      <c r="B288" s="80">
        <v>1689.31</v>
      </c>
      <c r="C288" s="80">
        <v>1645.56</v>
      </c>
      <c r="D288" s="80">
        <v>1648.19</v>
      </c>
      <c r="E288" s="80">
        <v>1606.87</v>
      </c>
      <c r="F288" s="80">
        <v>1606.79</v>
      </c>
      <c r="G288" s="80">
        <v>1604.56</v>
      </c>
      <c r="H288" s="80">
        <v>1652.92</v>
      </c>
      <c r="I288" s="80">
        <v>1642.19</v>
      </c>
      <c r="J288" s="80">
        <v>1661.01</v>
      </c>
      <c r="K288" s="80">
        <v>1654.65</v>
      </c>
      <c r="L288" s="80">
        <v>1670.6</v>
      </c>
      <c r="M288" s="80">
        <v>1663.56</v>
      </c>
      <c r="N288" s="80">
        <v>1628.88</v>
      </c>
      <c r="O288" s="80">
        <v>1631.32</v>
      </c>
      <c r="P288" s="80">
        <v>1630.94</v>
      </c>
      <c r="Q288" s="80">
        <v>1736</v>
      </c>
      <c r="R288" s="80">
        <v>1733.37</v>
      </c>
      <c r="S288" s="80">
        <v>1710.11</v>
      </c>
      <c r="T288" s="80">
        <v>1723.82</v>
      </c>
      <c r="U288" s="80">
        <v>1743.6</v>
      </c>
      <c r="V288" s="80">
        <v>1765.22</v>
      </c>
      <c r="W288" s="80">
        <v>1721.69</v>
      </c>
      <c r="X288" s="80">
        <v>1702.27</v>
      </c>
      <c r="Y288" s="80">
        <v>1691.52</v>
      </c>
    </row>
    <row r="289" spans="1:25" s="116" customFormat="1" x14ac:dyDescent="0.25">
      <c r="A289" s="113">
        <v>26</v>
      </c>
      <c r="B289" s="80">
        <v>1587.35</v>
      </c>
      <c r="C289" s="80">
        <v>1567.91</v>
      </c>
      <c r="D289" s="80">
        <v>1574.94</v>
      </c>
      <c r="E289" s="80">
        <v>1538.49</v>
      </c>
      <c r="F289" s="80">
        <v>1530.71</v>
      </c>
      <c r="G289" s="80">
        <v>1505.37</v>
      </c>
      <c r="H289" s="80">
        <v>1554.46</v>
      </c>
      <c r="I289" s="80">
        <v>1597.17</v>
      </c>
      <c r="J289" s="80">
        <v>1616.56</v>
      </c>
      <c r="K289" s="80">
        <v>1619.52</v>
      </c>
      <c r="L289" s="80">
        <v>1615.87</v>
      </c>
      <c r="M289" s="80">
        <v>1611.7</v>
      </c>
      <c r="N289" s="80">
        <v>1613.61</v>
      </c>
      <c r="O289" s="80">
        <v>1622.61</v>
      </c>
      <c r="P289" s="80">
        <v>1630.07</v>
      </c>
      <c r="Q289" s="80">
        <v>1626.95</v>
      </c>
      <c r="R289" s="80">
        <v>1643.14</v>
      </c>
      <c r="S289" s="80">
        <v>1675.42</v>
      </c>
      <c r="T289" s="80">
        <v>1662.21</v>
      </c>
      <c r="U289" s="80">
        <v>1681.45</v>
      </c>
      <c r="V289" s="80">
        <v>1706.2</v>
      </c>
      <c r="W289" s="80">
        <v>1668.12</v>
      </c>
      <c r="X289" s="80">
        <v>1641.98</v>
      </c>
      <c r="Y289" s="80">
        <v>1633.53</v>
      </c>
    </row>
    <row r="290" spans="1:25" s="116" customFormat="1" x14ac:dyDescent="0.25">
      <c r="A290" s="113">
        <v>27</v>
      </c>
      <c r="B290" s="80">
        <v>1583.1</v>
      </c>
      <c r="C290" s="80">
        <v>1581.8</v>
      </c>
      <c r="D290" s="80">
        <v>1571.45</v>
      </c>
      <c r="E290" s="80">
        <v>1552.32</v>
      </c>
      <c r="F290" s="80">
        <v>1580.74</v>
      </c>
      <c r="G290" s="80">
        <v>1596.43</v>
      </c>
      <c r="H290" s="80">
        <v>1633.01</v>
      </c>
      <c r="I290" s="80">
        <v>1647.02</v>
      </c>
      <c r="J290" s="80">
        <v>1637.63</v>
      </c>
      <c r="K290" s="80">
        <v>1629.22</v>
      </c>
      <c r="L290" s="80">
        <v>1622.19</v>
      </c>
      <c r="M290" s="80">
        <v>1617.09</v>
      </c>
      <c r="N290" s="80">
        <v>1613.51</v>
      </c>
      <c r="O290" s="80">
        <v>1609.62</v>
      </c>
      <c r="P290" s="80">
        <v>1623.77</v>
      </c>
      <c r="Q290" s="80">
        <v>1634.17</v>
      </c>
      <c r="R290" s="80">
        <v>1625.06</v>
      </c>
      <c r="S290" s="80">
        <v>1619.4</v>
      </c>
      <c r="T290" s="80">
        <v>1649.34</v>
      </c>
      <c r="U290" s="80">
        <v>1656</v>
      </c>
      <c r="V290" s="80">
        <v>1681.99</v>
      </c>
      <c r="W290" s="80">
        <v>1663.55</v>
      </c>
      <c r="X290" s="80">
        <v>1628.42</v>
      </c>
      <c r="Y290" s="80">
        <v>1588.87</v>
      </c>
    </row>
    <row r="291" spans="1:25" s="116" customFormat="1" x14ac:dyDescent="0.25">
      <c r="A291" s="113">
        <v>28</v>
      </c>
      <c r="B291" s="80">
        <v>1554.19</v>
      </c>
      <c r="C291" s="80">
        <v>1554.34</v>
      </c>
      <c r="D291" s="80">
        <v>1571.89</v>
      </c>
      <c r="E291" s="80">
        <v>1549.22</v>
      </c>
      <c r="F291" s="80">
        <v>1584.11</v>
      </c>
      <c r="G291" s="80">
        <v>1597.22</v>
      </c>
      <c r="H291" s="80">
        <v>1629.89</v>
      </c>
      <c r="I291" s="80">
        <v>1647.04</v>
      </c>
      <c r="J291" s="80">
        <v>1769.97</v>
      </c>
      <c r="K291" s="80">
        <v>1745.23</v>
      </c>
      <c r="L291" s="80">
        <v>1726.52</v>
      </c>
      <c r="M291" s="80">
        <v>1634.54</v>
      </c>
      <c r="N291" s="80">
        <v>1625.12</v>
      </c>
      <c r="O291" s="80">
        <v>1617.83</v>
      </c>
      <c r="P291" s="80">
        <v>1686.93</v>
      </c>
      <c r="Q291" s="80">
        <v>1688.98</v>
      </c>
      <c r="R291" s="80">
        <v>1693.36</v>
      </c>
      <c r="S291" s="80">
        <v>1680.29</v>
      </c>
      <c r="T291" s="80">
        <v>1663.81</v>
      </c>
      <c r="U291" s="80">
        <v>1671.98</v>
      </c>
      <c r="V291" s="80">
        <v>1688.57</v>
      </c>
      <c r="W291" s="80">
        <v>1679.56</v>
      </c>
      <c r="X291" s="80">
        <v>1639.08</v>
      </c>
      <c r="Y291" s="80">
        <v>1605.77</v>
      </c>
    </row>
    <row r="292" spans="1:25" s="116" customFormat="1" hidden="1" x14ac:dyDescent="0.25">
      <c r="A292" s="113">
        <v>29</v>
      </c>
      <c r="B292" s="80">
        <v>0</v>
      </c>
      <c r="C292" s="80">
        <v>0</v>
      </c>
      <c r="D292" s="80">
        <v>0</v>
      </c>
      <c r="E292" s="80">
        <v>0</v>
      </c>
      <c r="F292" s="80">
        <v>0</v>
      </c>
      <c r="G292" s="80">
        <v>0</v>
      </c>
      <c r="H292" s="80">
        <v>0</v>
      </c>
      <c r="I292" s="80">
        <v>0</v>
      </c>
      <c r="J292" s="80">
        <v>0</v>
      </c>
      <c r="K292" s="80">
        <v>0</v>
      </c>
      <c r="L292" s="80">
        <v>0</v>
      </c>
      <c r="M292" s="80">
        <v>0</v>
      </c>
      <c r="N292" s="80">
        <v>0</v>
      </c>
      <c r="O292" s="80">
        <v>0</v>
      </c>
      <c r="P292" s="80">
        <v>0</v>
      </c>
      <c r="Q292" s="80">
        <v>0</v>
      </c>
      <c r="R292" s="80">
        <v>0</v>
      </c>
      <c r="S292" s="80">
        <v>0</v>
      </c>
      <c r="T292" s="80">
        <v>0</v>
      </c>
      <c r="U292" s="80">
        <v>0</v>
      </c>
      <c r="V292" s="80">
        <v>0</v>
      </c>
      <c r="W292" s="80">
        <v>0</v>
      </c>
      <c r="X292" s="80">
        <v>0</v>
      </c>
      <c r="Y292" s="80">
        <v>0</v>
      </c>
    </row>
    <row r="293" spans="1:25" s="116" customFormat="1" hidden="1" x14ac:dyDescent="0.25">
      <c r="A293" s="113">
        <v>30</v>
      </c>
      <c r="B293" s="80">
        <v>0</v>
      </c>
      <c r="C293" s="80">
        <v>0</v>
      </c>
      <c r="D293" s="80">
        <v>0</v>
      </c>
      <c r="E293" s="80">
        <v>0</v>
      </c>
      <c r="F293" s="80">
        <v>0</v>
      </c>
      <c r="G293" s="80">
        <v>0</v>
      </c>
      <c r="H293" s="80">
        <v>0</v>
      </c>
      <c r="I293" s="80">
        <v>0</v>
      </c>
      <c r="J293" s="80">
        <v>0</v>
      </c>
      <c r="K293" s="80">
        <v>0</v>
      </c>
      <c r="L293" s="80">
        <v>0</v>
      </c>
      <c r="M293" s="80">
        <v>0</v>
      </c>
      <c r="N293" s="80">
        <v>0</v>
      </c>
      <c r="O293" s="80">
        <v>0</v>
      </c>
      <c r="P293" s="80">
        <v>0</v>
      </c>
      <c r="Q293" s="80">
        <v>0</v>
      </c>
      <c r="R293" s="80">
        <v>0</v>
      </c>
      <c r="S293" s="80">
        <v>0</v>
      </c>
      <c r="T293" s="80">
        <v>0</v>
      </c>
      <c r="U293" s="80">
        <v>0</v>
      </c>
      <c r="V293" s="80">
        <v>0</v>
      </c>
      <c r="W293" s="80">
        <v>0</v>
      </c>
      <c r="X293" s="80">
        <v>0</v>
      </c>
      <c r="Y293" s="80">
        <v>0</v>
      </c>
    </row>
    <row r="294" spans="1:25" s="116" customFormat="1" hidden="1" x14ac:dyDescent="0.25">
      <c r="A294" s="113">
        <v>31</v>
      </c>
      <c r="B294" s="80">
        <v>0</v>
      </c>
      <c r="C294" s="80">
        <v>0</v>
      </c>
      <c r="D294" s="80">
        <v>0</v>
      </c>
      <c r="E294" s="80">
        <v>0</v>
      </c>
      <c r="F294" s="80">
        <v>0</v>
      </c>
      <c r="G294" s="80">
        <v>0</v>
      </c>
      <c r="H294" s="80">
        <v>0</v>
      </c>
      <c r="I294" s="80">
        <v>0</v>
      </c>
      <c r="J294" s="80">
        <v>0</v>
      </c>
      <c r="K294" s="80">
        <v>0</v>
      </c>
      <c r="L294" s="80">
        <v>0</v>
      </c>
      <c r="M294" s="80">
        <v>0</v>
      </c>
      <c r="N294" s="80">
        <v>0</v>
      </c>
      <c r="O294" s="80">
        <v>0</v>
      </c>
      <c r="P294" s="80">
        <v>0</v>
      </c>
      <c r="Q294" s="80">
        <v>0</v>
      </c>
      <c r="R294" s="80">
        <v>0</v>
      </c>
      <c r="S294" s="80">
        <v>0</v>
      </c>
      <c r="T294" s="80">
        <v>0</v>
      </c>
      <c r="U294" s="80">
        <v>0</v>
      </c>
      <c r="V294" s="80">
        <v>0</v>
      </c>
      <c r="W294" s="80">
        <v>0</v>
      </c>
      <c r="X294" s="80">
        <v>0</v>
      </c>
      <c r="Y294" s="80">
        <v>0</v>
      </c>
    </row>
    <row r="295" spans="1:25" s="32" customFormat="1" x14ac:dyDescent="0.25">
      <c r="A295" s="118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</row>
    <row r="296" spans="1:25" x14ac:dyDescent="0.25">
      <c r="A296" s="60" t="s">
        <v>81</v>
      </c>
      <c r="B296" s="114" t="s">
        <v>108</v>
      </c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</row>
    <row r="297" spans="1:25" ht="30" x14ac:dyDescent="0.25">
      <c r="A297" s="60"/>
      <c r="B297" s="62" t="s">
        <v>83</v>
      </c>
      <c r="C297" s="62" t="s">
        <v>84</v>
      </c>
      <c r="D297" s="62" t="s">
        <v>85</v>
      </c>
      <c r="E297" s="62" t="s">
        <v>86</v>
      </c>
      <c r="F297" s="62" t="s">
        <v>87</v>
      </c>
      <c r="G297" s="62" t="s">
        <v>88</v>
      </c>
      <c r="H297" s="62" t="s">
        <v>89</v>
      </c>
      <c r="I297" s="62" t="s">
        <v>90</v>
      </c>
      <c r="J297" s="62" t="s">
        <v>91</v>
      </c>
      <c r="K297" s="62" t="s">
        <v>92</v>
      </c>
      <c r="L297" s="62" t="s">
        <v>93</v>
      </c>
      <c r="M297" s="62" t="s">
        <v>94</v>
      </c>
      <c r="N297" s="62" t="s">
        <v>95</v>
      </c>
      <c r="O297" s="62" t="s">
        <v>96</v>
      </c>
      <c r="P297" s="62" t="s">
        <v>97</v>
      </c>
      <c r="Q297" s="62" t="s">
        <v>98</v>
      </c>
      <c r="R297" s="62" t="s">
        <v>99</v>
      </c>
      <c r="S297" s="62" t="s">
        <v>100</v>
      </c>
      <c r="T297" s="62" t="s">
        <v>101</v>
      </c>
      <c r="U297" s="62" t="s">
        <v>102</v>
      </c>
      <c r="V297" s="62" t="s">
        <v>103</v>
      </c>
      <c r="W297" s="62" t="s">
        <v>104</v>
      </c>
      <c r="X297" s="62" t="s">
        <v>105</v>
      </c>
      <c r="Y297" s="62" t="s">
        <v>106</v>
      </c>
    </row>
    <row r="298" spans="1:25" x14ac:dyDescent="0.25">
      <c r="A298" s="113">
        <v>1</v>
      </c>
      <c r="B298" s="64">
        <v>1495.98</v>
      </c>
      <c r="C298" s="64">
        <v>1496.35</v>
      </c>
      <c r="D298" s="64">
        <v>1536.25</v>
      </c>
      <c r="E298" s="64">
        <v>1607.48</v>
      </c>
      <c r="F298" s="64">
        <v>1548</v>
      </c>
      <c r="G298" s="64">
        <v>1544.65</v>
      </c>
      <c r="H298" s="64">
        <v>1621.96</v>
      </c>
      <c r="I298" s="64">
        <v>1625.21</v>
      </c>
      <c r="J298" s="64">
        <v>1527.55</v>
      </c>
      <c r="K298" s="64">
        <v>1524.37</v>
      </c>
      <c r="L298" s="64">
        <v>1521.93</v>
      </c>
      <c r="M298" s="64">
        <v>1520.96</v>
      </c>
      <c r="N298" s="64">
        <v>1521.75</v>
      </c>
      <c r="O298" s="64">
        <v>1649.71</v>
      </c>
      <c r="P298" s="64">
        <v>1606.51</v>
      </c>
      <c r="Q298" s="64">
        <v>1595.46</v>
      </c>
      <c r="R298" s="64">
        <v>1522.13</v>
      </c>
      <c r="S298" s="64">
        <v>1561.83</v>
      </c>
      <c r="T298" s="64">
        <v>1592.5</v>
      </c>
      <c r="U298" s="64">
        <v>1633.45</v>
      </c>
      <c r="V298" s="64">
        <v>1592.56</v>
      </c>
      <c r="W298" s="64">
        <v>1583.59</v>
      </c>
      <c r="X298" s="64">
        <v>1544.9</v>
      </c>
      <c r="Y298" s="64">
        <v>1491.31</v>
      </c>
    </row>
    <row r="299" spans="1:25" x14ac:dyDescent="0.25">
      <c r="A299" s="113">
        <v>2</v>
      </c>
      <c r="B299" s="64">
        <v>1542.99</v>
      </c>
      <c r="C299" s="64">
        <v>1563.3</v>
      </c>
      <c r="D299" s="64">
        <v>1589.84</v>
      </c>
      <c r="E299" s="64">
        <v>1574.79</v>
      </c>
      <c r="F299" s="64">
        <v>1617.31</v>
      </c>
      <c r="G299" s="64">
        <v>1619.27</v>
      </c>
      <c r="H299" s="64">
        <v>1630.44</v>
      </c>
      <c r="I299" s="64">
        <v>1649.75</v>
      </c>
      <c r="J299" s="64">
        <v>1649.32</v>
      </c>
      <c r="K299" s="64">
        <v>1643.05</v>
      </c>
      <c r="L299" s="64">
        <v>1633.61</v>
      </c>
      <c r="M299" s="64">
        <v>1634.8</v>
      </c>
      <c r="N299" s="64">
        <v>1633.82</v>
      </c>
      <c r="O299" s="64">
        <v>1637.12</v>
      </c>
      <c r="P299" s="64">
        <v>1642.06</v>
      </c>
      <c r="Q299" s="64">
        <v>1643.99</v>
      </c>
      <c r="R299" s="64">
        <v>1645.11</v>
      </c>
      <c r="S299" s="64">
        <v>1717</v>
      </c>
      <c r="T299" s="64">
        <v>1730.5</v>
      </c>
      <c r="U299" s="64">
        <v>1716.07</v>
      </c>
      <c r="V299" s="64">
        <v>1652.68</v>
      </c>
      <c r="W299" s="64">
        <v>1653.6</v>
      </c>
      <c r="X299" s="64">
        <v>1597.7</v>
      </c>
      <c r="Y299" s="64">
        <v>1567.46</v>
      </c>
    </row>
    <row r="300" spans="1:25" x14ac:dyDescent="0.25">
      <c r="A300" s="113">
        <v>3</v>
      </c>
      <c r="B300" s="64">
        <v>1606.56</v>
      </c>
      <c r="C300" s="64">
        <v>1616.31</v>
      </c>
      <c r="D300" s="64">
        <v>1622.25</v>
      </c>
      <c r="E300" s="64">
        <v>1643.39</v>
      </c>
      <c r="F300" s="64">
        <v>1695.5</v>
      </c>
      <c r="G300" s="64">
        <v>1689.44</v>
      </c>
      <c r="H300" s="64">
        <v>1689.72</v>
      </c>
      <c r="I300" s="64">
        <v>1711.03</v>
      </c>
      <c r="J300" s="64">
        <v>1711.58</v>
      </c>
      <c r="K300" s="64">
        <v>1713.3</v>
      </c>
      <c r="L300" s="64">
        <v>1715.62</v>
      </c>
      <c r="M300" s="64">
        <v>1712.08</v>
      </c>
      <c r="N300" s="64">
        <v>1702.92</v>
      </c>
      <c r="O300" s="64">
        <v>1696.67</v>
      </c>
      <c r="P300" s="64">
        <v>1718.45</v>
      </c>
      <c r="Q300" s="64">
        <v>1713.09</v>
      </c>
      <c r="R300" s="64">
        <v>1707.44</v>
      </c>
      <c r="S300" s="64">
        <v>1739.85</v>
      </c>
      <c r="T300" s="64">
        <v>1770.03</v>
      </c>
      <c r="U300" s="64">
        <v>1787.48</v>
      </c>
      <c r="V300" s="64">
        <v>1773.91</v>
      </c>
      <c r="W300" s="64">
        <v>1741.08</v>
      </c>
      <c r="X300" s="64">
        <v>1715.59</v>
      </c>
      <c r="Y300" s="64">
        <v>1645.43</v>
      </c>
    </row>
    <row r="301" spans="1:25" x14ac:dyDescent="0.25">
      <c r="A301" s="113">
        <v>4</v>
      </c>
      <c r="B301" s="64">
        <v>1799.31</v>
      </c>
      <c r="C301" s="64">
        <v>1799.89</v>
      </c>
      <c r="D301" s="64">
        <v>1843.73</v>
      </c>
      <c r="E301" s="64">
        <v>1802.47</v>
      </c>
      <c r="F301" s="64">
        <v>1871.84</v>
      </c>
      <c r="G301" s="64">
        <v>1865.64</v>
      </c>
      <c r="H301" s="64">
        <v>1861.02</v>
      </c>
      <c r="I301" s="64">
        <v>1886.77</v>
      </c>
      <c r="J301" s="64">
        <v>1935.17</v>
      </c>
      <c r="K301" s="64">
        <v>1933.86</v>
      </c>
      <c r="L301" s="64">
        <v>1930.44</v>
      </c>
      <c r="M301" s="64">
        <v>1927.73</v>
      </c>
      <c r="N301" s="64">
        <v>1905.24</v>
      </c>
      <c r="O301" s="64">
        <v>1905.34</v>
      </c>
      <c r="P301" s="64">
        <v>1909.7</v>
      </c>
      <c r="Q301" s="64">
        <v>1926.21</v>
      </c>
      <c r="R301" s="64">
        <v>1928.18</v>
      </c>
      <c r="S301" s="64">
        <v>1957.29</v>
      </c>
      <c r="T301" s="64">
        <v>1961.05</v>
      </c>
      <c r="U301" s="64">
        <v>1999.05</v>
      </c>
      <c r="V301" s="64">
        <v>1996.15</v>
      </c>
      <c r="W301" s="64">
        <v>1922.43</v>
      </c>
      <c r="X301" s="64">
        <v>1864.79</v>
      </c>
      <c r="Y301" s="64">
        <v>1801.88</v>
      </c>
    </row>
    <row r="302" spans="1:25" x14ac:dyDescent="0.25">
      <c r="A302" s="113">
        <v>5</v>
      </c>
      <c r="B302" s="64">
        <v>1703.43</v>
      </c>
      <c r="C302" s="64">
        <v>1678.84</v>
      </c>
      <c r="D302" s="64">
        <v>1674.22</v>
      </c>
      <c r="E302" s="64">
        <v>1646.35</v>
      </c>
      <c r="F302" s="64">
        <v>1730.19</v>
      </c>
      <c r="G302" s="64">
        <v>1706.77</v>
      </c>
      <c r="H302" s="64">
        <v>1681.39</v>
      </c>
      <c r="I302" s="64">
        <v>1714.6</v>
      </c>
      <c r="J302" s="64">
        <v>1774.07</v>
      </c>
      <c r="K302" s="64">
        <v>1762.36</v>
      </c>
      <c r="L302" s="64">
        <v>1760.23</v>
      </c>
      <c r="M302" s="64">
        <v>1760.38</v>
      </c>
      <c r="N302" s="64">
        <v>1761.47</v>
      </c>
      <c r="O302" s="64">
        <v>1838.99</v>
      </c>
      <c r="P302" s="64">
        <v>1862.69</v>
      </c>
      <c r="Q302" s="64">
        <v>1861.27</v>
      </c>
      <c r="R302" s="64">
        <v>1852.36</v>
      </c>
      <c r="S302" s="64">
        <v>1892.83</v>
      </c>
      <c r="T302" s="64">
        <v>1891.7</v>
      </c>
      <c r="U302" s="64">
        <v>1911.09</v>
      </c>
      <c r="V302" s="64">
        <v>1834.85</v>
      </c>
      <c r="W302" s="64">
        <v>1842.52</v>
      </c>
      <c r="X302" s="64">
        <v>1795.04</v>
      </c>
      <c r="Y302" s="64">
        <v>1720.74</v>
      </c>
    </row>
    <row r="303" spans="1:25" x14ac:dyDescent="0.25">
      <c r="A303" s="113">
        <v>6</v>
      </c>
      <c r="B303" s="64">
        <v>1603.66</v>
      </c>
      <c r="C303" s="64">
        <v>1597.67</v>
      </c>
      <c r="D303" s="64">
        <v>1609.85</v>
      </c>
      <c r="E303" s="64">
        <v>1588.28</v>
      </c>
      <c r="F303" s="64">
        <v>1616.02</v>
      </c>
      <c r="G303" s="64">
        <v>1593.72</v>
      </c>
      <c r="H303" s="64">
        <v>1611.37</v>
      </c>
      <c r="I303" s="64">
        <v>1627.62</v>
      </c>
      <c r="J303" s="64">
        <v>1623.57</v>
      </c>
      <c r="K303" s="64">
        <v>1623.8</v>
      </c>
      <c r="L303" s="64">
        <v>1616.39</v>
      </c>
      <c r="M303" s="64">
        <v>1607.8</v>
      </c>
      <c r="N303" s="64">
        <v>1594.21</v>
      </c>
      <c r="O303" s="64">
        <v>1601.65</v>
      </c>
      <c r="P303" s="64">
        <v>1616.63</v>
      </c>
      <c r="Q303" s="64">
        <v>1614.04</v>
      </c>
      <c r="R303" s="64">
        <v>1608.06</v>
      </c>
      <c r="S303" s="64">
        <v>1645.13</v>
      </c>
      <c r="T303" s="64">
        <v>1660.97</v>
      </c>
      <c r="U303" s="64">
        <v>1681.7</v>
      </c>
      <c r="V303" s="64">
        <v>1638.58</v>
      </c>
      <c r="W303" s="64">
        <v>1611.14</v>
      </c>
      <c r="X303" s="64">
        <v>1557.78</v>
      </c>
      <c r="Y303" s="64">
        <v>1502.98</v>
      </c>
    </row>
    <row r="304" spans="1:25" x14ac:dyDescent="0.25">
      <c r="A304" s="113">
        <v>7</v>
      </c>
      <c r="B304" s="64">
        <v>1478.67</v>
      </c>
      <c r="C304" s="64">
        <v>1477.68</v>
      </c>
      <c r="D304" s="64">
        <v>1500.79</v>
      </c>
      <c r="E304" s="64">
        <v>1501.91</v>
      </c>
      <c r="F304" s="64">
        <v>1560.78</v>
      </c>
      <c r="G304" s="64">
        <v>1542.91</v>
      </c>
      <c r="H304" s="64">
        <v>1582.4</v>
      </c>
      <c r="I304" s="64">
        <v>1603.22</v>
      </c>
      <c r="J304" s="64">
        <v>1597.84</v>
      </c>
      <c r="K304" s="64">
        <v>1588.68</v>
      </c>
      <c r="L304" s="64">
        <v>1550.52</v>
      </c>
      <c r="M304" s="64">
        <v>1547.84</v>
      </c>
      <c r="N304" s="64">
        <v>1547.24</v>
      </c>
      <c r="O304" s="64">
        <v>1564.93</v>
      </c>
      <c r="P304" s="64">
        <v>1582.9</v>
      </c>
      <c r="Q304" s="64">
        <v>1580.77</v>
      </c>
      <c r="R304" s="64">
        <v>1572.8</v>
      </c>
      <c r="S304" s="64">
        <v>1612.47</v>
      </c>
      <c r="T304" s="64">
        <v>1606.63</v>
      </c>
      <c r="U304" s="64">
        <v>1627.09</v>
      </c>
      <c r="V304" s="64">
        <v>1593.33</v>
      </c>
      <c r="W304" s="64">
        <v>1586.64</v>
      </c>
      <c r="X304" s="64">
        <v>1543.92</v>
      </c>
      <c r="Y304" s="64">
        <v>1483.96</v>
      </c>
    </row>
    <row r="305" spans="1:25" x14ac:dyDescent="0.25">
      <c r="A305" s="113">
        <v>8</v>
      </c>
      <c r="B305" s="64">
        <v>1557.84</v>
      </c>
      <c r="C305" s="64">
        <v>1563.2</v>
      </c>
      <c r="D305" s="64">
        <v>1619.17</v>
      </c>
      <c r="E305" s="64">
        <v>1597.27</v>
      </c>
      <c r="F305" s="64">
        <v>1587.53</v>
      </c>
      <c r="G305" s="64">
        <v>1623.89</v>
      </c>
      <c r="H305" s="64">
        <v>1694.74</v>
      </c>
      <c r="I305" s="64">
        <v>1705.99</v>
      </c>
      <c r="J305" s="64">
        <v>1693.26</v>
      </c>
      <c r="K305" s="64">
        <v>1693.91</v>
      </c>
      <c r="L305" s="64">
        <v>1646.86</v>
      </c>
      <c r="M305" s="64">
        <v>1645.45</v>
      </c>
      <c r="N305" s="64">
        <v>1647.04</v>
      </c>
      <c r="O305" s="64">
        <v>1648.06</v>
      </c>
      <c r="P305" s="64">
        <v>1706.25</v>
      </c>
      <c r="Q305" s="64">
        <v>1696</v>
      </c>
      <c r="R305" s="64">
        <v>1646.9</v>
      </c>
      <c r="S305" s="64">
        <v>1654.78</v>
      </c>
      <c r="T305" s="64">
        <v>1654.49</v>
      </c>
      <c r="U305" s="64">
        <v>1674.11</v>
      </c>
      <c r="V305" s="64">
        <v>1687.55</v>
      </c>
      <c r="W305" s="64">
        <v>1716.14</v>
      </c>
      <c r="X305" s="64">
        <v>1640.21</v>
      </c>
      <c r="Y305" s="64">
        <v>1612.97</v>
      </c>
    </row>
    <row r="306" spans="1:25" x14ac:dyDescent="0.25">
      <c r="A306" s="113">
        <v>9</v>
      </c>
      <c r="B306" s="64">
        <v>1593.97</v>
      </c>
      <c r="C306" s="64">
        <v>1592.04</v>
      </c>
      <c r="D306" s="64">
        <v>1614.62</v>
      </c>
      <c r="E306" s="64">
        <v>1595.24</v>
      </c>
      <c r="F306" s="64">
        <v>1629.35</v>
      </c>
      <c r="G306" s="64">
        <v>1618.98</v>
      </c>
      <c r="H306" s="64">
        <v>1698.3</v>
      </c>
      <c r="I306" s="64">
        <v>1701.57</v>
      </c>
      <c r="J306" s="64">
        <v>1772.88</v>
      </c>
      <c r="K306" s="64">
        <v>1773.37</v>
      </c>
      <c r="L306" s="64">
        <v>1773.27</v>
      </c>
      <c r="M306" s="64">
        <v>1769.79</v>
      </c>
      <c r="N306" s="64">
        <v>1771.32</v>
      </c>
      <c r="O306" s="64">
        <v>1644</v>
      </c>
      <c r="P306" s="64">
        <v>1725.83</v>
      </c>
      <c r="Q306" s="64">
        <v>1707.73</v>
      </c>
      <c r="R306" s="64">
        <v>1707.53</v>
      </c>
      <c r="S306" s="64">
        <v>1657.53</v>
      </c>
      <c r="T306" s="64">
        <v>1650.78</v>
      </c>
      <c r="U306" s="64">
        <v>1675.7</v>
      </c>
      <c r="V306" s="64">
        <v>1696.94</v>
      </c>
      <c r="W306" s="64">
        <v>1721.99</v>
      </c>
      <c r="X306" s="64">
        <v>1679.73</v>
      </c>
      <c r="Y306" s="64">
        <v>1615.42</v>
      </c>
    </row>
    <row r="307" spans="1:25" x14ac:dyDescent="0.25">
      <c r="A307" s="113">
        <v>10</v>
      </c>
      <c r="B307" s="64">
        <v>1596.38</v>
      </c>
      <c r="C307" s="64">
        <v>1595.28</v>
      </c>
      <c r="D307" s="64">
        <v>1638.58</v>
      </c>
      <c r="E307" s="64">
        <v>1650.38</v>
      </c>
      <c r="F307" s="64">
        <v>1655.96</v>
      </c>
      <c r="G307" s="64">
        <v>1645</v>
      </c>
      <c r="H307" s="64">
        <v>1717.42</v>
      </c>
      <c r="I307" s="64">
        <v>1702.24</v>
      </c>
      <c r="J307" s="64">
        <v>1700.36</v>
      </c>
      <c r="K307" s="64">
        <v>1694.48</v>
      </c>
      <c r="L307" s="64">
        <v>1638.03</v>
      </c>
      <c r="M307" s="64">
        <v>1633.32</v>
      </c>
      <c r="N307" s="64">
        <v>1665.08</v>
      </c>
      <c r="O307" s="64">
        <v>1675.3</v>
      </c>
      <c r="P307" s="64">
        <v>1697.34</v>
      </c>
      <c r="Q307" s="64">
        <v>1696.16</v>
      </c>
      <c r="R307" s="64">
        <v>1686.04</v>
      </c>
      <c r="S307" s="64">
        <v>1639.7</v>
      </c>
      <c r="T307" s="64">
        <v>1649.62</v>
      </c>
      <c r="U307" s="64">
        <v>1672.43</v>
      </c>
      <c r="V307" s="64">
        <v>1693.18</v>
      </c>
      <c r="W307" s="64">
        <v>1717.45</v>
      </c>
      <c r="X307" s="64">
        <v>1702.33</v>
      </c>
      <c r="Y307" s="64">
        <v>1625.12</v>
      </c>
    </row>
    <row r="308" spans="1:25" x14ac:dyDescent="0.25">
      <c r="A308" s="113">
        <v>11</v>
      </c>
      <c r="B308" s="64">
        <v>1635.34</v>
      </c>
      <c r="C308" s="64">
        <v>1629.66</v>
      </c>
      <c r="D308" s="64">
        <v>1633.62</v>
      </c>
      <c r="E308" s="64">
        <v>1604.83</v>
      </c>
      <c r="F308" s="64">
        <v>1591.21</v>
      </c>
      <c r="G308" s="64">
        <v>1630.99</v>
      </c>
      <c r="H308" s="64">
        <v>1657.96</v>
      </c>
      <c r="I308" s="64">
        <v>1716.89</v>
      </c>
      <c r="J308" s="64">
        <v>1714.22</v>
      </c>
      <c r="K308" s="64">
        <v>1735.51</v>
      </c>
      <c r="L308" s="64">
        <v>1735.77</v>
      </c>
      <c r="M308" s="64">
        <v>1717.29</v>
      </c>
      <c r="N308" s="64">
        <v>1718.61</v>
      </c>
      <c r="O308" s="64">
        <v>1745.32</v>
      </c>
      <c r="P308" s="64">
        <v>1771.02</v>
      </c>
      <c r="Q308" s="64">
        <v>1760.17</v>
      </c>
      <c r="R308" s="64">
        <v>1748.21</v>
      </c>
      <c r="S308" s="64">
        <v>1721.52</v>
      </c>
      <c r="T308" s="64">
        <v>1659.6</v>
      </c>
      <c r="U308" s="64">
        <v>1683.13</v>
      </c>
      <c r="V308" s="64">
        <v>1706.6</v>
      </c>
      <c r="W308" s="64">
        <v>1730.51</v>
      </c>
      <c r="X308" s="64">
        <v>1721.98</v>
      </c>
      <c r="Y308" s="64">
        <v>1670.79</v>
      </c>
    </row>
    <row r="309" spans="1:25" x14ac:dyDescent="0.25">
      <c r="A309" s="113">
        <v>12</v>
      </c>
      <c r="B309" s="64">
        <v>1604.34</v>
      </c>
      <c r="C309" s="64">
        <v>1603</v>
      </c>
      <c r="D309" s="64">
        <v>1606.63</v>
      </c>
      <c r="E309" s="64">
        <v>1563.27</v>
      </c>
      <c r="F309" s="64">
        <v>1563.3</v>
      </c>
      <c r="G309" s="64">
        <v>1536.85</v>
      </c>
      <c r="H309" s="64">
        <v>1580.11</v>
      </c>
      <c r="I309" s="64">
        <v>1614.52</v>
      </c>
      <c r="J309" s="64">
        <v>1645.28</v>
      </c>
      <c r="K309" s="64">
        <v>1666.98</v>
      </c>
      <c r="L309" s="64">
        <v>1644.96</v>
      </c>
      <c r="M309" s="64">
        <v>1645.17</v>
      </c>
      <c r="N309" s="64">
        <v>1645.3</v>
      </c>
      <c r="O309" s="64">
        <v>1667.04</v>
      </c>
      <c r="P309" s="64">
        <v>1673.43</v>
      </c>
      <c r="Q309" s="64">
        <v>1680.2</v>
      </c>
      <c r="R309" s="64">
        <v>1663.93</v>
      </c>
      <c r="S309" s="64">
        <v>1667.18</v>
      </c>
      <c r="T309" s="64">
        <v>1645.63</v>
      </c>
      <c r="U309" s="64">
        <v>1669.32</v>
      </c>
      <c r="V309" s="64">
        <v>1687.95</v>
      </c>
      <c r="W309" s="64">
        <v>1708.15</v>
      </c>
      <c r="X309" s="64">
        <v>1672.66</v>
      </c>
      <c r="Y309" s="64">
        <v>1622.84</v>
      </c>
    </row>
    <row r="310" spans="1:25" x14ac:dyDescent="0.25">
      <c r="A310" s="113">
        <v>13</v>
      </c>
      <c r="B310" s="64">
        <v>1559.24</v>
      </c>
      <c r="C310" s="64">
        <v>1564.62</v>
      </c>
      <c r="D310" s="64">
        <v>1567.51</v>
      </c>
      <c r="E310" s="64">
        <v>1554.09</v>
      </c>
      <c r="F310" s="64">
        <v>1567.65</v>
      </c>
      <c r="G310" s="64">
        <v>1575.16</v>
      </c>
      <c r="H310" s="64">
        <v>1619.6</v>
      </c>
      <c r="I310" s="64">
        <v>1618.29</v>
      </c>
      <c r="J310" s="64">
        <v>1617.75</v>
      </c>
      <c r="K310" s="64">
        <v>1620.16</v>
      </c>
      <c r="L310" s="64">
        <v>1613.33</v>
      </c>
      <c r="M310" s="64">
        <v>1613.41</v>
      </c>
      <c r="N310" s="64">
        <v>1573.53</v>
      </c>
      <c r="O310" s="64">
        <v>1576.72</v>
      </c>
      <c r="P310" s="64">
        <v>1627.51</v>
      </c>
      <c r="Q310" s="64">
        <v>1619.52</v>
      </c>
      <c r="R310" s="64">
        <v>1612.42</v>
      </c>
      <c r="S310" s="64">
        <v>1565.1</v>
      </c>
      <c r="T310" s="64">
        <v>1565.1</v>
      </c>
      <c r="U310" s="64">
        <v>1592.27</v>
      </c>
      <c r="V310" s="64">
        <v>1599.2</v>
      </c>
      <c r="W310" s="64">
        <v>1630.03</v>
      </c>
      <c r="X310" s="64">
        <v>1603.24</v>
      </c>
      <c r="Y310" s="64">
        <v>1565.29</v>
      </c>
    </row>
    <row r="311" spans="1:25" x14ac:dyDescent="0.25">
      <c r="A311" s="113">
        <v>14</v>
      </c>
      <c r="B311" s="64">
        <v>1541.05</v>
      </c>
      <c r="C311" s="64">
        <v>1541.85</v>
      </c>
      <c r="D311" s="64">
        <v>1558.94</v>
      </c>
      <c r="E311" s="64">
        <v>1545.23</v>
      </c>
      <c r="F311" s="64">
        <v>1548.46</v>
      </c>
      <c r="G311" s="64">
        <v>1544.59</v>
      </c>
      <c r="H311" s="64">
        <v>1623.88</v>
      </c>
      <c r="I311" s="64">
        <v>1600.14</v>
      </c>
      <c r="J311" s="64">
        <v>1584.14</v>
      </c>
      <c r="K311" s="64">
        <v>1567.6</v>
      </c>
      <c r="L311" s="64">
        <v>1557.1</v>
      </c>
      <c r="M311" s="64">
        <v>1548.85</v>
      </c>
      <c r="N311" s="64">
        <v>1535.88</v>
      </c>
      <c r="O311" s="64">
        <v>1556.96</v>
      </c>
      <c r="P311" s="64">
        <v>1556.65</v>
      </c>
      <c r="Q311" s="64">
        <v>1555.51</v>
      </c>
      <c r="R311" s="64">
        <v>1554.18</v>
      </c>
      <c r="S311" s="64">
        <v>1539.65</v>
      </c>
      <c r="T311" s="64">
        <v>1522.68</v>
      </c>
      <c r="U311" s="64">
        <v>1533.8</v>
      </c>
      <c r="V311" s="64">
        <v>1537.5</v>
      </c>
      <c r="W311" s="64">
        <v>1563.69</v>
      </c>
      <c r="X311" s="64">
        <v>1537.33</v>
      </c>
      <c r="Y311" s="64">
        <v>1516.55</v>
      </c>
    </row>
    <row r="312" spans="1:25" x14ac:dyDescent="0.25">
      <c r="A312" s="113">
        <v>15</v>
      </c>
      <c r="B312" s="64">
        <v>1535.25</v>
      </c>
      <c r="C312" s="64">
        <v>1554.37</v>
      </c>
      <c r="D312" s="64">
        <v>1577.18</v>
      </c>
      <c r="E312" s="64">
        <v>1571.1</v>
      </c>
      <c r="F312" s="64">
        <v>1576.64</v>
      </c>
      <c r="G312" s="64">
        <v>1565.95</v>
      </c>
      <c r="H312" s="64">
        <v>1623.66</v>
      </c>
      <c r="I312" s="64">
        <v>1623.06</v>
      </c>
      <c r="J312" s="64">
        <v>1618.85</v>
      </c>
      <c r="K312" s="64">
        <v>1612.34</v>
      </c>
      <c r="L312" s="64">
        <v>1603.36</v>
      </c>
      <c r="M312" s="64">
        <v>1600.52</v>
      </c>
      <c r="N312" s="64">
        <v>1554.95</v>
      </c>
      <c r="O312" s="64">
        <v>1598.75</v>
      </c>
      <c r="P312" s="64">
        <v>1614.6</v>
      </c>
      <c r="Q312" s="64">
        <v>1610.07</v>
      </c>
      <c r="R312" s="64">
        <v>1608.48</v>
      </c>
      <c r="S312" s="64">
        <v>1602.64</v>
      </c>
      <c r="T312" s="64">
        <v>1633.38</v>
      </c>
      <c r="U312" s="64">
        <v>1615.57</v>
      </c>
      <c r="V312" s="64">
        <v>1632.28</v>
      </c>
      <c r="W312" s="64">
        <v>1616.9</v>
      </c>
      <c r="X312" s="64">
        <v>1595.67</v>
      </c>
      <c r="Y312" s="64">
        <v>1586.01</v>
      </c>
    </row>
    <row r="313" spans="1:25" x14ac:dyDescent="0.25">
      <c r="A313" s="113">
        <v>16</v>
      </c>
      <c r="B313" s="64">
        <v>1576.04</v>
      </c>
      <c r="C313" s="64">
        <v>1572.03</v>
      </c>
      <c r="D313" s="64">
        <v>1606.29</v>
      </c>
      <c r="E313" s="64">
        <v>1601.07</v>
      </c>
      <c r="F313" s="64">
        <v>1618.77</v>
      </c>
      <c r="G313" s="64">
        <v>1617.37</v>
      </c>
      <c r="H313" s="64">
        <v>1660.5</v>
      </c>
      <c r="I313" s="64">
        <v>1656.72</v>
      </c>
      <c r="J313" s="64">
        <v>1705.03</v>
      </c>
      <c r="K313" s="64">
        <v>1668.24</v>
      </c>
      <c r="L313" s="64">
        <v>1646.65</v>
      </c>
      <c r="M313" s="64">
        <v>1633.24</v>
      </c>
      <c r="N313" s="64">
        <v>1631.37</v>
      </c>
      <c r="O313" s="64">
        <v>1623.82</v>
      </c>
      <c r="P313" s="64">
        <v>1638.61</v>
      </c>
      <c r="Q313" s="64">
        <v>1641.02</v>
      </c>
      <c r="R313" s="64">
        <v>1640.95</v>
      </c>
      <c r="S313" s="64">
        <v>1678.89</v>
      </c>
      <c r="T313" s="64">
        <v>1660.02</v>
      </c>
      <c r="U313" s="64">
        <v>1620.34</v>
      </c>
      <c r="V313" s="64">
        <v>1634.34</v>
      </c>
      <c r="W313" s="64">
        <v>1618.7</v>
      </c>
      <c r="X313" s="64">
        <v>1610.49</v>
      </c>
      <c r="Y313" s="64">
        <v>1590.98</v>
      </c>
    </row>
    <row r="314" spans="1:25" x14ac:dyDescent="0.25">
      <c r="A314" s="113">
        <v>17</v>
      </c>
      <c r="B314" s="64">
        <v>1602.27</v>
      </c>
      <c r="C314" s="64">
        <v>1584.07</v>
      </c>
      <c r="D314" s="64">
        <v>1629.79</v>
      </c>
      <c r="E314" s="64">
        <v>1618.72</v>
      </c>
      <c r="F314" s="64">
        <v>1650.12</v>
      </c>
      <c r="G314" s="64">
        <v>1654.75</v>
      </c>
      <c r="H314" s="64">
        <v>1704.95</v>
      </c>
      <c r="I314" s="64">
        <v>1702.93</v>
      </c>
      <c r="J314" s="64">
        <v>1690.8</v>
      </c>
      <c r="K314" s="64">
        <v>1682.73</v>
      </c>
      <c r="L314" s="64">
        <v>1668.59</v>
      </c>
      <c r="M314" s="64">
        <v>1664.98</v>
      </c>
      <c r="N314" s="64">
        <v>1661.83</v>
      </c>
      <c r="O314" s="64">
        <v>1659.65</v>
      </c>
      <c r="P314" s="64">
        <v>1662.86</v>
      </c>
      <c r="Q314" s="64">
        <v>1670.01</v>
      </c>
      <c r="R314" s="64">
        <v>1668.38</v>
      </c>
      <c r="S314" s="64">
        <v>1665.08</v>
      </c>
      <c r="T314" s="64">
        <v>1689.27</v>
      </c>
      <c r="U314" s="64">
        <v>1710.15</v>
      </c>
      <c r="V314" s="64">
        <v>1768.98</v>
      </c>
      <c r="W314" s="64">
        <v>1739.6</v>
      </c>
      <c r="X314" s="64">
        <v>1737.23</v>
      </c>
      <c r="Y314" s="64">
        <v>1726.15</v>
      </c>
    </row>
    <row r="315" spans="1:25" x14ac:dyDescent="0.25">
      <c r="A315" s="113">
        <v>18</v>
      </c>
      <c r="B315" s="64">
        <v>1818.35</v>
      </c>
      <c r="C315" s="64">
        <v>1815.73</v>
      </c>
      <c r="D315" s="64">
        <v>1815.52</v>
      </c>
      <c r="E315" s="64">
        <v>1793.08</v>
      </c>
      <c r="F315" s="64">
        <v>1788.78</v>
      </c>
      <c r="G315" s="64">
        <v>1852.23</v>
      </c>
      <c r="H315" s="64">
        <v>1912.87</v>
      </c>
      <c r="I315" s="64">
        <v>1937.85</v>
      </c>
      <c r="J315" s="64">
        <v>1964.69</v>
      </c>
      <c r="K315" s="64">
        <v>1953.58</v>
      </c>
      <c r="L315" s="64">
        <v>1880.25</v>
      </c>
      <c r="M315" s="64">
        <v>1874.02</v>
      </c>
      <c r="N315" s="64">
        <v>1828.76</v>
      </c>
      <c r="O315" s="64">
        <v>1893.64</v>
      </c>
      <c r="P315" s="64">
        <v>1925.26</v>
      </c>
      <c r="Q315" s="64">
        <v>1937.83</v>
      </c>
      <c r="R315" s="64">
        <v>1851.14</v>
      </c>
      <c r="S315" s="64">
        <v>1872.45</v>
      </c>
      <c r="T315" s="64">
        <v>1780.92</v>
      </c>
      <c r="U315" s="64">
        <v>1811.23</v>
      </c>
      <c r="V315" s="64">
        <v>1847.33</v>
      </c>
      <c r="W315" s="64">
        <v>1878.73</v>
      </c>
      <c r="X315" s="64">
        <v>1873.16</v>
      </c>
      <c r="Y315" s="64">
        <v>1876.89</v>
      </c>
    </row>
    <row r="316" spans="1:25" x14ac:dyDescent="0.25">
      <c r="A316" s="113">
        <v>19</v>
      </c>
      <c r="B316" s="64">
        <v>1814.14</v>
      </c>
      <c r="C316" s="64">
        <v>1797.36</v>
      </c>
      <c r="D316" s="64">
        <v>1808.07</v>
      </c>
      <c r="E316" s="64">
        <v>1748.61</v>
      </c>
      <c r="F316" s="64">
        <v>1721.6</v>
      </c>
      <c r="G316" s="64">
        <v>1801.3</v>
      </c>
      <c r="H316" s="64">
        <v>1831.49</v>
      </c>
      <c r="I316" s="64">
        <v>1800.23</v>
      </c>
      <c r="J316" s="64">
        <v>1829.03</v>
      </c>
      <c r="K316" s="64">
        <v>1820.93</v>
      </c>
      <c r="L316" s="64">
        <v>1807.63</v>
      </c>
      <c r="M316" s="64">
        <v>1795.04</v>
      </c>
      <c r="N316" s="64">
        <v>1834.22</v>
      </c>
      <c r="O316" s="64">
        <v>1785.12</v>
      </c>
      <c r="P316" s="64">
        <v>1806.23</v>
      </c>
      <c r="Q316" s="64">
        <v>1827.37</v>
      </c>
      <c r="R316" s="64">
        <v>1872.81</v>
      </c>
      <c r="S316" s="64">
        <v>1856.14</v>
      </c>
      <c r="T316" s="64">
        <v>1880.76</v>
      </c>
      <c r="U316" s="64">
        <v>1919.48</v>
      </c>
      <c r="V316" s="64">
        <v>1944.67</v>
      </c>
      <c r="W316" s="64">
        <v>1916.06</v>
      </c>
      <c r="X316" s="64">
        <v>1882.91</v>
      </c>
      <c r="Y316" s="64">
        <v>1865.45</v>
      </c>
    </row>
    <row r="317" spans="1:25" x14ac:dyDescent="0.25">
      <c r="A317" s="113">
        <v>20</v>
      </c>
      <c r="B317" s="64">
        <v>1784.28</v>
      </c>
      <c r="C317" s="64">
        <v>1759.24</v>
      </c>
      <c r="D317" s="64">
        <v>1813.63</v>
      </c>
      <c r="E317" s="64">
        <v>1797.29</v>
      </c>
      <c r="F317" s="64">
        <v>1814.69</v>
      </c>
      <c r="G317" s="64">
        <v>1817.36</v>
      </c>
      <c r="H317" s="64">
        <v>1867.81</v>
      </c>
      <c r="I317" s="64">
        <v>1833.66</v>
      </c>
      <c r="J317" s="64">
        <v>1841.38</v>
      </c>
      <c r="K317" s="64">
        <v>1822.6</v>
      </c>
      <c r="L317" s="64">
        <v>1810.64</v>
      </c>
      <c r="M317" s="64">
        <v>1840.32</v>
      </c>
      <c r="N317" s="64">
        <v>1811.06</v>
      </c>
      <c r="O317" s="64">
        <v>1769.27</v>
      </c>
      <c r="P317" s="64">
        <v>1788.56</v>
      </c>
      <c r="Q317" s="64">
        <v>1822.7</v>
      </c>
      <c r="R317" s="64">
        <v>1837.03</v>
      </c>
      <c r="S317" s="64">
        <v>1776.44</v>
      </c>
      <c r="T317" s="64">
        <v>1832.95</v>
      </c>
      <c r="U317" s="64">
        <v>1857.09</v>
      </c>
      <c r="V317" s="64">
        <v>1882.96</v>
      </c>
      <c r="W317" s="64">
        <v>1855.67</v>
      </c>
      <c r="X317" s="64">
        <v>1823.12</v>
      </c>
      <c r="Y317" s="64">
        <v>1771.87</v>
      </c>
    </row>
    <row r="318" spans="1:25" x14ac:dyDescent="0.25">
      <c r="A318" s="113">
        <v>21</v>
      </c>
      <c r="B318" s="64">
        <v>1629.09</v>
      </c>
      <c r="C318" s="64">
        <v>1622.49</v>
      </c>
      <c r="D318" s="64">
        <v>1664.36</v>
      </c>
      <c r="E318" s="64">
        <v>1628.51</v>
      </c>
      <c r="F318" s="64">
        <v>1618.73</v>
      </c>
      <c r="G318" s="64">
        <v>1607.29</v>
      </c>
      <c r="H318" s="64">
        <v>1664.7</v>
      </c>
      <c r="I318" s="64">
        <v>1662.25</v>
      </c>
      <c r="J318" s="64">
        <v>1711.6</v>
      </c>
      <c r="K318" s="64">
        <v>1704.45</v>
      </c>
      <c r="L318" s="64">
        <v>1674.44</v>
      </c>
      <c r="M318" s="64">
        <v>1655.78</v>
      </c>
      <c r="N318" s="64">
        <v>1647.9</v>
      </c>
      <c r="O318" s="64">
        <v>1650.06</v>
      </c>
      <c r="P318" s="64">
        <v>1648.78</v>
      </c>
      <c r="Q318" s="64">
        <v>1656.13</v>
      </c>
      <c r="R318" s="64">
        <v>1650.66</v>
      </c>
      <c r="S318" s="64">
        <v>1649.69</v>
      </c>
      <c r="T318" s="64">
        <v>1675.25</v>
      </c>
      <c r="U318" s="64">
        <v>1690.94</v>
      </c>
      <c r="V318" s="64">
        <v>1714.34</v>
      </c>
      <c r="W318" s="64">
        <v>1703.94</v>
      </c>
      <c r="X318" s="64">
        <v>1677.15</v>
      </c>
      <c r="Y318" s="64">
        <v>1631.64</v>
      </c>
    </row>
    <row r="319" spans="1:25" x14ac:dyDescent="0.25">
      <c r="A319" s="113">
        <v>22</v>
      </c>
      <c r="B319" s="64">
        <v>1640.98</v>
      </c>
      <c r="C319" s="64">
        <v>1637.8</v>
      </c>
      <c r="D319" s="64">
        <v>1711.61</v>
      </c>
      <c r="E319" s="64">
        <v>1695.65</v>
      </c>
      <c r="F319" s="64">
        <v>1689.14</v>
      </c>
      <c r="G319" s="64">
        <v>1679.9</v>
      </c>
      <c r="H319" s="64">
        <v>1710.07</v>
      </c>
      <c r="I319" s="64">
        <v>1724.68</v>
      </c>
      <c r="J319" s="64">
        <v>1709.56</v>
      </c>
      <c r="K319" s="64">
        <v>1710.48</v>
      </c>
      <c r="L319" s="64">
        <v>1703.06</v>
      </c>
      <c r="M319" s="64">
        <v>1701.06</v>
      </c>
      <c r="N319" s="64">
        <v>1699.19</v>
      </c>
      <c r="O319" s="64">
        <v>1692.09</v>
      </c>
      <c r="P319" s="64">
        <v>1707.12</v>
      </c>
      <c r="Q319" s="64">
        <v>1717.62</v>
      </c>
      <c r="R319" s="64">
        <v>1712.61</v>
      </c>
      <c r="S319" s="64">
        <v>1755.85</v>
      </c>
      <c r="T319" s="64">
        <v>1741.32</v>
      </c>
      <c r="U319" s="64">
        <v>1758.11</v>
      </c>
      <c r="V319" s="64">
        <v>1769.77</v>
      </c>
      <c r="W319" s="64">
        <v>1758.59</v>
      </c>
      <c r="X319" s="64">
        <v>1732.41</v>
      </c>
      <c r="Y319" s="64">
        <v>1719.64</v>
      </c>
    </row>
    <row r="320" spans="1:25" x14ac:dyDescent="0.25">
      <c r="A320" s="113">
        <v>23</v>
      </c>
      <c r="B320" s="64">
        <v>1824.43</v>
      </c>
      <c r="C320" s="64">
        <v>1789.67</v>
      </c>
      <c r="D320" s="64">
        <v>1792.87</v>
      </c>
      <c r="E320" s="64">
        <v>1756.4</v>
      </c>
      <c r="F320" s="64">
        <v>1747.5</v>
      </c>
      <c r="G320" s="64">
        <v>1743.06</v>
      </c>
      <c r="H320" s="64">
        <v>1787.6</v>
      </c>
      <c r="I320" s="64">
        <v>1799.76</v>
      </c>
      <c r="J320" s="64">
        <v>1806.49</v>
      </c>
      <c r="K320" s="64">
        <v>1810.35</v>
      </c>
      <c r="L320" s="64">
        <v>1803.3</v>
      </c>
      <c r="M320" s="64">
        <v>1798.66</v>
      </c>
      <c r="N320" s="64">
        <v>1776.33</v>
      </c>
      <c r="O320" s="64">
        <v>1777.37</v>
      </c>
      <c r="P320" s="64">
        <v>1778.43</v>
      </c>
      <c r="Q320" s="64">
        <v>1776.78</v>
      </c>
      <c r="R320" s="64">
        <v>1784.23</v>
      </c>
      <c r="S320" s="64">
        <v>1792.7</v>
      </c>
      <c r="T320" s="64">
        <v>1845.65</v>
      </c>
      <c r="U320" s="64">
        <v>1859.11</v>
      </c>
      <c r="V320" s="64">
        <v>1883.54</v>
      </c>
      <c r="W320" s="64">
        <v>1854.97</v>
      </c>
      <c r="X320" s="64">
        <v>1827.11</v>
      </c>
      <c r="Y320" s="64">
        <v>1814.8</v>
      </c>
    </row>
    <row r="321" spans="1:25" x14ac:dyDescent="0.25">
      <c r="A321" s="113">
        <v>24</v>
      </c>
      <c r="B321" s="64">
        <v>1854.79</v>
      </c>
      <c r="C321" s="64">
        <v>1823.17</v>
      </c>
      <c r="D321" s="64">
        <v>1823.31</v>
      </c>
      <c r="E321" s="64">
        <v>1760.45</v>
      </c>
      <c r="F321" s="64">
        <v>1775.27</v>
      </c>
      <c r="G321" s="64">
        <v>1776.47</v>
      </c>
      <c r="H321" s="64">
        <v>1822.36</v>
      </c>
      <c r="I321" s="64">
        <v>1802.72</v>
      </c>
      <c r="J321" s="64">
        <v>1803.57</v>
      </c>
      <c r="K321" s="64">
        <v>1807.55</v>
      </c>
      <c r="L321" s="64">
        <v>1807.99</v>
      </c>
      <c r="M321" s="64">
        <v>1801.96</v>
      </c>
      <c r="N321" s="64">
        <v>1798.54</v>
      </c>
      <c r="O321" s="64">
        <v>1802.67</v>
      </c>
      <c r="P321" s="64">
        <v>1870.05</v>
      </c>
      <c r="Q321" s="64">
        <v>1790.72</v>
      </c>
      <c r="R321" s="64">
        <v>1797.62</v>
      </c>
      <c r="S321" s="64">
        <v>1805.35</v>
      </c>
      <c r="T321" s="64">
        <v>1862.83</v>
      </c>
      <c r="U321" s="64">
        <v>1876.57</v>
      </c>
      <c r="V321" s="64">
        <v>1886.85</v>
      </c>
      <c r="W321" s="64">
        <v>1890.38</v>
      </c>
      <c r="X321" s="64">
        <v>1855.98</v>
      </c>
      <c r="Y321" s="64">
        <v>1819.82</v>
      </c>
    </row>
    <row r="322" spans="1:25" x14ac:dyDescent="0.25">
      <c r="A322" s="113">
        <v>25</v>
      </c>
      <c r="B322" s="64">
        <v>1847.01</v>
      </c>
      <c r="C322" s="64">
        <v>1803.26</v>
      </c>
      <c r="D322" s="64">
        <v>1805.89</v>
      </c>
      <c r="E322" s="64">
        <v>1764.57</v>
      </c>
      <c r="F322" s="64">
        <v>1764.49</v>
      </c>
      <c r="G322" s="64">
        <v>1762.26</v>
      </c>
      <c r="H322" s="64">
        <v>1810.62</v>
      </c>
      <c r="I322" s="64">
        <v>1799.89</v>
      </c>
      <c r="J322" s="64">
        <v>1818.71</v>
      </c>
      <c r="K322" s="64">
        <v>1812.35</v>
      </c>
      <c r="L322" s="64">
        <v>1828.3</v>
      </c>
      <c r="M322" s="64">
        <v>1821.26</v>
      </c>
      <c r="N322" s="64">
        <v>1786.58</v>
      </c>
      <c r="O322" s="64">
        <v>1789.02</v>
      </c>
      <c r="P322" s="64">
        <v>1788.64</v>
      </c>
      <c r="Q322" s="64">
        <v>1893.7</v>
      </c>
      <c r="R322" s="64">
        <v>1891.07</v>
      </c>
      <c r="S322" s="64">
        <v>1867.81</v>
      </c>
      <c r="T322" s="64">
        <v>1881.52</v>
      </c>
      <c r="U322" s="64">
        <v>1901.3</v>
      </c>
      <c r="V322" s="64">
        <v>1922.92</v>
      </c>
      <c r="W322" s="64">
        <v>1879.39</v>
      </c>
      <c r="X322" s="64">
        <v>1859.97</v>
      </c>
      <c r="Y322" s="64">
        <v>1849.22</v>
      </c>
    </row>
    <row r="323" spans="1:25" x14ac:dyDescent="0.25">
      <c r="A323" s="113">
        <v>26</v>
      </c>
      <c r="B323" s="64">
        <v>1745.05</v>
      </c>
      <c r="C323" s="64">
        <v>1725.61</v>
      </c>
      <c r="D323" s="64">
        <v>1732.64</v>
      </c>
      <c r="E323" s="64">
        <v>1696.19</v>
      </c>
      <c r="F323" s="64">
        <v>1688.41</v>
      </c>
      <c r="G323" s="64">
        <v>1663.07</v>
      </c>
      <c r="H323" s="64">
        <v>1712.16</v>
      </c>
      <c r="I323" s="64">
        <v>1754.87</v>
      </c>
      <c r="J323" s="64">
        <v>1774.26</v>
      </c>
      <c r="K323" s="64">
        <v>1777.22</v>
      </c>
      <c r="L323" s="64">
        <v>1773.57</v>
      </c>
      <c r="M323" s="64">
        <v>1769.4</v>
      </c>
      <c r="N323" s="64">
        <v>1771.31</v>
      </c>
      <c r="O323" s="64">
        <v>1780.31</v>
      </c>
      <c r="P323" s="64">
        <v>1787.77</v>
      </c>
      <c r="Q323" s="64">
        <v>1784.65</v>
      </c>
      <c r="R323" s="64">
        <v>1800.84</v>
      </c>
      <c r="S323" s="64">
        <v>1833.12</v>
      </c>
      <c r="T323" s="64">
        <v>1819.91</v>
      </c>
      <c r="U323" s="64">
        <v>1839.15</v>
      </c>
      <c r="V323" s="64">
        <v>1863.9</v>
      </c>
      <c r="W323" s="64">
        <v>1825.82</v>
      </c>
      <c r="X323" s="64">
        <v>1799.68</v>
      </c>
      <c r="Y323" s="64">
        <v>1791.23</v>
      </c>
    </row>
    <row r="324" spans="1:25" x14ac:dyDescent="0.25">
      <c r="A324" s="113">
        <v>27</v>
      </c>
      <c r="B324" s="64">
        <v>1740.8</v>
      </c>
      <c r="C324" s="64">
        <v>1739.5</v>
      </c>
      <c r="D324" s="64">
        <v>1729.15</v>
      </c>
      <c r="E324" s="64">
        <v>1710.02</v>
      </c>
      <c r="F324" s="64">
        <v>1738.44</v>
      </c>
      <c r="G324" s="64">
        <v>1754.13</v>
      </c>
      <c r="H324" s="64">
        <v>1790.71</v>
      </c>
      <c r="I324" s="64">
        <v>1804.72</v>
      </c>
      <c r="J324" s="64">
        <v>1795.33</v>
      </c>
      <c r="K324" s="64">
        <v>1786.92</v>
      </c>
      <c r="L324" s="64">
        <v>1779.89</v>
      </c>
      <c r="M324" s="64">
        <v>1774.79</v>
      </c>
      <c r="N324" s="64">
        <v>1771.21</v>
      </c>
      <c r="O324" s="64">
        <v>1767.32</v>
      </c>
      <c r="P324" s="64">
        <v>1781.47</v>
      </c>
      <c r="Q324" s="64">
        <v>1791.87</v>
      </c>
      <c r="R324" s="64">
        <v>1782.76</v>
      </c>
      <c r="S324" s="64">
        <v>1777.1</v>
      </c>
      <c r="T324" s="64">
        <v>1807.04</v>
      </c>
      <c r="U324" s="64">
        <v>1813.7</v>
      </c>
      <c r="V324" s="64">
        <v>1839.69</v>
      </c>
      <c r="W324" s="64">
        <v>1821.25</v>
      </c>
      <c r="X324" s="64">
        <v>1786.12</v>
      </c>
      <c r="Y324" s="64">
        <v>1746.57</v>
      </c>
    </row>
    <row r="325" spans="1:25" x14ac:dyDescent="0.25">
      <c r="A325" s="113">
        <v>28</v>
      </c>
      <c r="B325" s="64">
        <v>1711.89</v>
      </c>
      <c r="C325" s="64">
        <v>1712.04</v>
      </c>
      <c r="D325" s="64">
        <v>1729.59</v>
      </c>
      <c r="E325" s="64">
        <v>1706.92</v>
      </c>
      <c r="F325" s="64">
        <v>1741.81</v>
      </c>
      <c r="G325" s="64">
        <v>1754.92</v>
      </c>
      <c r="H325" s="64">
        <v>1787.59</v>
      </c>
      <c r="I325" s="64">
        <v>1804.74</v>
      </c>
      <c r="J325" s="64">
        <v>1927.67</v>
      </c>
      <c r="K325" s="64">
        <v>1902.93</v>
      </c>
      <c r="L325" s="64">
        <v>1884.22</v>
      </c>
      <c r="M325" s="64">
        <v>1792.24</v>
      </c>
      <c r="N325" s="64">
        <v>1782.82</v>
      </c>
      <c r="O325" s="64">
        <v>1775.53</v>
      </c>
      <c r="P325" s="64">
        <v>1844.63</v>
      </c>
      <c r="Q325" s="64">
        <v>1846.68</v>
      </c>
      <c r="R325" s="64">
        <v>1851.06</v>
      </c>
      <c r="S325" s="64">
        <v>1837.99</v>
      </c>
      <c r="T325" s="64">
        <v>1821.51</v>
      </c>
      <c r="U325" s="64">
        <v>1829.68</v>
      </c>
      <c r="V325" s="64">
        <v>1846.27</v>
      </c>
      <c r="W325" s="64">
        <v>1837.26</v>
      </c>
      <c r="X325" s="64">
        <v>1796.78</v>
      </c>
      <c r="Y325" s="64">
        <v>1763.47</v>
      </c>
    </row>
    <row r="326" spans="1:25" hidden="1" x14ac:dyDescent="0.25">
      <c r="A326" s="113">
        <v>29</v>
      </c>
      <c r="B326" s="64">
        <v>0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4">
        <v>0</v>
      </c>
      <c r="M326" s="64">
        <v>0</v>
      </c>
      <c r="N326" s="64">
        <v>0</v>
      </c>
      <c r="O326" s="64">
        <v>0</v>
      </c>
      <c r="P326" s="64">
        <v>0</v>
      </c>
      <c r="Q326" s="64">
        <v>0</v>
      </c>
      <c r="R326" s="64">
        <v>0</v>
      </c>
      <c r="S326" s="64">
        <v>0</v>
      </c>
      <c r="T326" s="64">
        <v>0</v>
      </c>
      <c r="U326" s="64">
        <v>0</v>
      </c>
      <c r="V326" s="64">
        <v>0</v>
      </c>
      <c r="W326" s="64">
        <v>0</v>
      </c>
      <c r="X326" s="64">
        <v>0</v>
      </c>
      <c r="Y326" s="64">
        <v>0</v>
      </c>
    </row>
    <row r="327" spans="1:25" hidden="1" x14ac:dyDescent="0.25">
      <c r="A327" s="113">
        <v>30</v>
      </c>
      <c r="B327" s="64">
        <v>0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4">
        <v>0</v>
      </c>
      <c r="M327" s="64">
        <v>0</v>
      </c>
      <c r="N327" s="64">
        <v>0</v>
      </c>
      <c r="O327" s="64">
        <v>0</v>
      </c>
      <c r="P327" s="64">
        <v>0</v>
      </c>
      <c r="Q327" s="64">
        <v>0</v>
      </c>
      <c r="R327" s="64">
        <v>0</v>
      </c>
      <c r="S327" s="64">
        <v>0</v>
      </c>
      <c r="T327" s="64">
        <v>0</v>
      </c>
      <c r="U327" s="64">
        <v>0</v>
      </c>
      <c r="V327" s="64">
        <v>0</v>
      </c>
      <c r="W327" s="64">
        <v>0</v>
      </c>
      <c r="X327" s="64">
        <v>0</v>
      </c>
      <c r="Y327" s="64">
        <v>0</v>
      </c>
    </row>
    <row r="328" spans="1:25" hidden="1" x14ac:dyDescent="0.25">
      <c r="A328" s="113">
        <v>31</v>
      </c>
      <c r="B328" s="64">
        <v>0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4">
        <v>0</v>
      </c>
      <c r="M328" s="64">
        <v>0</v>
      </c>
      <c r="N328" s="64">
        <v>0</v>
      </c>
      <c r="O328" s="64">
        <v>0</v>
      </c>
      <c r="P328" s="64">
        <v>0</v>
      </c>
      <c r="Q328" s="64">
        <v>0</v>
      </c>
      <c r="R328" s="64">
        <v>0</v>
      </c>
      <c r="S328" s="64">
        <v>0</v>
      </c>
      <c r="T328" s="64">
        <v>0</v>
      </c>
      <c r="U328" s="64">
        <v>0</v>
      </c>
      <c r="V328" s="64">
        <v>0</v>
      </c>
      <c r="W328" s="64">
        <v>0</v>
      </c>
      <c r="X328" s="64">
        <v>0</v>
      </c>
      <c r="Y328" s="64">
        <v>0</v>
      </c>
    </row>
    <row r="329" spans="1:25" x14ac:dyDescent="0.25">
      <c r="A329" s="119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120"/>
    </row>
    <row r="330" spans="1:25" x14ac:dyDescent="0.25">
      <c r="A330" s="60" t="s">
        <v>81</v>
      </c>
      <c r="B330" s="114" t="s">
        <v>109</v>
      </c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</row>
    <row r="331" spans="1:25" ht="30" x14ac:dyDescent="0.25">
      <c r="A331" s="60"/>
      <c r="B331" s="62" t="s">
        <v>83</v>
      </c>
      <c r="C331" s="62" t="s">
        <v>84</v>
      </c>
      <c r="D331" s="62" t="s">
        <v>85</v>
      </c>
      <c r="E331" s="62" t="s">
        <v>86</v>
      </c>
      <c r="F331" s="62" t="s">
        <v>87</v>
      </c>
      <c r="G331" s="62" t="s">
        <v>88</v>
      </c>
      <c r="H331" s="62" t="s">
        <v>89</v>
      </c>
      <c r="I331" s="62" t="s">
        <v>90</v>
      </c>
      <c r="J331" s="62" t="s">
        <v>91</v>
      </c>
      <c r="K331" s="62" t="s">
        <v>92</v>
      </c>
      <c r="L331" s="62" t="s">
        <v>93</v>
      </c>
      <c r="M331" s="62" t="s">
        <v>94</v>
      </c>
      <c r="N331" s="62" t="s">
        <v>95</v>
      </c>
      <c r="O331" s="62" t="s">
        <v>96</v>
      </c>
      <c r="P331" s="62" t="s">
        <v>97</v>
      </c>
      <c r="Q331" s="62" t="s">
        <v>98</v>
      </c>
      <c r="R331" s="62" t="s">
        <v>99</v>
      </c>
      <c r="S331" s="62" t="s">
        <v>100</v>
      </c>
      <c r="T331" s="62" t="s">
        <v>101</v>
      </c>
      <c r="U331" s="62" t="s">
        <v>102</v>
      </c>
      <c r="V331" s="62" t="s">
        <v>103</v>
      </c>
      <c r="W331" s="62" t="s">
        <v>104</v>
      </c>
      <c r="X331" s="62" t="s">
        <v>105</v>
      </c>
      <c r="Y331" s="62" t="s">
        <v>106</v>
      </c>
    </row>
    <row r="332" spans="1:25" x14ac:dyDescent="0.25">
      <c r="A332" s="113">
        <v>1</v>
      </c>
      <c r="B332" s="64">
        <v>1635.98</v>
      </c>
      <c r="C332" s="64">
        <v>1636.35</v>
      </c>
      <c r="D332" s="64">
        <v>1676.25</v>
      </c>
      <c r="E332" s="64">
        <v>1747.48</v>
      </c>
      <c r="F332" s="64">
        <v>1688</v>
      </c>
      <c r="G332" s="64">
        <v>1684.65</v>
      </c>
      <c r="H332" s="64">
        <v>1761.96</v>
      </c>
      <c r="I332" s="64">
        <v>1765.21</v>
      </c>
      <c r="J332" s="64">
        <v>1667.55</v>
      </c>
      <c r="K332" s="64">
        <v>1664.37</v>
      </c>
      <c r="L332" s="64">
        <v>1661.93</v>
      </c>
      <c r="M332" s="64">
        <v>1660.96</v>
      </c>
      <c r="N332" s="64">
        <v>1661.75</v>
      </c>
      <c r="O332" s="64">
        <v>1789.71</v>
      </c>
      <c r="P332" s="64">
        <v>1746.51</v>
      </c>
      <c r="Q332" s="64">
        <v>1735.46</v>
      </c>
      <c r="R332" s="64">
        <v>1662.13</v>
      </c>
      <c r="S332" s="64">
        <v>1701.83</v>
      </c>
      <c r="T332" s="64">
        <v>1732.5</v>
      </c>
      <c r="U332" s="64">
        <v>1773.45</v>
      </c>
      <c r="V332" s="64">
        <v>1732.56</v>
      </c>
      <c r="W332" s="64">
        <v>1723.59</v>
      </c>
      <c r="X332" s="64">
        <v>1684.9</v>
      </c>
      <c r="Y332" s="64">
        <v>1631.31</v>
      </c>
    </row>
    <row r="333" spans="1:25" x14ac:dyDescent="0.25">
      <c r="A333" s="113">
        <v>2</v>
      </c>
      <c r="B333" s="64">
        <v>1682.99</v>
      </c>
      <c r="C333" s="64">
        <v>1703.3</v>
      </c>
      <c r="D333" s="64">
        <v>1729.84</v>
      </c>
      <c r="E333" s="64">
        <v>1714.79</v>
      </c>
      <c r="F333" s="64">
        <v>1757.31</v>
      </c>
      <c r="G333" s="64">
        <v>1759.27</v>
      </c>
      <c r="H333" s="64">
        <v>1770.44</v>
      </c>
      <c r="I333" s="64">
        <v>1789.75</v>
      </c>
      <c r="J333" s="64">
        <v>1789.32</v>
      </c>
      <c r="K333" s="64">
        <v>1783.05</v>
      </c>
      <c r="L333" s="64">
        <v>1773.61</v>
      </c>
      <c r="M333" s="64">
        <v>1774.8</v>
      </c>
      <c r="N333" s="64">
        <v>1773.82</v>
      </c>
      <c r="O333" s="64">
        <v>1777.12</v>
      </c>
      <c r="P333" s="64">
        <v>1782.06</v>
      </c>
      <c r="Q333" s="64">
        <v>1783.99</v>
      </c>
      <c r="R333" s="64">
        <v>1785.11</v>
      </c>
      <c r="S333" s="64">
        <v>1857</v>
      </c>
      <c r="T333" s="64">
        <v>1870.5</v>
      </c>
      <c r="U333" s="64">
        <v>1856.07</v>
      </c>
      <c r="V333" s="64">
        <v>1792.68</v>
      </c>
      <c r="W333" s="64">
        <v>1793.6</v>
      </c>
      <c r="X333" s="64">
        <v>1737.7</v>
      </c>
      <c r="Y333" s="64">
        <v>1707.46</v>
      </c>
    </row>
    <row r="334" spans="1:25" x14ac:dyDescent="0.25">
      <c r="A334" s="113">
        <v>3</v>
      </c>
      <c r="B334" s="64">
        <v>1746.56</v>
      </c>
      <c r="C334" s="64">
        <v>1756.31</v>
      </c>
      <c r="D334" s="64">
        <v>1762.25</v>
      </c>
      <c r="E334" s="64">
        <v>1783.39</v>
      </c>
      <c r="F334" s="64">
        <v>1835.5</v>
      </c>
      <c r="G334" s="64">
        <v>1829.44</v>
      </c>
      <c r="H334" s="64">
        <v>1829.72</v>
      </c>
      <c r="I334" s="64">
        <v>1851.03</v>
      </c>
      <c r="J334" s="64">
        <v>1851.58</v>
      </c>
      <c r="K334" s="64">
        <v>1853.3</v>
      </c>
      <c r="L334" s="64">
        <v>1855.62</v>
      </c>
      <c r="M334" s="64">
        <v>1852.08</v>
      </c>
      <c r="N334" s="64">
        <v>1842.92</v>
      </c>
      <c r="O334" s="64">
        <v>1836.67</v>
      </c>
      <c r="P334" s="64">
        <v>1858.45</v>
      </c>
      <c r="Q334" s="64">
        <v>1853.09</v>
      </c>
      <c r="R334" s="64">
        <v>1847.44</v>
      </c>
      <c r="S334" s="64">
        <v>1879.85</v>
      </c>
      <c r="T334" s="64">
        <v>1910.03</v>
      </c>
      <c r="U334" s="64">
        <v>1927.48</v>
      </c>
      <c r="V334" s="64">
        <v>1913.91</v>
      </c>
      <c r="W334" s="64">
        <v>1881.08</v>
      </c>
      <c r="X334" s="64">
        <v>1855.59</v>
      </c>
      <c r="Y334" s="64">
        <v>1785.43</v>
      </c>
    </row>
    <row r="335" spans="1:25" x14ac:dyDescent="0.25">
      <c r="A335" s="113">
        <v>4</v>
      </c>
      <c r="B335" s="64">
        <v>1939.31</v>
      </c>
      <c r="C335" s="64">
        <v>1939.89</v>
      </c>
      <c r="D335" s="64">
        <v>1983.73</v>
      </c>
      <c r="E335" s="64">
        <v>1942.47</v>
      </c>
      <c r="F335" s="64">
        <v>2011.84</v>
      </c>
      <c r="G335" s="64">
        <v>2005.64</v>
      </c>
      <c r="H335" s="64">
        <v>2001.02</v>
      </c>
      <c r="I335" s="64">
        <v>2026.77</v>
      </c>
      <c r="J335" s="64">
        <v>2075.17</v>
      </c>
      <c r="K335" s="64">
        <v>2073.86</v>
      </c>
      <c r="L335" s="64">
        <v>2070.44</v>
      </c>
      <c r="M335" s="64">
        <v>2067.73</v>
      </c>
      <c r="N335" s="64">
        <v>2045.24</v>
      </c>
      <c r="O335" s="64">
        <v>2045.34</v>
      </c>
      <c r="P335" s="64">
        <v>2049.6999999999998</v>
      </c>
      <c r="Q335" s="64">
        <v>2066.21</v>
      </c>
      <c r="R335" s="64">
        <v>2068.1799999999998</v>
      </c>
      <c r="S335" s="64">
        <v>2097.29</v>
      </c>
      <c r="T335" s="64">
        <v>2101.0500000000002</v>
      </c>
      <c r="U335" s="64">
        <v>2139.0500000000002</v>
      </c>
      <c r="V335" s="64">
        <v>2136.15</v>
      </c>
      <c r="W335" s="64">
        <v>2062.4299999999998</v>
      </c>
      <c r="X335" s="64">
        <v>2004.79</v>
      </c>
      <c r="Y335" s="64">
        <v>1941.88</v>
      </c>
    </row>
    <row r="336" spans="1:25" x14ac:dyDescent="0.25">
      <c r="A336" s="113">
        <v>5</v>
      </c>
      <c r="B336" s="64">
        <v>1843.43</v>
      </c>
      <c r="C336" s="64">
        <v>1818.84</v>
      </c>
      <c r="D336" s="64">
        <v>1814.22</v>
      </c>
      <c r="E336" s="64">
        <v>1786.35</v>
      </c>
      <c r="F336" s="64">
        <v>1870.19</v>
      </c>
      <c r="G336" s="64">
        <v>1846.77</v>
      </c>
      <c r="H336" s="64">
        <v>1821.39</v>
      </c>
      <c r="I336" s="64">
        <v>1854.6</v>
      </c>
      <c r="J336" s="64">
        <v>1914.07</v>
      </c>
      <c r="K336" s="64">
        <v>1902.36</v>
      </c>
      <c r="L336" s="64">
        <v>1900.23</v>
      </c>
      <c r="M336" s="64">
        <v>1900.38</v>
      </c>
      <c r="N336" s="64">
        <v>1901.47</v>
      </c>
      <c r="O336" s="64">
        <v>1978.99</v>
      </c>
      <c r="P336" s="64">
        <v>2002.69</v>
      </c>
      <c r="Q336" s="64">
        <v>2001.27</v>
      </c>
      <c r="R336" s="64">
        <v>1992.36</v>
      </c>
      <c r="S336" s="64">
        <v>2032.83</v>
      </c>
      <c r="T336" s="64">
        <v>2031.7</v>
      </c>
      <c r="U336" s="64">
        <v>2051.09</v>
      </c>
      <c r="V336" s="64">
        <v>1974.85</v>
      </c>
      <c r="W336" s="64">
        <v>1982.52</v>
      </c>
      <c r="X336" s="64">
        <v>1935.04</v>
      </c>
      <c r="Y336" s="64">
        <v>1860.74</v>
      </c>
    </row>
    <row r="337" spans="1:25" x14ac:dyDescent="0.25">
      <c r="A337" s="113">
        <v>6</v>
      </c>
      <c r="B337" s="64">
        <v>1743.66</v>
      </c>
      <c r="C337" s="64">
        <v>1737.67</v>
      </c>
      <c r="D337" s="64">
        <v>1749.85</v>
      </c>
      <c r="E337" s="64">
        <v>1728.28</v>
      </c>
      <c r="F337" s="64">
        <v>1756.02</v>
      </c>
      <c r="G337" s="64">
        <v>1733.72</v>
      </c>
      <c r="H337" s="64">
        <v>1751.37</v>
      </c>
      <c r="I337" s="64">
        <v>1767.62</v>
      </c>
      <c r="J337" s="64">
        <v>1763.57</v>
      </c>
      <c r="K337" s="64">
        <v>1763.8</v>
      </c>
      <c r="L337" s="64">
        <v>1756.39</v>
      </c>
      <c r="M337" s="64">
        <v>1747.8</v>
      </c>
      <c r="N337" s="64">
        <v>1734.21</v>
      </c>
      <c r="O337" s="64">
        <v>1741.65</v>
      </c>
      <c r="P337" s="64">
        <v>1756.63</v>
      </c>
      <c r="Q337" s="64">
        <v>1754.04</v>
      </c>
      <c r="R337" s="64">
        <v>1748.06</v>
      </c>
      <c r="S337" s="64">
        <v>1785.13</v>
      </c>
      <c r="T337" s="64">
        <v>1800.97</v>
      </c>
      <c r="U337" s="64">
        <v>1821.7</v>
      </c>
      <c r="V337" s="64">
        <v>1778.58</v>
      </c>
      <c r="W337" s="64">
        <v>1751.14</v>
      </c>
      <c r="X337" s="64">
        <v>1697.78</v>
      </c>
      <c r="Y337" s="64">
        <v>1642.98</v>
      </c>
    </row>
    <row r="338" spans="1:25" x14ac:dyDescent="0.25">
      <c r="A338" s="113">
        <v>7</v>
      </c>
      <c r="B338" s="64">
        <v>1618.67</v>
      </c>
      <c r="C338" s="64">
        <v>1617.68</v>
      </c>
      <c r="D338" s="64">
        <v>1640.79</v>
      </c>
      <c r="E338" s="64">
        <v>1641.91</v>
      </c>
      <c r="F338" s="64">
        <v>1700.78</v>
      </c>
      <c r="G338" s="64">
        <v>1682.91</v>
      </c>
      <c r="H338" s="64">
        <v>1722.4</v>
      </c>
      <c r="I338" s="64">
        <v>1743.22</v>
      </c>
      <c r="J338" s="64">
        <v>1737.84</v>
      </c>
      <c r="K338" s="64">
        <v>1728.68</v>
      </c>
      <c r="L338" s="64">
        <v>1690.52</v>
      </c>
      <c r="M338" s="64">
        <v>1687.84</v>
      </c>
      <c r="N338" s="64">
        <v>1687.24</v>
      </c>
      <c r="O338" s="64">
        <v>1704.93</v>
      </c>
      <c r="P338" s="64">
        <v>1722.9</v>
      </c>
      <c r="Q338" s="64">
        <v>1720.77</v>
      </c>
      <c r="R338" s="64">
        <v>1712.8</v>
      </c>
      <c r="S338" s="64">
        <v>1752.47</v>
      </c>
      <c r="T338" s="64">
        <v>1746.63</v>
      </c>
      <c r="U338" s="64">
        <v>1767.09</v>
      </c>
      <c r="V338" s="64">
        <v>1733.33</v>
      </c>
      <c r="W338" s="64">
        <v>1726.64</v>
      </c>
      <c r="X338" s="64">
        <v>1683.92</v>
      </c>
      <c r="Y338" s="64">
        <v>1623.96</v>
      </c>
    </row>
    <row r="339" spans="1:25" x14ac:dyDescent="0.25">
      <c r="A339" s="113">
        <v>8</v>
      </c>
      <c r="B339" s="64">
        <v>1697.84</v>
      </c>
      <c r="C339" s="64">
        <v>1703.2</v>
      </c>
      <c r="D339" s="64">
        <v>1759.17</v>
      </c>
      <c r="E339" s="64">
        <v>1737.27</v>
      </c>
      <c r="F339" s="64">
        <v>1727.53</v>
      </c>
      <c r="G339" s="64">
        <v>1763.89</v>
      </c>
      <c r="H339" s="64">
        <v>1834.74</v>
      </c>
      <c r="I339" s="64">
        <v>1845.99</v>
      </c>
      <c r="J339" s="64">
        <v>1833.26</v>
      </c>
      <c r="K339" s="64">
        <v>1833.91</v>
      </c>
      <c r="L339" s="64">
        <v>1786.86</v>
      </c>
      <c r="M339" s="64">
        <v>1785.45</v>
      </c>
      <c r="N339" s="64">
        <v>1787.04</v>
      </c>
      <c r="O339" s="64">
        <v>1788.06</v>
      </c>
      <c r="P339" s="64">
        <v>1846.25</v>
      </c>
      <c r="Q339" s="64">
        <v>1836</v>
      </c>
      <c r="R339" s="64">
        <v>1786.9</v>
      </c>
      <c r="S339" s="64">
        <v>1794.78</v>
      </c>
      <c r="T339" s="64">
        <v>1794.49</v>
      </c>
      <c r="U339" s="64">
        <v>1814.11</v>
      </c>
      <c r="V339" s="64">
        <v>1827.55</v>
      </c>
      <c r="W339" s="64">
        <v>1856.14</v>
      </c>
      <c r="X339" s="64">
        <v>1780.21</v>
      </c>
      <c r="Y339" s="64">
        <v>1752.97</v>
      </c>
    </row>
    <row r="340" spans="1:25" x14ac:dyDescent="0.25">
      <c r="A340" s="113">
        <v>9</v>
      </c>
      <c r="B340" s="64">
        <v>1733.97</v>
      </c>
      <c r="C340" s="64">
        <v>1732.04</v>
      </c>
      <c r="D340" s="64">
        <v>1754.62</v>
      </c>
      <c r="E340" s="64">
        <v>1735.24</v>
      </c>
      <c r="F340" s="64">
        <v>1769.35</v>
      </c>
      <c r="G340" s="64">
        <v>1758.98</v>
      </c>
      <c r="H340" s="64">
        <v>1838.3</v>
      </c>
      <c r="I340" s="64">
        <v>1841.57</v>
      </c>
      <c r="J340" s="64">
        <v>1912.88</v>
      </c>
      <c r="K340" s="64">
        <v>1913.37</v>
      </c>
      <c r="L340" s="64">
        <v>1913.27</v>
      </c>
      <c r="M340" s="64">
        <v>1909.79</v>
      </c>
      <c r="N340" s="64">
        <v>1911.32</v>
      </c>
      <c r="O340" s="64">
        <v>1784</v>
      </c>
      <c r="P340" s="64">
        <v>1865.83</v>
      </c>
      <c r="Q340" s="64">
        <v>1847.73</v>
      </c>
      <c r="R340" s="64">
        <v>1847.53</v>
      </c>
      <c r="S340" s="64">
        <v>1797.53</v>
      </c>
      <c r="T340" s="64">
        <v>1790.78</v>
      </c>
      <c r="U340" s="64">
        <v>1815.7</v>
      </c>
      <c r="V340" s="64">
        <v>1836.94</v>
      </c>
      <c r="W340" s="64">
        <v>1861.99</v>
      </c>
      <c r="X340" s="64">
        <v>1819.73</v>
      </c>
      <c r="Y340" s="64">
        <v>1755.42</v>
      </c>
    </row>
    <row r="341" spans="1:25" x14ac:dyDescent="0.25">
      <c r="A341" s="113">
        <v>10</v>
      </c>
      <c r="B341" s="64">
        <v>1736.38</v>
      </c>
      <c r="C341" s="64">
        <v>1735.28</v>
      </c>
      <c r="D341" s="64">
        <v>1778.58</v>
      </c>
      <c r="E341" s="64">
        <v>1790.38</v>
      </c>
      <c r="F341" s="64">
        <v>1795.96</v>
      </c>
      <c r="G341" s="64">
        <v>1785</v>
      </c>
      <c r="H341" s="64">
        <v>1857.42</v>
      </c>
      <c r="I341" s="64">
        <v>1842.24</v>
      </c>
      <c r="J341" s="64">
        <v>1840.36</v>
      </c>
      <c r="K341" s="64">
        <v>1834.48</v>
      </c>
      <c r="L341" s="64">
        <v>1778.03</v>
      </c>
      <c r="M341" s="64">
        <v>1773.32</v>
      </c>
      <c r="N341" s="64">
        <v>1805.08</v>
      </c>
      <c r="O341" s="64">
        <v>1815.3</v>
      </c>
      <c r="P341" s="64">
        <v>1837.34</v>
      </c>
      <c r="Q341" s="64">
        <v>1836.16</v>
      </c>
      <c r="R341" s="64">
        <v>1826.04</v>
      </c>
      <c r="S341" s="64">
        <v>1779.7</v>
      </c>
      <c r="T341" s="64">
        <v>1789.62</v>
      </c>
      <c r="U341" s="64">
        <v>1812.43</v>
      </c>
      <c r="V341" s="64">
        <v>1833.18</v>
      </c>
      <c r="W341" s="64">
        <v>1857.45</v>
      </c>
      <c r="X341" s="64">
        <v>1842.33</v>
      </c>
      <c r="Y341" s="64">
        <v>1765.12</v>
      </c>
    </row>
    <row r="342" spans="1:25" x14ac:dyDescent="0.25">
      <c r="A342" s="113">
        <v>11</v>
      </c>
      <c r="B342" s="64">
        <v>1775.34</v>
      </c>
      <c r="C342" s="64">
        <v>1769.66</v>
      </c>
      <c r="D342" s="64">
        <v>1773.62</v>
      </c>
      <c r="E342" s="64">
        <v>1744.83</v>
      </c>
      <c r="F342" s="64">
        <v>1731.21</v>
      </c>
      <c r="G342" s="64">
        <v>1770.99</v>
      </c>
      <c r="H342" s="64">
        <v>1797.96</v>
      </c>
      <c r="I342" s="64">
        <v>1856.89</v>
      </c>
      <c r="J342" s="64">
        <v>1854.22</v>
      </c>
      <c r="K342" s="64">
        <v>1875.51</v>
      </c>
      <c r="L342" s="64">
        <v>1875.77</v>
      </c>
      <c r="M342" s="64">
        <v>1857.29</v>
      </c>
      <c r="N342" s="64">
        <v>1858.61</v>
      </c>
      <c r="O342" s="64">
        <v>1885.32</v>
      </c>
      <c r="P342" s="64">
        <v>1911.02</v>
      </c>
      <c r="Q342" s="64">
        <v>1900.17</v>
      </c>
      <c r="R342" s="64">
        <v>1888.21</v>
      </c>
      <c r="S342" s="64">
        <v>1861.52</v>
      </c>
      <c r="T342" s="64">
        <v>1799.6</v>
      </c>
      <c r="U342" s="64">
        <v>1823.13</v>
      </c>
      <c r="V342" s="64">
        <v>1846.6</v>
      </c>
      <c r="W342" s="64">
        <v>1870.51</v>
      </c>
      <c r="X342" s="64">
        <v>1861.98</v>
      </c>
      <c r="Y342" s="64">
        <v>1810.79</v>
      </c>
    </row>
    <row r="343" spans="1:25" x14ac:dyDescent="0.25">
      <c r="A343" s="113">
        <v>12</v>
      </c>
      <c r="B343" s="64">
        <v>1744.34</v>
      </c>
      <c r="C343" s="64">
        <v>1743</v>
      </c>
      <c r="D343" s="64">
        <v>1746.63</v>
      </c>
      <c r="E343" s="64">
        <v>1703.27</v>
      </c>
      <c r="F343" s="64">
        <v>1703.3</v>
      </c>
      <c r="G343" s="64">
        <v>1676.85</v>
      </c>
      <c r="H343" s="64">
        <v>1720.11</v>
      </c>
      <c r="I343" s="64">
        <v>1754.52</v>
      </c>
      <c r="J343" s="64">
        <v>1785.28</v>
      </c>
      <c r="K343" s="64">
        <v>1806.98</v>
      </c>
      <c r="L343" s="64">
        <v>1784.96</v>
      </c>
      <c r="M343" s="64">
        <v>1785.17</v>
      </c>
      <c r="N343" s="64">
        <v>1785.3</v>
      </c>
      <c r="O343" s="64">
        <v>1807.04</v>
      </c>
      <c r="P343" s="64">
        <v>1813.43</v>
      </c>
      <c r="Q343" s="64">
        <v>1820.2</v>
      </c>
      <c r="R343" s="64">
        <v>1803.93</v>
      </c>
      <c r="S343" s="64">
        <v>1807.18</v>
      </c>
      <c r="T343" s="64">
        <v>1785.63</v>
      </c>
      <c r="U343" s="64">
        <v>1809.32</v>
      </c>
      <c r="V343" s="64">
        <v>1827.95</v>
      </c>
      <c r="W343" s="64">
        <v>1848.15</v>
      </c>
      <c r="X343" s="64">
        <v>1812.66</v>
      </c>
      <c r="Y343" s="64">
        <v>1762.84</v>
      </c>
    </row>
    <row r="344" spans="1:25" x14ac:dyDescent="0.25">
      <c r="A344" s="113">
        <v>13</v>
      </c>
      <c r="B344" s="64">
        <v>1699.24</v>
      </c>
      <c r="C344" s="64">
        <v>1704.62</v>
      </c>
      <c r="D344" s="64">
        <v>1707.51</v>
      </c>
      <c r="E344" s="64">
        <v>1694.09</v>
      </c>
      <c r="F344" s="64">
        <v>1707.65</v>
      </c>
      <c r="G344" s="64">
        <v>1715.16</v>
      </c>
      <c r="H344" s="64">
        <v>1759.6</v>
      </c>
      <c r="I344" s="64">
        <v>1758.29</v>
      </c>
      <c r="J344" s="64">
        <v>1757.75</v>
      </c>
      <c r="K344" s="64">
        <v>1760.16</v>
      </c>
      <c r="L344" s="64">
        <v>1753.33</v>
      </c>
      <c r="M344" s="64">
        <v>1753.41</v>
      </c>
      <c r="N344" s="64">
        <v>1713.53</v>
      </c>
      <c r="O344" s="64">
        <v>1716.72</v>
      </c>
      <c r="P344" s="64">
        <v>1767.51</v>
      </c>
      <c r="Q344" s="64">
        <v>1759.52</v>
      </c>
      <c r="R344" s="64">
        <v>1752.42</v>
      </c>
      <c r="S344" s="64">
        <v>1705.1</v>
      </c>
      <c r="T344" s="64">
        <v>1705.1</v>
      </c>
      <c r="U344" s="64">
        <v>1732.27</v>
      </c>
      <c r="V344" s="64">
        <v>1739.2</v>
      </c>
      <c r="W344" s="64">
        <v>1770.03</v>
      </c>
      <c r="X344" s="64">
        <v>1743.24</v>
      </c>
      <c r="Y344" s="64">
        <v>1705.29</v>
      </c>
    </row>
    <row r="345" spans="1:25" x14ac:dyDescent="0.25">
      <c r="A345" s="113">
        <v>14</v>
      </c>
      <c r="B345" s="64">
        <v>1681.05</v>
      </c>
      <c r="C345" s="64">
        <v>1681.85</v>
      </c>
      <c r="D345" s="64">
        <v>1698.94</v>
      </c>
      <c r="E345" s="64">
        <v>1685.23</v>
      </c>
      <c r="F345" s="64">
        <v>1688.46</v>
      </c>
      <c r="G345" s="64">
        <v>1684.59</v>
      </c>
      <c r="H345" s="64">
        <v>1763.88</v>
      </c>
      <c r="I345" s="64">
        <v>1740.14</v>
      </c>
      <c r="J345" s="64">
        <v>1724.14</v>
      </c>
      <c r="K345" s="64">
        <v>1707.6</v>
      </c>
      <c r="L345" s="64">
        <v>1697.1</v>
      </c>
      <c r="M345" s="64">
        <v>1688.85</v>
      </c>
      <c r="N345" s="64">
        <v>1675.88</v>
      </c>
      <c r="O345" s="64">
        <v>1696.96</v>
      </c>
      <c r="P345" s="64">
        <v>1696.65</v>
      </c>
      <c r="Q345" s="64">
        <v>1695.51</v>
      </c>
      <c r="R345" s="64">
        <v>1694.18</v>
      </c>
      <c r="S345" s="64">
        <v>1679.65</v>
      </c>
      <c r="T345" s="64">
        <v>1662.68</v>
      </c>
      <c r="U345" s="64">
        <v>1673.8</v>
      </c>
      <c r="V345" s="64">
        <v>1677.5</v>
      </c>
      <c r="W345" s="64">
        <v>1703.69</v>
      </c>
      <c r="X345" s="64">
        <v>1677.33</v>
      </c>
      <c r="Y345" s="64">
        <v>1656.55</v>
      </c>
    </row>
    <row r="346" spans="1:25" x14ac:dyDescent="0.25">
      <c r="A346" s="113">
        <v>15</v>
      </c>
      <c r="B346" s="64">
        <v>1675.25</v>
      </c>
      <c r="C346" s="64">
        <v>1694.37</v>
      </c>
      <c r="D346" s="64">
        <v>1717.18</v>
      </c>
      <c r="E346" s="64">
        <v>1711.1</v>
      </c>
      <c r="F346" s="64">
        <v>1716.64</v>
      </c>
      <c r="G346" s="64">
        <v>1705.95</v>
      </c>
      <c r="H346" s="64">
        <v>1763.66</v>
      </c>
      <c r="I346" s="64">
        <v>1763.06</v>
      </c>
      <c r="J346" s="64">
        <v>1758.85</v>
      </c>
      <c r="K346" s="64">
        <v>1752.34</v>
      </c>
      <c r="L346" s="64">
        <v>1743.36</v>
      </c>
      <c r="M346" s="64">
        <v>1740.52</v>
      </c>
      <c r="N346" s="64">
        <v>1694.95</v>
      </c>
      <c r="O346" s="64">
        <v>1738.75</v>
      </c>
      <c r="P346" s="64">
        <v>1754.6</v>
      </c>
      <c r="Q346" s="64">
        <v>1750.07</v>
      </c>
      <c r="R346" s="64">
        <v>1748.48</v>
      </c>
      <c r="S346" s="64">
        <v>1742.64</v>
      </c>
      <c r="T346" s="64">
        <v>1773.38</v>
      </c>
      <c r="U346" s="64">
        <v>1755.57</v>
      </c>
      <c r="V346" s="64">
        <v>1772.28</v>
      </c>
      <c r="W346" s="64">
        <v>1756.9</v>
      </c>
      <c r="X346" s="64">
        <v>1735.67</v>
      </c>
      <c r="Y346" s="64">
        <v>1726.01</v>
      </c>
    </row>
    <row r="347" spans="1:25" x14ac:dyDescent="0.25">
      <c r="A347" s="113">
        <v>16</v>
      </c>
      <c r="B347" s="64">
        <v>1716.04</v>
      </c>
      <c r="C347" s="64">
        <v>1712.03</v>
      </c>
      <c r="D347" s="64">
        <v>1746.29</v>
      </c>
      <c r="E347" s="64">
        <v>1741.07</v>
      </c>
      <c r="F347" s="64">
        <v>1758.77</v>
      </c>
      <c r="G347" s="64">
        <v>1757.37</v>
      </c>
      <c r="H347" s="64">
        <v>1800.5</v>
      </c>
      <c r="I347" s="64">
        <v>1796.72</v>
      </c>
      <c r="J347" s="64">
        <v>1845.03</v>
      </c>
      <c r="K347" s="64">
        <v>1808.24</v>
      </c>
      <c r="L347" s="64">
        <v>1786.65</v>
      </c>
      <c r="M347" s="64">
        <v>1773.24</v>
      </c>
      <c r="N347" s="64">
        <v>1771.37</v>
      </c>
      <c r="O347" s="64">
        <v>1763.82</v>
      </c>
      <c r="P347" s="64">
        <v>1778.61</v>
      </c>
      <c r="Q347" s="64">
        <v>1781.02</v>
      </c>
      <c r="R347" s="64">
        <v>1780.95</v>
      </c>
      <c r="S347" s="64">
        <v>1818.89</v>
      </c>
      <c r="T347" s="64">
        <v>1800.02</v>
      </c>
      <c r="U347" s="64">
        <v>1760.34</v>
      </c>
      <c r="V347" s="64">
        <v>1774.34</v>
      </c>
      <c r="W347" s="64">
        <v>1758.7</v>
      </c>
      <c r="X347" s="64">
        <v>1750.49</v>
      </c>
      <c r="Y347" s="64">
        <v>1730.98</v>
      </c>
    </row>
    <row r="348" spans="1:25" x14ac:dyDescent="0.25">
      <c r="A348" s="113">
        <v>17</v>
      </c>
      <c r="B348" s="64">
        <v>1742.27</v>
      </c>
      <c r="C348" s="64">
        <v>1724.07</v>
      </c>
      <c r="D348" s="64">
        <v>1769.79</v>
      </c>
      <c r="E348" s="64">
        <v>1758.72</v>
      </c>
      <c r="F348" s="64">
        <v>1790.12</v>
      </c>
      <c r="G348" s="64">
        <v>1794.75</v>
      </c>
      <c r="H348" s="64">
        <v>1844.95</v>
      </c>
      <c r="I348" s="64">
        <v>1842.93</v>
      </c>
      <c r="J348" s="64">
        <v>1830.8</v>
      </c>
      <c r="K348" s="64">
        <v>1822.73</v>
      </c>
      <c r="L348" s="64">
        <v>1808.59</v>
      </c>
      <c r="M348" s="64">
        <v>1804.98</v>
      </c>
      <c r="N348" s="64">
        <v>1801.83</v>
      </c>
      <c r="O348" s="64">
        <v>1799.65</v>
      </c>
      <c r="P348" s="64">
        <v>1802.86</v>
      </c>
      <c r="Q348" s="64">
        <v>1810.01</v>
      </c>
      <c r="R348" s="64">
        <v>1808.38</v>
      </c>
      <c r="S348" s="64">
        <v>1805.08</v>
      </c>
      <c r="T348" s="64">
        <v>1829.27</v>
      </c>
      <c r="U348" s="64">
        <v>1850.15</v>
      </c>
      <c r="V348" s="64">
        <v>1908.98</v>
      </c>
      <c r="W348" s="64">
        <v>1879.6</v>
      </c>
      <c r="X348" s="64">
        <v>1877.23</v>
      </c>
      <c r="Y348" s="64">
        <v>1866.15</v>
      </c>
    </row>
    <row r="349" spans="1:25" x14ac:dyDescent="0.25">
      <c r="A349" s="113">
        <v>18</v>
      </c>
      <c r="B349" s="64">
        <v>1958.35</v>
      </c>
      <c r="C349" s="64">
        <v>1955.73</v>
      </c>
      <c r="D349" s="64">
        <v>1955.52</v>
      </c>
      <c r="E349" s="64">
        <v>1933.08</v>
      </c>
      <c r="F349" s="64">
        <v>1928.78</v>
      </c>
      <c r="G349" s="64">
        <v>1992.23</v>
      </c>
      <c r="H349" s="64">
        <v>2052.87</v>
      </c>
      <c r="I349" s="64">
        <v>2077.85</v>
      </c>
      <c r="J349" s="64">
        <v>2104.69</v>
      </c>
      <c r="K349" s="64">
        <v>2093.58</v>
      </c>
      <c r="L349" s="64">
        <v>2020.25</v>
      </c>
      <c r="M349" s="64">
        <v>2014.02</v>
      </c>
      <c r="N349" s="64">
        <v>1968.76</v>
      </c>
      <c r="O349" s="64">
        <v>2033.64</v>
      </c>
      <c r="P349" s="64">
        <v>2065.2600000000002</v>
      </c>
      <c r="Q349" s="64">
        <v>2077.83</v>
      </c>
      <c r="R349" s="64">
        <v>1991.14</v>
      </c>
      <c r="S349" s="64">
        <v>2012.45</v>
      </c>
      <c r="T349" s="64">
        <v>1920.92</v>
      </c>
      <c r="U349" s="64">
        <v>1951.23</v>
      </c>
      <c r="V349" s="64">
        <v>1987.33</v>
      </c>
      <c r="W349" s="64">
        <v>2018.73</v>
      </c>
      <c r="X349" s="64">
        <v>2013.16</v>
      </c>
      <c r="Y349" s="64">
        <v>2016.89</v>
      </c>
    </row>
    <row r="350" spans="1:25" x14ac:dyDescent="0.25">
      <c r="A350" s="113">
        <v>19</v>
      </c>
      <c r="B350" s="64">
        <v>1954.14</v>
      </c>
      <c r="C350" s="64">
        <v>1937.36</v>
      </c>
      <c r="D350" s="64">
        <v>1948.07</v>
      </c>
      <c r="E350" s="64">
        <v>1888.61</v>
      </c>
      <c r="F350" s="64">
        <v>1861.6</v>
      </c>
      <c r="G350" s="64">
        <v>1941.3</v>
      </c>
      <c r="H350" s="64">
        <v>1971.49</v>
      </c>
      <c r="I350" s="64">
        <v>1940.23</v>
      </c>
      <c r="J350" s="64">
        <v>1969.03</v>
      </c>
      <c r="K350" s="64">
        <v>1960.93</v>
      </c>
      <c r="L350" s="64">
        <v>1947.63</v>
      </c>
      <c r="M350" s="64">
        <v>1935.04</v>
      </c>
      <c r="N350" s="64">
        <v>1974.22</v>
      </c>
      <c r="O350" s="64">
        <v>1925.12</v>
      </c>
      <c r="P350" s="64">
        <v>1946.23</v>
      </c>
      <c r="Q350" s="64">
        <v>1967.37</v>
      </c>
      <c r="R350" s="64">
        <v>2012.81</v>
      </c>
      <c r="S350" s="64">
        <v>1996.14</v>
      </c>
      <c r="T350" s="64">
        <v>2020.76</v>
      </c>
      <c r="U350" s="64">
        <v>2059.48</v>
      </c>
      <c r="V350" s="64">
        <v>2084.67</v>
      </c>
      <c r="W350" s="64">
        <v>2056.06</v>
      </c>
      <c r="X350" s="64">
        <v>2022.91</v>
      </c>
      <c r="Y350" s="64">
        <v>2005.45</v>
      </c>
    </row>
    <row r="351" spans="1:25" x14ac:dyDescent="0.25">
      <c r="A351" s="113">
        <v>20</v>
      </c>
      <c r="B351" s="64">
        <v>1924.28</v>
      </c>
      <c r="C351" s="64">
        <v>1899.24</v>
      </c>
      <c r="D351" s="64">
        <v>1953.63</v>
      </c>
      <c r="E351" s="64">
        <v>1937.29</v>
      </c>
      <c r="F351" s="64">
        <v>1954.69</v>
      </c>
      <c r="G351" s="64">
        <v>1957.36</v>
      </c>
      <c r="H351" s="64">
        <v>2007.81</v>
      </c>
      <c r="I351" s="64">
        <v>1973.66</v>
      </c>
      <c r="J351" s="64">
        <v>1981.38</v>
      </c>
      <c r="K351" s="64">
        <v>1962.6</v>
      </c>
      <c r="L351" s="64">
        <v>1950.64</v>
      </c>
      <c r="M351" s="64">
        <v>1980.32</v>
      </c>
      <c r="N351" s="64">
        <v>1951.06</v>
      </c>
      <c r="O351" s="64">
        <v>1909.27</v>
      </c>
      <c r="P351" s="64">
        <v>1928.56</v>
      </c>
      <c r="Q351" s="64">
        <v>1962.7</v>
      </c>
      <c r="R351" s="64">
        <v>1977.03</v>
      </c>
      <c r="S351" s="64">
        <v>1916.44</v>
      </c>
      <c r="T351" s="64">
        <v>1972.95</v>
      </c>
      <c r="U351" s="64">
        <v>1997.09</v>
      </c>
      <c r="V351" s="64">
        <v>2022.96</v>
      </c>
      <c r="W351" s="64">
        <v>1995.67</v>
      </c>
      <c r="X351" s="64">
        <v>1963.12</v>
      </c>
      <c r="Y351" s="64">
        <v>1911.87</v>
      </c>
    </row>
    <row r="352" spans="1:25" x14ac:dyDescent="0.25">
      <c r="A352" s="113">
        <v>21</v>
      </c>
      <c r="B352" s="64">
        <v>1769.09</v>
      </c>
      <c r="C352" s="64">
        <v>1762.49</v>
      </c>
      <c r="D352" s="64">
        <v>1804.36</v>
      </c>
      <c r="E352" s="64">
        <v>1768.51</v>
      </c>
      <c r="F352" s="64">
        <v>1758.73</v>
      </c>
      <c r="G352" s="64">
        <v>1747.29</v>
      </c>
      <c r="H352" s="64">
        <v>1804.7</v>
      </c>
      <c r="I352" s="64">
        <v>1802.25</v>
      </c>
      <c r="J352" s="64">
        <v>1851.6</v>
      </c>
      <c r="K352" s="64">
        <v>1844.45</v>
      </c>
      <c r="L352" s="64">
        <v>1814.44</v>
      </c>
      <c r="M352" s="64">
        <v>1795.78</v>
      </c>
      <c r="N352" s="64">
        <v>1787.9</v>
      </c>
      <c r="O352" s="64">
        <v>1790.06</v>
      </c>
      <c r="P352" s="64">
        <v>1788.78</v>
      </c>
      <c r="Q352" s="64">
        <v>1796.13</v>
      </c>
      <c r="R352" s="64">
        <v>1790.66</v>
      </c>
      <c r="S352" s="64">
        <v>1789.69</v>
      </c>
      <c r="T352" s="64">
        <v>1815.25</v>
      </c>
      <c r="U352" s="64">
        <v>1830.94</v>
      </c>
      <c r="V352" s="64">
        <v>1854.34</v>
      </c>
      <c r="W352" s="64">
        <v>1843.94</v>
      </c>
      <c r="X352" s="64">
        <v>1817.15</v>
      </c>
      <c r="Y352" s="64">
        <v>1771.64</v>
      </c>
    </row>
    <row r="353" spans="1:25" x14ac:dyDescent="0.25">
      <c r="A353" s="113">
        <v>22</v>
      </c>
      <c r="B353" s="64">
        <v>1780.98</v>
      </c>
      <c r="C353" s="64">
        <v>1777.8</v>
      </c>
      <c r="D353" s="64">
        <v>1851.61</v>
      </c>
      <c r="E353" s="64">
        <v>1835.65</v>
      </c>
      <c r="F353" s="64">
        <v>1829.14</v>
      </c>
      <c r="G353" s="64">
        <v>1819.9</v>
      </c>
      <c r="H353" s="64">
        <v>1850.07</v>
      </c>
      <c r="I353" s="64">
        <v>1864.68</v>
      </c>
      <c r="J353" s="64">
        <v>1849.56</v>
      </c>
      <c r="K353" s="64">
        <v>1850.48</v>
      </c>
      <c r="L353" s="64">
        <v>1843.06</v>
      </c>
      <c r="M353" s="64">
        <v>1841.06</v>
      </c>
      <c r="N353" s="64">
        <v>1839.19</v>
      </c>
      <c r="O353" s="64">
        <v>1832.09</v>
      </c>
      <c r="P353" s="64">
        <v>1847.12</v>
      </c>
      <c r="Q353" s="64">
        <v>1857.62</v>
      </c>
      <c r="R353" s="64">
        <v>1852.61</v>
      </c>
      <c r="S353" s="64">
        <v>1895.85</v>
      </c>
      <c r="T353" s="64">
        <v>1881.32</v>
      </c>
      <c r="U353" s="64">
        <v>1898.11</v>
      </c>
      <c r="V353" s="64">
        <v>1909.77</v>
      </c>
      <c r="W353" s="64">
        <v>1898.59</v>
      </c>
      <c r="X353" s="64">
        <v>1872.41</v>
      </c>
      <c r="Y353" s="64">
        <v>1859.64</v>
      </c>
    </row>
    <row r="354" spans="1:25" x14ac:dyDescent="0.25">
      <c r="A354" s="113">
        <v>23</v>
      </c>
      <c r="B354" s="64">
        <v>1964.43</v>
      </c>
      <c r="C354" s="64">
        <v>1929.67</v>
      </c>
      <c r="D354" s="64">
        <v>1932.87</v>
      </c>
      <c r="E354" s="64">
        <v>1896.4</v>
      </c>
      <c r="F354" s="64">
        <v>1887.5</v>
      </c>
      <c r="G354" s="64">
        <v>1883.06</v>
      </c>
      <c r="H354" s="64">
        <v>1927.6</v>
      </c>
      <c r="I354" s="64">
        <v>1939.76</v>
      </c>
      <c r="J354" s="64">
        <v>1946.49</v>
      </c>
      <c r="K354" s="64">
        <v>1950.35</v>
      </c>
      <c r="L354" s="64">
        <v>1943.3</v>
      </c>
      <c r="M354" s="64">
        <v>1938.66</v>
      </c>
      <c r="N354" s="64">
        <v>1916.33</v>
      </c>
      <c r="O354" s="64">
        <v>1917.37</v>
      </c>
      <c r="P354" s="64">
        <v>1918.43</v>
      </c>
      <c r="Q354" s="64">
        <v>1916.78</v>
      </c>
      <c r="R354" s="64">
        <v>1924.23</v>
      </c>
      <c r="S354" s="64">
        <v>1932.7</v>
      </c>
      <c r="T354" s="64">
        <v>1985.65</v>
      </c>
      <c r="U354" s="64">
        <v>1999.11</v>
      </c>
      <c r="V354" s="64">
        <v>2023.54</v>
      </c>
      <c r="W354" s="64">
        <v>1994.97</v>
      </c>
      <c r="X354" s="64">
        <v>1967.11</v>
      </c>
      <c r="Y354" s="64">
        <v>1954.8</v>
      </c>
    </row>
    <row r="355" spans="1:25" x14ac:dyDescent="0.25">
      <c r="A355" s="113">
        <v>24</v>
      </c>
      <c r="B355" s="64">
        <v>1994.79</v>
      </c>
      <c r="C355" s="64">
        <v>1963.17</v>
      </c>
      <c r="D355" s="64">
        <v>1963.31</v>
      </c>
      <c r="E355" s="64">
        <v>1900.45</v>
      </c>
      <c r="F355" s="64">
        <v>1915.27</v>
      </c>
      <c r="G355" s="64">
        <v>1916.47</v>
      </c>
      <c r="H355" s="64">
        <v>1962.36</v>
      </c>
      <c r="I355" s="64">
        <v>1942.72</v>
      </c>
      <c r="J355" s="64">
        <v>1943.57</v>
      </c>
      <c r="K355" s="64">
        <v>1947.55</v>
      </c>
      <c r="L355" s="64">
        <v>1947.99</v>
      </c>
      <c r="M355" s="64">
        <v>1941.96</v>
      </c>
      <c r="N355" s="64">
        <v>1938.54</v>
      </c>
      <c r="O355" s="64">
        <v>1942.67</v>
      </c>
      <c r="P355" s="64">
        <v>2010.05</v>
      </c>
      <c r="Q355" s="64">
        <v>1930.72</v>
      </c>
      <c r="R355" s="64">
        <v>1937.62</v>
      </c>
      <c r="S355" s="64">
        <v>1945.35</v>
      </c>
      <c r="T355" s="64">
        <v>2002.83</v>
      </c>
      <c r="U355" s="64">
        <v>2016.57</v>
      </c>
      <c r="V355" s="64">
        <v>2026.85</v>
      </c>
      <c r="W355" s="64">
        <v>2030.38</v>
      </c>
      <c r="X355" s="64">
        <v>1995.98</v>
      </c>
      <c r="Y355" s="64">
        <v>1959.82</v>
      </c>
    </row>
    <row r="356" spans="1:25" x14ac:dyDescent="0.25">
      <c r="A356" s="113">
        <v>25</v>
      </c>
      <c r="B356" s="64">
        <v>1987.01</v>
      </c>
      <c r="C356" s="64">
        <v>1943.26</v>
      </c>
      <c r="D356" s="64">
        <v>1945.89</v>
      </c>
      <c r="E356" s="64">
        <v>1904.57</v>
      </c>
      <c r="F356" s="64">
        <v>1904.49</v>
      </c>
      <c r="G356" s="64">
        <v>1902.26</v>
      </c>
      <c r="H356" s="64">
        <v>1950.62</v>
      </c>
      <c r="I356" s="64">
        <v>1939.89</v>
      </c>
      <c r="J356" s="64">
        <v>1958.71</v>
      </c>
      <c r="K356" s="64">
        <v>1952.35</v>
      </c>
      <c r="L356" s="64">
        <v>1968.3</v>
      </c>
      <c r="M356" s="64">
        <v>1961.26</v>
      </c>
      <c r="N356" s="64">
        <v>1926.58</v>
      </c>
      <c r="O356" s="64">
        <v>1929.02</v>
      </c>
      <c r="P356" s="64">
        <v>1928.64</v>
      </c>
      <c r="Q356" s="64">
        <v>2033.7</v>
      </c>
      <c r="R356" s="64">
        <v>2031.07</v>
      </c>
      <c r="S356" s="64">
        <v>2007.81</v>
      </c>
      <c r="T356" s="64">
        <v>2021.52</v>
      </c>
      <c r="U356" s="64">
        <v>2041.3</v>
      </c>
      <c r="V356" s="64">
        <v>2062.92</v>
      </c>
      <c r="W356" s="64">
        <v>2019.39</v>
      </c>
      <c r="X356" s="64">
        <v>1999.97</v>
      </c>
      <c r="Y356" s="64">
        <v>1989.22</v>
      </c>
    </row>
    <row r="357" spans="1:25" x14ac:dyDescent="0.25">
      <c r="A357" s="113">
        <v>26</v>
      </c>
      <c r="B357" s="64">
        <v>1885.05</v>
      </c>
      <c r="C357" s="64">
        <v>1865.61</v>
      </c>
      <c r="D357" s="64">
        <v>1872.64</v>
      </c>
      <c r="E357" s="64">
        <v>1836.19</v>
      </c>
      <c r="F357" s="64">
        <v>1828.41</v>
      </c>
      <c r="G357" s="64">
        <v>1803.07</v>
      </c>
      <c r="H357" s="64">
        <v>1852.16</v>
      </c>
      <c r="I357" s="64">
        <v>1894.87</v>
      </c>
      <c r="J357" s="64">
        <v>1914.26</v>
      </c>
      <c r="K357" s="64">
        <v>1917.22</v>
      </c>
      <c r="L357" s="64">
        <v>1913.57</v>
      </c>
      <c r="M357" s="64">
        <v>1909.4</v>
      </c>
      <c r="N357" s="64">
        <v>1911.31</v>
      </c>
      <c r="O357" s="64">
        <v>1920.31</v>
      </c>
      <c r="P357" s="64">
        <v>1927.77</v>
      </c>
      <c r="Q357" s="64">
        <v>1924.65</v>
      </c>
      <c r="R357" s="64">
        <v>1940.84</v>
      </c>
      <c r="S357" s="64">
        <v>1973.12</v>
      </c>
      <c r="T357" s="64">
        <v>1959.91</v>
      </c>
      <c r="U357" s="64">
        <v>1979.15</v>
      </c>
      <c r="V357" s="64">
        <v>2003.9</v>
      </c>
      <c r="W357" s="64">
        <v>1965.82</v>
      </c>
      <c r="X357" s="64">
        <v>1939.68</v>
      </c>
      <c r="Y357" s="64">
        <v>1931.23</v>
      </c>
    </row>
    <row r="358" spans="1:25" x14ac:dyDescent="0.25">
      <c r="A358" s="113">
        <v>27</v>
      </c>
      <c r="B358" s="64">
        <v>1880.8</v>
      </c>
      <c r="C358" s="64">
        <v>1879.5</v>
      </c>
      <c r="D358" s="64">
        <v>1869.15</v>
      </c>
      <c r="E358" s="64">
        <v>1850.02</v>
      </c>
      <c r="F358" s="64">
        <v>1878.44</v>
      </c>
      <c r="G358" s="64">
        <v>1894.13</v>
      </c>
      <c r="H358" s="64">
        <v>1930.71</v>
      </c>
      <c r="I358" s="64">
        <v>1944.72</v>
      </c>
      <c r="J358" s="64">
        <v>1935.33</v>
      </c>
      <c r="K358" s="64">
        <v>1926.92</v>
      </c>
      <c r="L358" s="64">
        <v>1919.89</v>
      </c>
      <c r="M358" s="64">
        <v>1914.79</v>
      </c>
      <c r="N358" s="64">
        <v>1911.21</v>
      </c>
      <c r="O358" s="64">
        <v>1907.32</v>
      </c>
      <c r="P358" s="64">
        <v>1921.47</v>
      </c>
      <c r="Q358" s="64">
        <v>1931.87</v>
      </c>
      <c r="R358" s="64">
        <v>1922.76</v>
      </c>
      <c r="S358" s="64">
        <v>1917.1</v>
      </c>
      <c r="T358" s="64">
        <v>1947.04</v>
      </c>
      <c r="U358" s="64">
        <v>1953.7</v>
      </c>
      <c r="V358" s="64">
        <v>1979.69</v>
      </c>
      <c r="W358" s="64">
        <v>1961.25</v>
      </c>
      <c r="X358" s="64">
        <v>1926.12</v>
      </c>
      <c r="Y358" s="64">
        <v>1886.57</v>
      </c>
    </row>
    <row r="359" spans="1:25" x14ac:dyDescent="0.25">
      <c r="A359" s="113">
        <v>28</v>
      </c>
      <c r="B359" s="64">
        <v>1851.89</v>
      </c>
      <c r="C359" s="64">
        <v>1852.04</v>
      </c>
      <c r="D359" s="64">
        <v>1869.59</v>
      </c>
      <c r="E359" s="64">
        <v>1846.92</v>
      </c>
      <c r="F359" s="64">
        <v>1881.81</v>
      </c>
      <c r="G359" s="64">
        <v>1894.92</v>
      </c>
      <c r="H359" s="64">
        <v>1927.59</v>
      </c>
      <c r="I359" s="64">
        <v>1944.74</v>
      </c>
      <c r="J359" s="64">
        <v>2067.67</v>
      </c>
      <c r="K359" s="64">
        <v>2042.93</v>
      </c>
      <c r="L359" s="64">
        <v>2024.22</v>
      </c>
      <c r="M359" s="64">
        <v>1932.24</v>
      </c>
      <c r="N359" s="64">
        <v>1922.82</v>
      </c>
      <c r="O359" s="64">
        <v>1915.53</v>
      </c>
      <c r="P359" s="64">
        <v>1984.63</v>
      </c>
      <c r="Q359" s="64">
        <v>1986.68</v>
      </c>
      <c r="R359" s="64">
        <v>1991.06</v>
      </c>
      <c r="S359" s="64">
        <v>1977.99</v>
      </c>
      <c r="T359" s="64">
        <v>1961.51</v>
      </c>
      <c r="U359" s="64">
        <v>1969.68</v>
      </c>
      <c r="V359" s="64">
        <v>1986.27</v>
      </c>
      <c r="W359" s="64">
        <v>1977.26</v>
      </c>
      <c r="X359" s="64">
        <v>1936.78</v>
      </c>
      <c r="Y359" s="64">
        <v>1903.47</v>
      </c>
    </row>
    <row r="360" spans="1:25" hidden="1" x14ac:dyDescent="0.25">
      <c r="A360" s="113">
        <v>29</v>
      </c>
      <c r="B360" s="64">
        <v>0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4">
        <v>0</v>
      </c>
      <c r="M360" s="64">
        <v>0</v>
      </c>
      <c r="N360" s="64">
        <v>0</v>
      </c>
      <c r="O360" s="64">
        <v>0</v>
      </c>
      <c r="P360" s="64">
        <v>0</v>
      </c>
      <c r="Q360" s="64">
        <v>0</v>
      </c>
      <c r="R360" s="64">
        <v>0</v>
      </c>
      <c r="S360" s="64">
        <v>0</v>
      </c>
      <c r="T360" s="64">
        <v>0</v>
      </c>
      <c r="U360" s="64">
        <v>0</v>
      </c>
      <c r="V360" s="64">
        <v>0</v>
      </c>
      <c r="W360" s="64">
        <v>0</v>
      </c>
      <c r="X360" s="64">
        <v>0</v>
      </c>
      <c r="Y360" s="64">
        <v>0</v>
      </c>
    </row>
    <row r="361" spans="1:25" hidden="1" x14ac:dyDescent="0.25">
      <c r="A361" s="113">
        <v>30</v>
      </c>
      <c r="B361" s="64">
        <v>0</v>
      </c>
      <c r="C361" s="64">
        <v>0</v>
      </c>
      <c r="D361" s="64">
        <v>0</v>
      </c>
      <c r="E361" s="64">
        <v>0</v>
      </c>
      <c r="F361" s="64">
        <v>0</v>
      </c>
      <c r="G361" s="64">
        <v>0</v>
      </c>
      <c r="H361" s="64">
        <v>0</v>
      </c>
      <c r="I361" s="64">
        <v>0</v>
      </c>
      <c r="J361" s="64">
        <v>0</v>
      </c>
      <c r="K361" s="64">
        <v>0</v>
      </c>
      <c r="L361" s="64">
        <v>0</v>
      </c>
      <c r="M361" s="64">
        <v>0</v>
      </c>
      <c r="N361" s="64">
        <v>0</v>
      </c>
      <c r="O361" s="64">
        <v>0</v>
      </c>
      <c r="P361" s="64">
        <v>0</v>
      </c>
      <c r="Q361" s="64">
        <v>0</v>
      </c>
      <c r="R361" s="64">
        <v>0</v>
      </c>
      <c r="S361" s="64">
        <v>0</v>
      </c>
      <c r="T361" s="64">
        <v>0</v>
      </c>
      <c r="U361" s="64">
        <v>0</v>
      </c>
      <c r="V361" s="64">
        <v>0</v>
      </c>
      <c r="W361" s="64">
        <v>0</v>
      </c>
      <c r="X361" s="64">
        <v>0</v>
      </c>
      <c r="Y361" s="64">
        <v>0</v>
      </c>
    </row>
    <row r="362" spans="1:25" hidden="1" x14ac:dyDescent="0.25">
      <c r="A362" s="113">
        <v>31</v>
      </c>
      <c r="B362" s="64">
        <v>0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4">
        <v>0</v>
      </c>
      <c r="M362" s="64">
        <v>0</v>
      </c>
      <c r="N362" s="64">
        <v>0</v>
      </c>
      <c r="O362" s="64">
        <v>0</v>
      </c>
      <c r="P362" s="64">
        <v>0</v>
      </c>
      <c r="Q362" s="64">
        <v>0</v>
      </c>
      <c r="R362" s="64">
        <v>0</v>
      </c>
      <c r="S362" s="64">
        <v>0</v>
      </c>
      <c r="T362" s="64">
        <v>0</v>
      </c>
      <c r="U362" s="64">
        <v>0</v>
      </c>
      <c r="V362" s="64">
        <v>0</v>
      </c>
      <c r="W362" s="64">
        <v>0</v>
      </c>
      <c r="X362" s="64">
        <v>0</v>
      </c>
      <c r="Y362" s="64">
        <v>0</v>
      </c>
    </row>
    <row r="364" spans="1:25" x14ac:dyDescent="0.25">
      <c r="A364" s="60" t="s">
        <v>81</v>
      </c>
      <c r="B364" s="114" t="s">
        <v>110</v>
      </c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</row>
    <row r="365" spans="1:25" ht="30" x14ac:dyDescent="0.25">
      <c r="A365" s="60"/>
      <c r="B365" s="62" t="s">
        <v>83</v>
      </c>
      <c r="C365" s="62" t="s">
        <v>84</v>
      </c>
      <c r="D365" s="62" t="s">
        <v>85</v>
      </c>
      <c r="E365" s="62" t="s">
        <v>86</v>
      </c>
      <c r="F365" s="62" t="s">
        <v>87</v>
      </c>
      <c r="G365" s="62" t="s">
        <v>88</v>
      </c>
      <c r="H365" s="62" t="s">
        <v>89</v>
      </c>
      <c r="I365" s="62" t="s">
        <v>90</v>
      </c>
      <c r="J365" s="62" t="s">
        <v>91</v>
      </c>
      <c r="K365" s="62" t="s">
        <v>92</v>
      </c>
      <c r="L365" s="62" t="s">
        <v>93</v>
      </c>
      <c r="M365" s="62" t="s">
        <v>94</v>
      </c>
      <c r="N365" s="62" t="s">
        <v>95</v>
      </c>
      <c r="O365" s="62" t="s">
        <v>96</v>
      </c>
      <c r="P365" s="62" t="s">
        <v>97</v>
      </c>
      <c r="Q365" s="62" t="s">
        <v>98</v>
      </c>
      <c r="R365" s="62" t="s">
        <v>99</v>
      </c>
      <c r="S365" s="62" t="s">
        <v>100</v>
      </c>
      <c r="T365" s="62" t="s">
        <v>101</v>
      </c>
      <c r="U365" s="62" t="s">
        <v>102</v>
      </c>
      <c r="V365" s="62" t="s">
        <v>103</v>
      </c>
      <c r="W365" s="62" t="s">
        <v>104</v>
      </c>
      <c r="X365" s="62" t="s">
        <v>105</v>
      </c>
      <c r="Y365" s="62" t="s">
        <v>106</v>
      </c>
    </row>
    <row r="366" spans="1:25" x14ac:dyDescent="0.25">
      <c r="A366" s="113">
        <v>1</v>
      </c>
      <c r="B366" s="64">
        <v>2099.71</v>
      </c>
      <c r="C366" s="64">
        <v>2100.08</v>
      </c>
      <c r="D366" s="64">
        <v>2139.98</v>
      </c>
      <c r="E366" s="64">
        <v>2211.21</v>
      </c>
      <c r="F366" s="64">
        <v>2151.73</v>
      </c>
      <c r="G366" s="64">
        <v>2148.38</v>
      </c>
      <c r="H366" s="64">
        <v>2225.69</v>
      </c>
      <c r="I366" s="64">
        <v>2228.94</v>
      </c>
      <c r="J366" s="64">
        <v>2131.2800000000002</v>
      </c>
      <c r="K366" s="64">
        <v>2128.1</v>
      </c>
      <c r="L366" s="64">
        <v>2125.66</v>
      </c>
      <c r="M366" s="64">
        <v>2124.69</v>
      </c>
      <c r="N366" s="64">
        <v>2125.48</v>
      </c>
      <c r="O366" s="64">
        <v>2253.44</v>
      </c>
      <c r="P366" s="64">
        <v>2210.2399999999998</v>
      </c>
      <c r="Q366" s="64">
        <v>2199.19</v>
      </c>
      <c r="R366" s="64">
        <v>2125.86</v>
      </c>
      <c r="S366" s="64">
        <v>2165.56</v>
      </c>
      <c r="T366" s="64">
        <v>2196.23</v>
      </c>
      <c r="U366" s="64">
        <v>2237.1799999999998</v>
      </c>
      <c r="V366" s="64">
        <v>2196.29</v>
      </c>
      <c r="W366" s="64">
        <v>2187.3200000000002</v>
      </c>
      <c r="X366" s="64">
        <v>2148.63</v>
      </c>
      <c r="Y366" s="64">
        <v>2095.04</v>
      </c>
    </row>
    <row r="367" spans="1:25" x14ac:dyDescent="0.25">
      <c r="A367" s="113">
        <v>2</v>
      </c>
      <c r="B367" s="64">
        <v>2146.7199999999998</v>
      </c>
      <c r="C367" s="64">
        <v>2167.0300000000002</v>
      </c>
      <c r="D367" s="64">
        <v>2193.5700000000002</v>
      </c>
      <c r="E367" s="64">
        <v>2178.52</v>
      </c>
      <c r="F367" s="64">
        <v>2221.04</v>
      </c>
      <c r="G367" s="64">
        <v>2223</v>
      </c>
      <c r="H367" s="64">
        <v>2234.17</v>
      </c>
      <c r="I367" s="64">
        <v>2253.48</v>
      </c>
      <c r="J367" s="64">
        <v>2253.0500000000002</v>
      </c>
      <c r="K367" s="64">
        <v>2246.7800000000002</v>
      </c>
      <c r="L367" s="64">
        <v>2237.34</v>
      </c>
      <c r="M367" s="64">
        <v>2238.5300000000002</v>
      </c>
      <c r="N367" s="64">
        <v>2237.5500000000002</v>
      </c>
      <c r="O367" s="64">
        <v>2240.85</v>
      </c>
      <c r="P367" s="64">
        <v>2245.79</v>
      </c>
      <c r="Q367" s="64">
        <v>2247.7199999999998</v>
      </c>
      <c r="R367" s="64">
        <v>2248.84</v>
      </c>
      <c r="S367" s="64">
        <v>2320.73</v>
      </c>
      <c r="T367" s="64">
        <v>2334.23</v>
      </c>
      <c r="U367" s="64">
        <v>2319.8000000000002</v>
      </c>
      <c r="V367" s="64">
        <v>2256.41</v>
      </c>
      <c r="W367" s="64">
        <v>2257.33</v>
      </c>
      <c r="X367" s="64">
        <v>2201.4299999999998</v>
      </c>
      <c r="Y367" s="64">
        <v>2171.19</v>
      </c>
    </row>
    <row r="368" spans="1:25" x14ac:dyDescent="0.25">
      <c r="A368" s="113">
        <v>3</v>
      </c>
      <c r="B368" s="64">
        <v>2210.29</v>
      </c>
      <c r="C368" s="64">
        <v>2220.04</v>
      </c>
      <c r="D368" s="64">
        <v>2225.98</v>
      </c>
      <c r="E368" s="64">
        <v>2247.12</v>
      </c>
      <c r="F368" s="64">
        <v>2299.23</v>
      </c>
      <c r="G368" s="64">
        <v>2293.17</v>
      </c>
      <c r="H368" s="64">
        <v>2293.4499999999998</v>
      </c>
      <c r="I368" s="64">
        <v>2314.7600000000002</v>
      </c>
      <c r="J368" s="64">
        <v>2315.31</v>
      </c>
      <c r="K368" s="64">
        <v>2317.0300000000002</v>
      </c>
      <c r="L368" s="64">
        <v>2319.35</v>
      </c>
      <c r="M368" s="64">
        <v>2315.81</v>
      </c>
      <c r="N368" s="64">
        <v>2306.65</v>
      </c>
      <c r="O368" s="64">
        <v>2300.4</v>
      </c>
      <c r="P368" s="64">
        <v>2322.1799999999998</v>
      </c>
      <c r="Q368" s="64">
        <v>2316.8200000000002</v>
      </c>
      <c r="R368" s="64">
        <v>2311.17</v>
      </c>
      <c r="S368" s="64">
        <v>2343.58</v>
      </c>
      <c r="T368" s="64">
        <v>2373.7600000000002</v>
      </c>
      <c r="U368" s="64">
        <v>2391.21</v>
      </c>
      <c r="V368" s="64">
        <v>2377.64</v>
      </c>
      <c r="W368" s="64">
        <v>2344.81</v>
      </c>
      <c r="X368" s="64">
        <v>2319.3200000000002</v>
      </c>
      <c r="Y368" s="64">
        <v>2249.16</v>
      </c>
    </row>
    <row r="369" spans="1:25" x14ac:dyDescent="0.25">
      <c r="A369" s="113">
        <v>4</v>
      </c>
      <c r="B369" s="64">
        <v>2403.04</v>
      </c>
      <c r="C369" s="64">
        <v>2403.62</v>
      </c>
      <c r="D369" s="64">
        <v>2447.46</v>
      </c>
      <c r="E369" s="64">
        <v>2406.1999999999998</v>
      </c>
      <c r="F369" s="64">
        <v>2475.5700000000002</v>
      </c>
      <c r="G369" s="64">
        <v>2469.37</v>
      </c>
      <c r="H369" s="64">
        <v>2464.75</v>
      </c>
      <c r="I369" s="64">
        <v>2490.5</v>
      </c>
      <c r="J369" s="64">
        <v>2538.9</v>
      </c>
      <c r="K369" s="64">
        <v>2537.59</v>
      </c>
      <c r="L369" s="64">
        <v>2534.17</v>
      </c>
      <c r="M369" s="64">
        <v>2531.46</v>
      </c>
      <c r="N369" s="64">
        <v>2508.9699999999998</v>
      </c>
      <c r="O369" s="64">
        <v>2509.0700000000002</v>
      </c>
      <c r="P369" s="64">
        <v>2513.4299999999998</v>
      </c>
      <c r="Q369" s="64">
        <v>2529.94</v>
      </c>
      <c r="R369" s="64">
        <v>2531.91</v>
      </c>
      <c r="S369" s="64">
        <v>2561.02</v>
      </c>
      <c r="T369" s="64">
        <v>2564.7800000000002</v>
      </c>
      <c r="U369" s="64">
        <v>2602.7800000000002</v>
      </c>
      <c r="V369" s="64">
        <v>2599.88</v>
      </c>
      <c r="W369" s="64">
        <v>2526.16</v>
      </c>
      <c r="X369" s="64">
        <v>2468.52</v>
      </c>
      <c r="Y369" s="64">
        <v>2405.61</v>
      </c>
    </row>
    <row r="370" spans="1:25" x14ac:dyDescent="0.25">
      <c r="A370" s="113">
        <v>5</v>
      </c>
      <c r="B370" s="64">
        <v>2307.16</v>
      </c>
      <c r="C370" s="64">
        <v>2282.5700000000002</v>
      </c>
      <c r="D370" s="64">
        <v>2277.9499999999998</v>
      </c>
      <c r="E370" s="64">
        <v>2250.08</v>
      </c>
      <c r="F370" s="64">
        <v>2333.92</v>
      </c>
      <c r="G370" s="64">
        <v>2310.5</v>
      </c>
      <c r="H370" s="64">
        <v>2285.12</v>
      </c>
      <c r="I370" s="64">
        <v>2318.33</v>
      </c>
      <c r="J370" s="64">
        <v>2377.8000000000002</v>
      </c>
      <c r="K370" s="64">
        <v>2366.09</v>
      </c>
      <c r="L370" s="64">
        <v>2363.96</v>
      </c>
      <c r="M370" s="64">
        <v>2364.11</v>
      </c>
      <c r="N370" s="64">
        <v>2365.1999999999998</v>
      </c>
      <c r="O370" s="64">
        <v>2442.7199999999998</v>
      </c>
      <c r="P370" s="64">
        <v>2466.42</v>
      </c>
      <c r="Q370" s="64">
        <v>2465</v>
      </c>
      <c r="R370" s="64">
        <v>2456.09</v>
      </c>
      <c r="S370" s="64">
        <v>2496.56</v>
      </c>
      <c r="T370" s="64">
        <v>2495.4299999999998</v>
      </c>
      <c r="U370" s="64">
        <v>2514.8200000000002</v>
      </c>
      <c r="V370" s="64">
        <v>2438.58</v>
      </c>
      <c r="W370" s="64">
        <v>2446.25</v>
      </c>
      <c r="X370" s="64">
        <v>2398.77</v>
      </c>
      <c r="Y370" s="64">
        <v>2324.4699999999998</v>
      </c>
    </row>
    <row r="371" spans="1:25" x14ac:dyDescent="0.25">
      <c r="A371" s="113">
        <v>6</v>
      </c>
      <c r="B371" s="64">
        <v>2207.39</v>
      </c>
      <c r="C371" s="64">
        <v>2201.4</v>
      </c>
      <c r="D371" s="64">
        <v>2213.58</v>
      </c>
      <c r="E371" s="64">
        <v>2192.0100000000002</v>
      </c>
      <c r="F371" s="64">
        <v>2219.75</v>
      </c>
      <c r="G371" s="64">
        <v>2197.4499999999998</v>
      </c>
      <c r="H371" s="64">
        <v>2215.1</v>
      </c>
      <c r="I371" s="64">
        <v>2231.35</v>
      </c>
      <c r="J371" s="64">
        <v>2227.3000000000002</v>
      </c>
      <c r="K371" s="64">
        <v>2227.5300000000002</v>
      </c>
      <c r="L371" s="64">
        <v>2220.12</v>
      </c>
      <c r="M371" s="64">
        <v>2211.5300000000002</v>
      </c>
      <c r="N371" s="64">
        <v>2197.94</v>
      </c>
      <c r="O371" s="64">
        <v>2205.38</v>
      </c>
      <c r="P371" s="64">
        <v>2220.36</v>
      </c>
      <c r="Q371" s="64">
        <v>2217.77</v>
      </c>
      <c r="R371" s="64">
        <v>2211.79</v>
      </c>
      <c r="S371" s="64">
        <v>2248.86</v>
      </c>
      <c r="T371" s="64">
        <v>2264.6999999999998</v>
      </c>
      <c r="U371" s="64">
        <v>2285.4299999999998</v>
      </c>
      <c r="V371" s="64">
        <v>2242.31</v>
      </c>
      <c r="W371" s="64">
        <v>2214.87</v>
      </c>
      <c r="X371" s="64">
        <v>2161.5100000000002</v>
      </c>
      <c r="Y371" s="64">
        <v>2106.71</v>
      </c>
    </row>
    <row r="372" spans="1:25" x14ac:dyDescent="0.25">
      <c r="A372" s="113">
        <v>7</v>
      </c>
      <c r="B372" s="64">
        <v>2082.4</v>
      </c>
      <c r="C372" s="64">
        <v>2081.41</v>
      </c>
      <c r="D372" s="64">
        <v>2104.52</v>
      </c>
      <c r="E372" s="64">
        <v>2105.64</v>
      </c>
      <c r="F372" s="64">
        <v>2164.5100000000002</v>
      </c>
      <c r="G372" s="64">
        <v>2146.64</v>
      </c>
      <c r="H372" s="64">
        <v>2186.13</v>
      </c>
      <c r="I372" s="64">
        <v>2206.9499999999998</v>
      </c>
      <c r="J372" s="64">
        <v>2201.5700000000002</v>
      </c>
      <c r="K372" s="64">
        <v>2192.41</v>
      </c>
      <c r="L372" s="64">
        <v>2154.25</v>
      </c>
      <c r="M372" s="64">
        <v>2151.5700000000002</v>
      </c>
      <c r="N372" s="64">
        <v>2150.9699999999998</v>
      </c>
      <c r="O372" s="64">
        <v>2168.66</v>
      </c>
      <c r="P372" s="64">
        <v>2186.63</v>
      </c>
      <c r="Q372" s="64">
        <v>2184.5</v>
      </c>
      <c r="R372" s="64">
        <v>2176.5300000000002</v>
      </c>
      <c r="S372" s="64">
        <v>2216.1999999999998</v>
      </c>
      <c r="T372" s="64">
        <v>2210.36</v>
      </c>
      <c r="U372" s="64">
        <v>2230.8200000000002</v>
      </c>
      <c r="V372" s="64">
        <v>2197.06</v>
      </c>
      <c r="W372" s="64">
        <v>2190.37</v>
      </c>
      <c r="X372" s="64">
        <v>2147.65</v>
      </c>
      <c r="Y372" s="64">
        <v>2087.69</v>
      </c>
    </row>
    <row r="373" spans="1:25" x14ac:dyDescent="0.25">
      <c r="A373" s="113">
        <v>8</v>
      </c>
      <c r="B373" s="64">
        <v>2161.5700000000002</v>
      </c>
      <c r="C373" s="64">
        <v>2166.9299999999998</v>
      </c>
      <c r="D373" s="64">
        <v>2222.9</v>
      </c>
      <c r="E373" s="64">
        <v>2201</v>
      </c>
      <c r="F373" s="64">
        <v>2191.2600000000002</v>
      </c>
      <c r="G373" s="64">
        <v>2227.62</v>
      </c>
      <c r="H373" s="64">
        <v>2298.4699999999998</v>
      </c>
      <c r="I373" s="64">
        <v>2309.7199999999998</v>
      </c>
      <c r="J373" s="64">
        <v>2296.9899999999998</v>
      </c>
      <c r="K373" s="64">
        <v>2297.64</v>
      </c>
      <c r="L373" s="64">
        <v>2250.59</v>
      </c>
      <c r="M373" s="64">
        <v>2249.1799999999998</v>
      </c>
      <c r="N373" s="64">
        <v>2250.77</v>
      </c>
      <c r="O373" s="64">
        <v>2251.79</v>
      </c>
      <c r="P373" s="64">
        <v>2309.98</v>
      </c>
      <c r="Q373" s="64">
        <v>2299.73</v>
      </c>
      <c r="R373" s="64">
        <v>2250.63</v>
      </c>
      <c r="S373" s="64">
        <v>2258.5100000000002</v>
      </c>
      <c r="T373" s="64">
        <v>2258.2199999999998</v>
      </c>
      <c r="U373" s="64">
        <v>2277.84</v>
      </c>
      <c r="V373" s="64">
        <v>2291.2800000000002</v>
      </c>
      <c r="W373" s="64">
        <v>2319.87</v>
      </c>
      <c r="X373" s="64">
        <v>2243.94</v>
      </c>
      <c r="Y373" s="64">
        <v>2216.6999999999998</v>
      </c>
    </row>
    <row r="374" spans="1:25" x14ac:dyDescent="0.25">
      <c r="A374" s="113">
        <v>9</v>
      </c>
      <c r="B374" s="64">
        <v>2197.6999999999998</v>
      </c>
      <c r="C374" s="64">
        <v>2195.77</v>
      </c>
      <c r="D374" s="64">
        <v>2218.35</v>
      </c>
      <c r="E374" s="64">
        <v>2198.9699999999998</v>
      </c>
      <c r="F374" s="64">
        <v>2233.08</v>
      </c>
      <c r="G374" s="64">
        <v>2222.71</v>
      </c>
      <c r="H374" s="64">
        <v>2302.0300000000002</v>
      </c>
      <c r="I374" s="64">
        <v>2305.3000000000002</v>
      </c>
      <c r="J374" s="64">
        <v>2376.61</v>
      </c>
      <c r="K374" s="64">
        <v>2377.1</v>
      </c>
      <c r="L374" s="64">
        <v>2377</v>
      </c>
      <c r="M374" s="64">
        <v>2373.52</v>
      </c>
      <c r="N374" s="64">
        <v>2375.0500000000002</v>
      </c>
      <c r="O374" s="64">
        <v>2247.73</v>
      </c>
      <c r="P374" s="64">
        <v>2329.56</v>
      </c>
      <c r="Q374" s="64">
        <v>2311.46</v>
      </c>
      <c r="R374" s="64">
        <v>2311.2600000000002</v>
      </c>
      <c r="S374" s="64">
        <v>2261.2600000000002</v>
      </c>
      <c r="T374" s="64">
        <v>2254.5100000000002</v>
      </c>
      <c r="U374" s="64">
        <v>2279.4299999999998</v>
      </c>
      <c r="V374" s="64">
        <v>2300.67</v>
      </c>
      <c r="W374" s="64">
        <v>2325.7199999999998</v>
      </c>
      <c r="X374" s="64">
        <v>2283.46</v>
      </c>
      <c r="Y374" s="64">
        <v>2219.15</v>
      </c>
    </row>
    <row r="375" spans="1:25" x14ac:dyDescent="0.25">
      <c r="A375" s="113">
        <v>10</v>
      </c>
      <c r="B375" s="64">
        <v>2200.11</v>
      </c>
      <c r="C375" s="64">
        <v>2199.0100000000002</v>
      </c>
      <c r="D375" s="64">
        <v>2242.31</v>
      </c>
      <c r="E375" s="64">
        <v>2254.11</v>
      </c>
      <c r="F375" s="64">
        <v>2259.69</v>
      </c>
      <c r="G375" s="64">
        <v>2248.73</v>
      </c>
      <c r="H375" s="64">
        <v>2321.15</v>
      </c>
      <c r="I375" s="64">
        <v>2305.9699999999998</v>
      </c>
      <c r="J375" s="64">
        <v>2304.09</v>
      </c>
      <c r="K375" s="64">
        <v>2298.21</v>
      </c>
      <c r="L375" s="64">
        <v>2241.7600000000002</v>
      </c>
      <c r="M375" s="64">
        <v>2237.0500000000002</v>
      </c>
      <c r="N375" s="64">
        <v>2268.81</v>
      </c>
      <c r="O375" s="64">
        <v>2279.0300000000002</v>
      </c>
      <c r="P375" s="64">
        <v>2301.0700000000002</v>
      </c>
      <c r="Q375" s="64">
        <v>2299.89</v>
      </c>
      <c r="R375" s="64">
        <v>2289.77</v>
      </c>
      <c r="S375" s="64">
        <v>2243.4299999999998</v>
      </c>
      <c r="T375" s="64">
        <v>2253.35</v>
      </c>
      <c r="U375" s="64">
        <v>2276.16</v>
      </c>
      <c r="V375" s="64">
        <v>2296.91</v>
      </c>
      <c r="W375" s="64">
        <v>2321.1799999999998</v>
      </c>
      <c r="X375" s="64">
        <v>2306.06</v>
      </c>
      <c r="Y375" s="64">
        <v>2228.85</v>
      </c>
    </row>
    <row r="376" spans="1:25" x14ac:dyDescent="0.25">
      <c r="A376" s="113">
        <v>11</v>
      </c>
      <c r="B376" s="64">
        <v>2239.0700000000002</v>
      </c>
      <c r="C376" s="64">
        <v>2233.39</v>
      </c>
      <c r="D376" s="64">
        <v>2237.35</v>
      </c>
      <c r="E376" s="64">
        <v>2208.56</v>
      </c>
      <c r="F376" s="64">
        <v>2194.94</v>
      </c>
      <c r="G376" s="64">
        <v>2234.7199999999998</v>
      </c>
      <c r="H376" s="64">
        <v>2261.69</v>
      </c>
      <c r="I376" s="64">
        <v>2320.62</v>
      </c>
      <c r="J376" s="64">
        <v>2317.9499999999998</v>
      </c>
      <c r="K376" s="64">
        <v>2339.2399999999998</v>
      </c>
      <c r="L376" s="64">
        <v>2339.5</v>
      </c>
      <c r="M376" s="64">
        <v>2321.02</v>
      </c>
      <c r="N376" s="64">
        <v>2322.34</v>
      </c>
      <c r="O376" s="64">
        <v>2349.0500000000002</v>
      </c>
      <c r="P376" s="64">
        <v>2374.75</v>
      </c>
      <c r="Q376" s="64">
        <v>2363.9</v>
      </c>
      <c r="R376" s="64">
        <v>2351.94</v>
      </c>
      <c r="S376" s="64">
        <v>2325.25</v>
      </c>
      <c r="T376" s="64">
        <v>2263.33</v>
      </c>
      <c r="U376" s="64">
        <v>2286.86</v>
      </c>
      <c r="V376" s="64">
        <v>2310.33</v>
      </c>
      <c r="W376" s="64">
        <v>2334.2399999999998</v>
      </c>
      <c r="X376" s="64">
        <v>2325.71</v>
      </c>
      <c r="Y376" s="64">
        <v>2274.52</v>
      </c>
    </row>
    <row r="377" spans="1:25" x14ac:dyDescent="0.25">
      <c r="A377" s="113">
        <v>12</v>
      </c>
      <c r="B377" s="64">
        <v>2208.0700000000002</v>
      </c>
      <c r="C377" s="64">
        <v>2206.73</v>
      </c>
      <c r="D377" s="64">
        <v>2210.36</v>
      </c>
      <c r="E377" s="64">
        <v>2167</v>
      </c>
      <c r="F377" s="64">
        <v>2167.0300000000002</v>
      </c>
      <c r="G377" s="64">
        <v>2140.58</v>
      </c>
      <c r="H377" s="64">
        <v>2183.84</v>
      </c>
      <c r="I377" s="64">
        <v>2218.25</v>
      </c>
      <c r="J377" s="64">
        <v>2249.0100000000002</v>
      </c>
      <c r="K377" s="64">
        <v>2270.71</v>
      </c>
      <c r="L377" s="64">
        <v>2248.69</v>
      </c>
      <c r="M377" s="64">
        <v>2248.9</v>
      </c>
      <c r="N377" s="64">
        <v>2249.0300000000002</v>
      </c>
      <c r="O377" s="64">
        <v>2270.77</v>
      </c>
      <c r="P377" s="64">
        <v>2277.16</v>
      </c>
      <c r="Q377" s="64">
        <v>2283.9299999999998</v>
      </c>
      <c r="R377" s="64">
        <v>2267.66</v>
      </c>
      <c r="S377" s="64">
        <v>2270.91</v>
      </c>
      <c r="T377" s="64">
        <v>2249.36</v>
      </c>
      <c r="U377" s="64">
        <v>2273.0500000000002</v>
      </c>
      <c r="V377" s="64">
        <v>2291.6799999999998</v>
      </c>
      <c r="W377" s="64">
        <v>2311.88</v>
      </c>
      <c r="X377" s="64">
        <v>2276.39</v>
      </c>
      <c r="Y377" s="64">
        <v>2226.5700000000002</v>
      </c>
    </row>
    <row r="378" spans="1:25" x14ac:dyDescent="0.25">
      <c r="A378" s="113">
        <v>13</v>
      </c>
      <c r="B378" s="64">
        <v>2162.9699999999998</v>
      </c>
      <c r="C378" s="64">
        <v>2168.35</v>
      </c>
      <c r="D378" s="64">
        <v>2171.2399999999998</v>
      </c>
      <c r="E378" s="64">
        <v>2157.8200000000002</v>
      </c>
      <c r="F378" s="64">
        <v>2171.38</v>
      </c>
      <c r="G378" s="64">
        <v>2178.89</v>
      </c>
      <c r="H378" s="64">
        <v>2223.33</v>
      </c>
      <c r="I378" s="64">
        <v>2222.02</v>
      </c>
      <c r="J378" s="64">
        <v>2221.48</v>
      </c>
      <c r="K378" s="64">
        <v>2223.89</v>
      </c>
      <c r="L378" s="64">
        <v>2217.06</v>
      </c>
      <c r="M378" s="64">
        <v>2217.14</v>
      </c>
      <c r="N378" s="64">
        <v>2177.2600000000002</v>
      </c>
      <c r="O378" s="64">
        <v>2180.4499999999998</v>
      </c>
      <c r="P378" s="64">
        <v>2231.2399999999998</v>
      </c>
      <c r="Q378" s="64">
        <v>2223.25</v>
      </c>
      <c r="R378" s="64">
        <v>2216.15</v>
      </c>
      <c r="S378" s="64">
        <v>2168.83</v>
      </c>
      <c r="T378" s="64">
        <v>2168.83</v>
      </c>
      <c r="U378" s="64">
        <v>2196</v>
      </c>
      <c r="V378" s="64">
        <v>2202.9299999999998</v>
      </c>
      <c r="W378" s="64">
        <v>2233.7600000000002</v>
      </c>
      <c r="X378" s="64">
        <v>2206.9699999999998</v>
      </c>
      <c r="Y378" s="64">
        <v>2169.02</v>
      </c>
    </row>
    <row r="379" spans="1:25" x14ac:dyDescent="0.25">
      <c r="A379" s="113">
        <v>14</v>
      </c>
      <c r="B379" s="64">
        <v>2144.7800000000002</v>
      </c>
      <c r="C379" s="64">
        <v>2145.58</v>
      </c>
      <c r="D379" s="64">
        <v>2162.67</v>
      </c>
      <c r="E379" s="64">
        <v>2148.96</v>
      </c>
      <c r="F379" s="64">
        <v>2152.19</v>
      </c>
      <c r="G379" s="64">
        <v>2148.3200000000002</v>
      </c>
      <c r="H379" s="64">
        <v>2227.61</v>
      </c>
      <c r="I379" s="64">
        <v>2203.87</v>
      </c>
      <c r="J379" s="64">
        <v>2187.87</v>
      </c>
      <c r="K379" s="64">
        <v>2171.33</v>
      </c>
      <c r="L379" s="64">
        <v>2160.83</v>
      </c>
      <c r="M379" s="64">
        <v>2152.58</v>
      </c>
      <c r="N379" s="64">
        <v>2139.61</v>
      </c>
      <c r="O379" s="64">
        <v>2160.69</v>
      </c>
      <c r="P379" s="64">
        <v>2160.38</v>
      </c>
      <c r="Q379" s="64">
        <v>2159.2399999999998</v>
      </c>
      <c r="R379" s="64">
        <v>2157.91</v>
      </c>
      <c r="S379" s="64">
        <v>2143.38</v>
      </c>
      <c r="T379" s="64">
        <v>2126.41</v>
      </c>
      <c r="U379" s="64">
        <v>2137.5300000000002</v>
      </c>
      <c r="V379" s="64">
        <v>2141.23</v>
      </c>
      <c r="W379" s="64">
        <v>2167.42</v>
      </c>
      <c r="X379" s="64">
        <v>2141.06</v>
      </c>
      <c r="Y379" s="64">
        <v>2120.2800000000002</v>
      </c>
    </row>
    <row r="380" spans="1:25" x14ac:dyDescent="0.25">
      <c r="A380" s="113">
        <v>15</v>
      </c>
      <c r="B380" s="64">
        <v>2138.98</v>
      </c>
      <c r="C380" s="64">
        <v>2158.1</v>
      </c>
      <c r="D380" s="64">
        <v>2180.91</v>
      </c>
      <c r="E380" s="64">
        <v>2174.83</v>
      </c>
      <c r="F380" s="64">
        <v>2180.37</v>
      </c>
      <c r="G380" s="64">
        <v>2169.6799999999998</v>
      </c>
      <c r="H380" s="64">
        <v>2227.39</v>
      </c>
      <c r="I380" s="64">
        <v>2226.79</v>
      </c>
      <c r="J380" s="64">
        <v>2222.58</v>
      </c>
      <c r="K380" s="64">
        <v>2216.0700000000002</v>
      </c>
      <c r="L380" s="64">
        <v>2207.09</v>
      </c>
      <c r="M380" s="64">
        <v>2204.25</v>
      </c>
      <c r="N380" s="64">
        <v>2158.6799999999998</v>
      </c>
      <c r="O380" s="64">
        <v>2202.48</v>
      </c>
      <c r="P380" s="64">
        <v>2218.33</v>
      </c>
      <c r="Q380" s="64">
        <v>2213.8000000000002</v>
      </c>
      <c r="R380" s="64">
        <v>2212.21</v>
      </c>
      <c r="S380" s="64">
        <v>2206.37</v>
      </c>
      <c r="T380" s="64">
        <v>2237.11</v>
      </c>
      <c r="U380" s="64">
        <v>2219.3000000000002</v>
      </c>
      <c r="V380" s="64">
        <v>2236.0100000000002</v>
      </c>
      <c r="W380" s="64">
        <v>2220.63</v>
      </c>
      <c r="X380" s="64">
        <v>2199.4</v>
      </c>
      <c r="Y380" s="64">
        <v>2189.7399999999998</v>
      </c>
    </row>
    <row r="381" spans="1:25" x14ac:dyDescent="0.25">
      <c r="A381" s="113">
        <v>16</v>
      </c>
      <c r="B381" s="64">
        <v>2179.77</v>
      </c>
      <c r="C381" s="64">
        <v>2175.7600000000002</v>
      </c>
      <c r="D381" s="64">
        <v>2210.02</v>
      </c>
      <c r="E381" s="64">
        <v>2204.8000000000002</v>
      </c>
      <c r="F381" s="64">
        <v>2222.5</v>
      </c>
      <c r="G381" s="64">
        <v>2221.1</v>
      </c>
      <c r="H381" s="64">
        <v>2264.23</v>
      </c>
      <c r="I381" s="64">
        <v>2260.4499999999998</v>
      </c>
      <c r="J381" s="64">
        <v>2308.7600000000002</v>
      </c>
      <c r="K381" s="64">
        <v>2271.9699999999998</v>
      </c>
      <c r="L381" s="64">
        <v>2250.38</v>
      </c>
      <c r="M381" s="64">
        <v>2236.9699999999998</v>
      </c>
      <c r="N381" s="64">
        <v>2235.1</v>
      </c>
      <c r="O381" s="64">
        <v>2227.5500000000002</v>
      </c>
      <c r="P381" s="64">
        <v>2242.34</v>
      </c>
      <c r="Q381" s="64">
        <v>2244.75</v>
      </c>
      <c r="R381" s="64">
        <v>2244.6799999999998</v>
      </c>
      <c r="S381" s="64">
        <v>2282.62</v>
      </c>
      <c r="T381" s="64">
        <v>2263.75</v>
      </c>
      <c r="U381" s="64">
        <v>2224.0700000000002</v>
      </c>
      <c r="V381" s="64">
        <v>2238.0700000000002</v>
      </c>
      <c r="W381" s="64">
        <v>2222.4299999999998</v>
      </c>
      <c r="X381" s="64">
        <v>2214.2199999999998</v>
      </c>
      <c r="Y381" s="64">
        <v>2194.71</v>
      </c>
    </row>
    <row r="382" spans="1:25" x14ac:dyDescent="0.25">
      <c r="A382" s="113">
        <v>17</v>
      </c>
      <c r="B382" s="64">
        <v>2206</v>
      </c>
      <c r="C382" s="64">
        <v>2187.8000000000002</v>
      </c>
      <c r="D382" s="64">
        <v>2233.52</v>
      </c>
      <c r="E382" s="64">
        <v>2222.4499999999998</v>
      </c>
      <c r="F382" s="64">
        <v>2253.85</v>
      </c>
      <c r="G382" s="64">
        <v>2258.48</v>
      </c>
      <c r="H382" s="64">
        <v>2308.6799999999998</v>
      </c>
      <c r="I382" s="64">
        <v>2306.66</v>
      </c>
      <c r="J382" s="64">
        <v>2294.5300000000002</v>
      </c>
      <c r="K382" s="64">
        <v>2286.46</v>
      </c>
      <c r="L382" s="64">
        <v>2272.3200000000002</v>
      </c>
      <c r="M382" s="64">
        <v>2268.71</v>
      </c>
      <c r="N382" s="64">
        <v>2265.56</v>
      </c>
      <c r="O382" s="64">
        <v>2263.38</v>
      </c>
      <c r="P382" s="64">
        <v>2266.59</v>
      </c>
      <c r="Q382" s="64">
        <v>2273.7399999999998</v>
      </c>
      <c r="R382" s="64">
        <v>2272.11</v>
      </c>
      <c r="S382" s="64">
        <v>2268.81</v>
      </c>
      <c r="T382" s="64">
        <v>2293</v>
      </c>
      <c r="U382" s="64">
        <v>2313.88</v>
      </c>
      <c r="V382" s="64">
        <v>2372.71</v>
      </c>
      <c r="W382" s="64">
        <v>2343.33</v>
      </c>
      <c r="X382" s="64">
        <v>2340.96</v>
      </c>
      <c r="Y382" s="64">
        <v>2329.88</v>
      </c>
    </row>
    <row r="383" spans="1:25" x14ac:dyDescent="0.25">
      <c r="A383" s="113">
        <v>18</v>
      </c>
      <c r="B383" s="64">
        <v>2422.08</v>
      </c>
      <c r="C383" s="64">
        <v>2419.46</v>
      </c>
      <c r="D383" s="64">
        <v>2419.25</v>
      </c>
      <c r="E383" s="64">
        <v>2396.81</v>
      </c>
      <c r="F383" s="64">
        <v>2392.5100000000002</v>
      </c>
      <c r="G383" s="64">
        <v>2455.96</v>
      </c>
      <c r="H383" s="64">
        <v>2516.6</v>
      </c>
      <c r="I383" s="64">
        <v>2541.58</v>
      </c>
      <c r="J383" s="64">
        <v>2568.42</v>
      </c>
      <c r="K383" s="64">
        <v>2557.31</v>
      </c>
      <c r="L383" s="64">
        <v>2483.98</v>
      </c>
      <c r="M383" s="64">
        <v>2477.75</v>
      </c>
      <c r="N383" s="64">
        <v>2432.4899999999998</v>
      </c>
      <c r="O383" s="64">
        <v>2497.37</v>
      </c>
      <c r="P383" s="64">
        <v>2528.9899999999998</v>
      </c>
      <c r="Q383" s="64">
        <v>2541.56</v>
      </c>
      <c r="R383" s="64">
        <v>2454.87</v>
      </c>
      <c r="S383" s="64">
        <v>2476.1799999999998</v>
      </c>
      <c r="T383" s="64">
        <v>2384.65</v>
      </c>
      <c r="U383" s="64">
        <v>2414.96</v>
      </c>
      <c r="V383" s="64">
        <v>2451.06</v>
      </c>
      <c r="W383" s="64">
        <v>2482.46</v>
      </c>
      <c r="X383" s="64">
        <v>2476.89</v>
      </c>
      <c r="Y383" s="64">
        <v>2480.62</v>
      </c>
    </row>
    <row r="384" spans="1:25" x14ac:dyDescent="0.25">
      <c r="A384" s="113">
        <v>19</v>
      </c>
      <c r="B384" s="64">
        <v>2417.87</v>
      </c>
      <c r="C384" s="64">
        <v>2401.09</v>
      </c>
      <c r="D384" s="64">
        <v>2411.8000000000002</v>
      </c>
      <c r="E384" s="64">
        <v>2352.34</v>
      </c>
      <c r="F384" s="64">
        <v>2325.33</v>
      </c>
      <c r="G384" s="64">
        <v>2405.0300000000002</v>
      </c>
      <c r="H384" s="64">
        <v>2435.2199999999998</v>
      </c>
      <c r="I384" s="64">
        <v>2403.96</v>
      </c>
      <c r="J384" s="64">
        <v>2432.7600000000002</v>
      </c>
      <c r="K384" s="64">
        <v>2424.66</v>
      </c>
      <c r="L384" s="64">
        <v>2411.36</v>
      </c>
      <c r="M384" s="64">
        <v>2398.77</v>
      </c>
      <c r="N384" s="64">
        <v>2437.9499999999998</v>
      </c>
      <c r="O384" s="64">
        <v>2388.85</v>
      </c>
      <c r="P384" s="64">
        <v>2409.96</v>
      </c>
      <c r="Q384" s="64">
        <v>2431.1</v>
      </c>
      <c r="R384" s="64">
        <v>2476.54</v>
      </c>
      <c r="S384" s="64">
        <v>2459.87</v>
      </c>
      <c r="T384" s="64">
        <v>2484.4899999999998</v>
      </c>
      <c r="U384" s="64">
        <v>2523.21</v>
      </c>
      <c r="V384" s="64">
        <v>2548.4</v>
      </c>
      <c r="W384" s="64">
        <v>2519.79</v>
      </c>
      <c r="X384" s="64">
        <v>2486.64</v>
      </c>
      <c r="Y384" s="64">
        <v>2469.1799999999998</v>
      </c>
    </row>
    <row r="385" spans="1:25" x14ac:dyDescent="0.25">
      <c r="A385" s="113">
        <v>20</v>
      </c>
      <c r="B385" s="64">
        <v>2388.0100000000002</v>
      </c>
      <c r="C385" s="64">
        <v>2362.9699999999998</v>
      </c>
      <c r="D385" s="64">
        <v>2417.36</v>
      </c>
      <c r="E385" s="64">
        <v>2401.02</v>
      </c>
      <c r="F385" s="64">
        <v>2418.42</v>
      </c>
      <c r="G385" s="64">
        <v>2421.09</v>
      </c>
      <c r="H385" s="64">
        <v>2471.54</v>
      </c>
      <c r="I385" s="64">
        <v>2437.39</v>
      </c>
      <c r="J385" s="64">
        <v>2445.11</v>
      </c>
      <c r="K385" s="64">
        <v>2426.33</v>
      </c>
      <c r="L385" s="64">
        <v>2414.37</v>
      </c>
      <c r="M385" s="64">
        <v>2444.0500000000002</v>
      </c>
      <c r="N385" s="64">
        <v>2414.79</v>
      </c>
      <c r="O385" s="64">
        <v>2373</v>
      </c>
      <c r="P385" s="64">
        <v>2392.29</v>
      </c>
      <c r="Q385" s="64">
        <v>2426.4299999999998</v>
      </c>
      <c r="R385" s="64">
        <v>2440.7600000000002</v>
      </c>
      <c r="S385" s="64">
        <v>2380.17</v>
      </c>
      <c r="T385" s="64">
        <v>2436.6799999999998</v>
      </c>
      <c r="U385" s="64">
        <v>2460.8200000000002</v>
      </c>
      <c r="V385" s="64">
        <v>2486.69</v>
      </c>
      <c r="W385" s="64">
        <v>2459.4</v>
      </c>
      <c r="X385" s="64">
        <v>2426.85</v>
      </c>
      <c r="Y385" s="64">
        <v>2375.6</v>
      </c>
    </row>
    <row r="386" spans="1:25" x14ac:dyDescent="0.25">
      <c r="A386" s="113">
        <v>21</v>
      </c>
      <c r="B386" s="64">
        <v>2232.8200000000002</v>
      </c>
      <c r="C386" s="64">
        <v>2226.2199999999998</v>
      </c>
      <c r="D386" s="64">
        <v>2268.09</v>
      </c>
      <c r="E386" s="64">
        <v>2232.2399999999998</v>
      </c>
      <c r="F386" s="64">
        <v>2222.46</v>
      </c>
      <c r="G386" s="64">
        <v>2211.02</v>
      </c>
      <c r="H386" s="64">
        <v>2268.4299999999998</v>
      </c>
      <c r="I386" s="64">
        <v>2265.98</v>
      </c>
      <c r="J386" s="64">
        <v>2315.33</v>
      </c>
      <c r="K386" s="64">
        <v>2308.1799999999998</v>
      </c>
      <c r="L386" s="64">
        <v>2278.17</v>
      </c>
      <c r="M386" s="64">
        <v>2259.5100000000002</v>
      </c>
      <c r="N386" s="64">
        <v>2251.63</v>
      </c>
      <c r="O386" s="64">
        <v>2253.79</v>
      </c>
      <c r="P386" s="64">
        <v>2252.5100000000002</v>
      </c>
      <c r="Q386" s="64">
        <v>2259.86</v>
      </c>
      <c r="R386" s="64">
        <v>2254.39</v>
      </c>
      <c r="S386" s="64">
        <v>2253.42</v>
      </c>
      <c r="T386" s="64">
        <v>2278.98</v>
      </c>
      <c r="U386" s="64">
        <v>2294.67</v>
      </c>
      <c r="V386" s="64">
        <v>2318.0700000000002</v>
      </c>
      <c r="W386" s="64">
        <v>2307.67</v>
      </c>
      <c r="X386" s="64">
        <v>2280.88</v>
      </c>
      <c r="Y386" s="64">
        <v>2235.37</v>
      </c>
    </row>
    <row r="387" spans="1:25" x14ac:dyDescent="0.25">
      <c r="A387" s="113">
        <v>22</v>
      </c>
      <c r="B387" s="64">
        <v>2244.71</v>
      </c>
      <c r="C387" s="64">
        <v>2241.5300000000002</v>
      </c>
      <c r="D387" s="64">
        <v>2315.34</v>
      </c>
      <c r="E387" s="64">
        <v>2299.38</v>
      </c>
      <c r="F387" s="64">
        <v>2292.87</v>
      </c>
      <c r="G387" s="64">
        <v>2283.63</v>
      </c>
      <c r="H387" s="64">
        <v>2313.8000000000002</v>
      </c>
      <c r="I387" s="64">
        <v>2328.41</v>
      </c>
      <c r="J387" s="64">
        <v>2313.29</v>
      </c>
      <c r="K387" s="64">
        <v>2314.21</v>
      </c>
      <c r="L387" s="64">
        <v>2306.79</v>
      </c>
      <c r="M387" s="64">
        <v>2304.79</v>
      </c>
      <c r="N387" s="64">
        <v>2302.92</v>
      </c>
      <c r="O387" s="64">
        <v>2295.8200000000002</v>
      </c>
      <c r="P387" s="64">
        <v>2310.85</v>
      </c>
      <c r="Q387" s="64">
        <v>2321.35</v>
      </c>
      <c r="R387" s="64">
        <v>2316.34</v>
      </c>
      <c r="S387" s="64">
        <v>2359.58</v>
      </c>
      <c r="T387" s="64">
        <v>2345.0500000000002</v>
      </c>
      <c r="U387" s="64">
        <v>2361.84</v>
      </c>
      <c r="V387" s="64">
        <v>2373.5</v>
      </c>
      <c r="W387" s="64">
        <v>2362.3200000000002</v>
      </c>
      <c r="X387" s="64">
        <v>2336.14</v>
      </c>
      <c r="Y387" s="64">
        <v>2323.37</v>
      </c>
    </row>
    <row r="388" spans="1:25" x14ac:dyDescent="0.25">
      <c r="A388" s="113">
        <v>23</v>
      </c>
      <c r="B388" s="64">
        <v>2428.16</v>
      </c>
      <c r="C388" s="64">
        <v>2393.4</v>
      </c>
      <c r="D388" s="64">
        <v>2396.6</v>
      </c>
      <c r="E388" s="64">
        <v>2360.13</v>
      </c>
      <c r="F388" s="64">
        <v>2351.23</v>
      </c>
      <c r="G388" s="64">
        <v>2346.79</v>
      </c>
      <c r="H388" s="64">
        <v>2391.33</v>
      </c>
      <c r="I388" s="64">
        <v>2403.4899999999998</v>
      </c>
      <c r="J388" s="64">
        <v>2410.2199999999998</v>
      </c>
      <c r="K388" s="64">
        <v>2414.08</v>
      </c>
      <c r="L388" s="64">
        <v>2407.0300000000002</v>
      </c>
      <c r="M388" s="64">
        <v>2402.39</v>
      </c>
      <c r="N388" s="64">
        <v>2380.06</v>
      </c>
      <c r="O388" s="64">
        <v>2381.1</v>
      </c>
      <c r="P388" s="64">
        <v>2382.16</v>
      </c>
      <c r="Q388" s="64">
        <v>2380.5100000000002</v>
      </c>
      <c r="R388" s="64">
        <v>2387.96</v>
      </c>
      <c r="S388" s="64">
        <v>2396.4299999999998</v>
      </c>
      <c r="T388" s="64">
        <v>2449.38</v>
      </c>
      <c r="U388" s="64">
        <v>2462.84</v>
      </c>
      <c r="V388" s="64">
        <v>2487.27</v>
      </c>
      <c r="W388" s="64">
        <v>2458.6999999999998</v>
      </c>
      <c r="X388" s="64">
        <v>2430.84</v>
      </c>
      <c r="Y388" s="64">
        <v>2418.5300000000002</v>
      </c>
    </row>
    <row r="389" spans="1:25" x14ac:dyDescent="0.25">
      <c r="A389" s="113">
        <v>24</v>
      </c>
      <c r="B389" s="64">
        <v>2458.52</v>
      </c>
      <c r="C389" s="64">
        <v>2426.9</v>
      </c>
      <c r="D389" s="64">
        <v>2427.04</v>
      </c>
      <c r="E389" s="64">
        <v>2364.1799999999998</v>
      </c>
      <c r="F389" s="64">
        <v>2379</v>
      </c>
      <c r="G389" s="64">
        <v>2380.1999999999998</v>
      </c>
      <c r="H389" s="64">
        <v>2426.09</v>
      </c>
      <c r="I389" s="64">
        <v>2406.4499999999998</v>
      </c>
      <c r="J389" s="64">
        <v>2407.3000000000002</v>
      </c>
      <c r="K389" s="64">
        <v>2411.2800000000002</v>
      </c>
      <c r="L389" s="64">
        <v>2411.7199999999998</v>
      </c>
      <c r="M389" s="64">
        <v>2405.69</v>
      </c>
      <c r="N389" s="64">
        <v>2402.27</v>
      </c>
      <c r="O389" s="64">
        <v>2406.4</v>
      </c>
      <c r="P389" s="64">
        <v>2473.7800000000002</v>
      </c>
      <c r="Q389" s="64">
        <v>2394.4499999999998</v>
      </c>
      <c r="R389" s="64">
        <v>2401.35</v>
      </c>
      <c r="S389" s="64">
        <v>2409.08</v>
      </c>
      <c r="T389" s="64">
        <v>2466.56</v>
      </c>
      <c r="U389" s="64">
        <v>2480.3000000000002</v>
      </c>
      <c r="V389" s="64">
        <v>2490.58</v>
      </c>
      <c r="W389" s="64">
        <v>2494.11</v>
      </c>
      <c r="X389" s="64">
        <v>2459.71</v>
      </c>
      <c r="Y389" s="64">
        <v>2423.5500000000002</v>
      </c>
    </row>
    <row r="390" spans="1:25" x14ac:dyDescent="0.25">
      <c r="A390" s="113">
        <v>25</v>
      </c>
      <c r="B390" s="64">
        <v>2450.7399999999998</v>
      </c>
      <c r="C390" s="64">
        <v>2406.9899999999998</v>
      </c>
      <c r="D390" s="64">
        <v>2409.62</v>
      </c>
      <c r="E390" s="64">
        <v>2368.3000000000002</v>
      </c>
      <c r="F390" s="64">
        <v>2368.2199999999998</v>
      </c>
      <c r="G390" s="64">
        <v>2365.9899999999998</v>
      </c>
      <c r="H390" s="64">
        <v>2414.35</v>
      </c>
      <c r="I390" s="64">
        <v>2403.62</v>
      </c>
      <c r="J390" s="64">
        <v>2422.44</v>
      </c>
      <c r="K390" s="64">
        <v>2416.08</v>
      </c>
      <c r="L390" s="64">
        <v>2432.0300000000002</v>
      </c>
      <c r="M390" s="64">
        <v>2424.9899999999998</v>
      </c>
      <c r="N390" s="64">
        <v>2390.31</v>
      </c>
      <c r="O390" s="64">
        <v>2392.75</v>
      </c>
      <c r="P390" s="64">
        <v>2392.37</v>
      </c>
      <c r="Q390" s="64">
        <v>2497.4299999999998</v>
      </c>
      <c r="R390" s="64">
        <v>2494.8000000000002</v>
      </c>
      <c r="S390" s="64">
        <v>2471.54</v>
      </c>
      <c r="T390" s="64">
        <v>2485.25</v>
      </c>
      <c r="U390" s="64">
        <v>2505.0300000000002</v>
      </c>
      <c r="V390" s="64">
        <v>2526.65</v>
      </c>
      <c r="W390" s="64">
        <v>2483.12</v>
      </c>
      <c r="X390" s="64">
        <v>2463.6999999999998</v>
      </c>
      <c r="Y390" s="64">
        <v>2452.9499999999998</v>
      </c>
    </row>
    <row r="391" spans="1:25" x14ac:dyDescent="0.25">
      <c r="A391" s="113">
        <v>26</v>
      </c>
      <c r="B391" s="64">
        <v>2348.7800000000002</v>
      </c>
      <c r="C391" s="64">
        <v>2329.34</v>
      </c>
      <c r="D391" s="64">
        <v>2336.37</v>
      </c>
      <c r="E391" s="64">
        <v>2299.92</v>
      </c>
      <c r="F391" s="64">
        <v>2292.14</v>
      </c>
      <c r="G391" s="64">
        <v>2266.8000000000002</v>
      </c>
      <c r="H391" s="64">
        <v>2315.89</v>
      </c>
      <c r="I391" s="64">
        <v>2358.6</v>
      </c>
      <c r="J391" s="64">
        <v>2377.9899999999998</v>
      </c>
      <c r="K391" s="64">
        <v>2380.9499999999998</v>
      </c>
      <c r="L391" s="64">
        <v>2377.3000000000002</v>
      </c>
      <c r="M391" s="64">
        <v>2373.13</v>
      </c>
      <c r="N391" s="64">
        <v>2375.04</v>
      </c>
      <c r="O391" s="64">
        <v>2384.04</v>
      </c>
      <c r="P391" s="64">
        <v>2391.5</v>
      </c>
      <c r="Q391" s="64">
        <v>2388.38</v>
      </c>
      <c r="R391" s="64">
        <v>2404.5700000000002</v>
      </c>
      <c r="S391" s="64">
        <v>2436.85</v>
      </c>
      <c r="T391" s="64">
        <v>2423.64</v>
      </c>
      <c r="U391" s="64">
        <v>2442.88</v>
      </c>
      <c r="V391" s="64">
        <v>2467.63</v>
      </c>
      <c r="W391" s="64">
        <v>2429.5500000000002</v>
      </c>
      <c r="X391" s="64">
        <v>2403.41</v>
      </c>
      <c r="Y391" s="64">
        <v>2394.96</v>
      </c>
    </row>
    <row r="392" spans="1:25" x14ac:dyDescent="0.25">
      <c r="A392" s="113">
        <v>27</v>
      </c>
      <c r="B392" s="64">
        <v>2344.5300000000002</v>
      </c>
      <c r="C392" s="64">
        <v>2343.23</v>
      </c>
      <c r="D392" s="64">
        <v>2332.88</v>
      </c>
      <c r="E392" s="64">
        <v>2313.75</v>
      </c>
      <c r="F392" s="64">
        <v>2342.17</v>
      </c>
      <c r="G392" s="64">
        <v>2357.86</v>
      </c>
      <c r="H392" s="64">
        <v>2394.44</v>
      </c>
      <c r="I392" s="64">
        <v>2408.4499999999998</v>
      </c>
      <c r="J392" s="64">
        <v>2399.06</v>
      </c>
      <c r="K392" s="64">
        <v>2390.65</v>
      </c>
      <c r="L392" s="64">
        <v>2383.62</v>
      </c>
      <c r="M392" s="64">
        <v>2378.52</v>
      </c>
      <c r="N392" s="64">
        <v>2374.94</v>
      </c>
      <c r="O392" s="64">
        <v>2371.0500000000002</v>
      </c>
      <c r="P392" s="64">
        <v>2385.1999999999998</v>
      </c>
      <c r="Q392" s="64">
        <v>2395.6</v>
      </c>
      <c r="R392" s="64">
        <v>2386.4899999999998</v>
      </c>
      <c r="S392" s="64">
        <v>2380.83</v>
      </c>
      <c r="T392" s="64">
        <v>2410.77</v>
      </c>
      <c r="U392" s="64">
        <v>2417.4299999999998</v>
      </c>
      <c r="V392" s="64">
        <v>2443.42</v>
      </c>
      <c r="W392" s="64">
        <v>2424.98</v>
      </c>
      <c r="X392" s="64">
        <v>2389.85</v>
      </c>
      <c r="Y392" s="64">
        <v>2350.3000000000002</v>
      </c>
    </row>
    <row r="393" spans="1:25" x14ac:dyDescent="0.25">
      <c r="A393" s="113">
        <v>28</v>
      </c>
      <c r="B393" s="64">
        <v>2315.62</v>
      </c>
      <c r="C393" s="64">
        <v>2315.77</v>
      </c>
      <c r="D393" s="64">
        <v>2333.3200000000002</v>
      </c>
      <c r="E393" s="64">
        <v>2310.65</v>
      </c>
      <c r="F393" s="64">
        <v>2345.54</v>
      </c>
      <c r="G393" s="64">
        <v>2358.65</v>
      </c>
      <c r="H393" s="64">
        <v>2391.3200000000002</v>
      </c>
      <c r="I393" s="64">
        <v>2408.4699999999998</v>
      </c>
      <c r="J393" s="64">
        <v>2531.4</v>
      </c>
      <c r="K393" s="64">
        <v>2506.66</v>
      </c>
      <c r="L393" s="64">
        <v>2487.9499999999998</v>
      </c>
      <c r="M393" s="64">
        <v>2395.9699999999998</v>
      </c>
      <c r="N393" s="64">
        <v>2386.5500000000002</v>
      </c>
      <c r="O393" s="64">
        <v>2379.2600000000002</v>
      </c>
      <c r="P393" s="64">
        <v>2448.36</v>
      </c>
      <c r="Q393" s="64">
        <v>2450.41</v>
      </c>
      <c r="R393" s="64">
        <v>2454.79</v>
      </c>
      <c r="S393" s="64">
        <v>2441.7199999999998</v>
      </c>
      <c r="T393" s="64">
        <v>2425.2399999999998</v>
      </c>
      <c r="U393" s="64">
        <v>2433.41</v>
      </c>
      <c r="V393" s="64">
        <v>2450</v>
      </c>
      <c r="W393" s="64">
        <v>2440.9899999999998</v>
      </c>
      <c r="X393" s="64">
        <v>2400.5100000000002</v>
      </c>
      <c r="Y393" s="64">
        <v>2367.1999999999998</v>
      </c>
    </row>
    <row r="394" spans="1:25" hidden="1" x14ac:dyDescent="0.25">
      <c r="A394" s="113">
        <v>29</v>
      </c>
      <c r="B394" s="64">
        <v>0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4">
        <v>0</v>
      </c>
      <c r="M394" s="64">
        <v>0</v>
      </c>
      <c r="N394" s="64">
        <v>0</v>
      </c>
      <c r="O394" s="64">
        <v>0</v>
      </c>
      <c r="P394" s="64">
        <v>0</v>
      </c>
      <c r="Q394" s="64">
        <v>0</v>
      </c>
      <c r="R394" s="64">
        <v>0</v>
      </c>
      <c r="S394" s="64">
        <v>0</v>
      </c>
      <c r="T394" s="64">
        <v>0</v>
      </c>
      <c r="U394" s="64">
        <v>0</v>
      </c>
      <c r="V394" s="64">
        <v>0</v>
      </c>
      <c r="W394" s="64">
        <v>0</v>
      </c>
      <c r="X394" s="64">
        <v>0</v>
      </c>
      <c r="Y394" s="64">
        <v>0</v>
      </c>
    </row>
    <row r="395" spans="1:25" hidden="1" x14ac:dyDescent="0.25">
      <c r="A395" s="113">
        <v>30</v>
      </c>
      <c r="B395" s="64">
        <v>0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4">
        <v>0</v>
      </c>
      <c r="M395" s="64">
        <v>0</v>
      </c>
      <c r="N395" s="64">
        <v>0</v>
      </c>
      <c r="O395" s="64">
        <v>0</v>
      </c>
      <c r="P395" s="64">
        <v>0</v>
      </c>
      <c r="Q395" s="64">
        <v>0</v>
      </c>
      <c r="R395" s="64">
        <v>0</v>
      </c>
      <c r="S395" s="64">
        <v>0</v>
      </c>
      <c r="T395" s="64">
        <v>0</v>
      </c>
      <c r="U395" s="64">
        <v>0</v>
      </c>
      <c r="V395" s="64">
        <v>0</v>
      </c>
      <c r="W395" s="64">
        <v>0</v>
      </c>
      <c r="X395" s="64">
        <v>0</v>
      </c>
      <c r="Y395" s="64">
        <v>0</v>
      </c>
    </row>
    <row r="396" spans="1:25" hidden="1" x14ac:dyDescent="0.25">
      <c r="A396" s="113">
        <v>31</v>
      </c>
      <c r="B396" s="64">
        <v>0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4">
        <v>0</v>
      </c>
      <c r="M396" s="64">
        <v>0</v>
      </c>
      <c r="N396" s="64">
        <v>0</v>
      </c>
      <c r="O396" s="64">
        <v>0</v>
      </c>
      <c r="P396" s="64">
        <v>0</v>
      </c>
      <c r="Q396" s="64">
        <v>0</v>
      </c>
      <c r="R396" s="64">
        <v>0</v>
      </c>
      <c r="S396" s="64">
        <v>0</v>
      </c>
      <c r="T396" s="64">
        <v>0</v>
      </c>
      <c r="U396" s="64">
        <v>0</v>
      </c>
      <c r="V396" s="64">
        <v>0</v>
      </c>
      <c r="W396" s="64">
        <v>0</v>
      </c>
      <c r="X396" s="64">
        <v>0</v>
      </c>
      <c r="Y396" s="64">
        <v>0</v>
      </c>
    </row>
    <row r="398" spans="1:25" ht="45" customHeight="1" x14ac:dyDescent="0.25">
      <c r="A398" s="60" t="s">
        <v>81</v>
      </c>
      <c r="B398" s="121" t="s">
        <v>178</v>
      </c>
      <c r="C398" s="121"/>
      <c r="D398" s="121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</row>
    <row r="399" spans="1:25" ht="30" x14ac:dyDescent="0.25">
      <c r="A399" s="60"/>
      <c r="B399" s="62" t="s">
        <v>83</v>
      </c>
      <c r="C399" s="62" t="s">
        <v>84</v>
      </c>
      <c r="D399" s="62" t="s">
        <v>85</v>
      </c>
      <c r="E399" s="62" t="s">
        <v>86</v>
      </c>
      <c r="F399" s="62" t="s">
        <v>87</v>
      </c>
      <c r="G399" s="62" t="s">
        <v>88</v>
      </c>
      <c r="H399" s="62" t="s">
        <v>89</v>
      </c>
      <c r="I399" s="62" t="s">
        <v>90</v>
      </c>
      <c r="J399" s="62" t="s">
        <v>91</v>
      </c>
      <c r="K399" s="62" t="s">
        <v>92</v>
      </c>
      <c r="L399" s="62" t="s">
        <v>93</v>
      </c>
      <c r="M399" s="62" t="s">
        <v>94</v>
      </c>
      <c r="N399" s="62" t="s">
        <v>95</v>
      </c>
      <c r="O399" s="62" t="s">
        <v>96</v>
      </c>
      <c r="P399" s="62" t="s">
        <v>97</v>
      </c>
      <c r="Q399" s="62" t="s">
        <v>98</v>
      </c>
      <c r="R399" s="62" t="s">
        <v>99</v>
      </c>
      <c r="S399" s="62" t="s">
        <v>100</v>
      </c>
      <c r="T399" s="62" t="s">
        <v>101</v>
      </c>
      <c r="U399" s="62" t="s">
        <v>102</v>
      </c>
      <c r="V399" s="62" t="s">
        <v>103</v>
      </c>
      <c r="W399" s="62" t="s">
        <v>104</v>
      </c>
      <c r="X399" s="62" t="s">
        <v>105</v>
      </c>
      <c r="Y399" s="62" t="s">
        <v>106</v>
      </c>
    </row>
    <row r="400" spans="1:25" x14ac:dyDescent="0.25">
      <c r="A400" s="113">
        <v>1</v>
      </c>
      <c r="B400" s="64">
        <v>1424.4</v>
      </c>
      <c r="C400" s="64">
        <v>1424.77</v>
      </c>
      <c r="D400" s="64">
        <v>1464.67</v>
      </c>
      <c r="E400" s="64">
        <v>1535.9</v>
      </c>
      <c r="F400" s="64">
        <v>1476.42</v>
      </c>
      <c r="G400" s="64">
        <v>1473.07</v>
      </c>
      <c r="H400" s="64">
        <v>1550.38</v>
      </c>
      <c r="I400" s="64">
        <v>1553.63</v>
      </c>
      <c r="J400" s="64">
        <v>1455.97</v>
      </c>
      <c r="K400" s="64">
        <v>1452.79</v>
      </c>
      <c r="L400" s="64">
        <v>1450.35</v>
      </c>
      <c r="M400" s="64">
        <v>1449.38</v>
      </c>
      <c r="N400" s="64">
        <v>1450.17</v>
      </c>
      <c r="O400" s="64">
        <v>1578.13</v>
      </c>
      <c r="P400" s="64">
        <v>1534.93</v>
      </c>
      <c r="Q400" s="64">
        <v>1523.88</v>
      </c>
      <c r="R400" s="64">
        <v>1450.55</v>
      </c>
      <c r="S400" s="64">
        <v>1490.25</v>
      </c>
      <c r="T400" s="64">
        <v>1520.92</v>
      </c>
      <c r="U400" s="64">
        <v>1561.87</v>
      </c>
      <c r="V400" s="64">
        <v>1520.98</v>
      </c>
      <c r="W400" s="64">
        <v>1512.01</v>
      </c>
      <c r="X400" s="64">
        <v>1473.32</v>
      </c>
      <c r="Y400" s="64">
        <v>1419.73</v>
      </c>
    </row>
    <row r="401" spans="1:25" x14ac:dyDescent="0.25">
      <c r="A401" s="113">
        <v>2</v>
      </c>
      <c r="B401" s="64">
        <v>1471.41</v>
      </c>
      <c r="C401" s="64">
        <v>1491.72</v>
      </c>
      <c r="D401" s="64">
        <v>1518.26</v>
      </c>
      <c r="E401" s="64">
        <v>1503.21</v>
      </c>
      <c r="F401" s="64">
        <v>1545.73</v>
      </c>
      <c r="G401" s="64">
        <v>1547.69</v>
      </c>
      <c r="H401" s="64">
        <v>1558.86</v>
      </c>
      <c r="I401" s="64">
        <v>1578.17</v>
      </c>
      <c r="J401" s="64">
        <v>1577.74</v>
      </c>
      <c r="K401" s="64">
        <v>1571.47</v>
      </c>
      <c r="L401" s="64">
        <v>1562.03</v>
      </c>
      <c r="M401" s="64">
        <v>1563.22</v>
      </c>
      <c r="N401" s="64">
        <v>1562.24</v>
      </c>
      <c r="O401" s="64">
        <v>1565.54</v>
      </c>
      <c r="P401" s="64">
        <v>1570.48</v>
      </c>
      <c r="Q401" s="64">
        <v>1572.41</v>
      </c>
      <c r="R401" s="64">
        <v>1573.53</v>
      </c>
      <c r="S401" s="64">
        <v>1645.42</v>
      </c>
      <c r="T401" s="64">
        <v>1658.92</v>
      </c>
      <c r="U401" s="64">
        <v>1644.49</v>
      </c>
      <c r="V401" s="64">
        <v>1581.1</v>
      </c>
      <c r="W401" s="64">
        <v>1582.02</v>
      </c>
      <c r="X401" s="64">
        <v>1526.12</v>
      </c>
      <c r="Y401" s="64">
        <v>1495.88</v>
      </c>
    </row>
    <row r="402" spans="1:25" x14ac:dyDescent="0.25">
      <c r="A402" s="113">
        <v>3</v>
      </c>
      <c r="B402" s="64">
        <v>1534.98</v>
      </c>
      <c r="C402" s="64">
        <v>1544.73</v>
      </c>
      <c r="D402" s="64">
        <v>1550.67</v>
      </c>
      <c r="E402" s="64">
        <v>1571.81</v>
      </c>
      <c r="F402" s="64">
        <v>1623.92</v>
      </c>
      <c r="G402" s="64">
        <v>1617.86</v>
      </c>
      <c r="H402" s="64">
        <v>1618.14</v>
      </c>
      <c r="I402" s="64">
        <v>1639.45</v>
      </c>
      <c r="J402" s="64">
        <v>1640</v>
      </c>
      <c r="K402" s="64">
        <v>1641.72</v>
      </c>
      <c r="L402" s="64">
        <v>1644.04</v>
      </c>
      <c r="M402" s="64">
        <v>1640.5</v>
      </c>
      <c r="N402" s="64">
        <v>1631.34</v>
      </c>
      <c r="O402" s="64">
        <v>1625.09</v>
      </c>
      <c r="P402" s="64">
        <v>1646.87</v>
      </c>
      <c r="Q402" s="64">
        <v>1641.51</v>
      </c>
      <c r="R402" s="64">
        <v>1635.86</v>
      </c>
      <c r="S402" s="64">
        <v>1668.27</v>
      </c>
      <c r="T402" s="64">
        <v>1698.45</v>
      </c>
      <c r="U402" s="64">
        <v>1715.9</v>
      </c>
      <c r="V402" s="64">
        <v>1702.33</v>
      </c>
      <c r="W402" s="64">
        <v>1669.5</v>
      </c>
      <c r="X402" s="64">
        <v>1644.01</v>
      </c>
      <c r="Y402" s="64">
        <v>1573.85</v>
      </c>
    </row>
    <row r="403" spans="1:25" x14ac:dyDescent="0.25">
      <c r="A403" s="113">
        <v>4</v>
      </c>
      <c r="B403" s="64">
        <v>1727.73</v>
      </c>
      <c r="C403" s="64">
        <v>1728.31</v>
      </c>
      <c r="D403" s="64">
        <v>1772.15</v>
      </c>
      <c r="E403" s="64">
        <v>1730.89</v>
      </c>
      <c r="F403" s="64">
        <v>1800.26</v>
      </c>
      <c r="G403" s="64">
        <v>1794.06</v>
      </c>
      <c r="H403" s="64">
        <v>1789.44</v>
      </c>
      <c r="I403" s="64">
        <v>1815.19</v>
      </c>
      <c r="J403" s="64">
        <v>1863.59</v>
      </c>
      <c r="K403" s="64">
        <v>1862.28</v>
      </c>
      <c r="L403" s="64">
        <v>1858.86</v>
      </c>
      <c r="M403" s="64">
        <v>1856.15</v>
      </c>
      <c r="N403" s="64">
        <v>1833.66</v>
      </c>
      <c r="O403" s="64">
        <v>1833.76</v>
      </c>
      <c r="P403" s="64">
        <v>1838.12</v>
      </c>
      <c r="Q403" s="64">
        <v>1854.63</v>
      </c>
      <c r="R403" s="64">
        <v>1856.6</v>
      </c>
      <c r="S403" s="64">
        <v>1885.71</v>
      </c>
      <c r="T403" s="64">
        <v>1889.47</v>
      </c>
      <c r="U403" s="64">
        <v>1927.47</v>
      </c>
      <c r="V403" s="64">
        <v>1924.57</v>
      </c>
      <c r="W403" s="64">
        <v>1850.85</v>
      </c>
      <c r="X403" s="64">
        <v>1793.21</v>
      </c>
      <c r="Y403" s="64">
        <v>1730.3</v>
      </c>
    </row>
    <row r="404" spans="1:25" x14ac:dyDescent="0.25">
      <c r="A404" s="113">
        <v>5</v>
      </c>
      <c r="B404" s="64">
        <v>1631.85</v>
      </c>
      <c r="C404" s="64">
        <v>1607.26</v>
      </c>
      <c r="D404" s="64">
        <v>1602.64</v>
      </c>
      <c r="E404" s="64">
        <v>1574.77</v>
      </c>
      <c r="F404" s="64">
        <v>1658.61</v>
      </c>
      <c r="G404" s="64">
        <v>1635.19</v>
      </c>
      <c r="H404" s="64">
        <v>1609.81</v>
      </c>
      <c r="I404" s="64">
        <v>1643.02</v>
      </c>
      <c r="J404" s="64">
        <v>1702.49</v>
      </c>
      <c r="K404" s="64">
        <v>1690.78</v>
      </c>
      <c r="L404" s="64">
        <v>1688.65</v>
      </c>
      <c r="M404" s="64">
        <v>1688.8</v>
      </c>
      <c r="N404" s="64">
        <v>1689.89</v>
      </c>
      <c r="O404" s="64">
        <v>1767.41</v>
      </c>
      <c r="P404" s="64">
        <v>1791.11</v>
      </c>
      <c r="Q404" s="64">
        <v>1789.69</v>
      </c>
      <c r="R404" s="64">
        <v>1780.78</v>
      </c>
      <c r="S404" s="64">
        <v>1821.25</v>
      </c>
      <c r="T404" s="64">
        <v>1820.12</v>
      </c>
      <c r="U404" s="64">
        <v>1839.51</v>
      </c>
      <c r="V404" s="64">
        <v>1763.27</v>
      </c>
      <c r="W404" s="64">
        <v>1770.94</v>
      </c>
      <c r="X404" s="64">
        <v>1723.46</v>
      </c>
      <c r="Y404" s="64">
        <v>1649.16</v>
      </c>
    </row>
    <row r="405" spans="1:25" x14ac:dyDescent="0.25">
      <c r="A405" s="113">
        <v>6</v>
      </c>
      <c r="B405" s="64">
        <v>1532.08</v>
      </c>
      <c r="C405" s="64">
        <v>1526.09</v>
      </c>
      <c r="D405" s="64">
        <v>1538.27</v>
      </c>
      <c r="E405" s="64">
        <v>1516.7</v>
      </c>
      <c r="F405" s="64">
        <v>1544.44</v>
      </c>
      <c r="G405" s="64">
        <v>1522.14</v>
      </c>
      <c r="H405" s="64">
        <v>1539.79</v>
      </c>
      <c r="I405" s="64">
        <v>1556.04</v>
      </c>
      <c r="J405" s="64">
        <v>1551.99</v>
      </c>
      <c r="K405" s="64">
        <v>1552.22</v>
      </c>
      <c r="L405" s="64">
        <v>1544.81</v>
      </c>
      <c r="M405" s="64">
        <v>1536.22</v>
      </c>
      <c r="N405" s="64">
        <v>1522.63</v>
      </c>
      <c r="O405" s="64">
        <v>1530.07</v>
      </c>
      <c r="P405" s="64">
        <v>1545.05</v>
      </c>
      <c r="Q405" s="64">
        <v>1542.46</v>
      </c>
      <c r="R405" s="64">
        <v>1536.48</v>
      </c>
      <c r="S405" s="64">
        <v>1573.55</v>
      </c>
      <c r="T405" s="64">
        <v>1589.39</v>
      </c>
      <c r="U405" s="64">
        <v>1610.12</v>
      </c>
      <c r="V405" s="64">
        <v>1567</v>
      </c>
      <c r="W405" s="64">
        <v>1539.56</v>
      </c>
      <c r="X405" s="64">
        <v>1486.2</v>
      </c>
      <c r="Y405" s="64">
        <v>1431.4</v>
      </c>
    </row>
    <row r="406" spans="1:25" x14ac:dyDescent="0.25">
      <c r="A406" s="113">
        <v>7</v>
      </c>
      <c r="B406" s="64">
        <v>1407.09</v>
      </c>
      <c r="C406" s="64">
        <v>1406.1</v>
      </c>
      <c r="D406" s="64">
        <v>1429.21</v>
      </c>
      <c r="E406" s="64">
        <v>1430.33</v>
      </c>
      <c r="F406" s="64">
        <v>1489.2</v>
      </c>
      <c r="G406" s="64">
        <v>1471.33</v>
      </c>
      <c r="H406" s="64">
        <v>1510.82</v>
      </c>
      <c r="I406" s="64">
        <v>1531.64</v>
      </c>
      <c r="J406" s="64">
        <v>1526.26</v>
      </c>
      <c r="K406" s="64">
        <v>1517.1</v>
      </c>
      <c r="L406" s="64">
        <v>1478.94</v>
      </c>
      <c r="M406" s="64">
        <v>1476.26</v>
      </c>
      <c r="N406" s="64">
        <v>1475.66</v>
      </c>
      <c r="O406" s="64">
        <v>1493.35</v>
      </c>
      <c r="P406" s="64">
        <v>1511.32</v>
      </c>
      <c r="Q406" s="64">
        <v>1509.19</v>
      </c>
      <c r="R406" s="64">
        <v>1501.22</v>
      </c>
      <c r="S406" s="64">
        <v>1540.89</v>
      </c>
      <c r="T406" s="64">
        <v>1535.05</v>
      </c>
      <c r="U406" s="64">
        <v>1555.51</v>
      </c>
      <c r="V406" s="64">
        <v>1521.75</v>
      </c>
      <c r="W406" s="64">
        <v>1515.06</v>
      </c>
      <c r="X406" s="64">
        <v>1472.34</v>
      </c>
      <c r="Y406" s="64">
        <v>1412.38</v>
      </c>
    </row>
    <row r="407" spans="1:25" x14ac:dyDescent="0.25">
      <c r="A407" s="113">
        <v>8</v>
      </c>
      <c r="B407" s="64">
        <v>1486.26</v>
      </c>
      <c r="C407" s="64">
        <v>1491.62</v>
      </c>
      <c r="D407" s="64">
        <v>1547.59</v>
      </c>
      <c r="E407" s="64">
        <v>1525.69</v>
      </c>
      <c r="F407" s="64">
        <v>1515.95</v>
      </c>
      <c r="G407" s="64">
        <v>1552.31</v>
      </c>
      <c r="H407" s="64">
        <v>1623.16</v>
      </c>
      <c r="I407" s="64">
        <v>1634.41</v>
      </c>
      <c r="J407" s="64">
        <v>1621.68</v>
      </c>
      <c r="K407" s="64">
        <v>1622.33</v>
      </c>
      <c r="L407" s="64">
        <v>1575.28</v>
      </c>
      <c r="M407" s="64">
        <v>1573.87</v>
      </c>
      <c r="N407" s="64">
        <v>1575.46</v>
      </c>
      <c r="O407" s="64">
        <v>1576.48</v>
      </c>
      <c r="P407" s="64">
        <v>1634.67</v>
      </c>
      <c r="Q407" s="64">
        <v>1624.42</v>
      </c>
      <c r="R407" s="64">
        <v>1575.32</v>
      </c>
      <c r="S407" s="64">
        <v>1583.2</v>
      </c>
      <c r="T407" s="64">
        <v>1582.91</v>
      </c>
      <c r="U407" s="64">
        <v>1602.53</v>
      </c>
      <c r="V407" s="64">
        <v>1615.97</v>
      </c>
      <c r="W407" s="64">
        <v>1644.56</v>
      </c>
      <c r="X407" s="64">
        <v>1568.63</v>
      </c>
      <c r="Y407" s="64">
        <v>1541.39</v>
      </c>
    </row>
    <row r="408" spans="1:25" x14ac:dyDescent="0.25">
      <c r="A408" s="113">
        <v>9</v>
      </c>
      <c r="B408" s="64">
        <v>1522.39</v>
      </c>
      <c r="C408" s="64">
        <v>1520.46</v>
      </c>
      <c r="D408" s="64">
        <v>1543.04</v>
      </c>
      <c r="E408" s="64">
        <v>1523.66</v>
      </c>
      <c r="F408" s="64">
        <v>1557.77</v>
      </c>
      <c r="G408" s="64">
        <v>1547.4</v>
      </c>
      <c r="H408" s="64">
        <v>1626.72</v>
      </c>
      <c r="I408" s="64">
        <v>1629.99</v>
      </c>
      <c r="J408" s="64">
        <v>1701.3</v>
      </c>
      <c r="K408" s="64">
        <v>1701.79</v>
      </c>
      <c r="L408" s="64">
        <v>1701.69</v>
      </c>
      <c r="M408" s="64">
        <v>1698.21</v>
      </c>
      <c r="N408" s="64">
        <v>1699.74</v>
      </c>
      <c r="O408" s="64">
        <v>1572.42</v>
      </c>
      <c r="P408" s="64">
        <v>1654.25</v>
      </c>
      <c r="Q408" s="64">
        <v>1636.15</v>
      </c>
      <c r="R408" s="64">
        <v>1635.95</v>
      </c>
      <c r="S408" s="64">
        <v>1585.95</v>
      </c>
      <c r="T408" s="64">
        <v>1579.2</v>
      </c>
      <c r="U408" s="64">
        <v>1604.12</v>
      </c>
      <c r="V408" s="64">
        <v>1625.36</v>
      </c>
      <c r="W408" s="64">
        <v>1650.41</v>
      </c>
      <c r="X408" s="64">
        <v>1608.15</v>
      </c>
      <c r="Y408" s="64">
        <v>1543.84</v>
      </c>
    </row>
    <row r="409" spans="1:25" x14ac:dyDescent="0.25">
      <c r="A409" s="113">
        <v>10</v>
      </c>
      <c r="B409" s="64">
        <v>1524.8</v>
      </c>
      <c r="C409" s="64">
        <v>1523.7</v>
      </c>
      <c r="D409" s="64">
        <v>1567</v>
      </c>
      <c r="E409" s="64">
        <v>1578.8</v>
      </c>
      <c r="F409" s="64">
        <v>1584.38</v>
      </c>
      <c r="G409" s="64">
        <v>1573.42</v>
      </c>
      <c r="H409" s="64">
        <v>1645.84</v>
      </c>
      <c r="I409" s="64">
        <v>1630.66</v>
      </c>
      <c r="J409" s="64">
        <v>1628.78</v>
      </c>
      <c r="K409" s="64">
        <v>1622.9</v>
      </c>
      <c r="L409" s="64">
        <v>1566.45</v>
      </c>
      <c r="M409" s="64">
        <v>1561.74</v>
      </c>
      <c r="N409" s="64">
        <v>1593.5</v>
      </c>
      <c r="O409" s="64">
        <v>1603.72</v>
      </c>
      <c r="P409" s="64">
        <v>1625.76</v>
      </c>
      <c r="Q409" s="64">
        <v>1624.58</v>
      </c>
      <c r="R409" s="64">
        <v>1614.46</v>
      </c>
      <c r="S409" s="64">
        <v>1568.12</v>
      </c>
      <c r="T409" s="64">
        <v>1578.04</v>
      </c>
      <c r="U409" s="64">
        <v>1600.85</v>
      </c>
      <c r="V409" s="64">
        <v>1621.6</v>
      </c>
      <c r="W409" s="64">
        <v>1645.87</v>
      </c>
      <c r="X409" s="64">
        <v>1630.75</v>
      </c>
      <c r="Y409" s="64">
        <v>1553.54</v>
      </c>
    </row>
    <row r="410" spans="1:25" x14ac:dyDescent="0.25">
      <c r="A410" s="113">
        <v>11</v>
      </c>
      <c r="B410" s="64">
        <v>1563.76</v>
      </c>
      <c r="C410" s="64">
        <v>1558.08</v>
      </c>
      <c r="D410" s="64">
        <v>1562.04</v>
      </c>
      <c r="E410" s="64">
        <v>1533.25</v>
      </c>
      <c r="F410" s="64">
        <v>1519.63</v>
      </c>
      <c r="G410" s="64">
        <v>1559.41</v>
      </c>
      <c r="H410" s="64">
        <v>1586.38</v>
      </c>
      <c r="I410" s="64">
        <v>1645.31</v>
      </c>
      <c r="J410" s="64">
        <v>1642.64</v>
      </c>
      <c r="K410" s="64">
        <v>1663.93</v>
      </c>
      <c r="L410" s="64">
        <v>1664.19</v>
      </c>
      <c r="M410" s="64">
        <v>1645.71</v>
      </c>
      <c r="N410" s="64">
        <v>1647.03</v>
      </c>
      <c r="O410" s="64">
        <v>1673.74</v>
      </c>
      <c r="P410" s="64">
        <v>1699.44</v>
      </c>
      <c r="Q410" s="64">
        <v>1688.59</v>
      </c>
      <c r="R410" s="64">
        <v>1676.63</v>
      </c>
      <c r="S410" s="64">
        <v>1649.94</v>
      </c>
      <c r="T410" s="64">
        <v>1588.02</v>
      </c>
      <c r="U410" s="64">
        <v>1611.55</v>
      </c>
      <c r="V410" s="64">
        <v>1635.02</v>
      </c>
      <c r="W410" s="64">
        <v>1658.93</v>
      </c>
      <c r="X410" s="64">
        <v>1650.4</v>
      </c>
      <c r="Y410" s="64">
        <v>1599.21</v>
      </c>
    </row>
    <row r="411" spans="1:25" x14ac:dyDescent="0.25">
      <c r="A411" s="113">
        <v>12</v>
      </c>
      <c r="B411" s="64">
        <v>1532.76</v>
      </c>
      <c r="C411" s="64">
        <v>1531.42</v>
      </c>
      <c r="D411" s="64">
        <v>1535.05</v>
      </c>
      <c r="E411" s="64">
        <v>1491.69</v>
      </c>
      <c r="F411" s="64">
        <v>1491.72</v>
      </c>
      <c r="G411" s="64">
        <v>1465.27</v>
      </c>
      <c r="H411" s="64">
        <v>1508.53</v>
      </c>
      <c r="I411" s="64">
        <v>1542.94</v>
      </c>
      <c r="J411" s="64">
        <v>1573.7</v>
      </c>
      <c r="K411" s="64">
        <v>1595.4</v>
      </c>
      <c r="L411" s="64">
        <v>1573.38</v>
      </c>
      <c r="M411" s="64">
        <v>1573.59</v>
      </c>
      <c r="N411" s="64">
        <v>1573.72</v>
      </c>
      <c r="O411" s="64">
        <v>1595.46</v>
      </c>
      <c r="P411" s="64">
        <v>1601.85</v>
      </c>
      <c r="Q411" s="64">
        <v>1608.62</v>
      </c>
      <c r="R411" s="64">
        <v>1592.35</v>
      </c>
      <c r="S411" s="64">
        <v>1595.6</v>
      </c>
      <c r="T411" s="64">
        <v>1574.05</v>
      </c>
      <c r="U411" s="64">
        <v>1597.74</v>
      </c>
      <c r="V411" s="64">
        <v>1616.37</v>
      </c>
      <c r="W411" s="64">
        <v>1636.57</v>
      </c>
      <c r="X411" s="64">
        <v>1601.08</v>
      </c>
      <c r="Y411" s="64">
        <v>1551.26</v>
      </c>
    </row>
    <row r="412" spans="1:25" x14ac:dyDescent="0.25">
      <c r="A412" s="113">
        <v>13</v>
      </c>
      <c r="B412" s="64">
        <v>1487.66</v>
      </c>
      <c r="C412" s="64">
        <v>1493.04</v>
      </c>
      <c r="D412" s="64">
        <v>1495.93</v>
      </c>
      <c r="E412" s="64">
        <v>1482.51</v>
      </c>
      <c r="F412" s="64">
        <v>1496.07</v>
      </c>
      <c r="G412" s="64">
        <v>1503.58</v>
      </c>
      <c r="H412" s="64">
        <v>1548.02</v>
      </c>
      <c r="I412" s="64">
        <v>1546.71</v>
      </c>
      <c r="J412" s="64">
        <v>1546.17</v>
      </c>
      <c r="K412" s="64">
        <v>1548.58</v>
      </c>
      <c r="L412" s="64">
        <v>1541.75</v>
      </c>
      <c r="M412" s="64">
        <v>1541.83</v>
      </c>
      <c r="N412" s="64">
        <v>1501.95</v>
      </c>
      <c r="O412" s="64">
        <v>1505.14</v>
      </c>
      <c r="P412" s="64">
        <v>1555.93</v>
      </c>
      <c r="Q412" s="64">
        <v>1547.94</v>
      </c>
      <c r="R412" s="64">
        <v>1540.84</v>
      </c>
      <c r="S412" s="64">
        <v>1493.52</v>
      </c>
      <c r="T412" s="64">
        <v>1493.52</v>
      </c>
      <c r="U412" s="64">
        <v>1520.69</v>
      </c>
      <c r="V412" s="64">
        <v>1527.62</v>
      </c>
      <c r="W412" s="64">
        <v>1558.45</v>
      </c>
      <c r="X412" s="64">
        <v>1531.66</v>
      </c>
      <c r="Y412" s="64">
        <v>1493.71</v>
      </c>
    </row>
    <row r="413" spans="1:25" x14ac:dyDescent="0.25">
      <c r="A413" s="113">
        <v>14</v>
      </c>
      <c r="B413" s="64">
        <v>1469.47</v>
      </c>
      <c r="C413" s="64">
        <v>1470.27</v>
      </c>
      <c r="D413" s="64">
        <v>1487.36</v>
      </c>
      <c r="E413" s="64">
        <v>1473.65</v>
      </c>
      <c r="F413" s="64">
        <v>1476.88</v>
      </c>
      <c r="G413" s="64">
        <v>1473.01</v>
      </c>
      <c r="H413" s="64">
        <v>1552.3</v>
      </c>
      <c r="I413" s="64">
        <v>1528.56</v>
      </c>
      <c r="J413" s="64">
        <v>1512.56</v>
      </c>
      <c r="K413" s="64">
        <v>1496.02</v>
      </c>
      <c r="L413" s="64">
        <v>1485.52</v>
      </c>
      <c r="M413" s="64">
        <v>1477.27</v>
      </c>
      <c r="N413" s="64">
        <v>1464.3</v>
      </c>
      <c r="O413" s="64">
        <v>1485.38</v>
      </c>
      <c r="P413" s="64">
        <v>1485.07</v>
      </c>
      <c r="Q413" s="64">
        <v>1483.93</v>
      </c>
      <c r="R413" s="64">
        <v>1482.6</v>
      </c>
      <c r="S413" s="64">
        <v>1468.07</v>
      </c>
      <c r="T413" s="64">
        <v>1451.1</v>
      </c>
      <c r="U413" s="64">
        <v>1462.22</v>
      </c>
      <c r="V413" s="64">
        <v>1465.92</v>
      </c>
      <c r="W413" s="64">
        <v>1492.11</v>
      </c>
      <c r="X413" s="64">
        <v>1465.75</v>
      </c>
      <c r="Y413" s="64">
        <v>1444.97</v>
      </c>
    </row>
    <row r="414" spans="1:25" x14ac:dyDescent="0.25">
      <c r="A414" s="113">
        <v>15</v>
      </c>
      <c r="B414" s="64">
        <v>1463.67</v>
      </c>
      <c r="C414" s="64">
        <v>1482.79</v>
      </c>
      <c r="D414" s="64">
        <v>1505.6</v>
      </c>
      <c r="E414" s="64">
        <v>1499.52</v>
      </c>
      <c r="F414" s="64">
        <v>1505.06</v>
      </c>
      <c r="G414" s="64">
        <v>1494.37</v>
      </c>
      <c r="H414" s="64">
        <v>1552.08</v>
      </c>
      <c r="I414" s="64">
        <v>1551.48</v>
      </c>
      <c r="J414" s="64">
        <v>1547.27</v>
      </c>
      <c r="K414" s="64">
        <v>1540.76</v>
      </c>
      <c r="L414" s="64">
        <v>1531.78</v>
      </c>
      <c r="M414" s="64">
        <v>1528.94</v>
      </c>
      <c r="N414" s="64">
        <v>1483.37</v>
      </c>
      <c r="O414" s="64">
        <v>1527.17</v>
      </c>
      <c r="P414" s="64">
        <v>1543.02</v>
      </c>
      <c r="Q414" s="64">
        <v>1538.49</v>
      </c>
      <c r="R414" s="64">
        <v>1536.9</v>
      </c>
      <c r="S414" s="64">
        <v>1531.06</v>
      </c>
      <c r="T414" s="64">
        <v>1561.8</v>
      </c>
      <c r="U414" s="64">
        <v>1543.99</v>
      </c>
      <c r="V414" s="64">
        <v>1560.7</v>
      </c>
      <c r="W414" s="64">
        <v>1545.32</v>
      </c>
      <c r="X414" s="64">
        <v>1524.09</v>
      </c>
      <c r="Y414" s="64">
        <v>1514.43</v>
      </c>
    </row>
    <row r="415" spans="1:25" x14ac:dyDescent="0.25">
      <c r="A415" s="113">
        <v>16</v>
      </c>
      <c r="B415" s="64">
        <v>1504.46</v>
      </c>
      <c r="C415" s="64">
        <v>1500.45</v>
      </c>
      <c r="D415" s="64">
        <v>1534.71</v>
      </c>
      <c r="E415" s="64">
        <v>1529.49</v>
      </c>
      <c r="F415" s="64">
        <v>1547.19</v>
      </c>
      <c r="G415" s="64">
        <v>1545.79</v>
      </c>
      <c r="H415" s="64">
        <v>1588.92</v>
      </c>
      <c r="I415" s="64">
        <v>1585.14</v>
      </c>
      <c r="J415" s="64">
        <v>1633.45</v>
      </c>
      <c r="K415" s="64">
        <v>1596.66</v>
      </c>
      <c r="L415" s="64">
        <v>1575.07</v>
      </c>
      <c r="M415" s="64">
        <v>1561.66</v>
      </c>
      <c r="N415" s="64">
        <v>1559.79</v>
      </c>
      <c r="O415" s="64">
        <v>1552.24</v>
      </c>
      <c r="P415" s="64">
        <v>1567.03</v>
      </c>
      <c r="Q415" s="64">
        <v>1569.44</v>
      </c>
      <c r="R415" s="64">
        <v>1569.37</v>
      </c>
      <c r="S415" s="64">
        <v>1607.31</v>
      </c>
      <c r="T415" s="64">
        <v>1588.44</v>
      </c>
      <c r="U415" s="64">
        <v>1548.76</v>
      </c>
      <c r="V415" s="64">
        <v>1562.76</v>
      </c>
      <c r="W415" s="64">
        <v>1547.12</v>
      </c>
      <c r="X415" s="64">
        <v>1538.91</v>
      </c>
      <c r="Y415" s="64">
        <v>1519.4</v>
      </c>
    </row>
    <row r="416" spans="1:25" x14ac:dyDescent="0.25">
      <c r="A416" s="113">
        <v>17</v>
      </c>
      <c r="B416" s="64">
        <v>1530.69</v>
      </c>
      <c r="C416" s="64">
        <v>1512.49</v>
      </c>
      <c r="D416" s="64">
        <v>1558.21</v>
      </c>
      <c r="E416" s="64">
        <v>1547.14</v>
      </c>
      <c r="F416" s="64">
        <v>1578.54</v>
      </c>
      <c r="G416" s="64">
        <v>1583.17</v>
      </c>
      <c r="H416" s="64">
        <v>1633.37</v>
      </c>
      <c r="I416" s="64">
        <v>1631.35</v>
      </c>
      <c r="J416" s="64">
        <v>1619.22</v>
      </c>
      <c r="K416" s="64">
        <v>1611.15</v>
      </c>
      <c r="L416" s="64">
        <v>1597.01</v>
      </c>
      <c r="M416" s="64">
        <v>1593.4</v>
      </c>
      <c r="N416" s="64">
        <v>1590.25</v>
      </c>
      <c r="O416" s="64">
        <v>1588.07</v>
      </c>
      <c r="P416" s="64">
        <v>1591.28</v>
      </c>
      <c r="Q416" s="64">
        <v>1598.43</v>
      </c>
      <c r="R416" s="64">
        <v>1596.8</v>
      </c>
      <c r="S416" s="64">
        <v>1593.5</v>
      </c>
      <c r="T416" s="64">
        <v>1617.69</v>
      </c>
      <c r="U416" s="64">
        <v>1638.57</v>
      </c>
      <c r="V416" s="64">
        <v>1697.4</v>
      </c>
      <c r="W416" s="64">
        <v>1668.02</v>
      </c>
      <c r="X416" s="64">
        <v>1665.65</v>
      </c>
      <c r="Y416" s="64">
        <v>1654.57</v>
      </c>
    </row>
    <row r="417" spans="1:25" x14ac:dyDescent="0.25">
      <c r="A417" s="113">
        <v>18</v>
      </c>
      <c r="B417" s="64">
        <v>1746.77</v>
      </c>
      <c r="C417" s="64">
        <v>1744.15</v>
      </c>
      <c r="D417" s="64">
        <v>1743.94</v>
      </c>
      <c r="E417" s="64">
        <v>1721.5</v>
      </c>
      <c r="F417" s="64">
        <v>1717.2</v>
      </c>
      <c r="G417" s="64">
        <v>1780.65</v>
      </c>
      <c r="H417" s="64">
        <v>1841.29</v>
      </c>
      <c r="I417" s="64">
        <v>1866.27</v>
      </c>
      <c r="J417" s="64">
        <v>1893.11</v>
      </c>
      <c r="K417" s="64">
        <v>1882</v>
      </c>
      <c r="L417" s="64">
        <v>1808.67</v>
      </c>
      <c r="M417" s="64">
        <v>1802.44</v>
      </c>
      <c r="N417" s="64">
        <v>1757.18</v>
      </c>
      <c r="O417" s="64">
        <v>1822.06</v>
      </c>
      <c r="P417" s="64">
        <v>1853.68</v>
      </c>
      <c r="Q417" s="64">
        <v>1866.25</v>
      </c>
      <c r="R417" s="64">
        <v>1779.56</v>
      </c>
      <c r="S417" s="64">
        <v>1800.87</v>
      </c>
      <c r="T417" s="64">
        <v>1709.34</v>
      </c>
      <c r="U417" s="64">
        <v>1739.65</v>
      </c>
      <c r="V417" s="64">
        <v>1775.75</v>
      </c>
      <c r="W417" s="64">
        <v>1807.15</v>
      </c>
      <c r="X417" s="64">
        <v>1801.58</v>
      </c>
      <c r="Y417" s="64">
        <v>1805.31</v>
      </c>
    </row>
    <row r="418" spans="1:25" x14ac:dyDescent="0.25">
      <c r="A418" s="113">
        <v>19</v>
      </c>
      <c r="B418" s="64">
        <v>1742.56</v>
      </c>
      <c r="C418" s="64">
        <v>1725.78</v>
      </c>
      <c r="D418" s="64">
        <v>1736.49</v>
      </c>
      <c r="E418" s="64">
        <v>1677.03</v>
      </c>
      <c r="F418" s="64">
        <v>1650.02</v>
      </c>
      <c r="G418" s="64">
        <v>1729.72</v>
      </c>
      <c r="H418" s="64">
        <v>1759.91</v>
      </c>
      <c r="I418" s="64">
        <v>1728.65</v>
      </c>
      <c r="J418" s="64">
        <v>1757.45</v>
      </c>
      <c r="K418" s="64">
        <v>1749.35</v>
      </c>
      <c r="L418" s="64">
        <v>1736.05</v>
      </c>
      <c r="M418" s="64">
        <v>1723.46</v>
      </c>
      <c r="N418" s="64">
        <v>1762.64</v>
      </c>
      <c r="O418" s="64">
        <v>1713.54</v>
      </c>
      <c r="P418" s="64">
        <v>1734.65</v>
      </c>
      <c r="Q418" s="64">
        <v>1755.79</v>
      </c>
      <c r="R418" s="64">
        <v>1801.23</v>
      </c>
      <c r="S418" s="64">
        <v>1784.56</v>
      </c>
      <c r="T418" s="64">
        <v>1809.18</v>
      </c>
      <c r="U418" s="64">
        <v>1847.9</v>
      </c>
      <c r="V418" s="64">
        <v>1873.09</v>
      </c>
      <c r="W418" s="64">
        <v>1844.48</v>
      </c>
      <c r="X418" s="64">
        <v>1811.33</v>
      </c>
      <c r="Y418" s="64">
        <v>1793.87</v>
      </c>
    </row>
    <row r="419" spans="1:25" x14ac:dyDescent="0.25">
      <c r="A419" s="113">
        <v>20</v>
      </c>
      <c r="B419" s="64">
        <v>1712.7</v>
      </c>
      <c r="C419" s="64">
        <v>1687.66</v>
      </c>
      <c r="D419" s="64">
        <v>1742.05</v>
      </c>
      <c r="E419" s="64">
        <v>1725.71</v>
      </c>
      <c r="F419" s="64">
        <v>1743.11</v>
      </c>
      <c r="G419" s="64">
        <v>1745.78</v>
      </c>
      <c r="H419" s="64">
        <v>1796.23</v>
      </c>
      <c r="I419" s="64">
        <v>1762.08</v>
      </c>
      <c r="J419" s="64">
        <v>1769.8</v>
      </c>
      <c r="K419" s="64">
        <v>1751.02</v>
      </c>
      <c r="L419" s="64">
        <v>1739.06</v>
      </c>
      <c r="M419" s="64">
        <v>1768.74</v>
      </c>
      <c r="N419" s="64">
        <v>1739.48</v>
      </c>
      <c r="O419" s="64">
        <v>1697.69</v>
      </c>
      <c r="P419" s="64">
        <v>1716.98</v>
      </c>
      <c r="Q419" s="64">
        <v>1751.12</v>
      </c>
      <c r="R419" s="64">
        <v>1765.45</v>
      </c>
      <c r="S419" s="64">
        <v>1704.86</v>
      </c>
      <c r="T419" s="64">
        <v>1761.37</v>
      </c>
      <c r="U419" s="64">
        <v>1785.51</v>
      </c>
      <c r="V419" s="64">
        <v>1811.38</v>
      </c>
      <c r="W419" s="64">
        <v>1784.09</v>
      </c>
      <c r="X419" s="64">
        <v>1751.54</v>
      </c>
      <c r="Y419" s="64">
        <v>1700.29</v>
      </c>
    </row>
    <row r="420" spans="1:25" x14ac:dyDescent="0.25">
      <c r="A420" s="113">
        <v>21</v>
      </c>
      <c r="B420" s="64">
        <v>1557.51</v>
      </c>
      <c r="C420" s="64">
        <v>1550.91</v>
      </c>
      <c r="D420" s="64">
        <v>1592.78</v>
      </c>
      <c r="E420" s="64">
        <v>1556.93</v>
      </c>
      <c r="F420" s="64">
        <v>1547.15</v>
      </c>
      <c r="G420" s="64">
        <v>1535.71</v>
      </c>
      <c r="H420" s="64">
        <v>1593.12</v>
      </c>
      <c r="I420" s="64">
        <v>1590.67</v>
      </c>
      <c r="J420" s="64">
        <v>1640.02</v>
      </c>
      <c r="K420" s="64">
        <v>1632.87</v>
      </c>
      <c r="L420" s="64">
        <v>1602.86</v>
      </c>
      <c r="M420" s="64">
        <v>1584.2</v>
      </c>
      <c r="N420" s="64">
        <v>1576.32</v>
      </c>
      <c r="O420" s="64">
        <v>1578.48</v>
      </c>
      <c r="P420" s="64">
        <v>1577.2</v>
      </c>
      <c r="Q420" s="64">
        <v>1584.55</v>
      </c>
      <c r="R420" s="64">
        <v>1579.08</v>
      </c>
      <c r="S420" s="64">
        <v>1578.11</v>
      </c>
      <c r="T420" s="64">
        <v>1603.67</v>
      </c>
      <c r="U420" s="64">
        <v>1619.36</v>
      </c>
      <c r="V420" s="64">
        <v>1642.76</v>
      </c>
      <c r="W420" s="64">
        <v>1632.36</v>
      </c>
      <c r="X420" s="64">
        <v>1605.57</v>
      </c>
      <c r="Y420" s="64">
        <v>1560.06</v>
      </c>
    </row>
    <row r="421" spans="1:25" x14ac:dyDescent="0.25">
      <c r="A421" s="113">
        <v>22</v>
      </c>
      <c r="B421" s="64">
        <v>1569.4</v>
      </c>
      <c r="C421" s="64">
        <v>1566.22</v>
      </c>
      <c r="D421" s="64">
        <v>1640.03</v>
      </c>
      <c r="E421" s="64">
        <v>1624.07</v>
      </c>
      <c r="F421" s="64">
        <v>1617.56</v>
      </c>
      <c r="G421" s="64">
        <v>1608.32</v>
      </c>
      <c r="H421" s="64">
        <v>1638.49</v>
      </c>
      <c r="I421" s="64">
        <v>1653.1</v>
      </c>
      <c r="J421" s="64">
        <v>1637.98</v>
      </c>
      <c r="K421" s="64">
        <v>1638.9</v>
      </c>
      <c r="L421" s="64">
        <v>1631.48</v>
      </c>
      <c r="M421" s="64">
        <v>1629.48</v>
      </c>
      <c r="N421" s="64">
        <v>1627.61</v>
      </c>
      <c r="O421" s="64">
        <v>1620.51</v>
      </c>
      <c r="P421" s="64">
        <v>1635.54</v>
      </c>
      <c r="Q421" s="64">
        <v>1646.04</v>
      </c>
      <c r="R421" s="64">
        <v>1641.03</v>
      </c>
      <c r="S421" s="64">
        <v>1684.27</v>
      </c>
      <c r="T421" s="64">
        <v>1669.74</v>
      </c>
      <c r="U421" s="64">
        <v>1686.53</v>
      </c>
      <c r="V421" s="64">
        <v>1698.19</v>
      </c>
      <c r="W421" s="64">
        <v>1687.01</v>
      </c>
      <c r="X421" s="64">
        <v>1660.83</v>
      </c>
      <c r="Y421" s="64">
        <v>1648.06</v>
      </c>
    </row>
    <row r="422" spans="1:25" x14ac:dyDescent="0.25">
      <c r="A422" s="113">
        <v>23</v>
      </c>
      <c r="B422" s="64">
        <v>1752.85</v>
      </c>
      <c r="C422" s="64">
        <v>1718.09</v>
      </c>
      <c r="D422" s="64">
        <v>1721.29</v>
      </c>
      <c r="E422" s="64">
        <v>1684.82</v>
      </c>
      <c r="F422" s="64">
        <v>1675.92</v>
      </c>
      <c r="G422" s="64">
        <v>1671.48</v>
      </c>
      <c r="H422" s="64">
        <v>1716.02</v>
      </c>
      <c r="I422" s="64">
        <v>1728.18</v>
      </c>
      <c r="J422" s="64">
        <v>1734.91</v>
      </c>
      <c r="K422" s="64">
        <v>1738.77</v>
      </c>
      <c r="L422" s="64">
        <v>1731.72</v>
      </c>
      <c r="M422" s="64">
        <v>1727.08</v>
      </c>
      <c r="N422" s="64">
        <v>1704.75</v>
      </c>
      <c r="O422" s="64">
        <v>1705.79</v>
      </c>
      <c r="P422" s="64">
        <v>1706.85</v>
      </c>
      <c r="Q422" s="64">
        <v>1705.2</v>
      </c>
      <c r="R422" s="64">
        <v>1712.65</v>
      </c>
      <c r="S422" s="64">
        <v>1721.12</v>
      </c>
      <c r="T422" s="64">
        <v>1774.07</v>
      </c>
      <c r="U422" s="64">
        <v>1787.53</v>
      </c>
      <c r="V422" s="64">
        <v>1811.96</v>
      </c>
      <c r="W422" s="64">
        <v>1783.39</v>
      </c>
      <c r="X422" s="64">
        <v>1755.53</v>
      </c>
      <c r="Y422" s="64">
        <v>1743.22</v>
      </c>
    </row>
    <row r="423" spans="1:25" x14ac:dyDescent="0.25">
      <c r="A423" s="113">
        <v>24</v>
      </c>
      <c r="B423" s="64">
        <v>1783.21</v>
      </c>
      <c r="C423" s="64">
        <v>1751.59</v>
      </c>
      <c r="D423" s="64">
        <v>1751.73</v>
      </c>
      <c r="E423" s="64">
        <v>1688.87</v>
      </c>
      <c r="F423" s="64">
        <v>1703.69</v>
      </c>
      <c r="G423" s="64">
        <v>1704.89</v>
      </c>
      <c r="H423" s="64">
        <v>1750.78</v>
      </c>
      <c r="I423" s="64">
        <v>1731.14</v>
      </c>
      <c r="J423" s="64">
        <v>1731.99</v>
      </c>
      <c r="K423" s="64">
        <v>1735.97</v>
      </c>
      <c r="L423" s="64">
        <v>1736.41</v>
      </c>
      <c r="M423" s="64">
        <v>1730.38</v>
      </c>
      <c r="N423" s="64">
        <v>1726.96</v>
      </c>
      <c r="O423" s="64">
        <v>1731.09</v>
      </c>
      <c r="P423" s="64">
        <v>1798.47</v>
      </c>
      <c r="Q423" s="64">
        <v>1719.14</v>
      </c>
      <c r="R423" s="64">
        <v>1726.04</v>
      </c>
      <c r="S423" s="64">
        <v>1733.77</v>
      </c>
      <c r="T423" s="64">
        <v>1791.25</v>
      </c>
      <c r="U423" s="64">
        <v>1804.99</v>
      </c>
      <c r="V423" s="64">
        <v>1815.27</v>
      </c>
      <c r="W423" s="64">
        <v>1818.8</v>
      </c>
      <c r="X423" s="64">
        <v>1784.4</v>
      </c>
      <c r="Y423" s="64">
        <v>1748.24</v>
      </c>
    </row>
    <row r="424" spans="1:25" x14ac:dyDescent="0.25">
      <c r="A424" s="113">
        <v>25</v>
      </c>
      <c r="B424" s="64">
        <v>1775.43</v>
      </c>
      <c r="C424" s="64">
        <v>1731.68</v>
      </c>
      <c r="D424" s="64">
        <v>1734.31</v>
      </c>
      <c r="E424" s="64">
        <v>1692.99</v>
      </c>
      <c r="F424" s="64">
        <v>1692.91</v>
      </c>
      <c r="G424" s="64">
        <v>1690.68</v>
      </c>
      <c r="H424" s="64">
        <v>1739.04</v>
      </c>
      <c r="I424" s="64">
        <v>1728.31</v>
      </c>
      <c r="J424" s="64">
        <v>1747.13</v>
      </c>
      <c r="K424" s="64">
        <v>1740.77</v>
      </c>
      <c r="L424" s="64">
        <v>1756.72</v>
      </c>
      <c r="M424" s="64">
        <v>1749.68</v>
      </c>
      <c r="N424" s="64">
        <v>1715</v>
      </c>
      <c r="O424" s="64">
        <v>1717.44</v>
      </c>
      <c r="P424" s="64">
        <v>1717.06</v>
      </c>
      <c r="Q424" s="64">
        <v>1822.12</v>
      </c>
      <c r="R424" s="64">
        <v>1819.49</v>
      </c>
      <c r="S424" s="64">
        <v>1796.23</v>
      </c>
      <c r="T424" s="64">
        <v>1809.94</v>
      </c>
      <c r="U424" s="64">
        <v>1829.72</v>
      </c>
      <c r="V424" s="64">
        <v>1851.34</v>
      </c>
      <c r="W424" s="64">
        <v>1807.81</v>
      </c>
      <c r="X424" s="64">
        <v>1788.39</v>
      </c>
      <c r="Y424" s="64">
        <v>1777.64</v>
      </c>
    </row>
    <row r="425" spans="1:25" x14ac:dyDescent="0.25">
      <c r="A425" s="113">
        <v>26</v>
      </c>
      <c r="B425" s="64">
        <v>1673.47</v>
      </c>
      <c r="C425" s="64">
        <v>1654.03</v>
      </c>
      <c r="D425" s="64">
        <v>1661.06</v>
      </c>
      <c r="E425" s="64">
        <v>1624.61</v>
      </c>
      <c r="F425" s="64">
        <v>1616.83</v>
      </c>
      <c r="G425" s="64">
        <v>1591.49</v>
      </c>
      <c r="H425" s="64">
        <v>1640.58</v>
      </c>
      <c r="I425" s="64">
        <v>1683.29</v>
      </c>
      <c r="J425" s="64">
        <v>1702.68</v>
      </c>
      <c r="K425" s="64">
        <v>1705.64</v>
      </c>
      <c r="L425" s="64">
        <v>1701.99</v>
      </c>
      <c r="M425" s="64">
        <v>1697.82</v>
      </c>
      <c r="N425" s="64">
        <v>1699.73</v>
      </c>
      <c r="O425" s="64">
        <v>1708.73</v>
      </c>
      <c r="P425" s="64">
        <v>1716.19</v>
      </c>
      <c r="Q425" s="64">
        <v>1713.07</v>
      </c>
      <c r="R425" s="64">
        <v>1729.26</v>
      </c>
      <c r="S425" s="64">
        <v>1761.54</v>
      </c>
      <c r="T425" s="64">
        <v>1748.33</v>
      </c>
      <c r="U425" s="64">
        <v>1767.57</v>
      </c>
      <c r="V425" s="64">
        <v>1792.32</v>
      </c>
      <c r="W425" s="64">
        <v>1754.24</v>
      </c>
      <c r="X425" s="64">
        <v>1728.1</v>
      </c>
      <c r="Y425" s="64">
        <v>1719.65</v>
      </c>
    </row>
    <row r="426" spans="1:25" x14ac:dyDescent="0.25">
      <c r="A426" s="113">
        <v>27</v>
      </c>
      <c r="B426" s="64">
        <v>1669.22</v>
      </c>
      <c r="C426" s="64">
        <v>1667.92</v>
      </c>
      <c r="D426" s="64">
        <v>1657.57</v>
      </c>
      <c r="E426" s="64">
        <v>1638.44</v>
      </c>
      <c r="F426" s="64">
        <v>1666.86</v>
      </c>
      <c r="G426" s="64">
        <v>1682.55</v>
      </c>
      <c r="H426" s="64">
        <v>1719.13</v>
      </c>
      <c r="I426" s="64">
        <v>1733.14</v>
      </c>
      <c r="J426" s="64">
        <v>1723.75</v>
      </c>
      <c r="K426" s="64">
        <v>1715.34</v>
      </c>
      <c r="L426" s="64">
        <v>1708.31</v>
      </c>
      <c r="M426" s="64">
        <v>1703.21</v>
      </c>
      <c r="N426" s="64">
        <v>1699.63</v>
      </c>
      <c r="O426" s="64">
        <v>1695.74</v>
      </c>
      <c r="P426" s="64">
        <v>1709.89</v>
      </c>
      <c r="Q426" s="64">
        <v>1720.29</v>
      </c>
      <c r="R426" s="64">
        <v>1711.18</v>
      </c>
      <c r="S426" s="64">
        <v>1705.52</v>
      </c>
      <c r="T426" s="64">
        <v>1735.46</v>
      </c>
      <c r="U426" s="64">
        <v>1742.12</v>
      </c>
      <c r="V426" s="64">
        <v>1768.11</v>
      </c>
      <c r="W426" s="64">
        <v>1749.67</v>
      </c>
      <c r="X426" s="64">
        <v>1714.54</v>
      </c>
      <c r="Y426" s="64">
        <v>1674.99</v>
      </c>
    </row>
    <row r="427" spans="1:25" x14ac:dyDescent="0.25">
      <c r="A427" s="113">
        <v>28</v>
      </c>
      <c r="B427" s="64">
        <v>1640.31</v>
      </c>
      <c r="C427" s="64">
        <v>1640.46</v>
      </c>
      <c r="D427" s="64">
        <v>1658.01</v>
      </c>
      <c r="E427" s="64">
        <v>1635.34</v>
      </c>
      <c r="F427" s="64">
        <v>1670.23</v>
      </c>
      <c r="G427" s="64">
        <v>1683.34</v>
      </c>
      <c r="H427" s="64">
        <v>1716.01</v>
      </c>
      <c r="I427" s="64">
        <v>1733.16</v>
      </c>
      <c r="J427" s="64">
        <v>1856.09</v>
      </c>
      <c r="K427" s="64">
        <v>1831.35</v>
      </c>
      <c r="L427" s="64">
        <v>1812.64</v>
      </c>
      <c r="M427" s="64">
        <v>1720.66</v>
      </c>
      <c r="N427" s="64">
        <v>1711.24</v>
      </c>
      <c r="O427" s="64">
        <v>1703.95</v>
      </c>
      <c r="P427" s="64">
        <v>1773.05</v>
      </c>
      <c r="Q427" s="64">
        <v>1775.1</v>
      </c>
      <c r="R427" s="64">
        <v>1779.48</v>
      </c>
      <c r="S427" s="64">
        <v>1766.41</v>
      </c>
      <c r="T427" s="64">
        <v>1749.93</v>
      </c>
      <c r="U427" s="64">
        <v>1758.1</v>
      </c>
      <c r="V427" s="64">
        <v>1774.69</v>
      </c>
      <c r="W427" s="64">
        <v>1765.68</v>
      </c>
      <c r="X427" s="64">
        <v>1725.2</v>
      </c>
      <c r="Y427" s="64">
        <v>1691.89</v>
      </c>
    </row>
    <row r="428" spans="1:25" x14ac:dyDescent="0.25">
      <c r="A428" s="113">
        <v>29</v>
      </c>
      <c r="B428" s="64">
        <v>0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4">
        <v>0</v>
      </c>
      <c r="M428" s="64">
        <v>0</v>
      </c>
      <c r="N428" s="64">
        <v>0</v>
      </c>
      <c r="O428" s="64">
        <v>0</v>
      </c>
      <c r="P428" s="64">
        <v>0</v>
      </c>
      <c r="Q428" s="64">
        <v>0</v>
      </c>
      <c r="R428" s="64">
        <v>0</v>
      </c>
      <c r="S428" s="64">
        <v>0</v>
      </c>
      <c r="T428" s="64">
        <v>0</v>
      </c>
      <c r="U428" s="64">
        <v>0</v>
      </c>
      <c r="V428" s="64">
        <v>0</v>
      </c>
      <c r="W428" s="64">
        <v>0</v>
      </c>
      <c r="X428" s="64">
        <v>0</v>
      </c>
      <c r="Y428" s="64">
        <v>0</v>
      </c>
    </row>
    <row r="429" spans="1:25" x14ac:dyDescent="0.25">
      <c r="A429" s="113">
        <v>30</v>
      </c>
      <c r="B429" s="64">
        <v>0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4">
        <v>0</v>
      </c>
      <c r="M429" s="64">
        <v>0</v>
      </c>
      <c r="N429" s="64">
        <v>0</v>
      </c>
      <c r="O429" s="64">
        <v>0</v>
      </c>
      <c r="P429" s="64">
        <v>0</v>
      </c>
      <c r="Q429" s="64">
        <v>0</v>
      </c>
      <c r="R429" s="64">
        <v>0</v>
      </c>
      <c r="S429" s="64">
        <v>0</v>
      </c>
      <c r="T429" s="64">
        <v>0</v>
      </c>
      <c r="U429" s="64">
        <v>0</v>
      </c>
      <c r="V429" s="64">
        <v>0</v>
      </c>
      <c r="W429" s="64">
        <v>0</v>
      </c>
      <c r="X429" s="64">
        <v>0</v>
      </c>
      <c r="Y429" s="64">
        <v>0</v>
      </c>
    </row>
    <row r="430" spans="1:25" x14ac:dyDescent="0.25">
      <c r="A430" s="113">
        <v>31</v>
      </c>
      <c r="B430" s="64">
        <v>0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4">
        <v>0</v>
      </c>
      <c r="M430" s="64">
        <v>0</v>
      </c>
      <c r="N430" s="64">
        <v>0</v>
      </c>
      <c r="O430" s="64">
        <v>0</v>
      </c>
      <c r="P430" s="64">
        <v>0</v>
      </c>
      <c r="Q430" s="64">
        <v>0</v>
      </c>
      <c r="R430" s="64">
        <v>0</v>
      </c>
      <c r="S430" s="64">
        <v>0</v>
      </c>
      <c r="T430" s="64">
        <v>0</v>
      </c>
      <c r="U430" s="64">
        <v>0</v>
      </c>
      <c r="V430" s="64">
        <v>0</v>
      </c>
      <c r="W430" s="64">
        <v>0</v>
      </c>
      <c r="X430" s="64">
        <v>0</v>
      </c>
      <c r="Y430" s="64">
        <v>0</v>
      </c>
    </row>
    <row r="432" spans="1:25" ht="45" customHeight="1" x14ac:dyDescent="0.25">
      <c r="A432" s="60" t="s">
        <v>81</v>
      </c>
      <c r="B432" s="122" t="s">
        <v>177</v>
      </c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</row>
    <row r="433" spans="1:25" ht="30" x14ac:dyDescent="0.25">
      <c r="A433" s="60"/>
      <c r="B433" s="62" t="s">
        <v>83</v>
      </c>
      <c r="C433" s="62" t="s">
        <v>84</v>
      </c>
      <c r="D433" s="62" t="s">
        <v>85</v>
      </c>
      <c r="E433" s="62" t="s">
        <v>86</v>
      </c>
      <c r="F433" s="62" t="s">
        <v>87</v>
      </c>
      <c r="G433" s="62" t="s">
        <v>88</v>
      </c>
      <c r="H433" s="62" t="s">
        <v>89</v>
      </c>
      <c r="I433" s="62" t="s">
        <v>90</v>
      </c>
      <c r="J433" s="62" t="s">
        <v>91</v>
      </c>
      <c r="K433" s="62" t="s">
        <v>92</v>
      </c>
      <c r="L433" s="62" t="s">
        <v>93</v>
      </c>
      <c r="M433" s="62" t="s">
        <v>94</v>
      </c>
      <c r="N433" s="62" t="s">
        <v>95</v>
      </c>
      <c r="O433" s="62" t="s">
        <v>96</v>
      </c>
      <c r="P433" s="62" t="s">
        <v>97</v>
      </c>
      <c r="Q433" s="62" t="s">
        <v>98</v>
      </c>
      <c r="R433" s="62" t="s">
        <v>99</v>
      </c>
      <c r="S433" s="62" t="s">
        <v>100</v>
      </c>
      <c r="T433" s="62" t="s">
        <v>101</v>
      </c>
      <c r="U433" s="62" t="s">
        <v>102</v>
      </c>
      <c r="V433" s="62" t="s">
        <v>103</v>
      </c>
      <c r="W433" s="62" t="s">
        <v>104</v>
      </c>
      <c r="X433" s="62" t="s">
        <v>105</v>
      </c>
      <c r="Y433" s="62" t="s">
        <v>106</v>
      </c>
    </row>
    <row r="434" spans="1:25" x14ac:dyDescent="0.25">
      <c r="A434" s="113">
        <v>1</v>
      </c>
      <c r="B434" s="64">
        <v>1428.01</v>
      </c>
      <c r="C434" s="64">
        <v>1428.38</v>
      </c>
      <c r="D434" s="64">
        <v>1468.28</v>
      </c>
      <c r="E434" s="64">
        <v>1539.51</v>
      </c>
      <c r="F434" s="64">
        <v>1480.03</v>
      </c>
      <c r="G434" s="64">
        <v>1476.68</v>
      </c>
      <c r="H434" s="64">
        <v>1553.99</v>
      </c>
      <c r="I434" s="64">
        <v>1557.24</v>
      </c>
      <c r="J434" s="64">
        <v>1459.58</v>
      </c>
      <c r="K434" s="64">
        <v>1456.4</v>
      </c>
      <c r="L434" s="64">
        <v>1453.96</v>
      </c>
      <c r="M434" s="64">
        <v>1452.99</v>
      </c>
      <c r="N434" s="64">
        <v>1453.78</v>
      </c>
      <c r="O434" s="64">
        <v>1581.74</v>
      </c>
      <c r="P434" s="64">
        <v>1538.54</v>
      </c>
      <c r="Q434" s="64">
        <v>1527.49</v>
      </c>
      <c r="R434" s="64">
        <v>1454.16</v>
      </c>
      <c r="S434" s="64">
        <v>1493.86</v>
      </c>
      <c r="T434" s="64">
        <v>1524.53</v>
      </c>
      <c r="U434" s="64">
        <v>1565.48</v>
      </c>
      <c r="V434" s="64">
        <v>1524.59</v>
      </c>
      <c r="W434" s="64">
        <v>1515.62</v>
      </c>
      <c r="X434" s="64">
        <v>1476.93</v>
      </c>
      <c r="Y434" s="64">
        <v>1423.34</v>
      </c>
    </row>
    <row r="435" spans="1:25" x14ac:dyDescent="0.25">
      <c r="A435" s="113">
        <v>2</v>
      </c>
      <c r="B435" s="64">
        <v>1475.02</v>
      </c>
      <c r="C435" s="64">
        <v>1495.33</v>
      </c>
      <c r="D435" s="64">
        <v>1521.87</v>
      </c>
      <c r="E435" s="64">
        <v>1506.82</v>
      </c>
      <c r="F435" s="64">
        <v>1549.34</v>
      </c>
      <c r="G435" s="64">
        <v>1551.3</v>
      </c>
      <c r="H435" s="64">
        <v>1562.47</v>
      </c>
      <c r="I435" s="64">
        <v>1581.78</v>
      </c>
      <c r="J435" s="64">
        <v>1581.35</v>
      </c>
      <c r="K435" s="64">
        <v>1575.08</v>
      </c>
      <c r="L435" s="64">
        <v>1565.64</v>
      </c>
      <c r="M435" s="64">
        <v>1566.83</v>
      </c>
      <c r="N435" s="64">
        <v>1565.85</v>
      </c>
      <c r="O435" s="64">
        <v>1569.15</v>
      </c>
      <c r="P435" s="64">
        <v>1574.09</v>
      </c>
      <c r="Q435" s="64">
        <v>1576.02</v>
      </c>
      <c r="R435" s="64">
        <v>1577.14</v>
      </c>
      <c r="S435" s="64">
        <v>1649.03</v>
      </c>
      <c r="T435" s="64">
        <v>1662.53</v>
      </c>
      <c r="U435" s="64">
        <v>1648.1</v>
      </c>
      <c r="V435" s="64">
        <v>1584.71</v>
      </c>
      <c r="W435" s="64">
        <v>1585.63</v>
      </c>
      <c r="X435" s="64">
        <v>1529.73</v>
      </c>
      <c r="Y435" s="64">
        <v>1499.49</v>
      </c>
    </row>
    <row r="436" spans="1:25" x14ac:dyDescent="0.25">
      <c r="A436" s="113">
        <v>3</v>
      </c>
      <c r="B436" s="64">
        <v>1538.59</v>
      </c>
      <c r="C436" s="64">
        <v>1548.34</v>
      </c>
      <c r="D436" s="64">
        <v>1554.28</v>
      </c>
      <c r="E436" s="64">
        <v>1575.42</v>
      </c>
      <c r="F436" s="64">
        <v>1627.53</v>
      </c>
      <c r="G436" s="64">
        <v>1621.47</v>
      </c>
      <c r="H436" s="64">
        <v>1621.75</v>
      </c>
      <c r="I436" s="64">
        <v>1643.06</v>
      </c>
      <c r="J436" s="64">
        <v>1643.61</v>
      </c>
      <c r="K436" s="64">
        <v>1645.33</v>
      </c>
      <c r="L436" s="64">
        <v>1647.65</v>
      </c>
      <c r="M436" s="64">
        <v>1644.11</v>
      </c>
      <c r="N436" s="64">
        <v>1634.95</v>
      </c>
      <c r="O436" s="64">
        <v>1628.7</v>
      </c>
      <c r="P436" s="64">
        <v>1650.48</v>
      </c>
      <c r="Q436" s="64">
        <v>1645.12</v>
      </c>
      <c r="R436" s="64">
        <v>1639.47</v>
      </c>
      <c r="S436" s="64">
        <v>1671.88</v>
      </c>
      <c r="T436" s="64">
        <v>1702.06</v>
      </c>
      <c r="U436" s="64">
        <v>1719.51</v>
      </c>
      <c r="V436" s="64">
        <v>1705.94</v>
      </c>
      <c r="W436" s="64">
        <v>1673.11</v>
      </c>
      <c r="X436" s="64">
        <v>1647.62</v>
      </c>
      <c r="Y436" s="64">
        <v>1577.46</v>
      </c>
    </row>
    <row r="437" spans="1:25" x14ac:dyDescent="0.25">
      <c r="A437" s="113">
        <v>4</v>
      </c>
      <c r="B437" s="64">
        <v>1731.34</v>
      </c>
      <c r="C437" s="64">
        <v>1731.92</v>
      </c>
      <c r="D437" s="64">
        <v>1775.76</v>
      </c>
      <c r="E437" s="64">
        <v>1734.5</v>
      </c>
      <c r="F437" s="64">
        <v>1803.87</v>
      </c>
      <c r="G437" s="64">
        <v>1797.67</v>
      </c>
      <c r="H437" s="64">
        <v>1793.05</v>
      </c>
      <c r="I437" s="64">
        <v>1818.8</v>
      </c>
      <c r="J437" s="64">
        <v>1867.2</v>
      </c>
      <c r="K437" s="64">
        <v>1865.89</v>
      </c>
      <c r="L437" s="64">
        <v>1862.47</v>
      </c>
      <c r="M437" s="64">
        <v>1859.76</v>
      </c>
      <c r="N437" s="64">
        <v>1837.27</v>
      </c>
      <c r="O437" s="64">
        <v>1837.37</v>
      </c>
      <c r="P437" s="64">
        <v>1841.73</v>
      </c>
      <c r="Q437" s="64">
        <v>1858.24</v>
      </c>
      <c r="R437" s="64">
        <v>1860.21</v>
      </c>
      <c r="S437" s="64">
        <v>1889.32</v>
      </c>
      <c r="T437" s="64">
        <v>1893.08</v>
      </c>
      <c r="U437" s="64">
        <v>1931.08</v>
      </c>
      <c r="V437" s="64">
        <v>1928.18</v>
      </c>
      <c r="W437" s="64">
        <v>1854.46</v>
      </c>
      <c r="X437" s="64">
        <v>1796.82</v>
      </c>
      <c r="Y437" s="64">
        <v>1733.91</v>
      </c>
    </row>
    <row r="438" spans="1:25" x14ac:dyDescent="0.25">
      <c r="A438" s="113">
        <v>5</v>
      </c>
      <c r="B438" s="64">
        <v>1635.46</v>
      </c>
      <c r="C438" s="64">
        <v>1610.87</v>
      </c>
      <c r="D438" s="64">
        <v>1606.25</v>
      </c>
      <c r="E438" s="64">
        <v>1578.38</v>
      </c>
      <c r="F438" s="64">
        <v>1662.22</v>
      </c>
      <c r="G438" s="64">
        <v>1638.8</v>
      </c>
      <c r="H438" s="64">
        <v>1613.42</v>
      </c>
      <c r="I438" s="64">
        <v>1646.63</v>
      </c>
      <c r="J438" s="64">
        <v>1706.1</v>
      </c>
      <c r="K438" s="64">
        <v>1694.39</v>
      </c>
      <c r="L438" s="64">
        <v>1692.26</v>
      </c>
      <c r="M438" s="64">
        <v>1692.41</v>
      </c>
      <c r="N438" s="64">
        <v>1693.5</v>
      </c>
      <c r="O438" s="64">
        <v>1771.02</v>
      </c>
      <c r="P438" s="64">
        <v>1794.72</v>
      </c>
      <c r="Q438" s="64">
        <v>1793.3</v>
      </c>
      <c r="R438" s="64">
        <v>1784.39</v>
      </c>
      <c r="S438" s="64">
        <v>1824.86</v>
      </c>
      <c r="T438" s="64">
        <v>1823.73</v>
      </c>
      <c r="U438" s="64">
        <v>1843.12</v>
      </c>
      <c r="V438" s="64">
        <v>1766.88</v>
      </c>
      <c r="W438" s="64">
        <v>1774.55</v>
      </c>
      <c r="X438" s="64">
        <v>1727.07</v>
      </c>
      <c r="Y438" s="64">
        <v>1652.77</v>
      </c>
    </row>
    <row r="439" spans="1:25" x14ac:dyDescent="0.25">
      <c r="A439" s="113">
        <v>6</v>
      </c>
      <c r="B439" s="64">
        <v>1535.69</v>
      </c>
      <c r="C439" s="64">
        <v>1529.7</v>
      </c>
      <c r="D439" s="64">
        <v>1541.88</v>
      </c>
      <c r="E439" s="64">
        <v>1520.31</v>
      </c>
      <c r="F439" s="64">
        <v>1548.05</v>
      </c>
      <c r="G439" s="64">
        <v>1525.75</v>
      </c>
      <c r="H439" s="64">
        <v>1543.4</v>
      </c>
      <c r="I439" s="64">
        <v>1559.65</v>
      </c>
      <c r="J439" s="64">
        <v>1555.6</v>
      </c>
      <c r="K439" s="64">
        <v>1555.83</v>
      </c>
      <c r="L439" s="64">
        <v>1548.42</v>
      </c>
      <c r="M439" s="64">
        <v>1539.83</v>
      </c>
      <c r="N439" s="64">
        <v>1526.24</v>
      </c>
      <c r="O439" s="64">
        <v>1533.68</v>
      </c>
      <c r="P439" s="64">
        <v>1548.66</v>
      </c>
      <c r="Q439" s="64">
        <v>1546.07</v>
      </c>
      <c r="R439" s="64">
        <v>1540.09</v>
      </c>
      <c r="S439" s="64">
        <v>1577.16</v>
      </c>
      <c r="T439" s="64">
        <v>1593</v>
      </c>
      <c r="U439" s="64">
        <v>1613.73</v>
      </c>
      <c r="V439" s="64">
        <v>1570.61</v>
      </c>
      <c r="W439" s="64">
        <v>1543.17</v>
      </c>
      <c r="X439" s="64">
        <v>1489.81</v>
      </c>
      <c r="Y439" s="64">
        <v>1435.01</v>
      </c>
    </row>
    <row r="440" spans="1:25" x14ac:dyDescent="0.25">
      <c r="A440" s="113">
        <v>7</v>
      </c>
      <c r="B440" s="64">
        <v>1410.7</v>
      </c>
      <c r="C440" s="64">
        <v>1409.71</v>
      </c>
      <c r="D440" s="64">
        <v>1432.82</v>
      </c>
      <c r="E440" s="64">
        <v>1433.94</v>
      </c>
      <c r="F440" s="64">
        <v>1492.81</v>
      </c>
      <c r="G440" s="64">
        <v>1474.94</v>
      </c>
      <c r="H440" s="64">
        <v>1514.43</v>
      </c>
      <c r="I440" s="64">
        <v>1535.25</v>
      </c>
      <c r="J440" s="64">
        <v>1529.87</v>
      </c>
      <c r="K440" s="64">
        <v>1520.71</v>
      </c>
      <c r="L440" s="64">
        <v>1482.55</v>
      </c>
      <c r="M440" s="64">
        <v>1479.87</v>
      </c>
      <c r="N440" s="64">
        <v>1479.27</v>
      </c>
      <c r="O440" s="64">
        <v>1496.96</v>
      </c>
      <c r="P440" s="64">
        <v>1514.93</v>
      </c>
      <c r="Q440" s="64">
        <v>1512.8</v>
      </c>
      <c r="R440" s="64">
        <v>1504.83</v>
      </c>
      <c r="S440" s="64">
        <v>1544.5</v>
      </c>
      <c r="T440" s="64">
        <v>1538.66</v>
      </c>
      <c r="U440" s="64">
        <v>1559.12</v>
      </c>
      <c r="V440" s="64">
        <v>1525.36</v>
      </c>
      <c r="W440" s="64">
        <v>1518.67</v>
      </c>
      <c r="X440" s="64">
        <v>1475.95</v>
      </c>
      <c r="Y440" s="64">
        <v>1415.99</v>
      </c>
    </row>
    <row r="441" spans="1:25" x14ac:dyDescent="0.25">
      <c r="A441" s="113">
        <v>8</v>
      </c>
      <c r="B441" s="64">
        <v>1489.87</v>
      </c>
      <c r="C441" s="64">
        <v>1495.23</v>
      </c>
      <c r="D441" s="64">
        <v>1551.2</v>
      </c>
      <c r="E441" s="64">
        <v>1529.3</v>
      </c>
      <c r="F441" s="64">
        <v>1519.56</v>
      </c>
      <c r="G441" s="64">
        <v>1555.92</v>
      </c>
      <c r="H441" s="64">
        <v>1626.77</v>
      </c>
      <c r="I441" s="64">
        <v>1638.02</v>
      </c>
      <c r="J441" s="64">
        <v>1625.29</v>
      </c>
      <c r="K441" s="64">
        <v>1625.94</v>
      </c>
      <c r="L441" s="64">
        <v>1578.89</v>
      </c>
      <c r="M441" s="64">
        <v>1577.48</v>
      </c>
      <c r="N441" s="64">
        <v>1579.07</v>
      </c>
      <c r="O441" s="64">
        <v>1580.09</v>
      </c>
      <c r="P441" s="64">
        <v>1638.28</v>
      </c>
      <c r="Q441" s="64">
        <v>1628.03</v>
      </c>
      <c r="R441" s="64">
        <v>1578.93</v>
      </c>
      <c r="S441" s="64">
        <v>1586.81</v>
      </c>
      <c r="T441" s="64">
        <v>1586.52</v>
      </c>
      <c r="U441" s="64">
        <v>1606.14</v>
      </c>
      <c r="V441" s="64">
        <v>1619.58</v>
      </c>
      <c r="W441" s="64">
        <v>1648.17</v>
      </c>
      <c r="X441" s="64">
        <v>1572.24</v>
      </c>
      <c r="Y441" s="64">
        <v>1545</v>
      </c>
    </row>
    <row r="442" spans="1:25" x14ac:dyDescent="0.25">
      <c r="A442" s="113">
        <v>9</v>
      </c>
      <c r="B442" s="64">
        <v>1526</v>
      </c>
      <c r="C442" s="64">
        <v>1524.07</v>
      </c>
      <c r="D442" s="64">
        <v>1546.65</v>
      </c>
      <c r="E442" s="64">
        <v>1527.27</v>
      </c>
      <c r="F442" s="64">
        <v>1561.38</v>
      </c>
      <c r="G442" s="64">
        <v>1551.01</v>
      </c>
      <c r="H442" s="64">
        <v>1630.33</v>
      </c>
      <c r="I442" s="64">
        <v>1633.6</v>
      </c>
      <c r="J442" s="130">
        <v>1704.91</v>
      </c>
      <c r="K442" s="64">
        <v>1705.4</v>
      </c>
      <c r="L442" s="64">
        <v>1705.3</v>
      </c>
      <c r="M442" s="64">
        <v>1701.82</v>
      </c>
      <c r="N442" s="64">
        <v>1703.35</v>
      </c>
      <c r="O442" s="64">
        <v>1576.03</v>
      </c>
      <c r="P442" s="64">
        <v>1657.86</v>
      </c>
      <c r="Q442" s="64">
        <v>1639.76</v>
      </c>
      <c r="R442" s="64">
        <v>1639.56</v>
      </c>
      <c r="S442" s="64">
        <v>1589.56</v>
      </c>
      <c r="T442" s="64">
        <v>1582.81</v>
      </c>
      <c r="U442" s="64">
        <v>1607.73</v>
      </c>
      <c r="V442" s="64">
        <v>1628.97</v>
      </c>
      <c r="W442" s="64">
        <v>1654.02</v>
      </c>
      <c r="X442" s="64">
        <v>1611.76</v>
      </c>
      <c r="Y442" s="64">
        <v>1547.45</v>
      </c>
    </row>
    <row r="443" spans="1:25" x14ac:dyDescent="0.25">
      <c r="A443" s="113">
        <v>10</v>
      </c>
      <c r="B443" s="64">
        <v>1528.41</v>
      </c>
      <c r="C443" s="64">
        <v>1527.31</v>
      </c>
      <c r="D443" s="64">
        <v>1570.61</v>
      </c>
      <c r="E443" s="64">
        <v>1582.41</v>
      </c>
      <c r="F443" s="64">
        <v>1587.99</v>
      </c>
      <c r="G443" s="64">
        <v>1577.03</v>
      </c>
      <c r="H443" s="64">
        <v>1649.45</v>
      </c>
      <c r="I443" s="64">
        <v>1634.27</v>
      </c>
      <c r="J443" s="64">
        <v>1632.39</v>
      </c>
      <c r="K443" s="64">
        <v>1626.51</v>
      </c>
      <c r="L443" s="64">
        <v>1570.06</v>
      </c>
      <c r="M443" s="64">
        <v>1565.35</v>
      </c>
      <c r="N443" s="64">
        <v>1597.11</v>
      </c>
      <c r="O443" s="64">
        <v>1607.33</v>
      </c>
      <c r="P443" s="64">
        <v>1629.37</v>
      </c>
      <c r="Q443" s="64">
        <v>1628.19</v>
      </c>
      <c r="R443" s="64">
        <v>1618.07</v>
      </c>
      <c r="S443" s="64">
        <v>1571.73</v>
      </c>
      <c r="T443" s="64">
        <v>1581.65</v>
      </c>
      <c r="U443" s="64">
        <v>1604.46</v>
      </c>
      <c r="V443" s="64">
        <v>1625.21</v>
      </c>
      <c r="W443" s="64">
        <v>1649.48</v>
      </c>
      <c r="X443" s="64">
        <v>1634.36</v>
      </c>
      <c r="Y443" s="64">
        <v>1557.15</v>
      </c>
    </row>
    <row r="444" spans="1:25" x14ac:dyDescent="0.25">
      <c r="A444" s="113">
        <v>11</v>
      </c>
      <c r="B444" s="64">
        <v>1567.37</v>
      </c>
      <c r="C444" s="64">
        <v>1561.69</v>
      </c>
      <c r="D444" s="64">
        <v>1565.65</v>
      </c>
      <c r="E444" s="64">
        <v>1536.86</v>
      </c>
      <c r="F444" s="64">
        <v>1523.24</v>
      </c>
      <c r="G444" s="64">
        <v>1563.02</v>
      </c>
      <c r="H444" s="64">
        <v>1589.99</v>
      </c>
      <c r="I444" s="64">
        <v>1648.92</v>
      </c>
      <c r="J444" s="64">
        <v>1646.25</v>
      </c>
      <c r="K444" s="64">
        <v>1667.54</v>
      </c>
      <c r="L444" s="64">
        <v>1667.8</v>
      </c>
      <c r="M444" s="64">
        <v>1649.32</v>
      </c>
      <c r="N444" s="64">
        <v>1650.64</v>
      </c>
      <c r="O444" s="64">
        <v>1677.35</v>
      </c>
      <c r="P444" s="64">
        <v>1703.05</v>
      </c>
      <c r="Q444" s="64">
        <v>1692.2</v>
      </c>
      <c r="R444" s="64">
        <v>1680.24</v>
      </c>
      <c r="S444" s="64">
        <v>1653.55</v>
      </c>
      <c r="T444" s="64">
        <v>1591.63</v>
      </c>
      <c r="U444" s="64">
        <v>1615.16</v>
      </c>
      <c r="V444" s="64">
        <v>1638.63</v>
      </c>
      <c r="W444" s="64">
        <v>1662.54</v>
      </c>
      <c r="X444" s="64">
        <v>1654.01</v>
      </c>
      <c r="Y444" s="64">
        <v>1602.82</v>
      </c>
    </row>
    <row r="445" spans="1:25" x14ac:dyDescent="0.25">
      <c r="A445" s="113">
        <v>12</v>
      </c>
      <c r="B445" s="64">
        <v>1536.37</v>
      </c>
      <c r="C445" s="64">
        <v>1535.03</v>
      </c>
      <c r="D445" s="64">
        <v>1538.66</v>
      </c>
      <c r="E445" s="64">
        <v>1495.3</v>
      </c>
      <c r="F445" s="64">
        <v>1495.33</v>
      </c>
      <c r="G445" s="64">
        <v>1468.88</v>
      </c>
      <c r="H445" s="64">
        <v>1512.14</v>
      </c>
      <c r="I445" s="64">
        <v>1546.55</v>
      </c>
      <c r="J445" s="64">
        <v>1577.31</v>
      </c>
      <c r="K445" s="64">
        <v>1599.01</v>
      </c>
      <c r="L445" s="64">
        <v>1576.99</v>
      </c>
      <c r="M445" s="64">
        <v>1577.2</v>
      </c>
      <c r="N445" s="64">
        <v>1577.33</v>
      </c>
      <c r="O445" s="64">
        <v>1599.07</v>
      </c>
      <c r="P445" s="64">
        <v>1605.46</v>
      </c>
      <c r="Q445" s="64">
        <v>1612.23</v>
      </c>
      <c r="R445" s="64">
        <v>1595.96</v>
      </c>
      <c r="S445" s="64">
        <v>1599.21</v>
      </c>
      <c r="T445" s="64">
        <v>1577.66</v>
      </c>
      <c r="U445" s="64">
        <v>1601.35</v>
      </c>
      <c r="V445" s="64">
        <v>1619.98</v>
      </c>
      <c r="W445" s="64">
        <v>1640.18</v>
      </c>
      <c r="X445" s="64">
        <v>1604.69</v>
      </c>
      <c r="Y445" s="64">
        <v>1554.87</v>
      </c>
    </row>
    <row r="446" spans="1:25" x14ac:dyDescent="0.25">
      <c r="A446" s="113">
        <v>13</v>
      </c>
      <c r="B446" s="64">
        <v>1491.27</v>
      </c>
      <c r="C446" s="64">
        <v>1496.65</v>
      </c>
      <c r="D446" s="64">
        <v>1499.54</v>
      </c>
      <c r="E446" s="64">
        <v>1486.12</v>
      </c>
      <c r="F446" s="64">
        <v>1499.68</v>
      </c>
      <c r="G446" s="64">
        <v>1507.19</v>
      </c>
      <c r="H446" s="64">
        <v>1551.63</v>
      </c>
      <c r="I446" s="64">
        <v>1550.32</v>
      </c>
      <c r="J446" s="64">
        <v>1549.78</v>
      </c>
      <c r="K446" s="64">
        <v>1552.19</v>
      </c>
      <c r="L446" s="64">
        <v>1545.36</v>
      </c>
      <c r="M446" s="64">
        <v>1545.44</v>
      </c>
      <c r="N446" s="64">
        <v>1505.56</v>
      </c>
      <c r="O446" s="64">
        <v>1508.75</v>
      </c>
      <c r="P446" s="64">
        <v>1559.54</v>
      </c>
      <c r="Q446" s="64">
        <v>1551.55</v>
      </c>
      <c r="R446" s="64">
        <v>1544.45</v>
      </c>
      <c r="S446" s="64">
        <v>1497.13</v>
      </c>
      <c r="T446" s="64">
        <v>1497.13</v>
      </c>
      <c r="U446" s="64">
        <v>1524.3</v>
      </c>
      <c r="V446" s="64">
        <v>1531.23</v>
      </c>
      <c r="W446" s="64">
        <v>1562.06</v>
      </c>
      <c r="X446" s="64">
        <v>1535.27</v>
      </c>
      <c r="Y446" s="64">
        <v>1497.32</v>
      </c>
    </row>
    <row r="447" spans="1:25" x14ac:dyDescent="0.25">
      <c r="A447" s="113">
        <v>14</v>
      </c>
      <c r="B447" s="64">
        <v>1473.08</v>
      </c>
      <c r="C447" s="64">
        <v>1473.88</v>
      </c>
      <c r="D447" s="64">
        <v>1490.97</v>
      </c>
      <c r="E447" s="64">
        <v>1477.26</v>
      </c>
      <c r="F447" s="64">
        <v>1480.49</v>
      </c>
      <c r="G447" s="64">
        <v>1476.62</v>
      </c>
      <c r="H447" s="64">
        <v>1555.91</v>
      </c>
      <c r="I447" s="64">
        <v>1532.17</v>
      </c>
      <c r="J447" s="64">
        <v>1516.17</v>
      </c>
      <c r="K447" s="64">
        <v>1499.63</v>
      </c>
      <c r="L447" s="64">
        <v>1489.13</v>
      </c>
      <c r="M447" s="64">
        <v>1480.88</v>
      </c>
      <c r="N447" s="64">
        <v>1467.91</v>
      </c>
      <c r="O447" s="64">
        <v>1488.99</v>
      </c>
      <c r="P447" s="64">
        <v>1488.68</v>
      </c>
      <c r="Q447" s="64">
        <v>1487.54</v>
      </c>
      <c r="R447" s="64">
        <v>1486.21</v>
      </c>
      <c r="S447" s="64">
        <v>1471.68</v>
      </c>
      <c r="T447" s="64">
        <v>1454.71</v>
      </c>
      <c r="U447" s="64">
        <v>1465.83</v>
      </c>
      <c r="V447" s="64">
        <v>1469.53</v>
      </c>
      <c r="W447" s="64">
        <v>1495.72</v>
      </c>
      <c r="X447" s="64">
        <v>1469.36</v>
      </c>
      <c r="Y447" s="64">
        <v>1448.58</v>
      </c>
    </row>
    <row r="448" spans="1:25" x14ac:dyDescent="0.25">
      <c r="A448" s="113">
        <v>15</v>
      </c>
      <c r="B448" s="64">
        <v>1467.28</v>
      </c>
      <c r="C448" s="64">
        <v>1486.4</v>
      </c>
      <c r="D448" s="64">
        <v>1509.21</v>
      </c>
      <c r="E448" s="64">
        <v>1503.13</v>
      </c>
      <c r="F448" s="64">
        <v>1508.67</v>
      </c>
      <c r="G448" s="64">
        <v>1497.98</v>
      </c>
      <c r="H448" s="64">
        <v>1555.69</v>
      </c>
      <c r="I448" s="64">
        <v>1555.09</v>
      </c>
      <c r="J448" s="64">
        <v>1550.88</v>
      </c>
      <c r="K448" s="64">
        <v>1544.37</v>
      </c>
      <c r="L448" s="64">
        <v>1535.39</v>
      </c>
      <c r="M448" s="64">
        <v>1532.55</v>
      </c>
      <c r="N448" s="64">
        <v>1486.98</v>
      </c>
      <c r="O448" s="64">
        <v>1530.78</v>
      </c>
      <c r="P448" s="64">
        <v>1546.63</v>
      </c>
      <c r="Q448" s="64">
        <v>1542.1</v>
      </c>
      <c r="R448" s="64">
        <v>1540.51</v>
      </c>
      <c r="S448" s="64">
        <v>1534.67</v>
      </c>
      <c r="T448" s="64">
        <v>1565.41</v>
      </c>
      <c r="U448" s="64">
        <v>1547.6</v>
      </c>
      <c r="V448" s="64">
        <v>1564.31</v>
      </c>
      <c r="W448" s="64">
        <v>1548.93</v>
      </c>
      <c r="X448" s="64">
        <v>1527.7</v>
      </c>
      <c r="Y448" s="64">
        <v>1518.04</v>
      </c>
    </row>
    <row r="449" spans="1:25" x14ac:dyDescent="0.25">
      <c r="A449" s="113">
        <v>16</v>
      </c>
      <c r="B449" s="64">
        <v>1508.07</v>
      </c>
      <c r="C449" s="64">
        <v>1504.06</v>
      </c>
      <c r="D449" s="64">
        <v>1538.32</v>
      </c>
      <c r="E449" s="64">
        <v>1533.1</v>
      </c>
      <c r="F449" s="64">
        <v>1550.8</v>
      </c>
      <c r="G449" s="64">
        <v>1549.4</v>
      </c>
      <c r="H449" s="64">
        <v>1592.53</v>
      </c>
      <c r="I449" s="64">
        <v>1588.75</v>
      </c>
      <c r="J449" s="64">
        <v>1637.06</v>
      </c>
      <c r="K449" s="64">
        <v>1600.27</v>
      </c>
      <c r="L449" s="64">
        <v>1578.68</v>
      </c>
      <c r="M449" s="64">
        <v>1565.27</v>
      </c>
      <c r="N449" s="64">
        <v>1563.4</v>
      </c>
      <c r="O449" s="64">
        <v>1555.85</v>
      </c>
      <c r="P449" s="64">
        <v>1570.64</v>
      </c>
      <c r="Q449" s="64">
        <v>1573.05</v>
      </c>
      <c r="R449" s="64">
        <v>1572.98</v>
      </c>
      <c r="S449" s="64">
        <v>1610.92</v>
      </c>
      <c r="T449" s="64">
        <v>1592.05</v>
      </c>
      <c r="U449" s="64">
        <v>1552.37</v>
      </c>
      <c r="V449" s="64">
        <v>1566.37</v>
      </c>
      <c r="W449" s="64">
        <v>1550.73</v>
      </c>
      <c r="X449" s="64">
        <v>1542.52</v>
      </c>
      <c r="Y449" s="64">
        <v>1523.01</v>
      </c>
    </row>
    <row r="450" spans="1:25" x14ac:dyDescent="0.25">
      <c r="A450" s="113">
        <v>17</v>
      </c>
      <c r="B450" s="64">
        <v>1534.3</v>
      </c>
      <c r="C450" s="64">
        <v>1516.1</v>
      </c>
      <c r="D450" s="64">
        <v>1561.82</v>
      </c>
      <c r="E450" s="64">
        <v>1550.75</v>
      </c>
      <c r="F450" s="64">
        <v>1582.15</v>
      </c>
      <c r="G450" s="64">
        <v>1586.78</v>
      </c>
      <c r="H450" s="64">
        <v>1636.98</v>
      </c>
      <c r="I450" s="64">
        <v>1634.96</v>
      </c>
      <c r="J450" s="64">
        <v>1622.83</v>
      </c>
      <c r="K450" s="64">
        <v>1614.76</v>
      </c>
      <c r="L450" s="64">
        <v>1600.62</v>
      </c>
      <c r="M450" s="64">
        <v>1597.01</v>
      </c>
      <c r="N450" s="64">
        <v>1593.86</v>
      </c>
      <c r="O450" s="64">
        <v>1591.68</v>
      </c>
      <c r="P450" s="64">
        <v>1594.89</v>
      </c>
      <c r="Q450" s="64">
        <v>1602.04</v>
      </c>
      <c r="R450" s="64">
        <v>1600.41</v>
      </c>
      <c r="S450" s="64">
        <v>1597.11</v>
      </c>
      <c r="T450" s="64">
        <v>1621.3</v>
      </c>
      <c r="U450" s="64">
        <v>1642.18</v>
      </c>
      <c r="V450" s="64">
        <v>1701.01</v>
      </c>
      <c r="W450" s="64">
        <v>1671.63</v>
      </c>
      <c r="X450" s="64">
        <v>1669.26</v>
      </c>
      <c r="Y450" s="64">
        <v>1658.18</v>
      </c>
    </row>
    <row r="451" spans="1:25" x14ac:dyDescent="0.25">
      <c r="A451" s="113">
        <v>18</v>
      </c>
      <c r="B451" s="64">
        <v>1750.38</v>
      </c>
      <c r="C451" s="64">
        <v>1747.76</v>
      </c>
      <c r="D451" s="64">
        <v>1747.55</v>
      </c>
      <c r="E451" s="64">
        <v>1725.11</v>
      </c>
      <c r="F451" s="64">
        <v>1720.81</v>
      </c>
      <c r="G451" s="64">
        <v>1784.26</v>
      </c>
      <c r="H451" s="64">
        <v>1844.9</v>
      </c>
      <c r="I451" s="64">
        <v>1869.88</v>
      </c>
      <c r="J451" s="64">
        <v>1896.72</v>
      </c>
      <c r="K451" s="64">
        <v>1885.61</v>
      </c>
      <c r="L451" s="64">
        <v>1812.28</v>
      </c>
      <c r="M451" s="64">
        <v>1806.05</v>
      </c>
      <c r="N451" s="64">
        <v>1760.79</v>
      </c>
      <c r="O451" s="64">
        <v>1825.67</v>
      </c>
      <c r="P451" s="64">
        <v>1857.29</v>
      </c>
      <c r="Q451" s="64">
        <v>1869.86</v>
      </c>
      <c r="R451" s="64">
        <v>1783.17</v>
      </c>
      <c r="S451" s="64">
        <v>1804.48</v>
      </c>
      <c r="T451" s="64">
        <v>1712.95</v>
      </c>
      <c r="U451" s="64">
        <v>1743.26</v>
      </c>
      <c r="V451" s="64">
        <v>1779.36</v>
      </c>
      <c r="W451" s="64">
        <v>1810.76</v>
      </c>
      <c r="X451" s="64">
        <v>1805.19</v>
      </c>
      <c r="Y451" s="64">
        <v>1808.92</v>
      </c>
    </row>
    <row r="452" spans="1:25" x14ac:dyDescent="0.25">
      <c r="A452" s="113">
        <v>19</v>
      </c>
      <c r="B452" s="64">
        <v>1746.17</v>
      </c>
      <c r="C452" s="64">
        <v>1729.39</v>
      </c>
      <c r="D452" s="64">
        <v>1740.1</v>
      </c>
      <c r="E452" s="64">
        <v>1680.64</v>
      </c>
      <c r="F452" s="64">
        <v>1653.63</v>
      </c>
      <c r="G452" s="64">
        <v>1733.33</v>
      </c>
      <c r="H452" s="64">
        <v>1763.52</v>
      </c>
      <c r="I452" s="64">
        <v>1732.26</v>
      </c>
      <c r="J452" s="64">
        <v>1761.06</v>
      </c>
      <c r="K452" s="64">
        <v>1752.96</v>
      </c>
      <c r="L452" s="64">
        <v>1739.66</v>
      </c>
      <c r="M452" s="64">
        <v>1727.07</v>
      </c>
      <c r="N452" s="64">
        <v>1766.25</v>
      </c>
      <c r="O452" s="64">
        <v>1717.15</v>
      </c>
      <c r="P452" s="64">
        <v>1738.26</v>
      </c>
      <c r="Q452" s="64">
        <v>1759.4</v>
      </c>
      <c r="R452" s="64">
        <v>1804.84</v>
      </c>
      <c r="S452" s="64">
        <v>1788.17</v>
      </c>
      <c r="T452" s="64">
        <v>1812.79</v>
      </c>
      <c r="U452" s="64">
        <v>1851.51</v>
      </c>
      <c r="V452" s="64">
        <v>1876.7</v>
      </c>
      <c r="W452" s="64">
        <v>1848.09</v>
      </c>
      <c r="X452" s="64">
        <v>1814.94</v>
      </c>
      <c r="Y452" s="64">
        <v>1797.48</v>
      </c>
    </row>
    <row r="453" spans="1:25" x14ac:dyDescent="0.25">
      <c r="A453" s="113">
        <v>20</v>
      </c>
      <c r="B453" s="64">
        <v>1716.31</v>
      </c>
      <c r="C453" s="64">
        <v>1691.27</v>
      </c>
      <c r="D453" s="64">
        <v>1745.66</v>
      </c>
      <c r="E453" s="64">
        <v>1729.32</v>
      </c>
      <c r="F453" s="64">
        <v>1746.72</v>
      </c>
      <c r="G453" s="64">
        <v>1749.39</v>
      </c>
      <c r="H453" s="64">
        <v>1799.84</v>
      </c>
      <c r="I453" s="64">
        <v>1765.69</v>
      </c>
      <c r="J453" s="64">
        <v>1773.41</v>
      </c>
      <c r="K453" s="64">
        <v>1754.63</v>
      </c>
      <c r="L453" s="64">
        <v>1742.67</v>
      </c>
      <c r="M453" s="64">
        <v>1772.35</v>
      </c>
      <c r="N453" s="64">
        <v>1743.09</v>
      </c>
      <c r="O453" s="64">
        <v>1701.3</v>
      </c>
      <c r="P453" s="64">
        <v>1720.59</v>
      </c>
      <c r="Q453" s="64">
        <v>1754.73</v>
      </c>
      <c r="R453" s="64">
        <v>1769.06</v>
      </c>
      <c r="S453" s="64">
        <v>1708.47</v>
      </c>
      <c r="T453" s="64">
        <v>1764.98</v>
      </c>
      <c r="U453" s="64">
        <v>1789.12</v>
      </c>
      <c r="V453" s="64">
        <v>1814.99</v>
      </c>
      <c r="W453" s="64">
        <v>1787.7</v>
      </c>
      <c r="X453" s="64">
        <v>1755.15</v>
      </c>
      <c r="Y453" s="64">
        <v>1703.9</v>
      </c>
    </row>
    <row r="454" spans="1:25" x14ac:dyDescent="0.25">
      <c r="A454" s="113">
        <v>21</v>
      </c>
      <c r="B454" s="64">
        <v>1561.12</v>
      </c>
      <c r="C454" s="64">
        <v>1554.52</v>
      </c>
      <c r="D454" s="64">
        <v>1596.39</v>
      </c>
      <c r="E454" s="64">
        <v>1560.54</v>
      </c>
      <c r="F454" s="64">
        <v>1550.76</v>
      </c>
      <c r="G454" s="64">
        <v>1539.32</v>
      </c>
      <c r="H454" s="64">
        <v>1596.73</v>
      </c>
      <c r="I454" s="64">
        <v>1594.28</v>
      </c>
      <c r="J454" s="64">
        <v>1643.63</v>
      </c>
      <c r="K454" s="64">
        <v>1636.48</v>
      </c>
      <c r="L454" s="64">
        <v>1606.47</v>
      </c>
      <c r="M454" s="64">
        <v>1587.81</v>
      </c>
      <c r="N454" s="64">
        <v>1579.93</v>
      </c>
      <c r="O454" s="64">
        <v>1582.09</v>
      </c>
      <c r="P454" s="64">
        <v>1580.81</v>
      </c>
      <c r="Q454" s="64">
        <v>1588.16</v>
      </c>
      <c r="R454" s="64">
        <v>1582.69</v>
      </c>
      <c r="S454" s="64">
        <v>1581.72</v>
      </c>
      <c r="T454" s="64">
        <v>1607.28</v>
      </c>
      <c r="U454" s="64">
        <v>1622.97</v>
      </c>
      <c r="V454" s="64">
        <v>1646.37</v>
      </c>
      <c r="W454" s="64">
        <v>1635.97</v>
      </c>
      <c r="X454" s="64">
        <v>1609.18</v>
      </c>
      <c r="Y454" s="64">
        <v>1563.67</v>
      </c>
    </row>
    <row r="455" spans="1:25" x14ac:dyDescent="0.25">
      <c r="A455" s="113">
        <v>22</v>
      </c>
      <c r="B455" s="64">
        <v>1573.01</v>
      </c>
      <c r="C455" s="64">
        <v>1569.83</v>
      </c>
      <c r="D455" s="64">
        <v>1643.64</v>
      </c>
      <c r="E455" s="64">
        <v>1627.68</v>
      </c>
      <c r="F455" s="64">
        <v>1621.17</v>
      </c>
      <c r="G455" s="64">
        <v>1611.93</v>
      </c>
      <c r="H455" s="64">
        <v>1642.1</v>
      </c>
      <c r="I455" s="64">
        <v>1656.71</v>
      </c>
      <c r="J455" s="64">
        <v>1641.59</v>
      </c>
      <c r="K455" s="64">
        <v>1642.51</v>
      </c>
      <c r="L455" s="64">
        <v>1635.09</v>
      </c>
      <c r="M455" s="64">
        <v>1633.09</v>
      </c>
      <c r="N455" s="64">
        <v>1631.22</v>
      </c>
      <c r="O455" s="64">
        <v>1624.12</v>
      </c>
      <c r="P455" s="64">
        <v>1639.15</v>
      </c>
      <c r="Q455" s="64">
        <v>1649.65</v>
      </c>
      <c r="R455" s="64">
        <v>1644.64</v>
      </c>
      <c r="S455" s="64">
        <v>1687.88</v>
      </c>
      <c r="T455" s="64">
        <v>1673.35</v>
      </c>
      <c r="U455" s="64">
        <v>1690.14</v>
      </c>
      <c r="V455" s="64">
        <v>1701.8</v>
      </c>
      <c r="W455" s="64">
        <v>1690.62</v>
      </c>
      <c r="X455" s="64">
        <v>1664.44</v>
      </c>
      <c r="Y455" s="64">
        <v>1651.67</v>
      </c>
    </row>
    <row r="456" spans="1:25" x14ac:dyDescent="0.25">
      <c r="A456" s="113">
        <v>23</v>
      </c>
      <c r="B456" s="64">
        <v>1756.46</v>
      </c>
      <c r="C456" s="64">
        <v>1721.7</v>
      </c>
      <c r="D456" s="64">
        <v>1724.9</v>
      </c>
      <c r="E456" s="64">
        <v>1688.43</v>
      </c>
      <c r="F456" s="64">
        <v>1679.53</v>
      </c>
      <c r="G456" s="64">
        <v>1675.09</v>
      </c>
      <c r="H456" s="64">
        <v>1719.63</v>
      </c>
      <c r="I456" s="64">
        <v>1731.79</v>
      </c>
      <c r="J456" s="64">
        <v>1738.52</v>
      </c>
      <c r="K456" s="64">
        <v>1742.38</v>
      </c>
      <c r="L456" s="64">
        <v>1735.33</v>
      </c>
      <c r="M456" s="64">
        <v>1730.69</v>
      </c>
      <c r="N456" s="64">
        <v>1708.36</v>
      </c>
      <c r="O456" s="64">
        <v>1709.4</v>
      </c>
      <c r="P456" s="64">
        <v>1710.46</v>
      </c>
      <c r="Q456" s="64">
        <v>1708.81</v>
      </c>
      <c r="R456" s="64">
        <v>1716.26</v>
      </c>
      <c r="S456" s="64">
        <v>1724.73</v>
      </c>
      <c r="T456" s="64">
        <v>1777.68</v>
      </c>
      <c r="U456" s="64">
        <v>1791.14</v>
      </c>
      <c r="V456" s="64">
        <v>1815.57</v>
      </c>
      <c r="W456" s="64">
        <v>1787</v>
      </c>
      <c r="X456" s="64">
        <v>1759.14</v>
      </c>
      <c r="Y456" s="64">
        <v>1746.83</v>
      </c>
    </row>
    <row r="457" spans="1:25" x14ac:dyDescent="0.25">
      <c r="A457" s="113">
        <v>24</v>
      </c>
      <c r="B457" s="64">
        <v>1786.82</v>
      </c>
      <c r="C457" s="64">
        <v>1755.2</v>
      </c>
      <c r="D457" s="64">
        <v>1755.34</v>
      </c>
      <c r="E457" s="64">
        <v>1692.48</v>
      </c>
      <c r="F457" s="64">
        <v>1707.3</v>
      </c>
      <c r="G457" s="64">
        <v>1708.5</v>
      </c>
      <c r="H457" s="64">
        <v>1754.39</v>
      </c>
      <c r="I457" s="64">
        <v>1734.75</v>
      </c>
      <c r="J457" s="64">
        <v>1735.6</v>
      </c>
      <c r="K457" s="64">
        <v>1739.58</v>
      </c>
      <c r="L457" s="64">
        <v>1740.02</v>
      </c>
      <c r="M457" s="64">
        <v>1733.99</v>
      </c>
      <c r="N457" s="64">
        <v>1730.57</v>
      </c>
      <c r="O457" s="64">
        <v>1734.7</v>
      </c>
      <c r="P457" s="64">
        <v>1802.08</v>
      </c>
      <c r="Q457" s="64">
        <v>1722.75</v>
      </c>
      <c r="R457" s="64">
        <v>1729.65</v>
      </c>
      <c r="S457" s="64">
        <v>1737.38</v>
      </c>
      <c r="T457" s="64">
        <v>1794.86</v>
      </c>
      <c r="U457" s="64">
        <v>1808.6</v>
      </c>
      <c r="V457" s="64">
        <v>1818.88</v>
      </c>
      <c r="W457" s="64">
        <v>1822.41</v>
      </c>
      <c r="X457" s="64">
        <v>1788.01</v>
      </c>
      <c r="Y457" s="64">
        <v>1751.85</v>
      </c>
    </row>
    <row r="458" spans="1:25" x14ac:dyDescent="0.25">
      <c r="A458" s="113">
        <v>25</v>
      </c>
      <c r="B458" s="64">
        <v>1779.04</v>
      </c>
      <c r="C458" s="64">
        <v>1735.29</v>
      </c>
      <c r="D458" s="64">
        <v>1737.92</v>
      </c>
      <c r="E458" s="64">
        <v>1696.6</v>
      </c>
      <c r="F458" s="64">
        <v>1696.52</v>
      </c>
      <c r="G458" s="64">
        <v>1694.29</v>
      </c>
      <c r="H458" s="64">
        <v>1742.65</v>
      </c>
      <c r="I458" s="64">
        <v>1731.92</v>
      </c>
      <c r="J458" s="64">
        <v>1750.74</v>
      </c>
      <c r="K458" s="64">
        <v>1744.38</v>
      </c>
      <c r="L458" s="64">
        <v>1760.33</v>
      </c>
      <c r="M458" s="64">
        <v>1753.29</v>
      </c>
      <c r="N458" s="64">
        <v>1718.61</v>
      </c>
      <c r="O458" s="64">
        <v>1721.05</v>
      </c>
      <c r="P458" s="64">
        <v>1720.67</v>
      </c>
      <c r="Q458" s="64">
        <v>1825.73</v>
      </c>
      <c r="R458" s="64">
        <v>1823.1</v>
      </c>
      <c r="S458" s="64">
        <v>1799.84</v>
      </c>
      <c r="T458" s="64">
        <v>1813.55</v>
      </c>
      <c r="U458" s="64">
        <v>1833.33</v>
      </c>
      <c r="V458" s="64">
        <v>1854.95</v>
      </c>
      <c r="W458" s="64">
        <v>1811.42</v>
      </c>
      <c r="X458" s="64">
        <v>1792</v>
      </c>
      <c r="Y458" s="64">
        <v>1781.25</v>
      </c>
    </row>
    <row r="459" spans="1:25" x14ac:dyDescent="0.25">
      <c r="A459" s="113">
        <v>26</v>
      </c>
      <c r="B459" s="64">
        <v>1677.08</v>
      </c>
      <c r="C459" s="64">
        <v>1657.64</v>
      </c>
      <c r="D459" s="64">
        <v>1664.67</v>
      </c>
      <c r="E459" s="64">
        <v>1628.22</v>
      </c>
      <c r="F459" s="64">
        <v>1620.44</v>
      </c>
      <c r="G459" s="64">
        <v>1595.1</v>
      </c>
      <c r="H459" s="64">
        <v>1644.19</v>
      </c>
      <c r="I459" s="64">
        <v>1686.9</v>
      </c>
      <c r="J459" s="64">
        <v>1706.29</v>
      </c>
      <c r="K459" s="64">
        <v>1709.25</v>
      </c>
      <c r="L459" s="64">
        <v>1705.6</v>
      </c>
      <c r="M459" s="64">
        <v>1701.43</v>
      </c>
      <c r="N459" s="64">
        <v>1703.34</v>
      </c>
      <c r="O459" s="64">
        <v>1712.34</v>
      </c>
      <c r="P459" s="64">
        <v>1719.8</v>
      </c>
      <c r="Q459" s="64">
        <v>1716.68</v>
      </c>
      <c r="R459" s="64">
        <v>1732.87</v>
      </c>
      <c r="S459" s="64">
        <v>1765.15</v>
      </c>
      <c r="T459" s="64">
        <v>1751.94</v>
      </c>
      <c r="U459" s="64">
        <v>1771.18</v>
      </c>
      <c r="V459" s="64">
        <v>1795.93</v>
      </c>
      <c r="W459" s="64">
        <v>1757.85</v>
      </c>
      <c r="X459" s="64">
        <v>1731.71</v>
      </c>
      <c r="Y459" s="64">
        <v>1723.26</v>
      </c>
    </row>
    <row r="460" spans="1:25" x14ac:dyDescent="0.25">
      <c r="A460" s="113">
        <v>27</v>
      </c>
      <c r="B460" s="64">
        <v>1672.83</v>
      </c>
      <c r="C460" s="64">
        <v>1671.53</v>
      </c>
      <c r="D460" s="64">
        <v>1661.18</v>
      </c>
      <c r="E460" s="64">
        <v>1642.05</v>
      </c>
      <c r="F460" s="64">
        <v>1670.47</v>
      </c>
      <c r="G460" s="64">
        <v>1686.16</v>
      </c>
      <c r="H460" s="64">
        <v>1722.74</v>
      </c>
      <c r="I460" s="64">
        <v>1736.75</v>
      </c>
      <c r="J460" s="64">
        <v>1727.36</v>
      </c>
      <c r="K460" s="64">
        <v>1718.95</v>
      </c>
      <c r="L460" s="64">
        <v>1711.92</v>
      </c>
      <c r="M460" s="64">
        <v>1706.82</v>
      </c>
      <c r="N460" s="64">
        <v>1703.24</v>
      </c>
      <c r="O460" s="64">
        <v>1699.35</v>
      </c>
      <c r="P460" s="64">
        <v>1713.5</v>
      </c>
      <c r="Q460" s="64">
        <v>1723.9</v>
      </c>
      <c r="R460" s="64">
        <v>1714.79</v>
      </c>
      <c r="S460" s="64">
        <v>1709.13</v>
      </c>
      <c r="T460" s="64">
        <v>1739.07</v>
      </c>
      <c r="U460" s="64">
        <v>1745.73</v>
      </c>
      <c r="V460" s="64">
        <v>1771.72</v>
      </c>
      <c r="W460" s="64">
        <v>1753.28</v>
      </c>
      <c r="X460" s="64">
        <v>1718.15</v>
      </c>
      <c r="Y460" s="64">
        <v>1678.6</v>
      </c>
    </row>
    <row r="461" spans="1:25" x14ac:dyDescent="0.25">
      <c r="A461" s="113">
        <v>28</v>
      </c>
      <c r="B461" s="64">
        <v>1643.92</v>
      </c>
      <c r="C461" s="64">
        <v>1644.07</v>
      </c>
      <c r="D461" s="64">
        <v>1661.62</v>
      </c>
      <c r="E461" s="64">
        <v>1638.95</v>
      </c>
      <c r="F461" s="64">
        <v>1673.84</v>
      </c>
      <c r="G461" s="64">
        <v>1686.95</v>
      </c>
      <c r="H461" s="64">
        <v>1719.62</v>
      </c>
      <c r="I461" s="64">
        <v>1736.77</v>
      </c>
      <c r="J461" s="64">
        <v>1859.7</v>
      </c>
      <c r="K461" s="64">
        <v>1834.96</v>
      </c>
      <c r="L461" s="64">
        <v>1816.25</v>
      </c>
      <c r="M461" s="64">
        <v>1724.27</v>
      </c>
      <c r="N461" s="64">
        <v>1714.85</v>
      </c>
      <c r="O461" s="64">
        <v>1707.56</v>
      </c>
      <c r="P461" s="64">
        <v>1776.66</v>
      </c>
      <c r="Q461" s="64">
        <v>1778.71</v>
      </c>
      <c r="R461" s="64">
        <v>1783.09</v>
      </c>
      <c r="S461" s="64">
        <v>1770.02</v>
      </c>
      <c r="T461" s="64">
        <v>1753.54</v>
      </c>
      <c r="U461" s="64">
        <v>1761.71</v>
      </c>
      <c r="V461" s="64">
        <v>1778.3</v>
      </c>
      <c r="W461" s="64">
        <v>1769.29</v>
      </c>
      <c r="X461" s="64">
        <v>1728.81</v>
      </c>
      <c r="Y461" s="64">
        <v>1695.5</v>
      </c>
    </row>
    <row r="462" spans="1:25" hidden="1" x14ac:dyDescent="0.25">
      <c r="A462" s="113">
        <v>29</v>
      </c>
      <c r="B462" s="64">
        <v>0</v>
      </c>
      <c r="C462" s="64">
        <v>0</v>
      </c>
      <c r="D462" s="64">
        <v>0</v>
      </c>
      <c r="E462" s="64">
        <v>0</v>
      </c>
      <c r="F462" s="64">
        <v>0</v>
      </c>
      <c r="G462" s="64">
        <v>0</v>
      </c>
      <c r="H462" s="64">
        <v>0</v>
      </c>
      <c r="I462" s="64">
        <v>0</v>
      </c>
      <c r="J462" s="64">
        <v>0</v>
      </c>
      <c r="K462" s="64">
        <v>0</v>
      </c>
      <c r="L462" s="64">
        <v>0</v>
      </c>
      <c r="M462" s="64">
        <v>0</v>
      </c>
      <c r="N462" s="64">
        <v>0</v>
      </c>
      <c r="O462" s="64">
        <v>0</v>
      </c>
      <c r="P462" s="64">
        <v>0</v>
      </c>
      <c r="Q462" s="64">
        <v>0</v>
      </c>
      <c r="R462" s="64">
        <v>0</v>
      </c>
      <c r="S462" s="64">
        <v>0</v>
      </c>
      <c r="T462" s="64">
        <v>0</v>
      </c>
      <c r="U462" s="64">
        <v>0</v>
      </c>
      <c r="V462" s="64">
        <v>0</v>
      </c>
      <c r="W462" s="64">
        <v>0</v>
      </c>
      <c r="X462" s="64">
        <v>0</v>
      </c>
      <c r="Y462" s="64">
        <v>0</v>
      </c>
    </row>
    <row r="463" spans="1:25" hidden="1" x14ac:dyDescent="0.25">
      <c r="A463" s="113">
        <v>30</v>
      </c>
      <c r="B463" s="64">
        <v>0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4">
        <v>0</v>
      </c>
      <c r="M463" s="64">
        <v>0</v>
      </c>
      <c r="N463" s="64">
        <v>0</v>
      </c>
      <c r="O463" s="64">
        <v>0</v>
      </c>
      <c r="P463" s="64">
        <v>0</v>
      </c>
      <c r="Q463" s="64">
        <v>0</v>
      </c>
      <c r="R463" s="64">
        <v>0</v>
      </c>
      <c r="S463" s="64">
        <v>0</v>
      </c>
      <c r="T463" s="64">
        <v>0</v>
      </c>
      <c r="U463" s="64">
        <v>0</v>
      </c>
      <c r="V463" s="64">
        <v>0</v>
      </c>
      <c r="W463" s="64">
        <v>0</v>
      </c>
      <c r="X463" s="64">
        <v>0</v>
      </c>
      <c r="Y463" s="64">
        <v>0</v>
      </c>
    </row>
    <row r="464" spans="1:25" hidden="1" x14ac:dyDescent="0.25">
      <c r="A464" s="113">
        <v>31</v>
      </c>
      <c r="B464" s="64">
        <v>0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4">
        <v>0</v>
      </c>
      <c r="M464" s="64">
        <v>0</v>
      </c>
      <c r="N464" s="64">
        <v>0</v>
      </c>
      <c r="O464" s="64">
        <v>0</v>
      </c>
      <c r="P464" s="64">
        <v>0</v>
      </c>
      <c r="Q464" s="64">
        <v>0</v>
      </c>
      <c r="R464" s="64">
        <v>0</v>
      </c>
      <c r="S464" s="64">
        <v>0</v>
      </c>
      <c r="T464" s="64">
        <v>0</v>
      </c>
      <c r="U464" s="64">
        <v>0</v>
      </c>
      <c r="V464" s="64">
        <v>0</v>
      </c>
      <c r="W464" s="64">
        <v>0</v>
      </c>
      <c r="X464" s="64">
        <v>0</v>
      </c>
      <c r="Y464" s="64">
        <v>0</v>
      </c>
    </row>
    <row r="466" spans="1:25" ht="15.75" thickBot="1" x14ac:dyDescent="0.3">
      <c r="B466" s="59" t="s">
        <v>111</v>
      </c>
      <c r="N466" s="102" t="s">
        <v>174</v>
      </c>
    </row>
    <row r="468" spans="1:25" x14ac:dyDescent="0.25">
      <c r="B468" s="59" t="s">
        <v>114</v>
      </c>
    </row>
    <row r="470" spans="1:25" x14ac:dyDescent="0.25"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 t="s">
        <v>18</v>
      </c>
      <c r="O470" s="106"/>
      <c r="P470" s="106"/>
      <c r="Q470" s="106"/>
      <c r="R470" s="106"/>
    </row>
    <row r="471" spans="1:25" x14ac:dyDescent="0.25">
      <c r="A471" s="98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7" t="s">
        <v>19</v>
      </c>
      <c r="O471" s="107" t="s">
        <v>115</v>
      </c>
      <c r="P471" s="107" t="s">
        <v>20</v>
      </c>
      <c r="Q471" s="107" t="s">
        <v>21</v>
      </c>
      <c r="R471" s="107" t="s">
        <v>22</v>
      </c>
    </row>
    <row r="472" spans="1:25" x14ac:dyDescent="0.25">
      <c r="A472" s="32"/>
      <c r="B472" s="108" t="s">
        <v>116</v>
      </c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64">
        <v>569903.06000000006</v>
      </c>
      <c r="O472" s="80">
        <f>N472</f>
        <v>569903.06000000006</v>
      </c>
      <c r="P472" s="64">
        <v>1149695.92</v>
      </c>
      <c r="Q472" s="64">
        <v>1471813.61</v>
      </c>
      <c r="R472" s="64">
        <v>1092686.82</v>
      </c>
    </row>
    <row r="474" spans="1:25" x14ac:dyDescent="0.25">
      <c r="B474" s="59" t="s">
        <v>117</v>
      </c>
    </row>
    <row r="476" spans="1:25" x14ac:dyDescent="0.25"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24" t="s">
        <v>118</v>
      </c>
    </row>
    <row r="477" spans="1:25" ht="29.25" customHeight="1" x14ac:dyDescent="0.25">
      <c r="B477" s="131" t="s">
        <v>119</v>
      </c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64">
        <v>240909.33</v>
      </c>
    </row>
    <row r="479" spans="1:25" ht="57" customHeight="1" x14ac:dyDescent="0.25">
      <c r="A479" s="16" t="s">
        <v>120</v>
      </c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x14ac:dyDescent="0.25">
      <c r="A480" s="59"/>
      <c r="B480" s="17" t="s">
        <v>80</v>
      </c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</row>
    <row r="481" spans="1:25" x14ac:dyDescent="0.25">
      <c r="A481" s="60" t="s">
        <v>81</v>
      </c>
      <c r="B481" s="112" t="s">
        <v>82</v>
      </c>
      <c r="C481" s="112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</row>
    <row r="482" spans="1:25" ht="30" x14ac:dyDescent="0.25">
      <c r="A482" s="60"/>
      <c r="B482" s="62" t="s">
        <v>83</v>
      </c>
      <c r="C482" s="62" t="s">
        <v>84</v>
      </c>
      <c r="D482" s="62" t="s">
        <v>85</v>
      </c>
      <c r="E482" s="62" t="s">
        <v>86</v>
      </c>
      <c r="F482" s="62" t="s">
        <v>87</v>
      </c>
      <c r="G482" s="62" t="s">
        <v>88</v>
      </c>
      <c r="H482" s="62" t="s">
        <v>89</v>
      </c>
      <c r="I482" s="62" t="s">
        <v>90</v>
      </c>
      <c r="J482" s="62" t="s">
        <v>91</v>
      </c>
      <c r="K482" s="62" t="s">
        <v>92</v>
      </c>
      <c r="L482" s="62" t="s">
        <v>93</v>
      </c>
      <c r="M482" s="62" t="s">
        <v>94</v>
      </c>
      <c r="N482" s="62" t="s">
        <v>95</v>
      </c>
      <c r="O482" s="62" t="s">
        <v>96</v>
      </c>
      <c r="P482" s="62" t="s">
        <v>97</v>
      </c>
      <c r="Q482" s="62" t="s">
        <v>98</v>
      </c>
      <c r="R482" s="62" t="s">
        <v>99</v>
      </c>
      <c r="S482" s="62" t="s">
        <v>100</v>
      </c>
      <c r="T482" s="62" t="s">
        <v>101</v>
      </c>
      <c r="U482" s="62" t="s">
        <v>102</v>
      </c>
      <c r="V482" s="62" t="s">
        <v>103</v>
      </c>
      <c r="W482" s="62" t="s">
        <v>104</v>
      </c>
      <c r="X482" s="62" t="s">
        <v>105</v>
      </c>
      <c r="Y482" s="62" t="s">
        <v>106</v>
      </c>
    </row>
    <row r="483" spans="1:25" x14ac:dyDescent="0.25">
      <c r="A483" s="113">
        <v>1</v>
      </c>
      <c r="B483" s="64">
        <v>1323.38</v>
      </c>
      <c r="C483" s="64">
        <v>1323.75</v>
      </c>
      <c r="D483" s="64">
        <v>1363.65</v>
      </c>
      <c r="E483" s="64">
        <v>1434.88</v>
      </c>
      <c r="F483" s="64">
        <v>1375.4</v>
      </c>
      <c r="G483" s="64">
        <v>1372.05</v>
      </c>
      <c r="H483" s="64">
        <v>1449.36</v>
      </c>
      <c r="I483" s="64">
        <v>1452.61</v>
      </c>
      <c r="J483" s="64">
        <v>1354.95</v>
      </c>
      <c r="K483" s="64">
        <v>1351.77</v>
      </c>
      <c r="L483" s="64">
        <v>1349.33</v>
      </c>
      <c r="M483" s="64">
        <v>1348.36</v>
      </c>
      <c r="N483" s="64">
        <v>1349.15</v>
      </c>
      <c r="O483" s="64">
        <v>1477.11</v>
      </c>
      <c r="P483" s="64">
        <v>1433.91</v>
      </c>
      <c r="Q483" s="64">
        <v>1422.86</v>
      </c>
      <c r="R483" s="64">
        <v>1349.53</v>
      </c>
      <c r="S483" s="64">
        <v>1389.23</v>
      </c>
      <c r="T483" s="64">
        <v>1419.9</v>
      </c>
      <c r="U483" s="64">
        <v>1460.85</v>
      </c>
      <c r="V483" s="64">
        <v>1419.96</v>
      </c>
      <c r="W483" s="64">
        <v>1410.99</v>
      </c>
      <c r="X483" s="64">
        <v>1372.3</v>
      </c>
      <c r="Y483" s="64">
        <v>1318.71</v>
      </c>
    </row>
    <row r="484" spans="1:25" x14ac:dyDescent="0.25">
      <c r="A484" s="113">
        <v>2</v>
      </c>
      <c r="B484" s="64">
        <v>1370.39</v>
      </c>
      <c r="C484" s="64">
        <v>1390.7</v>
      </c>
      <c r="D484" s="64">
        <v>1417.24</v>
      </c>
      <c r="E484" s="64">
        <v>1402.19</v>
      </c>
      <c r="F484" s="64">
        <v>1444.71</v>
      </c>
      <c r="G484" s="64">
        <v>1446.67</v>
      </c>
      <c r="H484" s="64">
        <v>1457.84</v>
      </c>
      <c r="I484" s="64">
        <v>1477.15</v>
      </c>
      <c r="J484" s="64">
        <v>1476.72</v>
      </c>
      <c r="K484" s="64">
        <v>1470.45</v>
      </c>
      <c r="L484" s="64">
        <v>1461.01</v>
      </c>
      <c r="M484" s="64">
        <v>1462.2</v>
      </c>
      <c r="N484" s="64">
        <v>1461.22</v>
      </c>
      <c r="O484" s="64">
        <v>1464.52</v>
      </c>
      <c r="P484" s="64">
        <v>1469.46</v>
      </c>
      <c r="Q484" s="64">
        <v>1471.39</v>
      </c>
      <c r="R484" s="64">
        <v>1472.51</v>
      </c>
      <c r="S484" s="64">
        <v>1544.4</v>
      </c>
      <c r="T484" s="64">
        <v>1557.9</v>
      </c>
      <c r="U484" s="64">
        <v>1543.47</v>
      </c>
      <c r="V484" s="64">
        <v>1480.08</v>
      </c>
      <c r="W484" s="64">
        <v>1481</v>
      </c>
      <c r="X484" s="64">
        <v>1425.1</v>
      </c>
      <c r="Y484" s="64">
        <v>1394.86</v>
      </c>
    </row>
    <row r="485" spans="1:25" x14ac:dyDescent="0.25">
      <c r="A485" s="113">
        <v>3</v>
      </c>
      <c r="B485" s="64">
        <v>1433.96</v>
      </c>
      <c r="C485" s="64">
        <v>1443.71</v>
      </c>
      <c r="D485" s="64">
        <v>1449.65</v>
      </c>
      <c r="E485" s="64">
        <v>1470.79</v>
      </c>
      <c r="F485" s="64">
        <v>1522.9</v>
      </c>
      <c r="G485" s="64">
        <v>1516.84</v>
      </c>
      <c r="H485" s="64">
        <v>1517.12</v>
      </c>
      <c r="I485" s="64">
        <v>1538.43</v>
      </c>
      <c r="J485" s="64">
        <v>1538.98</v>
      </c>
      <c r="K485" s="64">
        <v>1540.7</v>
      </c>
      <c r="L485" s="64">
        <v>1543.02</v>
      </c>
      <c r="M485" s="64">
        <v>1539.48</v>
      </c>
      <c r="N485" s="64">
        <v>1530.32</v>
      </c>
      <c r="O485" s="64">
        <v>1524.07</v>
      </c>
      <c r="P485" s="64">
        <v>1545.85</v>
      </c>
      <c r="Q485" s="64">
        <v>1540.49</v>
      </c>
      <c r="R485" s="64">
        <v>1534.84</v>
      </c>
      <c r="S485" s="64">
        <v>1567.25</v>
      </c>
      <c r="T485" s="64">
        <v>1597.43</v>
      </c>
      <c r="U485" s="64">
        <v>1614.88</v>
      </c>
      <c r="V485" s="64">
        <v>1601.31</v>
      </c>
      <c r="W485" s="64">
        <v>1568.48</v>
      </c>
      <c r="X485" s="64">
        <v>1542.99</v>
      </c>
      <c r="Y485" s="64">
        <v>1472.83</v>
      </c>
    </row>
    <row r="486" spans="1:25" x14ac:dyDescent="0.25">
      <c r="A486" s="113">
        <v>4</v>
      </c>
      <c r="B486" s="64">
        <v>1626.71</v>
      </c>
      <c r="C486" s="64">
        <v>1627.29</v>
      </c>
      <c r="D486" s="64">
        <v>1671.13</v>
      </c>
      <c r="E486" s="64">
        <v>1629.87</v>
      </c>
      <c r="F486" s="64">
        <v>1699.24</v>
      </c>
      <c r="G486" s="64">
        <v>1693.04</v>
      </c>
      <c r="H486" s="64">
        <v>1688.42</v>
      </c>
      <c r="I486" s="64">
        <v>1714.17</v>
      </c>
      <c r="J486" s="64">
        <v>1762.57</v>
      </c>
      <c r="K486" s="64">
        <v>1761.26</v>
      </c>
      <c r="L486" s="64">
        <v>1757.84</v>
      </c>
      <c r="M486" s="64">
        <v>1755.13</v>
      </c>
      <c r="N486" s="64">
        <v>1732.64</v>
      </c>
      <c r="O486" s="64">
        <v>1732.74</v>
      </c>
      <c r="P486" s="64">
        <v>1737.1</v>
      </c>
      <c r="Q486" s="64">
        <v>1753.61</v>
      </c>
      <c r="R486" s="64">
        <v>1755.58</v>
      </c>
      <c r="S486" s="64">
        <v>1784.69</v>
      </c>
      <c r="T486" s="64">
        <v>1788.45</v>
      </c>
      <c r="U486" s="64">
        <v>1826.45</v>
      </c>
      <c r="V486" s="64">
        <v>1823.55</v>
      </c>
      <c r="W486" s="64">
        <v>1749.83</v>
      </c>
      <c r="X486" s="64">
        <v>1692.19</v>
      </c>
      <c r="Y486" s="64">
        <v>1629.28</v>
      </c>
    </row>
    <row r="487" spans="1:25" x14ac:dyDescent="0.25">
      <c r="A487" s="113">
        <v>5</v>
      </c>
      <c r="B487" s="64">
        <v>1530.83</v>
      </c>
      <c r="C487" s="64">
        <v>1506.24</v>
      </c>
      <c r="D487" s="64">
        <v>1501.62</v>
      </c>
      <c r="E487" s="64">
        <v>1473.75</v>
      </c>
      <c r="F487" s="64">
        <v>1557.59</v>
      </c>
      <c r="G487" s="64">
        <v>1534.17</v>
      </c>
      <c r="H487" s="64">
        <v>1508.79</v>
      </c>
      <c r="I487" s="64">
        <v>1542</v>
      </c>
      <c r="J487" s="64">
        <v>1601.47</v>
      </c>
      <c r="K487" s="64">
        <v>1589.76</v>
      </c>
      <c r="L487" s="64">
        <v>1587.63</v>
      </c>
      <c r="M487" s="64">
        <v>1587.78</v>
      </c>
      <c r="N487" s="64">
        <v>1588.87</v>
      </c>
      <c r="O487" s="64">
        <v>1666.39</v>
      </c>
      <c r="P487" s="64">
        <v>1690.09</v>
      </c>
      <c r="Q487" s="64">
        <v>1688.67</v>
      </c>
      <c r="R487" s="64">
        <v>1679.76</v>
      </c>
      <c r="S487" s="64">
        <v>1720.23</v>
      </c>
      <c r="T487" s="64">
        <v>1719.1</v>
      </c>
      <c r="U487" s="64">
        <v>1738.49</v>
      </c>
      <c r="V487" s="64">
        <v>1662.25</v>
      </c>
      <c r="W487" s="64">
        <v>1669.92</v>
      </c>
      <c r="X487" s="64">
        <v>1622.44</v>
      </c>
      <c r="Y487" s="64">
        <v>1548.14</v>
      </c>
    </row>
    <row r="488" spans="1:25" x14ac:dyDescent="0.25">
      <c r="A488" s="113">
        <v>6</v>
      </c>
      <c r="B488" s="64">
        <v>1431.06</v>
      </c>
      <c r="C488" s="64">
        <v>1425.07</v>
      </c>
      <c r="D488" s="64">
        <v>1437.25</v>
      </c>
      <c r="E488" s="64">
        <v>1415.68</v>
      </c>
      <c r="F488" s="64">
        <v>1443.42</v>
      </c>
      <c r="G488" s="64">
        <v>1421.12</v>
      </c>
      <c r="H488" s="64">
        <v>1438.77</v>
      </c>
      <c r="I488" s="64">
        <v>1455.02</v>
      </c>
      <c r="J488" s="64">
        <v>1450.97</v>
      </c>
      <c r="K488" s="64">
        <v>1451.2</v>
      </c>
      <c r="L488" s="64">
        <v>1443.79</v>
      </c>
      <c r="M488" s="64">
        <v>1435.2</v>
      </c>
      <c r="N488" s="64">
        <v>1421.61</v>
      </c>
      <c r="O488" s="64">
        <v>1429.05</v>
      </c>
      <c r="P488" s="64">
        <v>1444.03</v>
      </c>
      <c r="Q488" s="64">
        <v>1441.44</v>
      </c>
      <c r="R488" s="64">
        <v>1435.46</v>
      </c>
      <c r="S488" s="64">
        <v>1472.53</v>
      </c>
      <c r="T488" s="64">
        <v>1488.37</v>
      </c>
      <c r="U488" s="64">
        <v>1509.1</v>
      </c>
      <c r="V488" s="64">
        <v>1465.98</v>
      </c>
      <c r="W488" s="64">
        <v>1438.54</v>
      </c>
      <c r="X488" s="64">
        <v>1385.18</v>
      </c>
      <c r="Y488" s="64">
        <v>1330.38</v>
      </c>
    </row>
    <row r="489" spans="1:25" x14ac:dyDescent="0.25">
      <c r="A489" s="113">
        <v>7</v>
      </c>
      <c r="B489" s="64">
        <v>1306.07</v>
      </c>
      <c r="C489" s="64">
        <v>1305.08</v>
      </c>
      <c r="D489" s="64">
        <v>1328.19</v>
      </c>
      <c r="E489" s="64">
        <v>1329.31</v>
      </c>
      <c r="F489" s="64">
        <v>1388.18</v>
      </c>
      <c r="G489" s="64">
        <v>1370.31</v>
      </c>
      <c r="H489" s="64">
        <v>1409.8</v>
      </c>
      <c r="I489" s="64">
        <v>1430.62</v>
      </c>
      <c r="J489" s="64">
        <v>1425.24</v>
      </c>
      <c r="K489" s="64">
        <v>1416.08</v>
      </c>
      <c r="L489" s="64">
        <v>1377.92</v>
      </c>
      <c r="M489" s="64">
        <v>1375.24</v>
      </c>
      <c r="N489" s="64">
        <v>1374.64</v>
      </c>
      <c r="O489" s="64">
        <v>1392.33</v>
      </c>
      <c r="P489" s="64">
        <v>1410.3</v>
      </c>
      <c r="Q489" s="64">
        <v>1408.17</v>
      </c>
      <c r="R489" s="64">
        <v>1400.2</v>
      </c>
      <c r="S489" s="64">
        <v>1439.87</v>
      </c>
      <c r="T489" s="64">
        <v>1434.03</v>
      </c>
      <c r="U489" s="64">
        <v>1454.49</v>
      </c>
      <c r="V489" s="64">
        <v>1420.73</v>
      </c>
      <c r="W489" s="64">
        <v>1414.04</v>
      </c>
      <c r="X489" s="64">
        <v>1371.32</v>
      </c>
      <c r="Y489" s="64">
        <v>1311.36</v>
      </c>
    </row>
    <row r="490" spans="1:25" x14ac:dyDescent="0.25">
      <c r="A490" s="113">
        <v>8</v>
      </c>
      <c r="B490" s="64">
        <v>1385.24</v>
      </c>
      <c r="C490" s="64">
        <v>1390.6</v>
      </c>
      <c r="D490" s="64">
        <v>1446.57</v>
      </c>
      <c r="E490" s="64">
        <v>1424.67</v>
      </c>
      <c r="F490" s="64">
        <v>1414.93</v>
      </c>
      <c r="G490" s="64">
        <v>1451.29</v>
      </c>
      <c r="H490" s="64">
        <v>1522.14</v>
      </c>
      <c r="I490" s="64">
        <v>1533.39</v>
      </c>
      <c r="J490" s="64">
        <v>1520.66</v>
      </c>
      <c r="K490" s="64">
        <v>1521.31</v>
      </c>
      <c r="L490" s="64">
        <v>1474.26</v>
      </c>
      <c r="M490" s="64">
        <v>1472.85</v>
      </c>
      <c r="N490" s="64">
        <v>1474.44</v>
      </c>
      <c r="O490" s="64">
        <v>1475.46</v>
      </c>
      <c r="P490" s="64">
        <v>1533.65</v>
      </c>
      <c r="Q490" s="64">
        <v>1523.4</v>
      </c>
      <c r="R490" s="64">
        <v>1474.3</v>
      </c>
      <c r="S490" s="64">
        <v>1482.18</v>
      </c>
      <c r="T490" s="64">
        <v>1481.89</v>
      </c>
      <c r="U490" s="64">
        <v>1501.51</v>
      </c>
      <c r="V490" s="64">
        <v>1514.95</v>
      </c>
      <c r="W490" s="64">
        <v>1543.54</v>
      </c>
      <c r="X490" s="64">
        <v>1467.61</v>
      </c>
      <c r="Y490" s="64">
        <v>1440.37</v>
      </c>
    </row>
    <row r="491" spans="1:25" x14ac:dyDescent="0.25">
      <c r="A491" s="113">
        <v>9</v>
      </c>
      <c r="B491" s="64">
        <v>1421.37</v>
      </c>
      <c r="C491" s="64">
        <v>1419.44</v>
      </c>
      <c r="D491" s="64">
        <v>1442.02</v>
      </c>
      <c r="E491" s="64">
        <v>1422.64</v>
      </c>
      <c r="F491" s="64">
        <v>1456.75</v>
      </c>
      <c r="G491" s="64">
        <v>1446.38</v>
      </c>
      <c r="H491" s="64">
        <v>1525.7</v>
      </c>
      <c r="I491" s="64">
        <v>1528.97</v>
      </c>
      <c r="J491" s="64">
        <v>1600.28</v>
      </c>
      <c r="K491" s="64">
        <v>1600.77</v>
      </c>
      <c r="L491" s="64">
        <v>1600.67</v>
      </c>
      <c r="M491" s="64">
        <v>1597.19</v>
      </c>
      <c r="N491" s="64">
        <v>1598.72</v>
      </c>
      <c r="O491" s="64">
        <v>1471.4</v>
      </c>
      <c r="P491" s="64">
        <v>1553.23</v>
      </c>
      <c r="Q491" s="64">
        <v>1535.13</v>
      </c>
      <c r="R491" s="64">
        <v>1534.93</v>
      </c>
      <c r="S491" s="64">
        <v>1484.93</v>
      </c>
      <c r="T491" s="64">
        <v>1478.18</v>
      </c>
      <c r="U491" s="64">
        <v>1503.1</v>
      </c>
      <c r="V491" s="64">
        <v>1524.34</v>
      </c>
      <c r="W491" s="64">
        <v>1549.39</v>
      </c>
      <c r="X491" s="64">
        <v>1507.13</v>
      </c>
      <c r="Y491" s="64">
        <v>1442.82</v>
      </c>
    </row>
    <row r="492" spans="1:25" x14ac:dyDescent="0.25">
      <c r="A492" s="113">
        <v>10</v>
      </c>
      <c r="B492" s="64">
        <v>1423.78</v>
      </c>
      <c r="C492" s="64">
        <v>1422.68</v>
      </c>
      <c r="D492" s="64">
        <v>1465.98</v>
      </c>
      <c r="E492" s="64">
        <v>1477.78</v>
      </c>
      <c r="F492" s="64">
        <v>1483.36</v>
      </c>
      <c r="G492" s="64">
        <v>1472.4</v>
      </c>
      <c r="H492" s="64">
        <v>1544.82</v>
      </c>
      <c r="I492" s="64">
        <v>1529.64</v>
      </c>
      <c r="J492" s="64">
        <v>1527.76</v>
      </c>
      <c r="K492" s="64">
        <v>1521.88</v>
      </c>
      <c r="L492" s="64">
        <v>1465.43</v>
      </c>
      <c r="M492" s="64">
        <v>1460.72</v>
      </c>
      <c r="N492" s="64">
        <v>1492.48</v>
      </c>
      <c r="O492" s="64">
        <v>1502.7</v>
      </c>
      <c r="P492" s="64">
        <v>1524.74</v>
      </c>
      <c r="Q492" s="64">
        <v>1523.56</v>
      </c>
      <c r="R492" s="64">
        <v>1513.44</v>
      </c>
      <c r="S492" s="64">
        <v>1467.1</v>
      </c>
      <c r="T492" s="64">
        <v>1477.02</v>
      </c>
      <c r="U492" s="64">
        <v>1499.83</v>
      </c>
      <c r="V492" s="64">
        <v>1520.58</v>
      </c>
      <c r="W492" s="64">
        <v>1544.85</v>
      </c>
      <c r="X492" s="64">
        <v>1529.73</v>
      </c>
      <c r="Y492" s="64">
        <v>1452.52</v>
      </c>
    </row>
    <row r="493" spans="1:25" x14ac:dyDescent="0.25">
      <c r="A493" s="113">
        <v>11</v>
      </c>
      <c r="B493" s="64">
        <v>1462.74</v>
      </c>
      <c r="C493" s="64">
        <v>1457.06</v>
      </c>
      <c r="D493" s="64">
        <v>1461.02</v>
      </c>
      <c r="E493" s="64">
        <v>1432.23</v>
      </c>
      <c r="F493" s="64">
        <v>1418.61</v>
      </c>
      <c r="G493" s="64">
        <v>1458.39</v>
      </c>
      <c r="H493" s="64">
        <v>1485.36</v>
      </c>
      <c r="I493" s="64">
        <v>1544.29</v>
      </c>
      <c r="J493" s="64">
        <v>1541.62</v>
      </c>
      <c r="K493" s="64">
        <v>1562.91</v>
      </c>
      <c r="L493" s="64">
        <v>1563.17</v>
      </c>
      <c r="M493" s="64">
        <v>1544.69</v>
      </c>
      <c r="N493" s="64">
        <v>1546.01</v>
      </c>
      <c r="O493" s="64">
        <v>1572.72</v>
      </c>
      <c r="P493" s="64">
        <v>1598.42</v>
      </c>
      <c r="Q493" s="64">
        <v>1587.57</v>
      </c>
      <c r="R493" s="64">
        <v>1575.61</v>
      </c>
      <c r="S493" s="64">
        <v>1548.92</v>
      </c>
      <c r="T493" s="64">
        <v>1487</v>
      </c>
      <c r="U493" s="64">
        <v>1510.53</v>
      </c>
      <c r="V493" s="64">
        <v>1534</v>
      </c>
      <c r="W493" s="64">
        <v>1557.91</v>
      </c>
      <c r="X493" s="64">
        <v>1549.38</v>
      </c>
      <c r="Y493" s="64">
        <v>1498.19</v>
      </c>
    </row>
    <row r="494" spans="1:25" x14ac:dyDescent="0.25">
      <c r="A494" s="113">
        <v>12</v>
      </c>
      <c r="B494" s="64">
        <v>1431.74</v>
      </c>
      <c r="C494" s="64">
        <v>1430.4</v>
      </c>
      <c r="D494" s="64">
        <v>1434.03</v>
      </c>
      <c r="E494" s="64">
        <v>1390.67</v>
      </c>
      <c r="F494" s="64">
        <v>1390.7</v>
      </c>
      <c r="G494" s="64">
        <v>1364.25</v>
      </c>
      <c r="H494" s="64">
        <v>1407.51</v>
      </c>
      <c r="I494" s="64">
        <v>1441.92</v>
      </c>
      <c r="J494" s="64">
        <v>1472.68</v>
      </c>
      <c r="K494" s="64">
        <v>1494.38</v>
      </c>
      <c r="L494" s="64">
        <v>1472.36</v>
      </c>
      <c r="M494" s="64">
        <v>1472.57</v>
      </c>
      <c r="N494" s="64">
        <v>1472.7</v>
      </c>
      <c r="O494" s="64">
        <v>1494.44</v>
      </c>
      <c r="P494" s="64">
        <v>1500.83</v>
      </c>
      <c r="Q494" s="64">
        <v>1507.6</v>
      </c>
      <c r="R494" s="64">
        <v>1491.33</v>
      </c>
      <c r="S494" s="64">
        <v>1494.58</v>
      </c>
      <c r="T494" s="64">
        <v>1473.03</v>
      </c>
      <c r="U494" s="64">
        <v>1496.72</v>
      </c>
      <c r="V494" s="64">
        <v>1515.35</v>
      </c>
      <c r="W494" s="64">
        <v>1535.55</v>
      </c>
      <c r="X494" s="64">
        <v>1500.06</v>
      </c>
      <c r="Y494" s="64">
        <v>1450.24</v>
      </c>
    </row>
    <row r="495" spans="1:25" x14ac:dyDescent="0.25">
      <c r="A495" s="113">
        <v>13</v>
      </c>
      <c r="B495" s="64">
        <v>1386.64</v>
      </c>
      <c r="C495" s="64">
        <v>1392.02</v>
      </c>
      <c r="D495" s="64">
        <v>1394.91</v>
      </c>
      <c r="E495" s="64">
        <v>1381.49</v>
      </c>
      <c r="F495" s="64">
        <v>1395.05</v>
      </c>
      <c r="G495" s="64">
        <v>1402.56</v>
      </c>
      <c r="H495" s="64">
        <v>1447</v>
      </c>
      <c r="I495" s="64">
        <v>1445.69</v>
      </c>
      <c r="J495" s="64">
        <v>1445.15</v>
      </c>
      <c r="K495" s="64">
        <v>1447.56</v>
      </c>
      <c r="L495" s="64">
        <v>1440.73</v>
      </c>
      <c r="M495" s="64">
        <v>1440.81</v>
      </c>
      <c r="N495" s="64">
        <v>1400.93</v>
      </c>
      <c r="O495" s="64">
        <v>1404.12</v>
      </c>
      <c r="P495" s="64">
        <v>1454.91</v>
      </c>
      <c r="Q495" s="64">
        <v>1446.92</v>
      </c>
      <c r="R495" s="64">
        <v>1439.82</v>
      </c>
      <c r="S495" s="64">
        <v>1392.5</v>
      </c>
      <c r="T495" s="64">
        <v>1392.5</v>
      </c>
      <c r="U495" s="64">
        <v>1419.67</v>
      </c>
      <c r="V495" s="64">
        <v>1426.6</v>
      </c>
      <c r="W495" s="64">
        <v>1457.43</v>
      </c>
      <c r="X495" s="64">
        <v>1430.64</v>
      </c>
      <c r="Y495" s="64">
        <v>1392.69</v>
      </c>
    </row>
    <row r="496" spans="1:25" x14ac:dyDescent="0.25">
      <c r="A496" s="113">
        <v>14</v>
      </c>
      <c r="B496" s="64">
        <v>1368.45</v>
      </c>
      <c r="C496" s="64">
        <v>1369.25</v>
      </c>
      <c r="D496" s="64">
        <v>1386.34</v>
      </c>
      <c r="E496" s="64">
        <v>1372.63</v>
      </c>
      <c r="F496" s="64">
        <v>1375.86</v>
      </c>
      <c r="G496" s="64">
        <v>1371.99</v>
      </c>
      <c r="H496" s="64">
        <v>1451.28</v>
      </c>
      <c r="I496" s="64">
        <v>1427.54</v>
      </c>
      <c r="J496" s="64">
        <v>1411.54</v>
      </c>
      <c r="K496" s="64">
        <v>1395</v>
      </c>
      <c r="L496" s="64">
        <v>1384.5</v>
      </c>
      <c r="M496" s="64">
        <v>1376.25</v>
      </c>
      <c r="N496" s="64">
        <v>1363.28</v>
      </c>
      <c r="O496" s="64">
        <v>1384.36</v>
      </c>
      <c r="P496" s="64">
        <v>1384.05</v>
      </c>
      <c r="Q496" s="64">
        <v>1382.91</v>
      </c>
      <c r="R496" s="64">
        <v>1381.58</v>
      </c>
      <c r="S496" s="64">
        <v>1367.05</v>
      </c>
      <c r="T496" s="64">
        <v>1350.08</v>
      </c>
      <c r="U496" s="64">
        <v>1361.2</v>
      </c>
      <c r="V496" s="64">
        <v>1364.9</v>
      </c>
      <c r="W496" s="64">
        <v>1391.09</v>
      </c>
      <c r="X496" s="64">
        <v>1364.73</v>
      </c>
      <c r="Y496" s="64">
        <v>1343.95</v>
      </c>
    </row>
    <row r="497" spans="1:25" x14ac:dyDescent="0.25">
      <c r="A497" s="113">
        <v>15</v>
      </c>
      <c r="B497" s="64">
        <v>1362.65</v>
      </c>
      <c r="C497" s="64">
        <v>1381.77</v>
      </c>
      <c r="D497" s="64">
        <v>1404.58</v>
      </c>
      <c r="E497" s="64">
        <v>1398.5</v>
      </c>
      <c r="F497" s="64">
        <v>1404.04</v>
      </c>
      <c r="G497" s="64">
        <v>1393.35</v>
      </c>
      <c r="H497" s="64">
        <v>1451.06</v>
      </c>
      <c r="I497" s="64">
        <v>1450.46</v>
      </c>
      <c r="J497" s="64">
        <v>1446.25</v>
      </c>
      <c r="K497" s="64">
        <v>1439.74</v>
      </c>
      <c r="L497" s="64">
        <v>1430.76</v>
      </c>
      <c r="M497" s="64">
        <v>1427.92</v>
      </c>
      <c r="N497" s="64">
        <v>1382.35</v>
      </c>
      <c r="O497" s="64">
        <v>1426.15</v>
      </c>
      <c r="P497" s="64">
        <v>1442</v>
      </c>
      <c r="Q497" s="64">
        <v>1437.47</v>
      </c>
      <c r="R497" s="64">
        <v>1435.88</v>
      </c>
      <c r="S497" s="64">
        <v>1430.04</v>
      </c>
      <c r="T497" s="64">
        <v>1460.78</v>
      </c>
      <c r="U497" s="64">
        <v>1442.97</v>
      </c>
      <c r="V497" s="64">
        <v>1459.68</v>
      </c>
      <c r="W497" s="64">
        <v>1444.3</v>
      </c>
      <c r="X497" s="64">
        <v>1423.07</v>
      </c>
      <c r="Y497" s="64">
        <v>1413.41</v>
      </c>
    </row>
    <row r="498" spans="1:25" x14ac:dyDescent="0.25">
      <c r="A498" s="113">
        <v>16</v>
      </c>
      <c r="B498" s="64">
        <v>1403.44</v>
      </c>
      <c r="C498" s="64">
        <v>1399.43</v>
      </c>
      <c r="D498" s="64">
        <v>1433.69</v>
      </c>
      <c r="E498" s="64">
        <v>1428.47</v>
      </c>
      <c r="F498" s="64">
        <v>1446.17</v>
      </c>
      <c r="G498" s="64">
        <v>1444.77</v>
      </c>
      <c r="H498" s="64">
        <v>1487.9</v>
      </c>
      <c r="I498" s="64">
        <v>1484.12</v>
      </c>
      <c r="J498" s="64">
        <v>1532.43</v>
      </c>
      <c r="K498" s="64">
        <v>1495.64</v>
      </c>
      <c r="L498" s="64">
        <v>1474.05</v>
      </c>
      <c r="M498" s="64">
        <v>1460.64</v>
      </c>
      <c r="N498" s="64">
        <v>1458.77</v>
      </c>
      <c r="O498" s="64">
        <v>1451.22</v>
      </c>
      <c r="P498" s="64">
        <v>1466.01</v>
      </c>
      <c r="Q498" s="64">
        <v>1468.42</v>
      </c>
      <c r="R498" s="64">
        <v>1468.35</v>
      </c>
      <c r="S498" s="64">
        <v>1506.29</v>
      </c>
      <c r="T498" s="64">
        <v>1487.42</v>
      </c>
      <c r="U498" s="64">
        <v>1447.74</v>
      </c>
      <c r="V498" s="64">
        <v>1461.74</v>
      </c>
      <c r="W498" s="64">
        <v>1446.1</v>
      </c>
      <c r="X498" s="64">
        <v>1437.89</v>
      </c>
      <c r="Y498" s="64">
        <v>1418.38</v>
      </c>
    </row>
    <row r="499" spans="1:25" x14ac:dyDescent="0.25">
      <c r="A499" s="113">
        <v>17</v>
      </c>
      <c r="B499" s="64">
        <v>1429.67</v>
      </c>
      <c r="C499" s="64">
        <v>1411.47</v>
      </c>
      <c r="D499" s="64">
        <v>1457.19</v>
      </c>
      <c r="E499" s="64">
        <v>1446.12</v>
      </c>
      <c r="F499" s="64">
        <v>1477.52</v>
      </c>
      <c r="G499" s="64">
        <v>1482.15</v>
      </c>
      <c r="H499" s="64">
        <v>1532.35</v>
      </c>
      <c r="I499" s="64">
        <v>1530.33</v>
      </c>
      <c r="J499" s="64">
        <v>1518.2</v>
      </c>
      <c r="K499" s="64">
        <v>1510.13</v>
      </c>
      <c r="L499" s="64">
        <v>1495.99</v>
      </c>
      <c r="M499" s="64">
        <v>1492.38</v>
      </c>
      <c r="N499" s="64">
        <v>1489.23</v>
      </c>
      <c r="O499" s="64">
        <v>1487.05</v>
      </c>
      <c r="P499" s="64">
        <v>1490.26</v>
      </c>
      <c r="Q499" s="64">
        <v>1497.41</v>
      </c>
      <c r="R499" s="64">
        <v>1495.78</v>
      </c>
      <c r="S499" s="64">
        <v>1492.48</v>
      </c>
      <c r="T499" s="64">
        <v>1516.67</v>
      </c>
      <c r="U499" s="64">
        <v>1537.55</v>
      </c>
      <c r="V499" s="64">
        <v>1596.38</v>
      </c>
      <c r="W499" s="64">
        <v>1567</v>
      </c>
      <c r="X499" s="64">
        <v>1564.63</v>
      </c>
      <c r="Y499" s="64">
        <v>1553.55</v>
      </c>
    </row>
    <row r="500" spans="1:25" x14ac:dyDescent="0.25">
      <c r="A500" s="113">
        <v>18</v>
      </c>
      <c r="B500" s="64">
        <v>1645.75</v>
      </c>
      <c r="C500" s="64">
        <v>1643.13</v>
      </c>
      <c r="D500" s="64">
        <v>1642.92</v>
      </c>
      <c r="E500" s="64">
        <v>1620.48</v>
      </c>
      <c r="F500" s="64">
        <v>1616.18</v>
      </c>
      <c r="G500" s="64">
        <v>1679.63</v>
      </c>
      <c r="H500" s="64">
        <v>1740.27</v>
      </c>
      <c r="I500" s="64">
        <v>1765.25</v>
      </c>
      <c r="J500" s="64">
        <v>1792.09</v>
      </c>
      <c r="K500" s="64">
        <v>1780.98</v>
      </c>
      <c r="L500" s="64">
        <v>1707.65</v>
      </c>
      <c r="M500" s="64">
        <v>1701.42</v>
      </c>
      <c r="N500" s="64">
        <v>1656.16</v>
      </c>
      <c r="O500" s="64">
        <v>1721.04</v>
      </c>
      <c r="P500" s="64">
        <v>1752.66</v>
      </c>
      <c r="Q500" s="64">
        <v>1765.23</v>
      </c>
      <c r="R500" s="64">
        <v>1678.54</v>
      </c>
      <c r="S500" s="64">
        <v>1699.85</v>
      </c>
      <c r="T500" s="64">
        <v>1608.32</v>
      </c>
      <c r="U500" s="64">
        <v>1638.63</v>
      </c>
      <c r="V500" s="64">
        <v>1674.73</v>
      </c>
      <c r="W500" s="64">
        <v>1706.13</v>
      </c>
      <c r="X500" s="64">
        <v>1700.56</v>
      </c>
      <c r="Y500" s="64">
        <v>1704.29</v>
      </c>
    </row>
    <row r="501" spans="1:25" x14ac:dyDescent="0.25">
      <c r="A501" s="113">
        <v>19</v>
      </c>
      <c r="B501" s="64">
        <v>1641.54</v>
      </c>
      <c r="C501" s="64">
        <v>1624.76</v>
      </c>
      <c r="D501" s="64">
        <v>1635.47</v>
      </c>
      <c r="E501" s="64">
        <v>1576.01</v>
      </c>
      <c r="F501" s="64">
        <v>1549</v>
      </c>
      <c r="G501" s="64">
        <v>1628.7</v>
      </c>
      <c r="H501" s="64">
        <v>1658.89</v>
      </c>
      <c r="I501" s="64">
        <v>1627.63</v>
      </c>
      <c r="J501" s="64">
        <v>1656.43</v>
      </c>
      <c r="K501" s="64">
        <v>1648.33</v>
      </c>
      <c r="L501" s="64">
        <v>1635.03</v>
      </c>
      <c r="M501" s="64">
        <v>1622.44</v>
      </c>
      <c r="N501" s="64">
        <v>1661.62</v>
      </c>
      <c r="O501" s="64">
        <v>1612.52</v>
      </c>
      <c r="P501" s="64">
        <v>1633.63</v>
      </c>
      <c r="Q501" s="64">
        <v>1654.77</v>
      </c>
      <c r="R501" s="64">
        <v>1700.21</v>
      </c>
      <c r="S501" s="64">
        <v>1683.54</v>
      </c>
      <c r="T501" s="64">
        <v>1708.16</v>
      </c>
      <c r="U501" s="64">
        <v>1746.88</v>
      </c>
      <c r="V501" s="64">
        <v>1772.07</v>
      </c>
      <c r="W501" s="64">
        <v>1743.46</v>
      </c>
      <c r="X501" s="64">
        <v>1710.31</v>
      </c>
      <c r="Y501" s="64">
        <v>1692.85</v>
      </c>
    </row>
    <row r="502" spans="1:25" x14ac:dyDescent="0.25">
      <c r="A502" s="113">
        <v>20</v>
      </c>
      <c r="B502" s="64">
        <v>1611.68</v>
      </c>
      <c r="C502" s="64">
        <v>1586.64</v>
      </c>
      <c r="D502" s="64">
        <v>1641.03</v>
      </c>
      <c r="E502" s="64">
        <v>1624.69</v>
      </c>
      <c r="F502" s="64">
        <v>1642.09</v>
      </c>
      <c r="G502" s="64">
        <v>1644.76</v>
      </c>
      <c r="H502" s="64">
        <v>1695.21</v>
      </c>
      <c r="I502" s="64">
        <v>1661.06</v>
      </c>
      <c r="J502" s="64">
        <v>1668.78</v>
      </c>
      <c r="K502" s="64">
        <v>1650</v>
      </c>
      <c r="L502" s="64">
        <v>1638.04</v>
      </c>
      <c r="M502" s="64">
        <v>1667.72</v>
      </c>
      <c r="N502" s="64">
        <v>1638.46</v>
      </c>
      <c r="O502" s="64">
        <v>1596.67</v>
      </c>
      <c r="P502" s="64">
        <v>1615.96</v>
      </c>
      <c r="Q502" s="64">
        <v>1650.1</v>
      </c>
      <c r="R502" s="64">
        <v>1664.43</v>
      </c>
      <c r="S502" s="64">
        <v>1603.84</v>
      </c>
      <c r="T502" s="64">
        <v>1660.35</v>
      </c>
      <c r="U502" s="64">
        <v>1684.49</v>
      </c>
      <c r="V502" s="64">
        <v>1710.36</v>
      </c>
      <c r="W502" s="64">
        <v>1683.07</v>
      </c>
      <c r="X502" s="64">
        <v>1650.52</v>
      </c>
      <c r="Y502" s="64">
        <v>1599.27</v>
      </c>
    </row>
    <row r="503" spans="1:25" x14ac:dyDescent="0.25">
      <c r="A503" s="113">
        <v>21</v>
      </c>
      <c r="B503" s="64">
        <v>1456.49</v>
      </c>
      <c r="C503" s="64">
        <v>1449.89</v>
      </c>
      <c r="D503" s="64">
        <v>1491.76</v>
      </c>
      <c r="E503" s="64">
        <v>1455.91</v>
      </c>
      <c r="F503" s="64">
        <v>1446.13</v>
      </c>
      <c r="G503" s="64">
        <v>1434.69</v>
      </c>
      <c r="H503" s="64">
        <v>1492.1</v>
      </c>
      <c r="I503" s="64">
        <v>1489.65</v>
      </c>
      <c r="J503" s="64">
        <v>1539</v>
      </c>
      <c r="K503" s="64">
        <v>1531.85</v>
      </c>
      <c r="L503" s="64">
        <v>1501.84</v>
      </c>
      <c r="M503" s="64">
        <v>1483.18</v>
      </c>
      <c r="N503" s="64">
        <v>1475.3</v>
      </c>
      <c r="O503" s="64">
        <v>1477.46</v>
      </c>
      <c r="P503" s="64">
        <v>1476.18</v>
      </c>
      <c r="Q503" s="64">
        <v>1483.53</v>
      </c>
      <c r="R503" s="64">
        <v>1478.06</v>
      </c>
      <c r="S503" s="64">
        <v>1477.09</v>
      </c>
      <c r="T503" s="64">
        <v>1502.65</v>
      </c>
      <c r="U503" s="64">
        <v>1518.34</v>
      </c>
      <c r="V503" s="64">
        <v>1541.74</v>
      </c>
      <c r="W503" s="64">
        <v>1531.34</v>
      </c>
      <c r="X503" s="64">
        <v>1504.55</v>
      </c>
      <c r="Y503" s="64">
        <v>1459.04</v>
      </c>
    </row>
    <row r="504" spans="1:25" x14ac:dyDescent="0.25">
      <c r="A504" s="113">
        <v>22</v>
      </c>
      <c r="B504" s="64">
        <v>1468.38</v>
      </c>
      <c r="C504" s="64">
        <v>1465.2</v>
      </c>
      <c r="D504" s="64">
        <v>1539.01</v>
      </c>
      <c r="E504" s="64">
        <v>1523.05</v>
      </c>
      <c r="F504" s="64">
        <v>1516.54</v>
      </c>
      <c r="G504" s="64">
        <v>1507.3</v>
      </c>
      <c r="H504" s="64">
        <v>1537.47</v>
      </c>
      <c r="I504" s="64">
        <v>1552.08</v>
      </c>
      <c r="J504" s="64">
        <v>1536.96</v>
      </c>
      <c r="K504" s="64">
        <v>1537.88</v>
      </c>
      <c r="L504" s="64">
        <v>1530.46</v>
      </c>
      <c r="M504" s="64">
        <v>1528.46</v>
      </c>
      <c r="N504" s="64">
        <v>1526.59</v>
      </c>
      <c r="O504" s="64">
        <v>1519.49</v>
      </c>
      <c r="P504" s="64">
        <v>1534.52</v>
      </c>
      <c r="Q504" s="64">
        <v>1545.02</v>
      </c>
      <c r="R504" s="64">
        <v>1540.01</v>
      </c>
      <c r="S504" s="64">
        <v>1583.25</v>
      </c>
      <c r="T504" s="64">
        <v>1568.72</v>
      </c>
      <c r="U504" s="64">
        <v>1585.51</v>
      </c>
      <c r="V504" s="64">
        <v>1597.17</v>
      </c>
      <c r="W504" s="64">
        <v>1585.99</v>
      </c>
      <c r="X504" s="64">
        <v>1559.81</v>
      </c>
      <c r="Y504" s="64">
        <v>1547.04</v>
      </c>
    </row>
    <row r="505" spans="1:25" x14ac:dyDescent="0.25">
      <c r="A505" s="113">
        <v>23</v>
      </c>
      <c r="B505" s="64">
        <v>1651.83</v>
      </c>
      <c r="C505" s="64">
        <v>1617.07</v>
      </c>
      <c r="D505" s="64">
        <v>1620.27</v>
      </c>
      <c r="E505" s="64">
        <v>1583.8</v>
      </c>
      <c r="F505" s="64">
        <v>1574.9</v>
      </c>
      <c r="G505" s="64">
        <v>1570.46</v>
      </c>
      <c r="H505" s="64">
        <v>1615</v>
      </c>
      <c r="I505" s="64">
        <v>1627.16</v>
      </c>
      <c r="J505" s="64">
        <v>1633.89</v>
      </c>
      <c r="K505" s="64">
        <v>1637.75</v>
      </c>
      <c r="L505" s="64">
        <v>1630.7</v>
      </c>
      <c r="M505" s="64">
        <v>1626.06</v>
      </c>
      <c r="N505" s="64">
        <v>1603.73</v>
      </c>
      <c r="O505" s="64">
        <v>1604.77</v>
      </c>
      <c r="P505" s="64">
        <v>1605.83</v>
      </c>
      <c r="Q505" s="64">
        <v>1604.18</v>
      </c>
      <c r="R505" s="64">
        <v>1611.63</v>
      </c>
      <c r="S505" s="64">
        <v>1620.1</v>
      </c>
      <c r="T505" s="64">
        <v>1673.05</v>
      </c>
      <c r="U505" s="64">
        <v>1686.51</v>
      </c>
      <c r="V505" s="64">
        <v>1710.94</v>
      </c>
      <c r="W505" s="64">
        <v>1682.37</v>
      </c>
      <c r="X505" s="64">
        <v>1654.51</v>
      </c>
      <c r="Y505" s="64">
        <v>1642.2</v>
      </c>
    </row>
    <row r="506" spans="1:25" x14ac:dyDescent="0.25">
      <c r="A506" s="113">
        <v>24</v>
      </c>
      <c r="B506" s="64">
        <v>1682.19</v>
      </c>
      <c r="C506" s="64">
        <v>1650.57</v>
      </c>
      <c r="D506" s="64">
        <v>1650.71</v>
      </c>
      <c r="E506" s="64">
        <v>1587.85</v>
      </c>
      <c r="F506" s="64">
        <v>1602.67</v>
      </c>
      <c r="G506" s="64">
        <v>1603.87</v>
      </c>
      <c r="H506" s="64">
        <v>1649.76</v>
      </c>
      <c r="I506" s="64">
        <v>1630.12</v>
      </c>
      <c r="J506" s="64">
        <v>1630.97</v>
      </c>
      <c r="K506" s="64">
        <v>1634.95</v>
      </c>
      <c r="L506" s="64">
        <v>1635.39</v>
      </c>
      <c r="M506" s="64">
        <v>1629.36</v>
      </c>
      <c r="N506" s="64">
        <v>1625.94</v>
      </c>
      <c r="O506" s="64">
        <v>1630.07</v>
      </c>
      <c r="P506" s="64">
        <v>1697.45</v>
      </c>
      <c r="Q506" s="64">
        <v>1618.12</v>
      </c>
      <c r="R506" s="64">
        <v>1625.02</v>
      </c>
      <c r="S506" s="64">
        <v>1632.75</v>
      </c>
      <c r="T506" s="64">
        <v>1690.23</v>
      </c>
      <c r="U506" s="64">
        <v>1703.97</v>
      </c>
      <c r="V506" s="64">
        <v>1714.25</v>
      </c>
      <c r="W506" s="64">
        <v>1717.78</v>
      </c>
      <c r="X506" s="64">
        <v>1683.38</v>
      </c>
      <c r="Y506" s="64">
        <v>1647.22</v>
      </c>
    </row>
    <row r="507" spans="1:25" x14ac:dyDescent="0.25">
      <c r="A507" s="113">
        <v>25</v>
      </c>
      <c r="B507" s="64">
        <v>1674.41</v>
      </c>
      <c r="C507" s="64">
        <v>1630.66</v>
      </c>
      <c r="D507" s="64">
        <v>1633.29</v>
      </c>
      <c r="E507" s="64">
        <v>1591.97</v>
      </c>
      <c r="F507" s="64">
        <v>1591.89</v>
      </c>
      <c r="G507" s="64">
        <v>1589.66</v>
      </c>
      <c r="H507" s="64">
        <v>1638.02</v>
      </c>
      <c r="I507" s="64">
        <v>1627.29</v>
      </c>
      <c r="J507" s="64">
        <v>1646.11</v>
      </c>
      <c r="K507" s="64">
        <v>1639.75</v>
      </c>
      <c r="L507" s="64">
        <v>1655.7</v>
      </c>
      <c r="M507" s="64">
        <v>1648.66</v>
      </c>
      <c r="N507" s="64">
        <v>1613.98</v>
      </c>
      <c r="O507" s="64">
        <v>1616.42</v>
      </c>
      <c r="P507" s="64">
        <v>1616.04</v>
      </c>
      <c r="Q507" s="64">
        <v>1721.1</v>
      </c>
      <c r="R507" s="64">
        <v>1718.47</v>
      </c>
      <c r="S507" s="64">
        <v>1695.21</v>
      </c>
      <c r="T507" s="64">
        <v>1708.92</v>
      </c>
      <c r="U507" s="64">
        <v>1728.7</v>
      </c>
      <c r="V507" s="64">
        <v>1750.32</v>
      </c>
      <c r="W507" s="64">
        <v>1706.79</v>
      </c>
      <c r="X507" s="64">
        <v>1687.37</v>
      </c>
      <c r="Y507" s="64">
        <v>1676.62</v>
      </c>
    </row>
    <row r="508" spans="1:25" x14ac:dyDescent="0.25">
      <c r="A508" s="113">
        <v>26</v>
      </c>
      <c r="B508" s="64">
        <v>1572.45</v>
      </c>
      <c r="C508" s="64">
        <v>1553.01</v>
      </c>
      <c r="D508" s="64">
        <v>1560.04</v>
      </c>
      <c r="E508" s="64">
        <v>1523.59</v>
      </c>
      <c r="F508" s="64">
        <v>1515.81</v>
      </c>
      <c r="G508" s="64">
        <v>1490.47</v>
      </c>
      <c r="H508" s="64">
        <v>1539.56</v>
      </c>
      <c r="I508" s="64">
        <v>1582.27</v>
      </c>
      <c r="J508" s="64">
        <v>1601.66</v>
      </c>
      <c r="K508" s="64">
        <v>1604.62</v>
      </c>
      <c r="L508" s="64">
        <v>1600.97</v>
      </c>
      <c r="M508" s="64">
        <v>1596.8</v>
      </c>
      <c r="N508" s="64">
        <v>1598.71</v>
      </c>
      <c r="O508" s="64">
        <v>1607.71</v>
      </c>
      <c r="P508" s="64">
        <v>1615.17</v>
      </c>
      <c r="Q508" s="64">
        <v>1612.05</v>
      </c>
      <c r="R508" s="64">
        <v>1628.24</v>
      </c>
      <c r="S508" s="64">
        <v>1660.52</v>
      </c>
      <c r="T508" s="64">
        <v>1647.31</v>
      </c>
      <c r="U508" s="64">
        <v>1666.55</v>
      </c>
      <c r="V508" s="64">
        <v>1691.3</v>
      </c>
      <c r="W508" s="64">
        <v>1653.22</v>
      </c>
      <c r="X508" s="64">
        <v>1627.08</v>
      </c>
      <c r="Y508" s="64">
        <v>1618.63</v>
      </c>
    </row>
    <row r="509" spans="1:25" x14ac:dyDescent="0.25">
      <c r="A509" s="113">
        <v>27</v>
      </c>
      <c r="B509" s="64">
        <v>1568.2</v>
      </c>
      <c r="C509" s="64">
        <v>1566.9</v>
      </c>
      <c r="D509" s="64">
        <v>1556.55</v>
      </c>
      <c r="E509" s="64">
        <v>1537.42</v>
      </c>
      <c r="F509" s="64">
        <v>1565.84</v>
      </c>
      <c r="G509" s="64">
        <v>1581.53</v>
      </c>
      <c r="H509" s="64">
        <v>1618.11</v>
      </c>
      <c r="I509" s="64">
        <v>1632.12</v>
      </c>
      <c r="J509" s="64">
        <v>1622.73</v>
      </c>
      <c r="K509" s="64">
        <v>1614.32</v>
      </c>
      <c r="L509" s="64">
        <v>1607.29</v>
      </c>
      <c r="M509" s="64">
        <v>1602.19</v>
      </c>
      <c r="N509" s="64">
        <v>1598.61</v>
      </c>
      <c r="O509" s="64">
        <v>1594.72</v>
      </c>
      <c r="P509" s="64">
        <v>1608.87</v>
      </c>
      <c r="Q509" s="64">
        <v>1619.27</v>
      </c>
      <c r="R509" s="64">
        <v>1610.16</v>
      </c>
      <c r="S509" s="64">
        <v>1604.5</v>
      </c>
      <c r="T509" s="64">
        <v>1634.44</v>
      </c>
      <c r="U509" s="64">
        <v>1641.1</v>
      </c>
      <c r="V509" s="64">
        <v>1667.09</v>
      </c>
      <c r="W509" s="64">
        <v>1648.65</v>
      </c>
      <c r="X509" s="64">
        <v>1613.52</v>
      </c>
      <c r="Y509" s="64">
        <v>1573.97</v>
      </c>
    </row>
    <row r="510" spans="1:25" x14ac:dyDescent="0.25">
      <c r="A510" s="113">
        <v>28</v>
      </c>
      <c r="B510" s="64">
        <v>1539.29</v>
      </c>
      <c r="C510" s="64">
        <v>1539.44</v>
      </c>
      <c r="D510" s="64">
        <v>1556.99</v>
      </c>
      <c r="E510" s="64">
        <v>1534.32</v>
      </c>
      <c r="F510" s="64">
        <v>1569.21</v>
      </c>
      <c r="G510" s="64">
        <v>1582.32</v>
      </c>
      <c r="H510" s="64">
        <v>1614.99</v>
      </c>
      <c r="I510" s="64">
        <v>1632.14</v>
      </c>
      <c r="J510" s="64">
        <v>1755.07</v>
      </c>
      <c r="K510" s="64">
        <v>1730.33</v>
      </c>
      <c r="L510" s="64">
        <v>1711.62</v>
      </c>
      <c r="M510" s="64">
        <v>1619.64</v>
      </c>
      <c r="N510" s="64">
        <v>1610.22</v>
      </c>
      <c r="O510" s="64">
        <v>1602.93</v>
      </c>
      <c r="P510" s="64">
        <v>1672.03</v>
      </c>
      <c r="Q510" s="64">
        <v>1674.08</v>
      </c>
      <c r="R510" s="64">
        <v>1678.46</v>
      </c>
      <c r="S510" s="64">
        <v>1665.39</v>
      </c>
      <c r="T510" s="64">
        <v>1648.91</v>
      </c>
      <c r="U510" s="64">
        <v>1657.08</v>
      </c>
      <c r="V510" s="64">
        <v>1673.67</v>
      </c>
      <c r="W510" s="64">
        <v>1664.66</v>
      </c>
      <c r="X510" s="64">
        <v>1624.18</v>
      </c>
      <c r="Y510" s="64">
        <v>1590.87</v>
      </c>
    </row>
    <row r="511" spans="1:25" hidden="1" x14ac:dyDescent="0.25">
      <c r="A511" s="113">
        <v>29</v>
      </c>
      <c r="B511" s="64">
        <v>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4">
        <v>0</v>
      </c>
      <c r="M511" s="64">
        <v>0</v>
      </c>
      <c r="N511" s="64">
        <v>0</v>
      </c>
      <c r="O511" s="64">
        <v>0</v>
      </c>
      <c r="P511" s="64">
        <v>0</v>
      </c>
      <c r="Q511" s="64">
        <v>0</v>
      </c>
      <c r="R511" s="64">
        <v>0</v>
      </c>
      <c r="S511" s="64">
        <v>0</v>
      </c>
      <c r="T511" s="64">
        <v>0</v>
      </c>
      <c r="U511" s="64">
        <v>0</v>
      </c>
      <c r="V511" s="64">
        <v>0</v>
      </c>
      <c r="W511" s="64">
        <v>0</v>
      </c>
      <c r="X511" s="64">
        <v>0</v>
      </c>
      <c r="Y511" s="64">
        <v>0</v>
      </c>
    </row>
    <row r="512" spans="1:25" hidden="1" x14ac:dyDescent="0.25">
      <c r="A512" s="113">
        <v>30</v>
      </c>
      <c r="B512" s="64">
        <v>0</v>
      </c>
      <c r="C512" s="64">
        <v>0</v>
      </c>
      <c r="D512" s="64">
        <v>0</v>
      </c>
      <c r="E512" s="64">
        <v>0</v>
      </c>
      <c r="F512" s="64">
        <v>0</v>
      </c>
      <c r="G512" s="64">
        <v>0</v>
      </c>
      <c r="H512" s="64">
        <v>0</v>
      </c>
      <c r="I512" s="64">
        <v>0</v>
      </c>
      <c r="J512" s="64">
        <v>0</v>
      </c>
      <c r="K512" s="64">
        <v>0</v>
      </c>
      <c r="L512" s="64">
        <v>0</v>
      </c>
      <c r="M512" s="64">
        <v>0</v>
      </c>
      <c r="N512" s="64">
        <v>0</v>
      </c>
      <c r="O512" s="64">
        <v>0</v>
      </c>
      <c r="P512" s="64">
        <v>0</v>
      </c>
      <c r="Q512" s="64">
        <v>0</v>
      </c>
      <c r="R512" s="64">
        <v>0</v>
      </c>
      <c r="S512" s="64">
        <v>0</v>
      </c>
      <c r="T512" s="64">
        <v>0</v>
      </c>
      <c r="U512" s="64">
        <v>0</v>
      </c>
      <c r="V512" s="64">
        <v>0</v>
      </c>
      <c r="W512" s="64">
        <v>0</v>
      </c>
      <c r="X512" s="64">
        <v>0</v>
      </c>
      <c r="Y512" s="64">
        <v>0</v>
      </c>
    </row>
    <row r="513" spans="1:25" hidden="1" x14ac:dyDescent="0.25">
      <c r="A513" s="113">
        <v>31</v>
      </c>
      <c r="B513" s="64">
        <v>0</v>
      </c>
      <c r="C513" s="64">
        <v>0</v>
      </c>
      <c r="D513" s="64">
        <v>0</v>
      </c>
      <c r="E513" s="64">
        <v>0</v>
      </c>
      <c r="F513" s="64">
        <v>0</v>
      </c>
      <c r="G513" s="64">
        <v>0</v>
      </c>
      <c r="H513" s="64">
        <v>0</v>
      </c>
      <c r="I513" s="64">
        <v>0</v>
      </c>
      <c r="J513" s="64">
        <v>0</v>
      </c>
      <c r="K513" s="64">
        <v>0</v>
      </c>
      <c r="L513" s="64">
        <v>0</v>
      </c>
      <c r="M513" s="64">
        <v>0</v>
      </c>
      <c r="N513" s="64">
        <v>0</v>
      </c>
      <c r="O513" s="64">
        <v>0</v>
      </c>
      <c r="P513" s="64">
        <v>0</v>
      </c>
      <c r="Q513" s="64">
        <v>0</v>
      </c>
      <c r="R513" s="64">
        <v>0</v>
      </c>
      <c r="S513" s="64">
        <v>0</v>
      </c>
      <c r="T513" s="64">
        <v>0</v>
      </c>
      <c r="U513" s="64">
        <v>0</v>
      </c>
      <c r="V513" s="64">
        <v>0</v>
      </c>
      <c r="W513" s="64">
        <v>0</v>
      </c>
      <c r="X513" s="64">
        <v>0</v>
      </c>
      <c r="Y513" s="64">
        <v>0</v>
      </c>
    </row>
    <row r="515" spans="1:25" x14ac:dyDescent="0.25">
      <c r="A515" s="60" t="s">
        <v>81</v>
      </c>
      <c r="B515" s="114" t="s">
        <v>107</v>
      </c>
      <c r="C515" s="114"/>
      <c r="D515" s="114"/>
      <c r="E515" s="114"/>
      <c r="F515" s="114"/>
      <c r="G515" s="114"/>
      <c r="H515" s="114"/>
      <c r="I515" s="114"/>
      <c r="J515" s="114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4"/>
      <c r="V515" s="114"/>
      <c r="W515" s="114"/>
      <c r="X515" s="114"/>
      <c r="Y515" s="114"/>
    </row>
    <row r="516" spans="1:25" ht="30" x14ac:dyDescent="0.25">
      <c r="A516" s="60"/>
      <c r="B516" s="62" t="s">
        <v>83</v>
      </c>
      <c r="C516" s="62" t="s">
        <v>84</v>
      </c>
      <c r="D516" s="62" t="s">
        <v>85</v>
      </c>
      <c r="E516" s="62" t="s">
        <v>86</v>
      </c>
      <c r="F516" s="62" t="s">
        <v>87</v>
      </c>
      <c r="G516" s="62" t="s">
        <v>88</v>
      </c>
      <c r="H516" s="62" t="s">
        <v>89</v>
      </c>
      <c r="I516" s="62" t="s">
        <v>90</v>
      </c>
      <c r="J516" s="62" t="s">
        <v>91</v>
      </c>
      <c r="K516" s="62" t="s">
        <v>92</v>
      </c>
      <c r="L516" s="62" t="s">
        <v>93</v>
      </c>
      <c r="M516" s="62" t="s">
        <v>94</v>
      </c>
      <c r="N516" s="62" t="s">
        <v>95</v>
      </c>
      <c r="O516" s="62" t="s">
        <v>96</v>
      </c>
      <c r="P516" s="62" t="s">
        <v>97</v>
      </c>
      <c r="Q516" s="62" t="s">
        <v>98</v>
      </c>
      <c r="R516" s="62" t="s">
        <v>99</v>
      </c>
      <c r="S516" s="62" t="s">
        <v>100</v>
      </c>
      <c r="T516" s="62" t="s">
        <v>101</v>
      </c>
      <c r="U516" s="62" t="s">
        <v>102</v>
      </c>
      <c r="V516" s="62" t="s">
        <v>103</v>
      </c>
      <c r="W516" s="62" t="s">
        <v>104</v>
      </c>
      <c r="X516" s="62" t="s">
        <v>105</v>
      </c>
      <c r="Y516" s="62" t="s">
        <v>106</v>
      </c>
    </row>
    <row r="517" spans="1:25" x14ac:dyDescent="0.25">
      <c r="A517" s="113">
        <v>1</v>
      </c>
      <c r="B517" s="64">
        <v>2128.23</v>
      </c>
      <c r="C517" s="64">
        <v>2128.6</v>
      </c>
      <c r="D517" s="64">
        <v>2168.5</v>
      </c>
      <c r="E517" s="64">
        <v>2239.73</v>
      </c>
      <c r="F517" s="64">
        <v>2180.25</v>
      </c>
      <c r="G517" s="64">
        <v>2176.9</v>
      </c>
      <c r="H517" s="64">
        <v>2254.21</v>
      </c>
      <c r="I517" s="64">
        <v>2257.46</v>
      </c>
      <c r="J517" s="64">
        <v>2159.8000000000002</v>
      </c>
      <c r="K517" s="64">
        <v>2156.62</v>
      </c>
      <c r="L517" s="64">
        <v>2154.1799999999998</v>
      </c>
      <c r="M517" s="64">
        <v>2153.21</v>
      </c>
      <c r="N517" s="64">
        <v>2154</v>
      </c>
      <c r="O517" s="64">
        <v>2281.96</v>
      </c>
      <c r="P517" s="64">
        <v>2238.7600000000002</v>
      </c>
      <c r="Q517" s="64">
        <v>2227.71</v>
      </c>
      <c r="R517" s="64">
        <v>2154.38</v>
      </c>
      <c r="S517" s="64">
        <v>2194.08</v>
      </c>
      <c r="T517" s="64">
        <v>2224.75</v>
      </c>
      <c r="U517" s="64">
        <v>2265.6999999999998</v>
      </c>
      <c r="V517" s="64">
        <v>2224.81</v>
      </c>
      <c r="W517" s="64">
        <v>2215.84</v>
      </c>
      <c r="X517" s="64">
        <v>2177.15</v>
      </c>
      <c r="Y517" s="64">
        <v>2123.56</v>
      </c>
    </row>
    <row r="518" spans="1:25" x14ac:dyDescent="0.25">
      <c r="A518" s="113">
        <v>2</v>
      </c>
      <c r="B518" s="64">
        <v>2175.2399999999998</v>
      </c>
      <c r="C518" s="64">
        <v>2195.5500000000002</v>
      </c>
      <c r="D518" s="64">
        <v>2222.09</v>
      </c>
      <c r="E518" s="64">
        <v>2207.04</v>
      </c>
      <c r="F518" s="64">
        <v>2249.56</v>
      </c>
      <c r="G518" s="64">
        <v>2251.52</v>
      </c>
      <c r="H518" s="64">
        <v>2262.69</v>
      </c>
      <c r="I518" s="64">
        <v>2282</v>
      </c>
      <c r="J518" s="64">
        <v>2281.5700000000002</v>
      </c>
      <c r="K518" s="64">
        <v>2275.3000000000002</v>
      </c>
      <c r="L518" s="64">
        <v>2265.86</v>
      </c>
      <c r="M518" s="64">
        <v>2267.0500000000002</v>
      </c>
      <c r="N518" s="64">
        <v>2266.0700000000002</v>
      </c>
      <c r="O518" s="64">
        <v>2269.37</v>
      </c>
      <c r="P518" s="64">
        <v>2274.31</v>
      </c>
      <c r="Q518" s="64">
        <v>2276.2399999999998</v>
      </c>
      <c r="R518" s="64">
        <v>2277.36</v>
      </c>
      <c r="S518" s="64">
        <v>2349.25</v>
      </c>
      <c r="T518" s="64">
        <v>2362.75</v>
      </c>
      <c r="U518" s="64">
        <v>2348.3200000000002</v>
      </c>
      <c r="V518" s="64">
        <v>2284.9299999999998</v>
      </c>
      <c r="W518" s="64">
        <v>2285.85</v>
      </c>
      <c r="X518" s="64">
        <v>2229.9499999999998</v>
      </c>
      <c r="Y518" s="64">
        <v>2199.71</v>
      </c>
    </row>
    <row r="519" spans="1:25" x14ac:dyDescent="0.25">
      <c r="A519" s="113">
        <v>3</v>
      </c>
      <c r="B519" s="64">
        <v>2238.81</v>
      </c>
      <c r="C519" s="64">
        <v>2248.56</v>
      </c>
      <c r="D519" s="64">
        <v>2254.5</v>
      </c>
      <c r="E519" s="64">
        <v>2275.64</v>
      </c>
      <c r="F519" s="64">
        <v>2327.75</v>
      </c>
      <c r="G519" s="64">
        <v>2321.69</v>
      </c>
      <c r="H519" s="64">
        <v>2321.9699999999998</v>
      </c>
      <c r="I519" s="64">
        <v>2343.2800000000002</v>
      </c>
      <c r="J519" s="64">
        <v>2343.83</v>
      </c>
      <c r="K519" s="64">
        <v>2345.5500000000002</v>
      </c>
      <c r="L519" s="64">
        <v>2347.87</v>
      </c>
      <c r="M519" s="64">
        <v>2344.33</v>
      </c>
      <c r="N519" s="64">
        <v>2335.17</v>
      </c>
      <c r="O519" s="64">
        <v>2328.92</v>
      </c>
      <c r="P519" s="64">
        <v>2350.6999999999998</v>
      </c>
      <c r="Q519" s="64">
        <v>2345.34</v>
      </c>
      <c r="R519" s="64">
        <v>2339.69</v>
      </c>
      <c r="S519" s="64">
        <v>2372.1</v>
      </c>
      <c r="T519" s="64">
        <v>2402.2800000000002</v>
      </c>
      <c r="U519" s="64">
        <v>2419.73</v>
      </c>
      <c r="V519" s="64">
        <v>2406.16</v>
      </c>
      <c r="W519" s="64">
        <v>2373.33</v>
      </c>
      <c r="X519" s="64">
        <v>2347.84</v>
      </c>
      <c r="Y519" s="64">
        <v>2277.6799999999998</v>
      </c>
    </row>
    <row r="520" spans="1:25" x14ac:dyDescent="0.25">
      <c r="A520" s="113">
        <v>4</v>
      </c>
      <c r="B520" s="64">
        <v>2431.56</v>
      </c>
      <c r="C520" s="64">
        <v>2432.14</v>
      </c>
      <c r="D520" s="64">
        <v>2475.98</v>
      </c>
      <c r="E520" s="64">
        <v>2434.7199999999998</v>
      </c>
      <c r="F520" s="64">
        <v>2504.09</v>
      </c>
      <c r="G520" s="64">
        <v>2497.89</v>
      </c>
      <c r="H520" s="64">
        <v>2493.27</v>
      </c>
      <c r="I520" s="64">
        <v>2519.02</v>
      </c>
      <c r="J520" s="64">
        <v>2567.42</v>
      </c>
      <c r="K520" s="64">
        <v>2566.11</v>
      </c>
      <c r="L520" s="64">
        <v>2562.69</v>
      </c>
      <c r="M520" s="64">
        <v>2559.98</v>
      </c>
      <c r="N520" s="64">
        <v>2537.4899999999998</v>
      </c>
      <c r="O520" s="64">
        <v>2537.59</v>
      </c>
      <c r="P520" s="64">
        <v>2541.9499999999998</v>
      </c>
      <c r="Q520" s="64">
        <v>2558.46</v>
      </c>
      <c r="R520" s="64">
        <v>2560.4299999999998</v>
      </c>
      <c r="S520" s="64">
        <v>2589.54</v>
      </c>
      <c r="T520" s="64">
        <v>2593.3000000000002</v>
      </c>
      <c r="U520" s="64">
        <v>2631.3</v>
      </c>
      <c r="V520" s="64">
        <v>2628.4</v>
      </c>
      <c r="W520" s="64">
        <v>2554.6799999999998</v>
      </c>
      <c r="X520" s="64">
        <v>2497.04</v>
      </c>
      <c r="Y520" s="64">
        <v>2434.13</v>
      </c>
    </row>
    <row r="521" spans="1:25" x14ac:dyDescent="0.25">
      <c r="A521" s="113">
        <v>5</v>
      </c>
      <c r="B521" s="64">
        <v>2335.6799999999998</v>
      </c>
      <c r="C521" s="64">
        <v>2311.09</v>
      </c>
      <c r="D521" s="64">
        <v>2306.4699999999998</v>
      </c>
      <c r="E521" s="64">
        <v>2278.6</v>
      </c>
      <c r="F521" s="64">
        <v>2362.44</v>
      </c>
      <c r="G521" s="64">
        <v>2339.02</v>
      </c>
      <c r="H521" s="64">
        <v>2313.64</v>
      </c>
      <c r="I521" s="64">
        <v>2346.85</v>
      </c>
      <c r="J521" s="64">
        <v>2406.3200000000002</v>
      </c>
      <c r="K521" s="64">
        <v>2394.61</v>
      </c>
      <c r="L521" s="64">
        <v>2392.48</v>
      </c>
      <c r="M521" s="64">
        <v>2392.63</v>
      </c>
      <c r="N521" s="64">
        <v>2393.7199999999998</v>
      </c>
      <c r="O521" s="64">
        <v>2471.2399999999998</v>
      </c>
      <c r="P521" s="64">
        <v>2494.94</v>
      </c>
      <c r="Q521" s="64">
        <v>2493.52</v>
      </c>
      <c r="R521" s="64">
        <v>2484.61</v>
      </c>
      <c r="S521" s="64">
        <v>2525.08</v>
      </c>
      <c r="T521" s="64">
        <v>2523.9499999999998</v>
      </c>
      <c r="U521" s="64">
        <v>2543.34</v>
      </c>
      <c r="V521" s="64">
        <v>2467.1</v>
      </c>
      <c r="W521" s="64">
        <v>2474.77</v>
      </c>
      <c r="X521" s="64">
        <v>2427.29</v>
      </c>
      <c r="Y521" s="64">
        <v>2352.9899999999998</v>
      </c>
    </row>
    <row r="522" spans="1:25" x14ac:dyDescent="0.25">
      <c r="A522" s="113">
        <v>6</v>
      </c>
      <c r="B522" s="64">
        <v>2235.91</v>
      </c>
      <c r="C522" s="64">
        <v>2229.92</v>
      </c>
      <c r="D522" s="64">
        <v>2242.1</v>
      </c>
      <c r="E522" s="64">
        <v>2220.5300000000002</v>
      </c>
      <c r="F522" s="64">
        <v>2248.27</v>
      </c>
      <c r="G522" s="64">
        <v>2225.9699999999998</v>
      </c>
      <c r="H522" s="64">
        <v>2243.62</v>
      </c>
      <c r="I522" s="64">
        <v>2259.87</v>
      </c>
      <c r="J522" s="64">
        <v>2255.8200000000002</v>
      </c>
      <c r="K522" s="64">
        <v>2256.0500000000002</v>
      </c>
      <c r="L522" s="64">
        <v>2248.64</v>
      </c>
      <c r="M522" s="64">
        <v>2240.0500000000002</v>
      </c>
      <c r="N522" s="64">
        <v>2226.46</v>
      </c>
      <c r="O522" s="64">
        <v>2233.9</v>
      </c>
      <c r="P522" s="64">
        <v>2248.88</v>
      </c>
      <c r="Q522" s="64">
        <v>2246.29</v>
      </c>
      <c r="R522" s="64">
        <v>2240.31</v>
      </c>
      <c r="S522" s="64">
        <v>2277.38</v>
      </c>
      <c r="T522" s="64">
        <v>2293.2199999999998</v>
      </c>
      <c r="U522" s="64">
        <v>2313.9499999999998</v>
      </c>
      <c r="V522" s="64">
        <v>2270.83</v>
      </c>
      <c r="W522" s="64">
        <v>2243.39</v>
      </c>
      <c r="X522" s="64">
        <v>2190.0300000000002</v>
      </c>
      <c r="Y522" s="64">
        <v>2135.23</v>
      </c>
    </row>
    <row r="523" spans="1:25" x14ac:dyDescent="0.25">
      <c r="A523" s="113">
        <v>7</v>
      </c>
      <c r="B523" s="64">
        <v>2110.92</v>
      </c>
      <c r="C523" s="64">
        <v>2109.9299999999998</v>
      </c>
      <c r="D523" s="64">
        <v>2133.04</v>
      </c>
      <c r="E523" s="64">
        <v>2134.16</v>
      </c>
      <c r="F523" s="64">
        <v>2193.0300000000002</v>
      </c>
      <c r="G523" s="64">
        <v>2175.16</v>
      </c>
      <c r="H523" s="64">
        <v>2214.65</v>
      </c>
      <c r="I523" s="64">
        <v>2235.4699999999998</v>
      </c>
      <c r="J523" s="64">
        <v>2230.09</v>
      </c>
      <c r="K523" s="64">
        <v>2220.9299999999998</v>
      </c>
      <c r="L523" s="64">
        <v>2182.77</v>
      </c>
      <c r="M523" s="64">
        <v>2180.09</v>
      </c>
      <c r="N523" s="64">
        <v>2179.4899999999998</v>
      </c>
      <c r="O523" s="64">
        <v>2197.1799999999998</v>
      </c>
      <c r="P523" s="64">
        <v>2215.15</v>
      </c>
      <c r="Q523" s="64">
        <v>2213.02</v>
      </c>
      <c r="R523" s="64">
        <v>2205.0500000000002</v>
      </c>
      <c r="S523" s="64">
        <v>2244.7199999999998</v>
      </c>
      <c r="T523" s="64">
        <v>2238.88</v>
      </c>
      <c r="U523" s="64">
        <v>2259.34</v>
      </c>
      <c r="V523" s="64">
        <v>2225.58</v>
      </c>
      <c r="W523" s="64">
        <v>2218.89</v>
      </c>
      <c r="X523" s="64">
        <v>2176.17</v>
      </c>
      <c r="Y523" s="64">
        <v>2116.21</v>
      </c>
    </row>
    <row r="524" spans="1:25" x14ac:dyDescent="0.25">
      <c r="A524" s="113">
        <v>8</v>
      </c>
      <c r="B524" s="64">
        <v>2190.09</v>
      </c>
      <c r="C524" s="64">
        <v>2195.4499999999998</v>
      </c>
      <c r="D524" s="64">
        <v>2251.42</v>
      </c>
      <c r="E524" s="64">
        <v>2229.52</v>
      </c>
      <c r="F524" s="64">
        <v>2219.7800000000002</v>
      </c>
      <c r="G524" s="64">
        <v>2256.14</v>
      </c>
      <c r="H524" s="64">
        <v>2326.9899999999998</v>
      </c>
      <c r="I524" s="64">
        <v>2338.2399999999998</v>
      </c>
      <c r="J524" s="64">
        <v>2325.5100000000002</v>
      </c>
      <c r="K524" s="64">
        <v>2326.16</v>
      </c>
      <c r="L524" s="64">
        <v>2279.11</v>
      </c>
      <c r="M524" s="64">
        <v>2277.6999999999998</v>
      </c>
      <c r="N524" s="64">
        <v>2279.29</v>
      </c>
      <c r="O524" s="64">
        <v>2280.31</v>
      </c>
      <c r="P524" s="64">
        <v>2338.5</v>
      </c>
      <c r="Q524" s="64">
        <v>2328.25</v>
      </c>
      <c r="R524" s="64">
        <v>2279.15</v>
      </c>
      <c r="S524" s="64">
        <v>2287.0300000000002</v>
      </c>
      <c r="T524" s="64">
        <v>2286.7399999999998</v>
      </c>
      <c r="U524" s="64">
        <v>2306.36</v>
      </c>
      <c r="V524" s="64">
        <v>2319.8000000000002</v>
      </c>
      <c r="W524" s="64">
        <v>2348.39</v>
      </c>
      <c r="X524" s="64">
        <v>2272.46</v>
      </c>
      <c r="Y524" s="64">
        <v>2245.2199999999998</v>
      </c>
    </row>
    <row r="525" spans="1:25" x14ac:dyDescent="0.25">
      <c r="A525" s="113">
        <v>9</v>
      </c>
      <c r="B525" s="64">
        <v>2226.2199999999998</v>
      </c>
      <c r="C525" s="64">
        <v>2224.29</v>
      </c>
      <c r="D525" s="64">
        <v>2246.87</v>
      </c>
      <c r="E525" s="64">
        <v>2227.4899999999998</v>
      </c>
      <c r="F525" s="64">
        <v>2261.6</v>
      </c>
      <c r="G525" s="64">
        <v>2251.23</v>
      </c>
      <c r="H525" s="64">
        <v>2330.5500000000002</v>
      </c>
      <c r="I525" s="64">
        <v>2333.8200000000002</v>
      </c>
      <c r="J525" s="64">
        <v>2405.13</v>
      </c>
      <c r="K525" s="64">
        <v>2405.62</v>
      </c>
      <c r="L525" s="64">
        <v>2405.52</v>
      </c>
      <c r="M525" s="64">
        <v>2402.04</v>
      </c>
      <c r="N525" s="64">
        <v>2403.5700000000002</v>
      </c>
      <c r="O525" s="64">
        <v>2276.25</v>
      </c>
      <c r="P525" s="64">
        <v>2358.08</v>
      </c>
      <c r="Q525" s="64">
        <v>2339.98</v>
      </c>
      <c r="R525" s="64">
        <v>2339.7800000000002</v>
      </c>
      <c r="S525" s="64">
        <v>2289.7800000000002</v>
      </c>
      <c r="T525" s="64">
        <v>2283.0300000000002</v>
      </c>
      <c r="U525" s="64">
        <v>2307.9499999999998</v>
      </c>
      <c r="V525" s="64">
        <v>2329.19</v>
      </c>
      <c r="W525" s="64">
        <v>2354.2399999999998</v>
      </c>
      <c r="X525" s="64">
        <v>2311.98</v>
      </c>
      <c r="Y525" s="64">
        <v>2247.67</v>
      </c>
    </row>
    <row r="526" spans="1:25" x14ac:dyDescent="0.25">
      <c r="A526" s="113">
        <v>10</v>
      </c>
      <c r="B526" s="64">
        <v>2228.63</v>
      </c>
      <c r="C526" s="64">
        <v>2227.5300000000002</v>
      </c>
      <c r="D526" s="64">
        <v>2270.83</v>
      </c>
      <c r="E526" s="64">
        <v>2282.63</v>
      </c>
      <c r="F526" s="64">
        <v>2288.21</v>
      </c>
      <c r="G526" s="64">
        <v>2277.25</v>
      </c>
      <c r="H526" s="64">
        <v>2349.67</v>
      </c>
      <c r="I526" s="64">
        <v>2334.4899999999998</v>
      </c>
      <c r="J526" s="64">
        <v>2332.61</v>
      </c>
      <c r="K526" s="64">
        <v>2326.73</v>
      </c>
      <c r="L526" s="64">
        <v>2270.2800000000002</v>
      </c>
      <c r="M526" s="64">
        <v>2265.5700000000002</v>
      </c>
      <c r="N526" s="64">
        <v>2297.33</v>
      </c>
      <c r="O526" s="64">
        <v>2307.5500000000002</v>
      </c>
      <c r="P526" s="64">
        <v>2329.59</v>
      </c>
      <c r="Q526" s="64">
        <v>2328.41</v>
      </c>
      <c r="R526" s="64">
        <v>2318.29</v>
      </c>
      <c r="S526" s="64">
        <v>2271.9499999999998</v>
      </c>
      <c r="T526" s="64">
        <v>2281.87</v>
      </c>
      <c r="U526" s="64">
        <v>2304.6799999999998</v>
      </c>
      <c r="V526" s="64">
        <v>2325.4299999999998</v>
      </c>
      <c r="W526" s="64">
        <v>2349.6999999999998</v>
      </c>
      <c r="X526" s="64">
        <v>2334.58</v>
      </c>
      <c r="Y526" s="64">
        <v>2257.37</v>
      </c>
    </row>
    <row r="527" spans="1:25" x14ac:dyDescent="0.25">
      <c r="A527" s="113">
        <v>11</v>
      </c>
      <c r="B527" s="64">
        <v>2267.59</v>
      </c>
      <c r="C527" s="64">
        <v>2261.91</v>
      </c>
      <c r="D527" s="64">
        <v>2265.87</v>
      </c>
      <c r="E527" s="64">
        <v>2237.08</v>
      </c>
      <c r="F527" s="64">
        <v>2223.46</v>
      </c>
      <c r="G527" s="64">
        <v>2263.2399999999998</v>
      </c>
      <c r="H527" s="64">
        <v>2290.21</v>
      </c>
      <c r="I527" s="64">
        <v>2349.14</v>
      </c>
      <c r="J527" s="64">
        <v>2346.4699999999998</v>
      </c>
      <c r="K527" s="64">
        <v>2367.7600000000002</v>
      </c>
      <c r="L527" s="64">
        <v>2368.02</v>
      </c>
      <c r="M527" s="64">
        <v>2349.54</v>
      </c>
      <c r="N527" s="64">
        <v>2350.86</v>
      </c>
      <c r="O527" s="64">
        <v>2377.5700000000002</v>
      </c>
      <c r="P527" s="64">
        <v>2403.27</v>
      </c>
      <c r="Q527" s="64">
        <v>2392.42</v>
      </c>
      <c r="R527" s="64">
        <v>2380.46</v>
      </c>
      <c r="S527" s="64">
        <v>2353.77</v>
      </c>
      <c r="T527" s="64">
        <v>2291.85</v>
      </c>
      <c r="U527" s="64">
        <v>2315.38</v>
      </c>
      <c r="V527" s="64">
        <v>2338.85</v>
      </c>
      <c r="W527" s="64">
        <v>2362.7600000000002</v>
      </c>
      <c r="X527" s="64">
        <v>2354.23</v>
      </c>
      <c r="Y527" s="64">
        <v>2303.04</v>
      </c>
    </row>
    <row r="528" spans="1:25" x14ac:dyDescent="0.25">
      <c r="A528" s="113">
        <v>12</v>
      </c>
      <c r="B528" s="64">
        <v>2236.59</v>
      </c>
      <c r="C528" s="64">
        <v>2235.25</v>
      </c>
      <c r="D528" s="64">
        <v>2238.88</v>
      </c>
      <c r="E528" s="64">
        <v>2195.52</v>
      </c>
      <c r="F528" s="64">
        <v>2195.5500000000002</v>
      </c>
      <c r="G528" s="64">
        <v>2169.1</v>
      </c>
      <c r="H528" s="64">
        <v>2212.36</v>
      </c>
      <c r="I528" s="64">
        <v>2246.77</v>
      </c>
      <c r="J528" s="64">
        <v>2277.5300000000002</v>
      </c>
      <c r="K528" s="64">
        <v>2299.23</v>
      </c>
      <c r="L528" s="64">
        <v>2277.21</v>
      </c>
      <c r="M528" s="64">
        <v>2277.42</v>
      </c>
      <c r="N528" s="64">
        <v>2277.5500000000002</v>
      </c>
      <c r="O528" s="64">
        <v>2299.29</v>
      </c>
      <c r="P528" s="64">
        <v>2305.6799999999998</v>
      </c>
      <c r="Q528" s="64">
        <v>2312.4499999999998</v>
      </c>
      <c r="R528" s="64">
        <v>2296.1799999999998</v>
      </c>
      <c r="S528" s="64">
        <v>2299.4299999999998</v>
      </c>
      <c r="T528" s="64">
        <v>2277.88</v>
      </c>
      <c r="U528" s="64">
        <v>2301.5700000000002</v>
      </c>
      <c r="V528" s="64">
        <v>2320.1999999999998</v>
      </c>
      <c r="W528" s="64">
        <v>2340.4</v>
      </c>
      <c r="X528" s="64">
        <v>2304.91</v>
      </c>
      <c r="Y528" s="64">
        <v>2255.09</v>
      </c>
    </row>
    <row r="529" spans="1:25" x14ac:dyDescent="0.25">
      <c r="A529" s="113">
        <v>13</v>
      </c>
      <c r="B529" s="64">
        <v>2191.4899999999998</v>
      </c>
      <c r="C529" s="64">
        <v>2196.87</v>
      </c>
      <c r="D529" s="64">
        <v>2199.7600000000002</v>
      </c>
      <c r="E529" s="64">
        <v>2186.34</v>
      </c>
      <c r="F529" s="64">
        <v>2199.9</v>
      </c>
      <c r="G529" s="64">
        <v>2207.41</v>
      </c>
      <c r="H529" s="64">
        <v>2251.85</v>
      </c>
      <c r="I529" s="64">
        <v>2250.54</v>
      </c>
      <c r="J529" s="64">
        <v>2250</v>
      </c>
      <c r="K529" s="64">
        <v>2252.41</v>
      </c>
      <c r="L529" s="64">
        <v>2245.58</v>
      </c>
      <c r="M529" s="64">
        <v>2245.66</v>
      </c>
      <c r="N529" s="64">
        <v>2205.7800000000002</v>
      </c>
      <c r="O529" s="64">
        <v>2208.9699999999998</v>
      </c>
      <c r="P529" s="64">
        <v>2259.7600000000002</v>
      </c>
      <c r="Q529" s="64">
        <v>2251.77</v>
      </c>
      <c r="R529" s="64">
        <v>2244.67</v>
      </c>
      <c r="S529" s="64">
        <v>2197.35</v>
      </c>
      <c r="T529" s="64">
        <v>2197.35</v>
      </c>
      <c r="U529" s="64">
        <v>2224.52</v>
      </c>
      <c r="V529" s="64">
        <v>2231.4499999999998</v>
      </c>
      <c r="W529" s="64">
        <v>2262.2800000000002</v>
      </c>
      <c r="X529" s="64">
        <v>2235.4899999999998</v>
      </c>
      <c r="Y529" s="64">
        <v>2197.54</v>
      </c>
    </row>
    <row r="530" spans="1:25" x14ac:dyDescent="0.25">
      <c r="A530" s="113">
        <v>14</v>
      </c>
      <c r="B530" s="64">
        <v>2173.3000000000002</v>
      </c>
      <c r="C530" s="64">
        <v>2174.1</v>
      </c>
      <c r="D530" s="64">
        <v>2191.19</v>
      </c>
      <c r="E530" s="64">
        <v>2177.48</v>
      </c>
      <c r="F530" s="64">
        <v>2180.71</v>
      </c>
      <c r="G530" s="64">
        <v>2176.84</v>
      </c>
      <c r="H530" s="64">
        <v>2256.13</v>
      </c>
      <c r="I530" s="64">
        <v>2232.39</v>
      </c>
      <c r="J530" s="64">
        <v>2216.39</v>
      </c>
      <c r="K530" s="64">
        <v>2199.85</v>
      </c>
      <c r="L530" s="64">
        <v>2189.35</v>
      </c>
      <c r="M530" s="64">
        <v>2181.1</v>
      </c>
      <c r="N530" s="64">
        <v>2168.13</v>
      </c>
      <c r="O530" s="64">
        <v>2189.21</v>
      </c>
      <c r="P530" s="64">
        <v>2188.9</v>
      </c>
      <c r="Q530" s="64">
        <v>2187.7600000000002</v>
      </c>
      <c r="R530" s="64">
        <v>2186.4299999999998</v>
      </c>
      <c r="S530" s="64">
        <v>2171.9</v>
      </c>
      <c r="T530" s="64">
        <v>2154.9299999999998</v>
      </c>
      <c r="U530" s="64">
        <v>2166.0500000000002</v>
      </c>
      <c r="V530" s="64">
        <v>2169.75</v>
      </c>
      <c r="W530" s="64">
        <v>2195.94</v>
      </c>
      <c r="X530" s="64">
        <v>2169.58</v>
      </c>
      <c r="Y530" s="64">
        <v>2148.8000000000002</v>
      </c>
    </row>
    <row r="531" spans="1:25" x14ac:dyDescent="0.25">
      <c r="A531" s="113">
        <v>15</v>
      </c>
      <c r="B531" s="64">
        <v>2167.5</v>
      </c>
      <c r="C531" s="64">
        <v>2186.62</v>
      </c>
      <c r="D531" s="64">
        <v>2209.4299999999998</v>
      </c>
      <c r="E531" s="64">
        <v>2203.35</v>
      </c>
      <c r="F531" s="64">
        <v>2208.89</v>
      </c>
      <c r="G531" s="64">
        <v>2198.1999999999998</v>
      </c>
      <c r="H531" s="64">
        <v>2255.91</v>
      </c>
      <c r="I531" s="64">
        <v>2255.31</v>
      </c>
      <c r="J531" s="64">
        <v>2251.1</v>
      </c>
      <c r="K531" s="64">
        <v>2244.59</v>
      </c>
      <c r="L531" s="64">
        <v>2235.61</v>
      </c>
      <c r="M531" s="64">
        <v>2232.77</v>
      </c>
      <c r="N531" s="64">
        <v>2187.1999999999998</v>
      </c>
      <c r="O531" s="64">
        <v>2231</v>
      </c>
      <c r="P531" s="64">
        <v>2246.85</v>
      </c>
      <c r="Q531" s="64">
        <v>2242.3200000000002</v>
      </c>
      <c r="R531" s="64">
        <v>2240.73</v>
      </c>
      <c r="S531" s="64">
        <v>2234.89</v>
      </c>
      <c r="T531" s="64">
        <v>2265.63</v>
      </c>
      <c r="U531" s="64">
        <v>2247.8200000000002</v>
      </c>
      <c r="V531" s="64">
        <v>2264.5300000000002</v>
      </c>
      <c r="W531" s="64">
        <v>2249.15</v>
      </c>
      <c r="X531" s="64">
        <v>2227.92</v>
      </c>
      <c r="Y531" s="64">
        <v>2218.2600000000002</v>
      </c>
    </row>
    <row r="532" spans="1:25" x14ac:dyDescent="0.25">
      <c r="A532" s="113">
        <v>16</v>
      </c>
      <c r="B532" s="64">
        <v>2208.29</v>
      </c>
      <c r="C532" s="64">
        <v>2204.2800000000002</v>
      </c>
      <c r="D532" s="64">
        <v>2238.54</v>
      </c>
      <c r="E532" s="64">
        <v>2233.3200000000002</v>
      </c>
      <c r="F532" s="64">
        <v>2251.02</v>
      </c>
      <c r="G532" s="64">
        <v>2249.62</v>
      </c>
      <c r="H532" s="64">
        <v>2292.75</v>
      </c>
      <c r="I532" s="64">
        <v>2288.9699999999998</v>
      </c>
      <c r="J532" s="64">
        <v>2337.2800000000002</v>
      </c>
      <c r="K532" s="64">
        <v>2300.4899999999998</v>
      </c>
      <c r="L532" s="64">
        <v>2278.9</v>
      </c>
      <c r="M532" s="64">
        <v>2265.4899999999998</v>
      </c>
      <c r="N532" s="64">
        <v>2263.62</v>
      </c>
      <c r="O532" s="64">
        <v>2256.0700000000002</v>
      </c>
      <c r="P532" s="64">
        <v>2270.86</v>
      </c>
      <c r="Q532" s="64">
        <v>2273.27</v>
      </c>
      <c r="R532" s="64">
        <v>2273.1999999999998</v>
      </c>
      <c r="S532" s="64">
        <v>2311.14</v>
      </c>
      <c r="T532" s="64">
        <v>2292.27</v>
      </c>
      <c r="U532" s="64">
        <v>2252.59</v>
      </c>
      <c r="V532" s="64">
        <v>2266.59</v>
      </c>
      <c r="W532" s="64">
        <v>2250.9499999999998</v>
      </c>
      <c r="X532" s="64">
        <v>2242.7399999999998</v>
      </c>
      <c r="Y532" s="64">
        <v>2223.23</v>
      </c>
    </row>
    <row r="533" spans="1:25" x14ac:dyDescent="0.25">
      <c r="A533" s="113">
        <v>17</v>
      </c>
      <c r="B533" s="64">
        <v>2234.52</v>
      </c>
      <c r="C533" s="64">
        <v>2216.3200000000002</v>
      </c>
      <c r="D533" s="64">
        <v>2262.04</v>
      </c>
      <c r="E533" s="64">
        <v>2250.9699999999998</v>
      </c>
      <c r="F533" s="64">
        <v>2282.37</v>
      </c>
      <c r="G533" s="64">
        <v>2287</v>
      </c>
      <c r="H533" s="64">
        <v>2337.1999999999998</v>
      </c>
      <c r="I533" s="64">
        <v>2335.1799999999998</v>
      </c>
      <c r="J533" s="64">
        <v>2323.0500000000002</v>
      </c>
      <c r="K533" s="64">
        <v>2314.98</v>
      </c>
      <c r="L533" s="64">
        <v>2300.84</v>
      </c>
      <c r="M533" s="64">
        <v>2297.23</v>
      </c>
      <c r="N533" s="64">
        <v>2294.08</v>
      </c>
      <c r="O533" s="64">
        <v>2291.9</v>
      </c>
      <c r="P533" s="64">
        <v>2295.11</v>
      </c>
      <c r="Q533" s="64">
        <v>2302.2600000000002</v>
      </c>
      <c r="R533" s="64">
        <v>2300.63</v>
      </c>
      <c r="S533" s="64">
        <v>2297.33</v>
      </c>
      <c r="T533" s="64">
        <v>2321.52</v>
      </c>
      <c r="U533" s="64">
        <v>2342.4</v>
      </c>
      <c r="V533" s="64">
        <v>2401.23</v>
      </c>
      <c r="W533" s="64">
        <v>2371.85</v>
      </c>
      <c r="X533" s="64">
        <v>2369.48</v>
      </c>
      <c r="Y533" s="64">
        <v>2358.4</v>
      </c>
    </row>
    <row r="534" spans="1:25" x14ac:dyDescent="0.25">
      <c r="A534" s="113">
        <v>18</v>
      </c>
      <c r="B534" s="64">
        <v>2450.6</v>
      </c>
      <c r="C534" s="64">
        <v>2447.98</v>
      </c>
      <c r="D534" s="64">
        <v>2447.77</v>
      </c>
      <c r="E534" s="64">
        <v>2425.33</v>
      </c>
      <c r="F534" s="64">
        <v>2421.0300000000002</v>
      </c>
      <c r="G534" s="64">
        <v>2484.48</v>
      </c>
      <c r="H534" s="64">
        <v>2545.12</v>
      </c>
      <c r="I534" s="64">
        <v>2570.1</v>
      </c>
      <c r="J534" s="64">
        <v>2596.94</v>
      </c>
      <c r="K534" s="64">
        <v>2585.83</v>
      </c>
      <c r="L534" s="64">
        <v>2512.5</v>
      </c>
      <c r="M534" s="64">
        <v>2506.27</v>
      </c>
      <c r="N534" s="64">
        <v>2461.0100000000002</v>
      </c>
      <c r="O534" s="64">
        <v>2525.89</v>
      </c>
      <c r="P534" s="64">
        <v>2557.5100000000002</v>
      </c>
      <c r="Q534" s="64">
        <v>2570.08</v>
      </c>
      <c r="R534" s="64">
        <v>2483.39</v>
      </c>
      <c r="S534" s="64">
        <v>2504.6999999999998</v>
      </c>
      <c r="T534" s="64">
        <v>2413.17</v>
      </c>
      <c r="U534" s="64">
        <v>2443.48</v>
      </c>
      <c r="V534" s="64">
        <v>2479.58</v>
      </c>
      <c r="W534" s="64">
        <v>2510.98</v>
      </c>
      <c r="X534" s="64">
        <v>2505.41</v>
      </c>
      <c r="Y534" s="64">
        <v>2509.14</v>
      </c>
    </row>
    <row r="535" spans="1:25" x14ac:dyDescent="0.25">
      <c r="A535" s="113">
        <v>19</v>
      </c>
      <c r="B535" s="64">
        <v>2446.39</v>
      </c>
      <c r="C535" s="64">
        <v>2429.61</v>
      </c>
      <c r="D535" s="64">
        <v>2440.3200000000002</v>
      </c>
      <c r="E535" s="64">
        <v>2380.86</v>
      </c>
      <c r="F535" s="64">
        <v>2353.85</v>
      </c>
      <c r="G535" s="64">
        <v>2433.5500000000002</v>
      </c>
      <c r="H535" s="64">
        <v>2463.7399999999998</v>
      </c>
      <c r="I535" s="64">
        <v>2432.48</v>
      </c>
      <c r="J535" s="64">
        <v>2461.2800000000002</v>
      </c>
      <c r="K535" s="64">
        <v>2453.1799999999998</v>
      </c>
      <c r="L535" s="64">
        <v>2439.88</v>
      </c>
      <c r="M535" s="64">
        <v>2427.29</v>
      </c>
      <c r="N535" s="64">
        <v>2466.4699999999998</v>
      </c>
      <c r="O535" s="64">
        <v>2417.37</v>
      </c>
      <c r="P535" s="64">
        <v>2438.48</v>
      </c>
      <c r="Q535" s="64">
        <v>2459.62</v>
      </c>
      <c r="R535" s="64">
        <v>2505.06</v>
      </c>
      <c r="S535" s="64">
        <v>2488.39</v>
      </c>
      <c r="T535" s="64">
        <v>2513.0100000000002</v>
      </c>
      <c r="U535" s="64">
        <v>2551.73</v>
      </c>
      <c r="V535" s="64">
        <v>2576.92</v>
      </c>
      <c r="W535" s="64">
        <v>2548.31</v>
      </c>
      <c r="X535" s="64">
        <v>2515.16</v>
      </c>
      <c r="Y535" s="64">
        <v>2497.6999999999998</v>
      </c>
    </row>
    <row r="536" spans="1:25" x14ac:dyDescent="0.25">
      <c r="A536" s="113">
        <v>20</v>
      </c>
      <c r="B536" s="64">
        <v>2416.5300000000002</v>
      </c>
      <c r="C536" s="64">
        <v>2391.4899999999998</v>
      </c>
      <c r="D536" s="64">
        <v>2445.88</v>
      </c>
      <c r="E536" s="64">
        <v>2429.54</v>
      </c>
      <c r="F536" s="64">
        <v>2446.94</v>
      </c>
      <c r="G536" s="64">
        <v>2449.61</v>
      </c>
      <c r="H536" s="64">
        <v>2500.06</v>
      </c>
      <c r="I536" s="64">
        <v>2465.91</v>
      </c>
      <c r="J536" s="64">
        <v>2473.63</v>
      </c>
      <c r="K536" s="64">
        <v>2454.85</v>
      </c>
      <c r="L536" s="64">
        <v>2442.89</v>
      </c>
      <c r="M536" s="64">
        <v>2472.5700000000002</v>
      </c>
      <c r="N536" s="64">
        <v>2443.31</v>
      </c>
      <c r="O536" s="64">
        <v>2401.52</v>
      </c>
      <c r="P536" s="64">
        <v>2420.81</v>
      </c>
      <c r="Q536" s="64">
        <v>2454.9499999999998</v>
      </c>
      <c r="R536" s="64">
        <v>2469.2800000000002</v>
      </c>
      <c r="S536" s="64">
        <v>2408.69</v>
      </c>
      <c r="T536" s="64">
        <v>2465.1999999999998</v>
      </c>
      <c r="U536" s="64">
        <v>2489.34</v>
      </c>
      <c r="V536" s="64">
        <v>2515.21</v>
      </c>
      <c r="W536" s="64">
        <v>2487.92</v>
      </c>
      <c r="X536" s="64">
        <v>2455.37</v>
      </c>
      <c r="Y536" s="64">
        <v>2404.12</v>
      </c>
    </row>
    <row r="537" spans="1:25" x14ac:dyDescent="0.25">
      <c r="A537" s="113">
        <v>21</v>
      </c>
      <c r="B537" s="64">
        <v>2261.34</v>
      </c>
      <c r="C537" s="64">
        <v>2254.7399999999998</v>
      </c>
      <c r="D537" s="64">
        <v>2296.61</v>
      </c>
      <c r="E537" s="64">
        <v>2260.7600000000002</v>
      </c>
      <c r="F537" s="64">
        <v>2250.98</v>
      </c>
      <c r="G537" s="64">
        <v>2239.54</v>
      </c>
      <c r="H537" s="64">
        <v>2296.9499999999998</v>
      </c>
      <c r="I537" s="64">
        <v>2294.5</v>
      </c>
      <c r="J537" s="64">
        <v>2343.85</v>
      </c>
      <c r="K537" s="64">
        <v>2336.6999999999998</v>
      </c>
      <c r="L537" s="64">
        <v>2306.69</v>
      </c>
      <c r="M537" s="64">
        <v>2288.0300000000002</v>
      </c>
      <c r="N537" s="64">
        <v>2280.15</v>
      </c>
      <c r="O537" s="64">
        <v>2282.31</v>
      </c>
      <c r="P537" s="64">
        <v>2281.0300000000002</v>
      </c>
      <c r="Q537" s="64">
        <v>2288.38</v>
      </c>
      <c r="R537" s="64">
        <v>2282.91</v>
      </c>
      <c r="S537" s="64">
        <v>2281.94</v>
      </c>
      <c r="T537" s="64">
        <v>2307.5</v>
      </c>
      <c r="U537" s="64">
        <v>2323.19</v>
      </c>
      <c r="V537" s="64">
        <v>2346.59</v>
      </c>
      <c r="W537" s="64">
        <v>2336.19</v>
      </c>
      <c r="X537" s="64">
        <v>2309.4</v>
      </c>
      <c r="Y537" s="64">
        <v>2263.89</v>
      </c>
    </row>
    <row r="538" spans="1:25" x14ac:dyDescent="0.25">
      <c r="A538" s="113">
        <v>22</v>
      </c>
      <c r="B538" s="64">
        <v>2273.23</v>
      </c>
      <c r="C538" s="64">
        <v>2270.0500000000002</v>
      </c>
      <c r="D538" s="64">
        <v>2343.86</v>
      </c>
      <c r="E538" s="64">
        <v>2327.9</v>
      </c>
      <c r="F538" s="64">
        <v>2321.39</v>
      </c>
      <c r="G538" s="64">
        <v>2312.15</v>
      </c>
      <c r="H538" s="64">
        <v>2342.3200000000002</v>
      </c>
      <c r="I538" s="64">
        <v>2356.9299999999998</v>
      </c>
      <c r="J538" s="64">
        <v>2341.81</v>
      </c>
      <c r="K538" s="64">
        <v>2342.73</v>
      </c>
      <c r="L538" s="64">
        <v>2335.31</v>
      </c>
      <c r="M538" s="64">
        <v>2333.31</v>
      </c>
      <c r="N538" s="64">
        <v>2331.44</v>
      </c>
      <c r="O538" s="64">
        <v>2324.34</v>
      </c>
      <c r="P538" s="64">
        <v>2339.37</v>
      </c>
      <c r="Q538" s="64">
        <v>2349.87</v>
      </c>
      <c r="R538" s="64">
        <v>2344.86</v>
      </c>
      <c r="S538" s="64">
        <v>2388.1</v>
      </c>
      <c r="T538" s="64">
        <v>2373.5700000000002</v>
      </c>
      <c r="U538" s="64">
        <v>2390.36</v>
      </c>
      <c r="V538" s="64">
        <v>2402.02</v>
      </c>
      <c r="W538" s="64">
        <v>2390.84</v>
      </c>
      <c r="X538" s="64">
        <v>2364.66</v>
      </c>
      <c r="Y538" s="64">
        <v>2351.89</v>
      </c>
    </row>
    <row r="539" spans="1:25" x14ac:dyDescent="0.25">
      <c r="A539" s="113">
        <v>23</v>
      </c>
      <c r="B539" s="64">
        <v>2456.6799999999998</v>
      </c>
      <c r="C539" s="64">
        <v>2421.92</v>
      </c>
      <c r="D539" s="64">
        <v>2425.12</v>
      </c>
      <c r="E539" s="64">
        <v>2388.65</v>
      </c>
      <c r="F539" s="64">
        <v>2379.75</v>
      </c>
      <c r="G539" s="64">
        <v>2375.31</v>
      </c>
      <c r="H539" s="64">
        <v>2419.85</v>
      </c>
      <c r="I539" s="64">
        <v>2432.0100000000002</v>
      </c>
      <c r="J539" s="64">
        <v>2438.7399999999998</v>
      </c>
      <c r="K539" s="64">
        <v>2442.6</v>
      </c>
      <c r="L539" s="64">
        <v>2435.5500000000002</v>
      </c>
      <c r="M539" s="64">
        <v>2430.91</v>
      </c>
      <c r="N539" s="64">
        <v>2408.58</v>
      </c>
      <c r="O539" s="64">
        <v>2409.62</v>
      </c>
      <c r="P539" s="64">
        <v>2410.6799999999998</v>
      </c>
      <c r="Q539" s="64">
        <v>2409.0300000000002</v>
      </c>
      <c r="R539" s="64">
        <v>2416.48</v>
      </c>
      <c r="S539" s="64">
        <v>2424.9499999999998</v>
      </c>
      <c r="T539" s="64">
        <v>2477.9</v>
      </c>
      <c r="U539" s="64">
        <v>2491.36</v>
      </c>
      <c r="V539" s="64">
        <v>2515.79</v>
      </c>
      <c r="W539" s="64">
        <v>2487.2199999999998</v>
      </c>
      <c r="X539" s="64">
        <v>2459.36</v>
      </c>
      <c r="Y539" s="64">
        <v>2447.0500000000002</v>
      </c>
    </row>
    <row r="540" spans="1:25" x14ac:dyDescent="0.25">
      <c r="A540" s="113">
        <v>24</v>
      </c>
      <c r="B540" s="64">
        <v>2487.04</v>
      </c>
      <c r="C540" s="64">
        <v>2455.42</v>
      </c>
      <c r="D540" s="64">
        <v>2455.56</v>
      </c>
      <c r="E540" s="64">
        <v>2392.6999999999998</v>
      </c>
      <c r="F540" s="64">
        <v>2407.52</v>
      </c>
      <c r="G540" s="64">
        <v>2408.7199999999998</v>
      </c>
      <c r="H540" s="64">
        <v>2454.61</v>
      </c>
      <c r="I540" s="64">
        <v>2434.9699999999998</v>
      </c>
      <c r="J540" s="64">
        <v>2435.8200000000002</v>
      </c>
      <c r="K540" s="64">
        <v>2439.8000000000002</v>
      </c>
      <c r="L540" s="64">
        <v>2440.2399999999998</v>
      </c>
      <c r="M540" s="64">
        <v>2434.21</v>
      </c>
      <c r="N540" s="64">
        <v>2430.79</v>
      </c>
      <c r="O540" s="64">
        <v>2434.92</v>
      </c>
      <c r="P540" s="64">
        <v>2502.3000000000002</v>
      </c>
      <c r="Q540" s="64">
        <v>2422.9699999999998</v>
      </c>
      <c r="R540" s="64">
        <v>2429.87</v>
      </c>
      <c r="S540" s="64">
        <v>2437.6</v>
      </c>
      <c r="T540" s="64">
        <v>2495.08</v>
      </c>
      <c r="U540" s="64">
        <v>2508.8200000000002</v>
      </c>
      <c r="V540" s="64">
        <v>2519.1</v>
      </c>
      <c r="W540" s="64">
        <v>2522.63</v>
      </c>
      <c r="X540" s="64">
        <v>2488.23</v>
      </c>
      <c r="Y540" s="64">
        <v>2452.0700000000002</v>
      </c>
    </row>
    <row r="541" spans="1:25" x14ac:dyDescent="0.25">
      <c r="A541" s="113">
        <v>25</v>
      </c>
      <c r="B541" s="64">
        <v>2479.2600000000002</v>
      </c>
      <c r="C541" s="64">
        <v>2435.5100000000002</v>
      </c>
      <c r="D541" s="64">
        <v>2438.14</v>
      </c>
      <c r="E541" s="64">
        <v>2396.8200000000002</v>
      </c>
      <c r="F541" s="64">
        <v>2396.7399999999998</v>
      </c>
      <c r="G541" s="64">
        <v>2394.5100000000002</v>
      </c>
      <c r="H541" s="64">
        <v>2442.87</v>
      </c>
      <c r="I541" s="64">
        <v>2432.14</v>
      </c>
      <c r="J541" s="64">
        <v>2450.96</v>
      </c>
      <c r="K541" s="64">
        <v>2444.6</v>
      </c>
      <c r="L541" s="64">
        <v>2460.5500000000002</v>
      </c>
      <c r="M541" s="64">
        <v>2453.5100000000002</v>
      </c>
      <c r="N541" s="64">
        <v>2418.83</v>
      </c>
      <c r="O541" s="64">
        <v>2421.27</v>
      </c>
      <c r="P541" s="64">
        <v>2420.89</v>
      </c>
      <c r="Q541" s="64">
        <v>2525.9499999999998</v>
      </c>
      <c r="R541" s="64">
        <v>2523.3200000000002</v>
      </c>
      <c r="S541" s="64">
        <v>2500.06</v>
      </c>
      <c r="T541" s="64">
        <v>2513.77</v>
      </c>
      <c r="U541" s="64">
        <v>2533.5500000000002</v>
      </c>
      <c r="V541" s="64">
        <v>2555.17</v>
      </c>
      <c r="W541" s="64">
        <v>2511.64</v>
      </c>
      <c r="X541" s="64">
        <v>2492.2199999999998</v>
      </c>
      <c r="Y541" s="64">
        <v>2481.4699999999998</v>
      </c>
    </row>
    <row r="542" spans="1:25" x14ac:dyDescent="0.25">
      <c r="A542" s="113">
        <v>26</v>
      </c>
      <c r="B542" s="64">
        <v>2377.3000000000002</v>
      </c>
      <c r="C542" s="64">
        <v>2357.86</v>
      </c>
      <c r="D542" s="64">
        <v>2364.89</v>
      </c>
      <c r="E542" s="64">
        <v>2328.44</v>
      </c>
      <c r="F542" s="64">
        <v>2320.66</v>
      </c>
      <c r="G542" s="64">
        <v>2295.3200000000002</v>
      </c>
      <c r="H542" s="64">
        <v>2344.41</v>
      </c>
      <c r="I542" s="64">
        <v>2387.12</v>
      </c>
      <c r="J542" s="64">
        <v>2406.5100000000002</v>
      </c>
      <c r="K542" s="64">
        <v>2409.4699999999998</v>
      </c>
      <c r="L542" s="64">
        <v>2405.8200000000002</v>
      </c>
      <c r="M542" s="64">
        <v>2401.65</v>
      </c>
      <c r="N542" s="64">
        <v>2403.56</v>
      </c>
      <c r="O542" s="64">
        <v>2412.56</v>
      </c>
      <c r="P542" s="64">
        <v>2420.02</v>
      </c>
      <c r="Q542" s="64">
        <v>2416.9</v>
      </c>
      <c r="R542" s="64">
        <v>2433.09</v>
      </c>
      <c r="S542" s="64">
        <v>2465.37</v>
      </c>
      <c r="T542" s="64">
        <v>2452.16</v>
      </c>
      <c r="U542" s="64">
        <v>2471.4</v>
      </c>
      <c r="V542" s="64">
        <v>2496.15</v>
      </c>
      <c r="W542" s="64">
        <v>2458.0700000000002</v>
      </c>
      <c r="X542" s="64">
        <v>2431.9299999999998</v>
      </c>
      <c r="Y542" s="64">
        <v>2423.48</v>
      </c>
    </row>
    <row r="543" spans="1:25" x14ac:dyDescent="0.25">
      <c r="A543" s="113">
        <v>27</v>
      </c>
      <c r="B543" s="64">
        <v>2373.0500000000002</v>
      </c>
      <c r="C543" s="64">
        <v>2371.75</v>
      </c>
      <c r="D543" s="64">
        <v>2361.4</v>
      </c>
      <c r="E543" s="64">
        <v>2342.27</v>
      </c>
      <c r="F543" s="64">
        <v>2370.69</v>
      </c>
      <c r="G543" s="64">
        <v>2386.38</v>
      </c>
      <c r="H543" s="64">
        <v>2422.96</v>
      </c>
      <c r="I543" s="64">
        <v>2436.9699999999998</v>
      </c>
      <c r="J543" s="64">
        <v>2427.58</v>
      </c>
      <c r="K543" s="64">
        <v>2419.17</v>
      </c>
      <c r="L543" s="64">
        <v>2412.14</v>
      </c>
      <c r="M543" s="64">
        <v>2407.04</v>
      </c>
      <c r="N543" s="64">
        <v>2403.46</v>
      </c>
      <c r="O543" s="64">
        <v>2399.5700000000002</v>
      </c>
      <c r="P543" s="64">
        <v>2413.7199999999998</v>
      </c>
      <c r="Q543" s="64">
        <v>2424.12</v>
      </c>
      <c r="R543" s="64">
        <v>2415.0100000000002</v>
      </c>
      <c r="S543" s="64">
        <v>2409.35</v>
      </c>
      <c r="T543" s="64">
        <v>2439.29</v>
      </c>
      <c r="U543" s="64">
        <v>2445.9499999999998</v>
      </c>
      <c r="V543" s="64">
        <v>2471.94</v>
      </c>
      <c r="W543" s="64">
        <v>2453.5</v>
      </c>
      <c r="X543" s="64">
        <v>2418.37</v>
      </c>
      <c r="Y543" s="64">
        <v>2378.8200000000002</v>
      </c>
    </row>
    <row r="544" spans="1:25" x14ac:dyDescent="0.25">
      <c r="A544" s="113">
        <v>28</v>
      </c>
      <c r="B544" s="64">
        <v>2344.14</v>
      </c>
      <c r="C544" s="64">
        <v>2344.29</v>
      </c>
      <c r="D544" s="64">
        <v>2361.84</v>
      </c>
      <c r="E544" s="64">
        <v>2339.17</v>
      </c>
      <c r="F544" s="64">
        <v>2374.06</v>
      </c>
      <c r="G544" s="64">
        <v>2387.17</v>
      </c>
      <c r="H544" s="64">
        <v>2419.84</v>
      </c>
      <c r="I544" s="64">
        <v>2436.9899999999998</v>
      </c>
      <c r="J544" s="64">
        <v>2559.92</v>
      </c>
      <c r="K544" s="64">
        <v>2535.1799999999998</v>
      </c>
      <c r="L544" s="64">
        <v>2516.4699999999998</v>
      </c>
      <c r="M544" s="64">
        <v>2424.4899999999998</v>
      </c>
      <c r="N544" s="64">
        <v>2415.0700000000002</v>
      </c>
      <c r="O544" s="64">
        <v>2407.7800000000002</v>
      </c>
      <c r="P544" s="64">
        <v>2476.88</v>
      </c>
      <c r="Q544" s="64">
        <v>2478.9299999999998</v>
      </c>
      <c r="R544" s="64">
        <v>2483.31</v>
      </c>
      <c r="S544" s="64">
        <v>2470.2399999999998</v>
      </c>
      <c r="T544" s="64">
        <v>2453.7600000000002</v>
      </c>
      <c r="U544" s="64">
        <v>2461.9299999999998</v>
      </c>
      <c r="V544" s="64">
        <v>2478.52</v>
      </c>
      <c r="W544" s="64">
        <v>2469.5100000000002</v>
      </c>
      <c r="X544" s="64">
        <v>2429.0300000000002</v>
      </c>
      <c r="Y544" s="64">
        <v>2395.7199999999998</v>
      </c>
    </row>
    <row r="545" spans="1:25" hidden="1" x14ac:dyDescent="0.25">
      <c r="A545" s="113">
        <v>29</v>
      </c>
      <c r="B545" s="64">
        <v>0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4">
        <v>0</v>
      </c>
      <c r="M545" s="64">
        <v>0</v>
      </c>
      <c r="N545" s="64">
        <v>0</v>
      </c>
      <c r="O545" s="64">
        <v>0</v>
      </c>
      <c r="P545" s="64">
        <v>0</v>
      </c>
      <c r="Q545" s="64">
        <v>0</v>
      </c>
      <c r="R545" s="64">
        <v>0</v>
      </c>
      <c r="S545" s="64">
        <v>0</v>
      </c>
      <c r="T545" s="64">
        <v>0</v>
      </c>
      <c r="U545" s="64">
        <v>0</v>
      </c>
      <c r="V545" s="64">
        <v>0</v>
      </c>
      <c r="W545" s="64">
        <v>0</v>
      </c>
      <c r="X545" s="64">
        <v>0</v>
      </c>
      <c r="Y545" s="64">
        <v>0</v>
      </c>
    </row>
    <row r="546" spans="1:25" hidden="1" x14ac:dyDescent="0.25">
      <c r="A546" s="113">
        <v>30</v>
      </c>
      <c r="B546" s="64">
        <v>0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4">
        <v>0</v>
      </c>
      <c r="M546" s="64">
        <v>0</v>
      </c>
      <c r="N546" s="64">
        <v>0</v>
      </c>
      <c r="O546" s="64">
        <v>0</v>
      </c>
      <c r="P546" s="64">
        <v>0</v>
      </c>
      <c r="Q546" s="64">
        <v>0</v>
      </c>
      <c r="R546" s="64">
        <v>0</v>
      </c>
      <c r="S546" s="64">
        <v>0</v>
      </c>
      <c r="T546" s="64">
        <v>0</v>
      </c>
      <c r="U546" s="64">
        <v>0</v>
      </c>
      <c r="V546" s="64">
        <v>0</v>
      </c>
      <c r="W546" s="64">
        <v>0</v>
      </c>
      <c r="X546" s="64">
        <v>0</v>
      </c>
      <c r="Y546" s="64">
        <v>0</v>
      </c>
    </row>
    <row r="547" spans="1:25" hidden="1" x14ac:dyDescent="0.25">
      <c r="A547" s="113">
        <v>31</v>
      </c>
      <c r="B547" s="64">
        <v>0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4">
        <v>0</v>
      </c>
      <c r="M547" s="64">
        <v>0</v>
      </c>
      <c r="N547" s="64">
        <v>0</v>
      </c>
      <c r="O547" s="64">
        <v>0</v>
      </c>
      <c r="P547" s="64">
        <v>0</v>
      </c>
      <c r="Q547" s="64">
        <v>0</v>
      </c>
      <c r="R547" s="64">
        <v>0</v>
      </c>
      <c r="S547" s="64">
        <v>0</v>
      </c>
      <c r="T547" s="64">
        <v>0</v>
      </c>
      <c r="U547" s="64">
        <v>0</v>
      </c>
      <c r="V547" s="64">
        <v>0</v>
      </c>
      <c r="W547" s="64">
        <v>0</v>
      </c>
      <c r="X547" s="64">
        <v>0</v>
      </c>
      <c r="Y547" s="64">
        <v>0</v>
      </c>
    </row>
    <row r="549" spans="1:25" x14ac:dyDescent="0.25">
      <c r="A549" s="60" t="s">
        <v>81</v>
      </c>
      <c r="B549" s="114" t="s">
        <v>108</v>
      </c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30" x14ac:dyDescent="0.25">
      <c r="A550" s="60"/>
      <c r="B550" s="62" t="s">
        <v>83</v>
      </c>
      <c r="C550" s="62" t="s">
        <v>84</v>
      </c>
      <c r="D550" s="62" t="s">
        <v>85</v>
      </c>
      <c r="E550" s="62" t="s">
        <v>86</v>
      </c>
      <c r="F550" s="62" t="s">
        <v>87</v>
      </c>
      <c r="G550" s="62" t="s">
        <v>88</v>
      </c>
      <c r="H550" s="62" t="s">
        <v>89</v>
      </c>
      <c r="I550" s="62" t="s">
        <v>90</v>
      </c>
      <c r="J550" s="62" t="s">
        <v>91</v>
      </c>
      <c r="K550" s="62" t="s">
        <v>92</v>
      </c>
      <c r="L550" s="62" t="s">
        <v>93</v>
      </c>
      <c r="M550" s="62" t="s">
        <v>94</v>
      </c>
      <c r="N550" s="62" t="s">
        <v>95</v>
      </c>
      <c r="O550" s="62" t="s">
        <v>96</v>
      </c>
      <c r="P550" s="62" t="s">
        <v>97</v>
      </c>
      <c r="Q550" s="62" t="s">
        <v>98</v>
      </c>
      <c r="R550" s="62" t="s">
        <v>99</v>
      </c>
      <c r="S550" s="62" t="s">
        <v>100</v>
      </c>
      <c r="T550" s="62" t="s">
        <v>101</v>
      </c>
      <c r="U550" s="62" t="s">
        <v>102</v>
      </c>
      <c r="V550" s="62" t="s">
        <v>103</v>
      </c>
      <c r="W550" s="62" t="s">
        <v>104</v>
      </c>
      <c r="X550" s="62" t="s">
        <v>105</v>
      </c>
      <c r="Y550" s="62" t="s">
        <v>106</v>
      </c>
    </row>
    <row r="551" spans="1:25" x14ac:dyDescent="0.25">
      <c r="A551" s="113">
        <v>1</v>
      </c>
      <c r="B551" s="64">
        <v>3108.48</v>
      </c>
      <c r="C551" s="64">
        <v>3108.85</v>
      </c>
      <c r="D551" s="64">
        <v>3148.75</v>
      </c>
      <c r="E551" s="64">
        <v>3219.98</v>
      </c>
      <c r="F551" s="64">
        <v>3160.5</v>
      </c>
      <c r="G551" s="64">
        <v>3157.15</v>
      </c>
      <c r="H551" s="64">
        <v>3234.46</v>
      </c>
      <c r="I551" s="64">
        <v>3237.71</v>
      </c>
      <c r="J551" s="64">
        <v>3140.05</v>
      </c>
      <c r="K551" s="64">
        <v>3136.87</v>
      </c>
      <c r="L551" s="64">
        <v>3134.43</v>
      </c>
      <c r="M551" s="64">
        <v>3133.46</v>
      </c>
      <c r="N551" s="64">
        <v>3134.25</v>
      </c>
      <c r="O551" s="64">
        <v>3262.21</v>
      </c>
      <c r="P551" s="64">
        <v>3219.01</v>
      </c>
      <c r="Q551" s="64">
        <v>3207.96</v>
      </c>
      <c r="R551" s="64">
        <v>3134.63</v>
      </c>
      <c r="S551" s="64">
        <v>3174.33</v>
      </c>
      <c r="T551" s="64">
        <v>3205</v>
      </c>
      <c r="U551" s="64">
        <v>3245.95</v>
      </c>
      <c r="V551" s="64">
        <v>3205.06</v>
      </c>
      <c r="W551" s="64">
        <v>3196.09</v>
      </c>
      <c r="X551" s="64">
        <v>3157.4</v>
      </c>
      <c r="Y551" s="64">
        <v>3103.81</v>
      </c>
    </row>
    <row r="552" spans="1:25" x14ac:dyDescent="0.25">
      <c r="A552" s="113">
        <v>2</v>
      </c>
      <c r="B552" s="64">
        <v>3155.49</v>
      </c>
      <c r="C552" s="64">
        <v>3175.8</v>
      </c>
      <c r="D552" s="64">
        <v>3202.34</v>
      </c>
      <c r="E552" s="64">
        <v>3187.29</v>
      </c>
      <c r="F552" s="64">
        <v>3229.81</v>
      </c>
      <c r="G552" s="64">
        <v>3231.77</v>
      </c>
      <c r="H552" s="64">
        <v>3242.94</v>
      </c>
      <c r="I552" s="64">
        <v>3262.25</v>
      </c>
      <c r="J552" s="64">
        <v>3261.82</v>
      </c>
      <c r="K552" s="64">
        <v>3255.55</v>
      </c>
      <c r="L552" s="64">
        <v>3246.11</v>
      </c>
      <c r="M552" s="64">
        <v>3247.3</v>
      </c>
      <c r="N552" s="64">
        <v>3246.32</v>
      </c>
      <c r="O552" s="64">
        <v>3249.62</v>
      </c>
      <c r="P552" s="64">
        <v>3254.56</v>
      </c>
      <c r="Q552" s="64">
        <v>3256.49</v>
      </c>
      <c r="R552" s="64">
        <v>3257.61</v>
      </c>
      <c r="S552" s="64">
        <v>3329.5</v>
      </c>
      <c r="T552" s="64">
        <v>3343</v>
      </c>
      <c r="U552" s="64">
        <v>3328.57</v>
      </c>
      <c r="V552" s="64">
        <v>3265.18</v>
      </c>
      <c r="W552" s="64">
        <v>3266.1</v>
      </c>
      <c r="X552" s="64">
        <v>3210.2</v>
      </c>
      <c r="Y552" s="64">
        <v>3179.96</v>
      </c>
    </row>
    <row r="553" spans="1:25" x14ac:dyDescent="0.25">
      <c r="A553" s="113">
        <v>3</v>
      </c>
      <c r="B553" s="64">
        <v>3219.06</v>
      </c>
      <c r="C553" s="64">
        <v>3228.81</v>
      </c>
      <c r="D553" s="64">
        <v>3234.75</v>
      </c>
      <c r="E553" s="64">
        <v>3255.89</v>
      </c>
      <c r="F553" s="64">
        <v>3308</v>
      </c>
      <c r="G553" s="64">
        <v>3301.94</v>
      </c>
      <c r="H553" s="64">
        <v>3302.22</v>
      </c>
      <c r="I553" s="64">
        <v>3323.53</v>
      </c>
      <c r="J553" s="64">
        <v>3324.08</v>
      </c>
      <c r="K553" s="64">
        <v>3325.8</v>
      </c>
      <c r="L553" s="64">
        <v>3328.12</v>
      </c>
      <c r="M553" s="64">
        <v>3324.58</v>
      </c>
      <c r="N553" s="64">
        <v>3315.42</v>
      </c>
      <c r="O553" s="64">
        <v>3309.17</v>
      </c>
      <c r="P553" s="64">
        <v>3330.95</v>
      </c>
      <c r="Q553" s="64">
        <v>3325.59</v>
      </c>
      <c r="R553" s="64">
        <v>3319.94</v>
      </c>
      <c r="S553" s="64">
        <v>3352.35</v>
      </c>
      <c r="T553" s="64">
        <v>3382.53</v>
      </c>
      <c r="U553" s="64">
        <v>3399.98</v>
      </c>
      <c r="V553" s="64">
        <v>3386.41</v>
      </c>
      <c r="W553" s="64">
        <v>3353.58</v>
      </c>
      <c r="X553" s="64">
        <v>3328.09</v>
      </c>
      <c r="Y553" s="64">
        <v>3257.93</v>
      </c>
    </row>
    <row r="554" spans="1:25" x14ac:dyDescent="0.25">
      <c r="A554" s="113">
        <v>4</v>
      </c>
      <c r="B554" s="64">
        <v>3411.81</v>
      </c>
      <c r="C554" s="64">
        <v>3412.39</v>
      </c>
      <c r="D554" s="64">
        <v>3456.23</v>
      </c>
      <c r="E554" s="64">
        <v>3414.97</v>
      </c>
      <c r="F554" s="64">
        <v>3484.34</v>
      </c>
      <c r="G554" s="64">
        <v>3478.14</v>
      </c>
      <c r="H554" s="64">
        <v>3473.52</v>
      </c>
      <c r="I554" s="64">
        <v>3499.27</v>
      </c>
      <c r="J554" s="64">
        <v>3547.67</v>
      </c>
      <c r="K554" s="64">
        <v>3546.36</v>
      </c>
      <c r="L554" s="64">
        <v>3542.94</v>
      </c>
      <c r="M554" s="64">
        <v>3540.23</v>
      </c>
      <c r="N554" s="64">
        <v>3517.74</v>
      </c>
      <c r="O554" s="64">
        <v>3517.84</v>
      </c>
      <c r="P554" s="64">
        <v>3522.2</v>
      </c>
      <c r="Q554" s="64">
        <v>3538.71</v>
      </c>
      <c r="R554" s="64">
        <v>3540.68</v>
      </c>
      <c r="S554" s="64">
        <v>3569.79</v>
      </c>
      <c r="T554" s="64">
        <v>3573.55</v>
      </c>
      <c r="U554" s="64">
        <v>3611.55</v>
      </c>
      <c r="V554" s="64">
        <v>3608.65</v>
      </c>
      <c r="W554" s="64">
        <v>3534.93</v>
      </c>
      <c r="X554" s="64">
        <v>3477.29</v>
      </c>
      <c r="Y554" s="64">
        <v>3414.38</v>
      </c>
    </row>
    <row r="555" spans="1:25" x14ac:dyDescent="0.25">
      <c r="A555" s="113">
        <v>5</v>
      </c>
      <c r="B555" s="64">
        <v>3315.93</v>
      </c>
      <c r="C555" s="64">
        <v>3291.34</v>
      </c>
      <c r="D555" s="64">
        <v>3286.72</v>
      </c>
      <c r="E555" s="64">
        <v>3258.85</v>
      </c>
      <c r="F555" s="64">
        <v>3342.69</v>
      </c>
      <c r="G555" s="64">
        <v>3319.27</v>
      </c>
      <c r="H555" s="64">
        <v>3293.89</v>
      </c>
      <c r="I555" s="64">
        <v>3327.1</v>
      </c>
      <c r="J555" s="64">
        <v>3386.57</v>
      </c>
      <c r="K555" s="64">
        <v>3374.86</v>
      </c>
      <c r="L555" s="64">
        <v>3372.73</v>
      </c>
      <c r="M555" s="64">
        <v>3372.88</v>
      </c>
      <c r="N555" s="64">
        <v>3373.97</v>
      </c>
      <c r="O555" s="64">
        <v>3451.49</v>
      </c>
      <c r="P555" s="64">
        <v>3475.19</v>
      </c>
      <c r="Q555" s="64">
        <v>3473.77</v>
      </c>
      <c r="R555" s="64">
        <v>3464.86</v>
      </c>
      <c r="S555" s="64">
        <v>3505.33</v>
      </c>
      <c r="T555" s="64">
        <v>3504.2</v>
      </c>
      <c r="U555" s="64">
        <v>3523.59</v>
      </c>
      <c r="V555" s="64">
        <v>3447.35</v>
      </c>
      <c r="W555" s="64">
        <v>3455.02</v>
      </c>
      <c r="X555" s="64">
        <v>3407.54</v>
      </c>
      <c r="Y555" s="64">
        <v>3333.24</v>
      </c>
    </row>
    <row r="556" spans="1:25" x14ac:dyDescent="0.25">
      <c r="A556" s="113">
        <v>6</v>
      </c>
      <c r="B556" s="64">
        <v>3216.16</v>
      </c>
      <c r="C556" s="64">
        <v>3210.17</v>
      </c>
      <c r="D556" s="64">
        <v>3222.35</v>
      </c>
      <c r="E556" s="64">
        <v>3200.78</v>
      </c>
      <c r="F556" s="64">
        <v>3228.52</v>
      </c>
      <c r="G556" s="64">
        <v>3206.22</v>
      </c>
      <c r="H556" s="64">
        <v>3223.87</v>
      </c>
      <c r="I556" s="64">
        <v>3240.12</v>
      </c>
      <c r="J556" s="64">
        <v>3236.07</v>
      </c>
      <c r="K556" s="64">
        <v>3236.3</v>
      </c>
      <c r="L556" s="64">
        <v>3228.89</v>
      </c>
      <c r="M556" s="64">
        <v>3220.3</v>
      </c>
      <c r="N556" s="64">
        <v>3206.71</v>
      </c>
      <c r="O556" s="64">
        <v>3214.15</v>
      </c>
      <c r="P556" s="64">
        <v>3229.13</v>
      </c>
      <c r="Q556" s="64">
        <v>3226.54</v>
      </c>
      <c r="R556" s="64">
        <v>3220.56</v>
      </c>
      <c r="S556" s="64">
        <v>3257.63</v>
      </c>
      <c r="T556" s="64">
        <v>3273.47</v>
      </c>
      <c r="U556" s="64">
        <v>3294.2</v>
      </c>
      <c r="V556" s="64">
        <v>3251.08</v>
      </c>
      <c r="W556" s="64">
        <v>3223.64</v>
      </c>
      <c r="X556" s="64">
        <v>3170.28</v>
      </c>
      <c r="Y556" s="64">
        <v>3115.48</v>
      </c>
    </row>
    <row r="557" spans="1:25" x14ac:dyDescent="0.25">
      <c r="A557" s="113">
        <v>7</v>
      </c>
      <c r="B557" s="64">
        <v>3091.17</v>
      </c>
      <c r="C557" s="64">
        <v>3090.18</v>
      </c>
      <c r="D557" s="64">
        <v>3113.29</v>
      </c>
      <c r="E557" s="64">
        <v>3114.41</v>
      </c>
      <c r="F557" s="64">
        <v>3173.28</v>
      </c>
      <c r="G557" s="64">
        <v>3155.41</v>
      </c>
      <c r="H557" s="64">
        <v>3194.9</v>
      </c>
      <c r="I557" s="64">
        <v>3215.72</v>
      </c>
      <c r="J557" s="64">
        <v>3210.34</v>
      </c>
      <c r="K557" s="64">
        <v>3201.18</v>
      </c>
      <c r="L557" s="64">
        <v>3163.02</v>
      </c>
      <c r="M557" s="64">
        <v>3160.34</v>
      </c>
      <c r="N557" s="64">
        <v>3159.74</v>
      </c>
      <c r="O557" s="64">
        <v>3177.43</v>
      </c>
      <c r="P557" s="64">
        <v>3195.4</v>
      </c>
      <c r="Q557" s="64">
        <v>3193.27</v>
      </c>
      <c r="R557" s="64">
        <v>3185.3</v>
      </c>
      <c r="S557" s="64">
        <v>3224.97</v>
      </c>
      <c r="T557" s="64">
        <v>3219.13</v>
      </c>
      <c r="U557" s="64">
        <v>3239.59</v>
      </c>
      <c r="V557" s="64">
        <v>3205.83</v>
      </c>
      <c r="W557" s="64">
        <v>3199.14</v>
      </c>
      <c r="X557" s="64">
        <v>3156.42</v>
      </c>
      <c r="Y557" s="64">
        <v>3096.46</v>
      </c>
    </row>
    <row r="558" spans="1:25" x14ac:dyDescent="0.25">
      <c r="A558" s="113">
        <v>8</v>
      </c>
      <c r="B558" s="64">
        <v>3170.34</v>
      </c>
      <c r="C558" s="64">
        <v>3175.7</v>
      </c>
      <c r="D558" s="64">
        <v>3231.67</v>
      </c>
      <c r="E558" s="64">
        <v>3209.77</v>
      </c>
      <c r="F558" s="64">
        <v>3200.03</v>
      </c>
      <c r="G558" s="64">
        <v>3236.39</v>
      </c>
      <c r="H558" s="64">
        <v>3307.24</v>
      </c>
      <c r="I558" s="64">
        <v>3318.49</v>
      </c>
      <c r="J558" s="64">
        <v>3305.76</v>
      </c>
      <c r="K558" s="64">
        <v>3306.41</v>
      </c>
      <c r="L558" s="64">
        <v>3259.36</v>
      </c>
      <c r="M558" s="64">
        <v>3257.95</v>
      </c>
      <c r="N558" s="64">
        <v>3259.54</v>
      </c>
      <c r="O558" s="64">
        <v>3260.56</v>
      </c>
      <c r="P558" s="64">
        <v>3318.75</v>
      </c>
      <c r="Q558" s="64">
        <v>3308.5</v>
      </c>
      <c r="R558" s="64">
        <v>3259.4</v>
      </c>
      <c r="S558" s="64">
        <v>3267.28</v>
      </c>
      <c r="T558" s="64">
        <v>3266.99</v>
      </c>
      <c r="U558" s="64">
        <v>3286.61</v>
      </c>
      <c r="V558" s="64">
        <v>3300.05</v>
      </c>
      <c r="W558" s="64">
        <v>3328.64</v>
      </c>
      <c r="X558" s="64">
        <v>3252.71</v>
      </c>
      <c r="Y558" s="64">
        <v>3225.47</v>
      </c>
    </row>
    <row r="559" spans="1:25" x14ac:dyDescent="0.25">
      <c r="A559" s="113">
        <v>9</v>
      </c>
      <c r="B559" s="64">
        <v>3206.47</v>
      </c>
      <c r="C559" s="64">
        <v>3204.54</v>
      </c>
      <c r="D559" s="64">
        <v>3227.12</v>
      </c>
      <c r="E559" s="64">
        <v>3207.74</v>
      </c>
      <c r="F559" s="64">
        <v>3241.85</v>
      </c>
      <c r="G559" s="64">
        <v>3231.48</v>
      </c>
      <c r="H559" s="64">
        <v>3310.8</v>
      </c>
      <c r="I559" s="64">
        <v>3314.07</v>
      </c>
      <c r="J559" s="64">
        <v>3385.38</v>
      </c>
      <c r="K559" s="64">
        <v>3385.87</v>
      </c>
      <c r="L559" s="64">
        <v>3385.77</v>
      </c>
      <c r="M559" s="64">
        <v>3382.29</v>
      </c>
      <c r="N559" s="64">
        <v>3383.82</v>
      </c>
      <c r="O559" s="64">
        <v>3256.5</v>
      </c>
      <c r="P559" s="64">
        <v>3338.33</v>
      </c>
      <c r="Q559" s="64">
        <v>3320.23</v>
      </c>
      <c r="R559" s="64">
        <v>3320.03</v>
      </c>
      <c r="S559" s="64">
        <v>3270.03</v>
      </c>
      <c r="T559" s="64">
        <v>3263.28</v>
      </c>
      <c r="U559" s="64">
        <v>3288.2</v>
      </c>
      <c r="V559" s="64">
        <v>3309.44</v>
      </c>
      <c r="W559" s="64">
        <v>3334.49</v>
      </c>
      <c r="X559" s="64">
        <v>3292.23</v>
      </c>
      <c r="Y559" s="64">
        <v>3227.92</v>
      </c>
    </row>
    <row r="560" spans="1:25" x14ac:dyDescent="0.25">
      <c r="A560" s="113">
        <v>10</v>
      </c>
      <c r="B560" s="64">
        <v>3208.88</v>
      </c>
      <c r="C560" s="64">
        <v>3207.78</v>
      </c>
      <c r="D560" s="64">
        <v>3251.08</v>
      </c>
      <c r="E560" s="64">
        <v>3262.88</v>
      </c>
      <c r="F560" s="64">
        <v>3268.46</v>
      </c>
      <c r="G560" s="64">
        <v>3257.5</v>
      </c>
      <c r="H560" s="64">
        <v>3329.92</v>
      </c>
      <c r="I560" s="64">
        <v>3314.74</v>
      </c>
      <c r="J560" s="64">
        <v>3312.86</v>
      </c>
      <c r="K560" s="64">
        <v>3306.98</v>
      </c>
      <c r="L560" s="64">
        <v>3250.53</v>
      </c>
      <c r="M560" s="64">
        <v>3245.82</v>
      </c>
      <c r="N560" s="64">
        <v>3277.58</v>
      </c>
      <c r="O560" s="64">
        <v>3287.8</v>
      </c>
      <c r="P560" s="64">
        <v>3309.84</v>
      </c>
      <c r="Q560" s="64">
        <v>3308.66</v>
      </c>
      <c r="R560" s="64">
        <v>3298.54</v>
      </c>
      <c r="S560" s="64">
        <v>3252.2</v>
      </c>
      <c r="T560" s="64">
        <v>3262.12</v>
      </c>
      <c r="U560" s="64">
        <v>3284.93</v>
      </c>
      <c r="V560" s="64">
        <v>3305.68</v>
      </c>
      <c r="W560" s="64">
        <v>3329.95</v>
      </c>
      <c r="X560" s="64">
        <v>3314.83</v>
      </c>
      <c r="Y560" s="64">
        <v>3237.62</v>
      </c>
    </row>
    <row r="561" spans="1:25" x14ac:dyDescent="0.25">
      <c r="A561" s="113">
        <v>11</v>
      </c>
      <c r="B561" s="64">
        <v>3247.84</v>
      </c>
      <c r="C561" s="64">
        <v>3242.16</v>
      </c>
      <c r="D561" s="64">
        <v>3246.12</v>
      </c>
      <c r="E561" s="64">
        <v>3217.33</v>
      </c>
      <c r="F561" s="64">
        <v>3203.71</v>
      </c>
      <c r="G561" s="64">
        <v>3243.49</v>
      </c>
      <c r="H561" s="64">
        <v>3270.46</v>
      </c>
      <c r="I561" s="64">
        <v>3329.39</v>
      </c>
      <c r="J561" s="64">
        <v>3326.72</v>
      </c>
      <c r="K561" s="64">
        <v>3348.01</v>
      </c>
      <c r="L561" s="64">
        <v>3348.27</v>
      </c>
      <c r="M561" s="64">
        <v>3329.79</v>
      </c>
      <c r="N561" s="64">
        <v>3331.11</v>
      </c>
      <c r="O561" s="64">
        <v>3357.82</v>
      </c>
      <c r="P561" s="64">
        <v>3383.52</v>
      </c>
      <c r="Q561" s="64">
        <v>3372.67</v>
      </c>
      <c r="R561" s="64">
        <v>3360.71</v>
      </c>
      <c r="S561" s="64">
        <v>3334.02</v>
      </c>
      <c r="T561" s="64">
        <v>3272.1</v>
      </c>
      <c r="U561" s="64">
        <v>3295.63</v>
      </c>
      <c r="V561" s="64">
        <v>3319.1</v>
      </c>
      <c r="W561" s="64">
        <v>3343.01</v>
      </c>
      <c r="X561" s="64">
        <v>3334.48</v>
      </c>
      <c r="Y561" s="64">
        <v>3283.29</v>
      </c>
    </row>
    <row r="562" spans="1:25" x14ac:dyDescent="0.25">
      <c r="A562" s="113">
        <v>12</v>
      </c>
      <c r="B562" s="64">
        <v>3216.84</v>
      </c>
      <c r="C562" s="64">
        <v>3215.5</v>
      </c>
      <c r="D562" s="64">
        <v>3219.13</v>
      </c>
      <c r="E562" s="64">
        <v>3175.77</v>
      </c>
      <c r="F562" s="64">
        <v>3175.8</v>
      </c>
      <c r="G562" s="64">
        <v>3149.35</v>
      </c>
      <c r="H562" s="64">
        <v>3192.61</v>
      </c>
      <c r="I562" s="64">
        <v>3227.02</v>
      </c>
      <c r="J562" s="64">
        <v>3257.78</v>
      </c>
      <c r="K562" s="64">
        <v>3279.48</v>
      </c>
      <c r="L562" s="64">
        <v>3257.46</v>
      </c>
      <c r="M562" s="64">
        <v>3257.67</v>
      </c>
      <c r="N562" s="64">
        <v>3257.8</v>
      </c>
      <c r="O562" s="64">
        <v>3279.54</v>
      </c>
      <c r="P562" s="64">
        <v>3285.93</v>
      </c>
      <c r="Q562" s="64">
        <v>3292.7</v>
      </c>
      <c r="R562" s="64">
        <v>3276.43</v>
      </c>
      <c r="S562" s="64">
        <v>3279.68</v>
      </c>
      <c r="T562" s="64">
        <v>3258.13</v>
      </c>
      <c r="U562" s="64">
        <v>3281.82</v>
      </c>
      <c r="V562" s="64">
        <v>3300.45</v>
      </c>
      <c r="W562" s="64">
        <v>3320.65</v>
      </c>
      <c r="X562" s="64">
        <v>3285.16</v>
      </c>
      <c r="Y562" s="64">
        <v>3235.34</v>
      </c>
    </row>
    <row r="563" spans="1:25" x14ac:dyDescent="0.25">
      <c r="A563" s="113">
        <v>13</v>
      </c>
      <c r="B563" s="64">
        <v>3171.74</v>
      </c>
      <c r="C563" s="64">
        <v>3177.12</v>
      </c>
      <c r="D563" s="64">
        <v>3180.01</v>
      </c>
      <c r="E563" s="64">
        <v>3166.59</v>
      </c>
      <c r="F563" s="64">
        <v>3180.15</v>
      </c>
      <c r="G563" s="64">
        <v>3187.66</v>
      </c>
      <c r="H563" s="64">
        <v>3232.1</v>
      </c>
      <c r="I563" s="64">
        <v>3230.79</v>
      </c>
      <c r="J563" s="64">
        <v>3230.25</v>
      </c>
      <c r="K563" s="64">
        <v>3232.66</v>
      </c>
      <c r="L563" s="64">
        <v>3225.83</v>
      </c>
      <c r="M563" s="64">
        <v>3225.91</v>
      </c>
      <c r="N563" s="64">
        <v>3186.03</v>
      </c>
      <c r="O563" s="64">
        <v>3189.22</v>
      </c>
      <c r="P563" s="64">
        <v>3240.01</v>
      </c>
      <c r="Q563" s="64">
        <v>3232.02</v>
      </c>
      <c r="R563" s="64">
        <v>3224.92</v>
      </c>
      <c r="S563" s="64">
        <v>3177.6</v>
      </c>
      <c r="T563" s="64">
        <v>3177.6</v>
      </c>
      <c r="U563" s="64">
        <v>3204.77</v>
      </c>
      <c r="V563" s="64">
        <v>3211.7</v>
      </c>
      <c r="W563" s="64">
        <v>3242.53</v>
      </c>
      <c r="X563" s="64">
        <v>3215.74</v>
      </c>
      <c r="Y563" s="64">
        <v>3177.79</v>
      </c>
    </row>
    <row r="564" spans="1:25" x14ac:dyDescent="0.25">
      <c r="A564" s="113">
        <v>14</v>
      </c>
      <c r="B564" s="64">
        <v>3153.55</v>
      </c>
      <c r="C564" s="64">
        <v>3154.35</v>
      </c>
      <c r="D564" s="64">
        <v>3171.44</v>
      </c>
      <c r="E564" s="64">
        <v>3157.73</v>
      </c>
      <c r="F564" s="64">
        <v>3160.96</v>
      </c>
      <c r="G564" s="64">
        <v>3157.09</v>
      </c>
      <c r="H564" s="64">
        <v>3236.38</v>
      </c>
      <c r="I564" s="64">
        <v>3212.64</v>
      </c>
      <c r="J564" s="64">
        <v>3196.64</v>
      </c>
      <c r="K564" s="64">
        <v>3180.1</v>
      </c>
      <c r="L564" s="64">
        <v>3169.6</v>
      </c>
      <c r="M564" s="64">
        <v>3161.35</v>
      </c>
      <c r="N564" s="64">
        <v>3148.38</v>
      </c>
      <c r="O564" s="64">
        <v>3169.46</v>
      </c>
      <c r="P564" s="64">
        <v>3169.15</v>
      </c>
      <c r="Q564" s="64">
        <v>3168.01</v>
      </c>
      <c r="R564" s="64">
        <v>3166.68</v>
      </c>
      <c r="S564" s="64">
        <v>3152.15</v>
      </c>
      <c r="T564" s="64">
        <v>3135.18</v>
      </c>
      <c r="U564" s="64">
        <v>3146.3</v>
      </c>
      <c r="V564" s="64">
        <v>3150</v>
      </c>
      <c r="W564" s="64">
        <v>3176.19</v>
      </c>
      <c r="X564" s="64">
        <v>3149.83</v>
      </c>
      <c r="Y564" s="64">
        <v>3129.05</v>
      </c>
    </row>
    <row r="565" spans="1:25" x14ac:dyDescent="0.25">
      <c r="A565" s="113">
        <v>15</v>
      </c>
      <c r="B565" s="64">
        <v>3147.75</v>
      </c>
      <c r="C565" s="64">
        <v>3166.87</v>
      </c>
      <c r="D565" s="64">
        <v>3189.68</v>
      </c>
      <c r="E565" s="64">
        <v>3183.6</v>
      </c>
      <c r="F565" s="64">
        <v>3189.14</v>
      </c>
      <c r="G565" s="64">
        <v>3178.45</v>
      </c>
      <c r="H565" s="64">
        <v>3236.16</v>
      </c>
      <c r="I565" s="64">
        <v>3235.56</v>
      </c>
      <c r="J565" s="64">
        <v>3231.35</v>
      </c>
      <c r="K565" s="64">
        <v>3224.84</v>
      </c>
      <c r="L565" s="64">
        <v>3215.86</v>
      </c>
      <c r="M565" s="64">
        <v>3213.02</v>
      </c>
      <c r="N565" s="64">
        <v>3167.45</v>
      </c>
      <c r="O565" s="64">
        <v>3211.25</v>
      </c>
      <c r="P565" s="64">
        <v>3227.1</v>
      </c>
      <c r="Q565" s="64">
        <v>3222.57</v>
      </c>
      <c r="R565" s="64">
        <v>3220.98</v>
      </c>
      <c r="S565" s="64">
        <v>3215.14</v>
      </c>
      <c r="T565" s="64">
        <v>3245.88</v>
      </c>
      <c r="U565" s="64">
        <v>3228.07</v>
      </c>
      <c r="V565" s="64">
        <v>3244.78</v>
      </c>
      <c r="W565" s="64">
        <v>3229.4</v>
      </c>
      <c r="X565" s="64">
        <v>3208.17</v>
      </c>
      <c r="Y565" s="64">
        <v>3198.51</v>
      </c>
    </row>
    <row r="566" spans="1:25" x14ac:dyDescent="0.25">
      <c r="A566" s="113">
        <v>16</v>
      </c>
      <c r="B566" s="64">
        <v>3188.54</v>
      </c>
      <c r="C566" s="64">
        <v>3184.53</v>
      </c>
      <c r="D566" s="64">
        <v>3218.79</v>
      </c>
      <c r="E566" s="64">
        <v>3213.57</v>
      </c>
      <c r="F566" s="64">
        <v>3231.27</v>
      </c>
      <c r="G566" s="64">
        <v>3229.87</v>
      </c>
      <c r="H566" s="64">
        <v>3273</v>
      </c>
      <c r="I566" s="64">
        <v>3269.22</v>
      </c>
      <c r="J566" s="64">
        <v>3317.53</v>
      </c>
      <c r="K566" s="64">
        <v>3280.74</v>
      </c>
      <c r="L566" s="64">
        <v>3259.15</v>
      </c>
      <c r="M566" s="64">
        <v>3245.74</v>
      </c>
      <c r="N566" s="64">
        <v>3243.87</v>
      </c>
      <c r="O566" s="64">
        <v>3236.32</v>
      </c>
      <c r="P566" s="64">
        <v>3251.11</v>
      </c>
      <c r="Q566" s="64">
        <v>3253.52</v>
      </c>
      <c r="R566" s="64">
        <v>3253.45</v>
      </c>
      <c r="S566" s="64">
        <v>3291.39</v>
      </c>
      <c r="T566" s="64">
        <v>3272.52</v>
      </c>
      <c r="U566" s="64">
        <v>3232.84</v>
      </c>
      <c r="V566" s="64">
        <v>3246.84</v>
      </c>
      <c r="W566" s="64">
        <v>3231.2</v>
      </c>
      <c r="X566" s="64">
        <v>3222.99</v>
      </c>
      <c r="Y566" s="64">
        <v>3203.48</v>
      </c>
    </row>
    <row r="567" spans="1:25" x14ac:dyDescent="0.25">
      <c r="A567" s="113">
        <v>17</v>
      </c>
      <c r="B567" s="64">
        <v>3214.77</v>
      </c>
      <c r="C567" s="64">
        <v>3196.57</v>
      </c>
      <c r="D567" s="64">
        <v>3242.29</v>
      </c>
      <c r="E567" s="64">
        <v>3231.22</v>
      </c>
      <c r="F567" s="64">
        <v>3262.62</v>
      </c>
      <c r="G567" s="64">
        <v>3267.25</v>
      </c>
      <c r="H567" s="64">
        <v>3317.45</v>
      </c>
      <c r="I567" s="64">
        <v>3315.43</v>
      </c>
      <c r="J567" s="64">
        <v>3303.3</v>
      </c>
      <c r="K567" s="64">
        <v>3295.23</v>
      </c>
      <c r="L567" s="64">
        <v>3281.09</v>
      </c>
      <c r="M567" s="64">
        <v>3277.48</v>
      </c>
      <c r="N567" s="64">
        <v>3274.33</v>
      </c>
      <c r="O567" s="64">
        <v>3272.15</v>
      </c>
      <c r="P567" s="64">
        <v>3275.36</v>
      </c>
      <c r="Q567" s="64">
        <v>3282.51</v>
      </c>
      <c r="R567" s="64">
        <v>3280.88</v>
      </c>
      <c r="S567" s="64">
        <v>3277.58</v>
      </c>
      <c r="T567" s="64">
        <v>3301.77</v>
      </c>
      <c r="U567" s="64">
        <v>3322.65</v>
      </c>
      <c r="V567" s="64">
        <v>3381.48</v>
      </c>
      <c r="W567" s="64">
        <v>3352.1</v>
      </c>
      <c r="X567" s="64">
        <v>3349.73</v>
      </c>
      <c r="Y567" s="64">
        <v>3338.65</v>
      </c>
    </row>
    <row r="568" spans="1:25" x14ac:dyDescent="0.25">
      <c r="A568" s="113">
        <v>18</v>
      </c>
      <c r="B568" s="64">
        <v>3430.85</v>
      </c>
      <c r="C568" s="64">
        <v>3428.23</v>
      </c>
      <c r="D568" s="64">
        <v>3428.02</v>
      </c>
      <c r="E568" s="64">
        <v>3405.58</v>
      </c>
      <c r="F568" s="64">
        <v>3401.28</v>
      </c>
      <c r="G568" s="64">
        <v>3464.73</v>
      </c>
      <c r="H568" s="64">
        <v>3525.37</v>
      </c>
      <c r="I568" s="64">
        <v>3550.35</v>
      </c>
      <c r="J568" s="64">
        <v>3577.19</v>
      </c>
      <c r="K568" s="64">
        <v>3566.08</v>
      </c>
      <c r="L568" s="64">
        <v>3492.75</v>
      </c>
      <c r="M568" s="64">
        <v>3486.52</v>
      </c>
      <c r="N568" s="64">
        <v>3441.26</v>
      </c>
      <c r="O568" s="64">
        <v>3506.14</v>
      </c>
      <c r="P568" s="64">
        <v>3537.76</v>
      </c>
      <c r="Q568" s="64">
        <v>3550.33</v>
      </c>
      <c r="R568" s="64">
        <v>3463.64</v>
      </c>
      <c r="S568" s="64">
        <v>3484.95</v>
      </c>
      <c r="T568" s="64">
        <v>3393.42</v>
      </c>
      <c r="U568" s="64">
        <v>3423.73</v>
      </c>
      <c r="V568" s="64">
        <v>3459.83</v>
      </c>
      <c r="W568" s="64">
        <v>3491.23</v>
      </c>
      <c r="X568" s="64">
        <v>3485.66</v>
      </c>
      <c r="Y568" s="64">
        <v>3489.39</v>
      </c>
    </row>
    <row r="569" spans="1:25" x14ac:dyDescent="0.25">
      <c r="A569" s="113">
        <v>19</v>
      </c>
      <c r="B569" s="64">
        <v>3426.64</v>
      </c>
      <c r="C569" s="64">
        <v>3409.86</v>
      </c>
      <c r="D569" s="64">
        <v>3420.57</v>
      </c>
      <c r="E569" s="64">
        <v>3361.11</v>
      </c>
      <c r="F569" s="64">
        <v>3334.1</v>
      </c>
      <c r="G569" s="64">
        <v>3413.8</v>
      </c>
      <c r="H569" s="64">
        <v>3443.99</v>
      </c>
      <c r="I569" s="64">
        <v>3412.73</v>
      </c>
      <c r="J569" s="64">
        <v>3441.53</v>
      </c>
      <c r="K569" s="64">
        <v>3433.43</v>
      </c>
      <c r="L569" s="64">
        <v>3420.13</v>
      </c>
      <c r="M569" s="64">
        <v>3407.54</v>
      </c>
      <c r="N569" s="64">
        <v>3446.72</v>
      </c>
      <c r="O569" s="64">
        <v>3397.62</v>
      </c>
      <c r="P569" s="64">
        <v>3418.73</v>
      </c>
      <c r="Q569" s="64">
        <v>3439.87</v>
      </c>
      <c r="R569" s="64">
        <v>3485.31</v>
      </c>
      <c r="S569" s="64">
        <v>3468.64</v>
      </c>
      <c r="T569" s="64">
        <v>3493.26</v>
      </c>
      <c r="U569" s="64">
        <v>3531.98</v>
      </c>
      <c r="V569" s="64">
        <v>3557.17</v>
      </c>
      <c r="W569" s="64">
        <v>3528.56</v>
      </c>
      <c r="X569" s="64">
        <v>3495.41</v>
      </c>
      <c r="Y569" s="64">
        <v>3477.95</v>
      </c>
    </row>
    <row r="570" spans="1:25" x14ac:dyDescent="0.25">
      <c r="A570" s="113">
        <v>20</v>
      </c>
      <c r="B570" s="64">
        <v>3396.78</v>
      </c>
      <c r="C570" s="64">
        <v>3371.74</v>
      </c>
      <c r="D570" s="64">
        <v>3426.13</v>
      </c>
      <c r="E570" s="64">
        <v>3409.79</v>
      </c>
      <c r="F570" s="64">
        <v>3427.19</v>
      </c>
      <c r="G570" s="64">
        <v>3429.86</v>
      </c>
      <c r="H570" s="64">
        <v>3480.31</v>
      </c>
      <c r="I570" s="64">
        <v>3446.16</v>
      </c>
      <c r="J570" s="64">
        <v>3453.88</v>
      </c>
      <c r="K570" s="64">
        <v>3435.1</v>
      </c>
      <c r="L570" s="64">
        <v>3423.14</v>
      </c>
      <c r="M570" s="64">
        <v>3452.82</v>
      </c>
      <c r="N570" s="64">
        <v>3423.56</v>
      </c>
      <c r="O570" s="64">
        <v>3381.77</v>
      </c>
      <c r="P570" s="64">
        <v>3401.06</v>
      </c>
      <c r="Q570" s="64">
        <v>3435.2</v>
      </c>
      <c r="R570" s="64">
        <v>3449.53</v>
      </c>
      <c r="S570" s="64">
        <v>3388.94</v>
      </c>
      <c r="T570" s="64">
        <v>3445.45</v>
      </c>
      <c r="U570" s="64">
        <v>3469.59</v>
      </c>
      <c r="V570" s="64">
        <v>3495.46</v>
      </c>
      <c r="W570" s="64">
        <v>3468.17</v>
      </c>
      <c r="X570" s="64">
        <v>3435.62</v>
      </c>
      <c r="Y570" s="64">
        <v>3384.37</v>
      </c>
    </row>
    <row r="571" spans="1:25" x14ac:dyDescent="0.25">
      <c r="A571" s="113">
        <v>21</v>
      </c>
      <c r="B571" s="64">
        <v>3241.59</v>
      </c>
      <c r="C571" s="64">
        <v>3234.99</v>
      </c>
      <c r="D571" s="64">
        <v>3276.86</v>
      </c>
      <c r="E571" s="64">
        <v>3241.01</v>
      </c>
      <c r="F571" s="64">
        <v>3231.23</v>
      </c>
      <c r="G571" s="64">
        <v>3219.79</v>
      </c>
      <c r="H571" s="64">
        <v>3277.2</v>
      </c>
      <c r="I571" s="64">
        <v>3274.75</v>
      </c>
      <c r="J571" s="64">
        <v>3324.1</v>
      </c>
      <c r="K571" s="64">
        <v>3316.95</v>
      </c>
      <c r="L571" s="64">
        <v>3286.94</v>
      </c>
      <c r="M571" s="64">
        <v>3268.28</v>
      </c>
      <c r="N571" s="64">
        <v>3260.4</v>
      </c>
      <c r="O571" s="64">
        <v>3262.56</v>
      </c>
      <c r="P571" s="64">
        <v>3261.28</v>
      </c>
      <c r="Q571" s="64">
        <v>3268.63</v>
      </c>
      <c r="R571" s="64">
        <v>3263.16</v>
      </c>
      <c r="S571" s="64">
        <v>3262.19</v>
      </c>
      <c r="T571" s="64">
        <v>3287.75</v>
      </c>
      <c r="U571" s="64">
        <v>3303.44</v>
      </c>
      <c r="V571" s="64">
        <v>3326.84</v>
      </c>
      <c r="W571" s="64">
        <v>3316.44</v>
      </c>
      <c r="X571" s="64">
        <v>3289.65</v>
      </c>
      <c r="Y571" s="64">
        <v>3244.14</v>
      </c>
    </row>
    <row r="572" spans="1:25" x14ac:dyDescent="0.25">
      <c r="A572" s="113">
        <v>22</v>
      </c>
      <c r="B572" s="64">
        <v>3253.48</v>
      </c>
      <c r="C572" s="64">
        <v>3250.3</v>
      </c>
      <c r="D572" s="64">
        <v>3324.11</v>
      </c>
      <c r="E572" s="64">
        <v>3308.15</v>
      </c>
      <c r="F572" s="64">
        <v>3301.64</v>
      </c>
      <c r="G572" s="64">
        <v>3292.4</v>
      </c>
      <c r="H572" s="64">
        <v>3322.57</v>
      </c>
      <c r="I572" s="64">
        <v>3337.18</v>
      </c>
      <c r="J572" s="64">
        <v>3322.06</v>
      </c>
      <c r="K572" s="64">
        <v>3322.98</v>
      </c>
      <c r="L572" s="64">
        <v>3315.56</v>
      </c>
      <c r="M572" s="64">
        <v>3313.56</v>
      </c>
      <c r="N572" s="64">
        <v>3311.69</v>
      </c>
      <c r="O572" s="64">
        <v>3304.59</v>
      </c>
      <c r="P572" s="64">
        <v>3319.62</v>
      </c>
      <c r="Q572" s="64">
        <v>3330.12</v>
      </c>
      <c r="R572" s="64">
        <v>3325.11</v>
      </c>
      <c r="S572" s="64">
        <v>3368.35</v>
      </c>
      <c r="T572" s="64">
        <v>3353.82</v>
      </c>
      <c r="U572" s="64">
        <v>3370.61</v>
      </c>
      <c r="V572" s="64">
        <v>3382.27</v>
      </c>
      <c r="W572" s="64">
        <v>3371.09</v>
      </c>
      <c r="X572" s="64">
        <v>3344.91</v>
      </c>
      <c r="Y572" s="64">
        <v>3332.14</v>
      </c>
    </row>
    <row r="573" spans="1:25" x14ac:dyDescent="0.25">
      <c r="A573" s="113">
        <v>23</v>
      </c>
      <c r="B573" s="64">
        <v>3436.93</v>
      </c>
      <c r="C573" s="64">
        <v>3402.17</v>
      </c>
      <c r="D573" s="64">
        <v>3405.37</v>
      </c>
      <c r="E573" s="64">
        <v>3368.9</v>
      </c>
      <c r="F573" s="64">
        <v>3360</v>
      </c>
      <c r="G573" s="64">
        <v>3355.56</v>
      </c>
      <c r="H573" s="64">
        <v>3400.1</v>
      </c>
      <c r="I573" s="64">
        <v>3412.26</v>
      </c>
      <c r="J573" s="64">
        <v>3418.99</v>
      </c>
      <c r="K573" s="64">
        <v>3422.85</v>
      </c>
      <c r="L573" s="64">
        <v>3415.8</v>
      </c>
      <c r="M573" s="64">
        <v>3411.16</v>
      </c>
      <c r="N573" s="64">
        <v>3388.83</v>
      </c>
      <c r="O573" s="64">
        <v>3389.87</v>
      </c>
      <c r="P573" s="64">
        <v>3390.93</v>
      </c>
      <c r="Q573" s="64">
        <v>3389.28</v>
      </c>
      <c r="R573" s="64">
        <v>3396.73</v>
      </c>
      <c r="S573" s="64">
        <v>3405.2</v>
      </c>
      <c r="T573" s="64">
        <v>3458.15</v>
      </c>
      <c r="U573" s="64">
        <v>3471.61</v>
      </c>
      <c r="V573" s="64">
        <v>3496.04</v>
      </c>
      <c r="W573" s="64">
        <v>3467.47</v>
      </c>
      <c r="X573" s="64">
        <v>3439.61</v>
      </c>
      <c r="Y573" s="64">
        <v>3427.3</v>
      </c>
    </row>
    <row r="574" spans="1:25" x14ac:dyDescent="0.25">
      <c r="A574" s="113">
        <v>24</v>
      </c>
      <c r="B574" s="64">
        <v>3467.29</v>
      </c>
      <c r="C574" s="64">
        <v>3435.67</v>
      </c>
      <c r="D574" s="64">
        <v>3435.81</v>
      </c>
      <c r="E574" s="64">
        <v>3372.95</v>
      </c>
      <c r="F574" s="64">
        <v>3387.77</v>
      </c>
      <c r="G574" s="64">
        <v>3388.97</v>
      </c>
      <c r="H574" s="64">
        <v>3434.86</v>
      </c>
      <c r="I574" s="64">
        <v>3415.22</v>
      </c>
      <c r="J574" s="64">
        <v>3416.07</v>
      </c>
      <c r="K574" s="64">
        <v>3420.05</v>
      </c>
      <c r="L574" s="64">
        <v>3420.49</v>
      </c>
      <c r="M574" s="64">
        <v>3414.46</v>
      </c>
      <c r="N574" s="64">
        <v>3411.04</v>
      </c>
      <c r="O574" s="64">
        <v>3415.17</v>
      </c>
      <c r="P574" s="64">
        <v>3482.55</v>
      </c>
      <c r="Q574" s="64">
        <v>3403.22</v>
      </c>
      <c r="R574" s="64">
        <v>3410.12</v>
      </c>
      <c r="S574" s="64">
        <v>3417.85</v>
      </c>
      <c r="T574" s="64">
        <v>3475.33</v>
      </c>
      <c r="U574" s="64">
        <v>3489.07</v>
      </c>
      <c r="V574" s="64">
        <v>3499.35</v>
      </c>
      <c r="W574" s="64">
        <v>3502.88</v>
      </c>
      <c r="X574" s="64">
        <v>3468.48</v>
      </c>
      <c r="Y574" s="64">
        <v>3432.32</v>
      </c>
    </row>
    <row r="575" spans="1:25" x14ac:dyDescent="0.25">
      <c r="A575" s="113">
        <v>25</v>
      </c>
      <c r="B575" s="64">
        <v>3459.51</v>
      </c>
      <c r="C575" s="64">
        <v>3415.76</v>
      </c>
      <c r="D575" s="64">
        <v>3418.39</v>
      </c>
      <c r="E575" s="64">
        <v>3377.07</v>
      </c>
      <c r="F575" s="64">
        <v>3376.99</v>
      </c>
      <c r="G575" s="64">
        <v>3374.76</v>
      </c>
      <c r="H575" s="64">
        <v>3423.12</v>
      </c>
      <c r="I575" s="64">
        <v>3412.39</v>
      </c>
      <c r="J575" s="64">
        <v>3431.21</v>
      </c>
      <c r="K575" s="64">
        <v>3424.85</v>
      </c>
      <c r="L575" s="64">
        <v>3440.8</v>
      </c>
      <c r="M575" s="64">
        <v>3433.76</v>
      </c>
      <c r="N575" s="64">
        <v>3399.08</v>
      </c>
      <c r="O575" s="64">
        <v>3401.52</v>
      </c>
      <c r="P575" s="64">
        <v>3401.14</v>
      </c>
      <c r="Q575" s="64">
        <v>3506.2</v>
      </c>
      <c r="R575" s="64">
        <v>3503.57</v>
      </c>
      <c r="S575" s="64">
        <v>3480.31</v>
      </c>
      <c r="T575" s="64">
        <v>3494.02</v>
      </c>
      <c r="U575" s="64">
        <v>3513.8</v>
      </c>
      <c r="V575" s="64">
        <v>3535.42</v>
      </c>
      <c r="W575" s="64">
        <v>3491.89</v>
      </c>
      <c r="X575" s="64">
        <v>3472.47</v>
      </c>
      <c r="Y575" s="64">
        <v>3461.72</v>
      </c>
    </row>
    <row r="576" spans="1:25" x14ac:dyDescent="0.25">
      <c r="A576" s="113">
        <v>26</v>
      </c>
      <c r="B576" s="64">
        <v>3357.55</v>
      </c>
      <c r="C576" s="64">
        <v>3338.11</v>
      </c>
      <c r="D576" s="64">
        <v>3345.14</v>
      </c>
      <c r="E576" s="64">
        <v>3308.69</v>
      </c>
      <c r="F576" s="64">
        <v>3300.91</v>
      </c>
      <c r="G576" s="64">
        <v>3275.57</v>
      </c>
      <c r="H576" s="64">
        <v>3324.66</v>
      </c>
      <c r="I576" s="64">
        <v>3367.37</v>
      </c>
      <c r="J576" s="64">
        <v>3386.76</v>
      </c>
      <c r="K576" s="64">
        <v>3389.72</v>
      </c>
      <c r="L576" s="64">
        <v>3386.07</v>
      </c>
      <c r="M576" s="64">
        <v>3381.9</v>
      </c>
      <c r="N576" s="64">
        <v>3383.81</v>
      </c>
      <c r="O576" s="64">
        <v>3392.81</v>
      </c>
      <c r="P576" s="64">
        <v>3400.27</v>
      </c>
      <c r="Q576" s="64">
        <v>3397.15</v>
      </c>
      <c r="R576" s="64">
        <v>3413.34</v>
      </c>
      <c r="S576" s="64">
        <v>3445.62</v>
      </c>
      <c r="T576" s="64">
        <v>3432.41</v>
      </c>
      <c r="U576" s="64">
        <v>3451.65</v>
      </c>
      <c r="V576" s="64">
        <v>3476.4</v>
      </c>
      <c r="W576" s="64">
        <v>3438.32</v>
      </c>
      <c r="X576" s="64">
        <v>3412.18</v>
      </c>
      <c r="Y576" s="64">
        <v>3403.73</v>
      </c>
    </row>
    <row r="577" spans="1:25" x14ac:dyDescent="0.25">
      <c r="A577" s="113">
        <v>27</v>
      </c>
      <c r="B577" s="64">
        <v>3353.3</v>
      </c>
      <c r="C577" s="64">
        <v>3352</v>
      </c>
      <c r="D577" s="64">
        <v>3341.65</v>
      </c>
      <c r="E577" s="64">
        <v>3322.52</v>
      </c>
      <c r="F577" s="64">
        <v>3350.94</v>
      </c>
      <c r="G577" s="64">
        <v>3366.63</v>
      </c>
      <c r="H577" s="64">
        <v>3403.21</v>
      </c>
      <c r="I577" s="64">
        <v>3417.22</v>
      </c>
      <c r="J577" s="64">
        <v>3407.83</v>
      </c>
      <c r="K577" s="64">
        <v>3399.42</v>
      </c>
      <c r="L577" s="64">
        <v>3392.39</v>
      </c>
      <c r="M577" s="64">
        <v>3387.29</v>
      </c>
      <c r="N577" s="64">
        <v>3383.71</v>
      </c>
      <c r="O577" s="64">
        <v>3379.82</v>
      </c>
      <c r="P577" s="64">
        <v>3393.97</v>
      </c>
      <c r="Q577" s="64">
        <v>3404.37</v>
      </c>
      <c r="R577" s="64">
        <v>3395.26</v>
      </c>
      <c r="S577" s="64">
        <v>3389.6</v>
      </c>
      <c r="T577" s="64">
        <v>3419.54</v>
      </c>
      <c r="U577" s="64">
        <v>3426.2</v>
      </c>
      <c r="V577" s="64">
        <v>3452.19</v>
      </c>
      <c r="W577" s="64">
        <v>3433.75</v>
      </c>
      <c r="X577" s="64">
        <v>3398.62</v>
      </c>
      <c r="Y577" s="64">
        <v>3359.07</v>
      </c>
    </row>
    <row r="578" spans="1:25" x14ac:dyDescent="0.25">
      <c r="A578" s="113">
        <v>28</v>
      </c>
      <c r="B578" s="64">
        <v>3324.39</v>
      </c>
      <c r="C578" s="64">
        <v>3324.54</v>
      </c>
      <c r="D578" s="64">
        <v>3342.09</v>
      </c>
      <c r="E578" s="64">
        <v>3319.42</v>
      </c>
      <c r="F578" s="64">
        <v>3354.31</v>
      </c>
      <c r="G578" s="64">
        <v>3367.42</v>
      </c>
      <c r="H578" s="64">
        <v>3400.09</v>
      </c>
      <c r="I578" s="64">
        <v>3417.24</v>
      </c>
      <c r="J578" s="64">
        <v>3540.17</v>
      </c>
      <c r="K578" s="64">
        <v>3515.43</v>
      </c>
      <c r="L578" s="64">
        <v>3496.72</v>
      </c>
      <c r="M578" s="64">
        <v>3404.74</v>
      </c>
      <c r="N578" s="64">
        <v>3395.32</v>
      </c>
      <c r="O578" s="64">
        <v>3388.03</v>
      </c>
      <c r="P578" s="64">
        <v>3457.13</v>
      </c>
      <c r="Q578" s="64">
        <v>3459.18</v>
      </c>
      <c r="R578" s="64">
        <v>3463.56</v>
      </c>
      <c r="S578" s="64">
        <v>3450.49</v>
      </c>
      <c r="T578" s="64">
        <v>3434.01</v>
      </c>
      <c r="U578" s="64">
        <v>3442.18</v>
      </c>
      <c r="V578" s="64">
        <v>3458.77</v>
      </c>
      <c r="W578" s="64">
        <v>3449.76</v>
      </c>
      <c r="X578" s="64">
        <v>3409.28</v>
      </c>
      <c r="Y578" s="64">
        <v>3375.97</v>
      </c>
    </row>
    <row r="579" spans="1:25" hidden="1" x14ac:dyDescent="0.25">
      <c r="A579" s="113">
        <v>29</v>
      </c>
      <c r="B579" s="64">
        <v>0</v>
      </c>
      <c r="C579" s="64">
        <v>0</v>
      </c>
      <c r="D579" s="64">
        <v>0</v>
      </c>
      <c r="E579" s="64">
        <v>0</v>
      </c>
      <c r="F579" s="64">
        <v>0</v>
      </c>
      <c r="G579" s="64">
        <v>0</v>
      </c>
      <c r="H579" s="64">
        <v>0</v>
      </c>
      <c r="I579" s="64">
        <v>0</v>
      </c>
      <c r="J579" s="64">
        <v>0</v>
      </c>
      <c r="K579" s="64">
        <v>0</v>
      </c>
      <c r="L579" s="64">
        <v>0</v>
      </c>
      <c r="M579" s="64">
        <v>0</v>
      </c>
      <c r="N579" s="64">
        <v>0</v>
      </c>
      <c r="O579" s="64">
        <v>0</v>
      </c>
      <c r="P579" s="64">
        <v>0</v>
      </c>
      <c r="Q579" s="64">
        <v>0</v>
      </c>
      <c r="R579" s="64">
        <v>0</v>
      </c>
      <c r="S579" s="64">
        <v>0</v>
      </c>
      <c r="T579" s="64">
        <v>0</v>
      </c>
      <c r="U579" s="64">
        <v>0</v>
      </c>
      <c r="V579" s="64">
        <v>0</v>
      </c>
      <c r="W579" s="64">
        <v>0</v>
      </c>
      <c r="X579" s="64">
        <v>0</v>
      </c>
      <c r="Y579" s="64">
        <v>0</v>
      </c>
    </row>
    <row r="580" spans="1:25" hidden="1" x14ac:dyDescent="0.25">
      <c r="A580" s="113">
        <v>30</v>
      </c>
      <c r="B580" s="64">
        <v>0</v>
      </c>
      <c r="C580" s="64">
        <v>0</v>
      </c>
      <c r="D580" s="64">
        <v>0</v>
      </c>
      <c r="E580" s="64">
        <v>0</v>
      </c>
      <c r="F580" s="64">
        <v>0</v>
      </c>
      <c r="G580" s="64">
        <v>0</v>
      </c>
      <c r="H580" s="64">
        <v>0</v>
      </c>
      <c r="I580" s="64">
        <v>0</v>
      </c>
      <c r="J580" s="64">
        <v>0</v>
      </c>
      <c r="K580" s="64">
        <v>0</v>
      </c>
      <c r="L580" s="64">
        <v>0</v>
      </c>
      <c r="M580" s="64">
        <v>0</v>
      </c>
      <c r="N580" s="64">
        <v>0</v>
      </c>
      <c r="O580" s="64">
        <v>0</v>
      </c>
      <c r="P580" s="64">
        <v>0</v>
      </c>
      <c r="Q580" s="64">
        <v>0</v>
      </c>
      <c r="R580" s="64">
        <v>0</v>
      </c>
      <c r="S580" s="64">
        <v>0</v>
      </c>
      <c r="T580" s="64">
        <v>0</v>
      </c>
      <c r="U580" s="64">
        <v>0</v>
      </c>
      <c r="V580" s="64">
        <v>0</v>
      </c>
      <c r="W580" s="64">
        <v>0</v>
      </c>
      <c r="X580" s="64">
        <v>0</v>
      </c>
      <c r="Y580" s="64">
        <v>0</v>
      </c>
    </row>
    <row r="581" spans="1:25" hidden="1" x14ac:dyDescent="0.25">
      <c r="A581" s="113">
        <v>31</v>
      </c>
      <c r="B581" s="64">
        <v>0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0</v>
      </c>
      <c r="K581" s="64">
        <v>0</v>
      </c>
      <c r="L581" s="64">
        <v>0</v>
      </c>
      <c r="M581" s="64">
        <v>0</v>
      </c>
      <c r="N581" s="64">
        <v>0</v>
      </c>
      <c r="O581" s="64">
        <v>0</v>
      </c>
      <c r="P581" s="64">
        <v>0</v>
      </c>
      <c r="Q581" s="64">
        <v>0</v>
      </c>
      <c r="R581" s="64">
        <v>0</v>
      </c>
      <c r="S581" s="64">
        <v>0</v>
      </c>
      <c r="T581" s="64">
        <v>0</v>
      </c>
      <c r="U581" s="64">
        <v>0</v>
      </c>
      <c r="V581" s="64">
        <v>0</v>
      </c>
      <c r="W581" s="64">
        <v>0</v>
      </c>
      <c r="X581" s="64">
        <v>0</v>
      </c>
      <c r="Y581" s="64">
        <v>0</v>
      </c>
    </row>
    <row r="583" spans="1:25" x14ac:dyDescent="0.25">
      <c r="A583" s="60" t="s">
        <v>81</v>
      </c>
      <c r="B583" s="114" t="s">
        <v>109</v>
      </c>
      <c r="C583" s="114"/>
      <c r="D583" s="114"/>
      <c r="E583" s="114"/>
      <c r="F583" s="114"/>
      <c r="G583" s="114"/>
      <c r="H583" s="114"/>
      <c r="I583" s="114"/>
      <c r="J583" s="114"/>
      <c r="K583" s="114"/>
      <c r="L583" s="114"/>
      <c r="M583" s="114"/>
      <c r="N583" s="114"/>
      <c r="O583" s="114"/>
      <c r="P583" s="114"/>
      <c r="Q583" s="114"/>
      <c r="R583" s="114"/>
      <c r="S583" s="114"/>
      <c r="T583" s="114"/>
      <c r="U583" s="114"/>
      <c r="V583" s="114"/>
      <c r="W583" s="114"/>
      <c r="X583" s="114"/>
      <c r="Y583" s="114"/>
    </row>
    <row r="584" spans="1:25" ht="30" x14ac:dyDescent="0.25">
      <c r="A584" s="60"/>
      <c r="B584" s="62" t="s">
        <v>83</v>
      </c>
      <c r="C584" s="62" t="s">
        <v>84</v>
      </c>
      <c r="D584" s="62" t="s">
        <v>85</v>
      </c>
      <c r="E584" s="62" t="s">
        <v>86</v>
      </c>
      <c r="F584" s="62" t="s">
        <v>87</v>
      </c>
      <c r="G584" s="62" t="s">
        <v>88</v>
      </c>
      <c r="H584" s="62" t="s">
        <v>89</v>
      </c>
      <c r="I584" s="62" t="s">
        <v>90</v>
      </c>
      <c r="J584" s="62" t="s">
        <v>91</v>
      </c>
      <c r="K584" s="62" t="s">
        <v>92</v>
      </c>
      <c r="L584" s="62" t="s">
        <v>93</v>
      </c>
      <c r="M584" s="62" t="s">
        <v>94</v>
      </c>
      <c r="N584" s="62" t="s">
        <v>95</v>
      </c>
      <c r="O584" s="62" t="s">
        <v>96</v>
      </c>
      <c r="P584" s="62" t="s">
        <v>97</v>
      </c>
      <c r="Q584" s="62" t="s">
        <v>98</v>
      </c>
      <c r="R584" s="62" t="s">
        <v>99</v>
      </c>
      <c r="S584" s="62" t="s">
        <v>100</v>
      </c>
      <c r="T584" s="62" t="s">
        <v>101</v>
      </c>
      <c r="U584" s="62" t="s">
        <v>102</v>
      </c>
      <c r="V584" s="62" t="s">
        <v>103</v>
      </c>
      <c r="W584" s="62" t="s">
        <v>104</v>
      </c>
      <c r="X584" s="62" t="s">
        <v>105</v>
      </c>
      <c r="Y584" s="62" t="s">
        <v>106</v>
      </c>
    </row>
    <row r="585" spans="1:25" x14ac:dyDescent="0.25">
      <c r="A585" s="113">
        <v>1</v>
      </c>
      <c r="B585" s="64">
        <v>3747.69</v>
      </c>
      <c r="C585" s="64">
        <v>3748.06</v>
      </c>
      <c r="D585" s="64">
        <v>3787.96</v>
      </c>
      <c r="E585" s="64">
        <v>3859.19</v>
      </c>
      <c r="F585" s="64">
        <v>3799.71</v>
      </c>
      <c r="G585" s="64">
        <v>3796.36</v>
      </c>
      <c r="H585" s="64">
        <v>3873.67</v>
      </c>
      <c r="I585" s="64">
        <v>3876.92</v>
      </c>
      <c r="J585" s="64">
        <v>3779.26</v>
      </c>
      <c r="K585" s="64">
        <v>3776.08</v>
      </c>
      <c r="L585" s="64">
        <v>3773.64</v>
      </c>
      <c r="M585" s="64">
        <v>3772.67</v>
      </c>
      <c r="N585" s="64">
        <v>3773.46</v>
      </c>
      <c r="O585" s="64">
        <v>3901.42</v>
      </c>
      <c r="P585" s="64">
        <v>3858.22</v>
      </c>
      <c r="Q585" s="64">
        <v>3847.17</v>
      </c>
      <c r="R585" s="64">
        <v>3773.84</v>
      </c>
      <c r="S585" s="64">
        <v>3813.54</v>
      </c>
      <c r="T585" s="64">
        <v>3844.21</v>
      </c>
      <c r="U585" s="64">
        <v>3885.16</v>
      </c>
      <c r="V585" s="64">
        <v>3844.27</v>
      </c>
      <c r="W585" s="64">
        <v>3835.3</v>
      </c>
      <c r="X585" s="64">
        <v>3796.61</v>
      </c>
      <c r="Y585" s="64">
        <v>3743.02</v>
      </c>
    </row>
    <row r="586" spans="1:25" x14ac:dyDescent="0.25">
      <c r="A586" s="113">
        <v>2</v>
      </c>
      <c r="B586" s="64">
        <v>3794.7</v>
      </c>
      <c r="C586" s="64">
        <v>3815.01</v>
      </c>
      <c r="D586" s="64">
        <v>3841.55</v>
      </c>
      <c r="E586" s="64">
        <v>3826.5</v>
      </c>
      <c r="F586" s="64">
        <v>3869.02</v>
      </c>
      <c r="G586" s="64">
        <v>3870.98</v>
      </c>
      <c r="H586" s="64">
        <v>3882.15</v>
      </c>
      <c r="I586" s="64">
        <v>3901.46</v>
      </c>
      <c r="J586" s="64">
        <v>3901.03</v>
      </c>
      <c r="K586" s="64">
        <v>3894.76</v>
      </c>
      <c r="L586" s="64">
        <v>3885.32</v>
      </c>
      <c r="M586" s="64">
        <v>3886.51</v>
      </c>
      <c r="N586" s="64">
        <v>3885.53</v>
      </c>
      <c r="O586" s="64">
        <v>3888.83</v>
      </c>
      <c r="P586" s="64">
        <v>3893.77</v>
      </c>
      <c r="Q586" s="64">
        <v>3895.7</v>
      </c>
      <c r="R586" s="64">
        <v>3896.82</v>
      </c>
      <c r="S586" s="64">
        <v>3968.71</v>
      </c>
      <c r="T586" s="64">
        <v>3982.21</v>
      </c>
      <c r="U586" s="64">
        <v>3967.78</v>
      </c>
      <c r="V586" s="64">
        <v>3904.39</v>
      </c>
      <c r="W586" s="64">
        <v>3905.31</v>
      </c>
      <c r="X586" s="64">
        <v>3849.41</v>
      </c>
      <c r="Y586" s="64">
        <v>3819.17</v>
      </c>
    </row>
    <row r="587" spans="1:25" x14ac:dyDescent="0.25">
      <c r="A587" s="113">
        <v>3</v>
      </c>
      <c r="B587" s="64">
        <v>3858.27</v>
      </c>
      <c r="C587" s="64">
        <v>3868.02</v>
      </c>
      <c r="D587" s="64">
        <v>3873.96</v>
      </c>
      <c r="E587" s="64">
        <v>3895.1</v>
      </c>
      <c r="F587" s="64">
        <v>3947.21</v>
      </c>
      <c r="G587" s="64">
        <v>3941.15</v>
      </c>
      <c r="H587" s="64">
        <v>3941.43</v>
      </c>
      <c r="I587" s="64">
        <v>3962.74</v>
      </c>
      <c r="J587" s="64">
        <v>3963.29</v>
      </c>
      <c r="K587" s="64">
        <v>3965.01</v>
      </c>
      <c r="L587" s="64">
        <v>3967.33</v>
      </c>
      <c r="M587" s="64">
        <v>3963.79</v>
      </c>
      <c r="N587" s="64">
        <v>3954.63</v>
      </c>
      <c r="O587" s="64">
        <v>3948.38</v>
      </c>
      <c r="P587" s="64">
        <v>3970.16</v>
      </c>
      <c r="Q587" s="64">
        <v>3964.8</v>
      </c>
      <c r="R587" s="64">
        <v>3959.15</v>
      </c>
      <c r="S587" s="64">
        <v>3991.56</v>
      </c>
      <c r="T587" s="64">
        <v>4021.74</v>
      </c>
      <c r="U587" s="64">
        <v>4039.19</v>
      </c>
      <c r="V587" s="64">
        <v>4025.62</v>
      </c>
      <c r="W587" s="64">
        <v>3992.79</v>
      </c>
      <c r="X587" s="64">
        <v>3967.3</v>
      </c>
      <c r="Y587" s="64">
        <v>3897.14</v>
      </c>
    </row>
    <row r="588" spans="1:25" x14ac:dyDescent="0.25">
      <c r="A588" s="113">
        <v>4</v>
      </c>
      <c r="B588" s="64">
        <v>4051.02</v>
      </c>
      <c r="C588" s="64">
        <v>4051.6</v>
      </c>
      <c r="D588" s="64">
        <v>4095.44</v>
      </c>
      <c r="E588" s="64">
        <v>4054.18</v>
      </c>
      <c r="F588" s="64">
        <v>4123.55</v>
      </c>
      <c r="G588" s="64">
        <v>4117.3500000000004</v>
      </c>
      <c r="H588" s="64">
        <v>4112.7299999999996</v>
      </c>
      <c r="I588" s="64">
        <v>4138.4799999999996</v>
      </c>
      <c r="J588" s="64">
        <v>4186.88</v>
      </c>
      <c r="K588" s="64">
        <v>4185.57</v>
      </c>
      <c r="L588" s="64">
        <v>4182.1499999999996</v>
      </c>
      <c r="M588" s="64">
        <v>4179.4399999999996</v>
      </c>
      <c r="N588" s="64">
        <v>4156.95</v>
      </c>
      <c r="O588" s="64">
        <v>4157.05</v>
      </c>
      <c r="P588" s="64">
        <v>4161.41</v>
      </c>
      <c r="Q588" s="64">
        <v>4177.92</v>
      </c>
      <c r="R588" s="64">
        <v>4179.8900000000003</v>
      </c>
      <c r="S588" s="64">
        <v>4209</v>
      </c>
      <c r="T588" s="64">
        <v>4212.76</v>
      </c>
      <c r="U588" s="64">
        <v>4250.76</v>
      </c>
      <c r="V588" s="64">
        <v>4247.8599999999997</v>
      </c>
      <c r="W588" s="64">
        <v>4174.1400000000003</v>
      </c>
      <c r="X588" s="64">
        <v>4116.5</v>
      </c>
      <c r="Y588" s="64">
        <v>4053.59</v>
      </c>
    </row>
    <row r="589" spans="1:25" x14ac:dyDescent="0.25">
      <c r="A589" s="113">
        <v>5</v>
      </c>
      <c r="B589" s="64">
        <v>3955.14</v>
      </c>
      <c r="C589" s="64">
        <v>3930.55</v>
      </c>
      <c r="D589" s="64">
        <v>3925.93</v>
      </c>
      <c r="E589" s="64">
        <v>3898.06</v>
      </c>
      <c r="F589" s="64">
        <v>3981.9</v>
      </c>
      <c r="G589" s="64">
        <v>3958.48</v>
      </c>
      <c r="H589" s="64">
        <v>3933.1</v>
      </c>
      <c r="I589" s="64">
        <v>3966.31</v>
      </c>
      <c r="J589" s="64">
        <v>4025.78</v>
      </c>
      <c r="K589" s="64">
        <v>4014.07</v>
      </c>
      <c r="L589" s="64">
        <v>4011.94</v>
      </c>
      <c r="M589" s="64">
        <v>4012.09</v>
      </c>
      <c r="N589" s="64">
        <v>4013.18</v>
      </c>
      <c r="O589" s="64">
        <v>4090.7</v>
      </c>
      <c r="P589" s="64">
        <v>4114.3999999999996</v>
      </c>
      <c r="Q589" s="64">
        <v>4112.9799999999996</v>
      </c>
      <c r="R589" s="64">
        <v>4104.07</v>
      </c>
      <c r="S589" s="64">
        <v>4144.54</v>
      </c>
      <c r="T589" s="64">
        <v>4143.41</v>
      </c>
      <c r="U589" s="64">
        <v>4162.8</v>
      </c>
      <c r="V589" s="64">
        <v>4086.56</v>
      </c>
      <c r="W589" s="64">
        <v>4094.23</v>
      </c>
      <c r="X589" s="64">
        <v>4046.75</v>
      </c>
      <c r="Y589" s="64">
        <v>3972.45</v>
      </c>
    </row>
    <row r="590" spans="1:25" x14ac:dyDescent="0.25">
      <c r="A590" s="113">
        <v>6</v>
      </c>
      <c r="B590" s="64">
        <v>3855.37</v>
      </c>
      <c r="C590" s="64">
        <v>3849.38</v>
      </c>
      <c r="D590" s="64">
        <v>3861.56</v>
      </c>
      <c r="E590" s="64">
        <v>3839.99</v>
      </c>
      <c r="F590" s="64">
        <v>3867.73</v>
      </c>
      <c r="G590" s="64">
        <v>3845.43</v>
      </c>
      <c r="H590" s="64">
        <v>3863.08</v>
      </c>
      <c r="I590" s="64">
        <v>3879.33</v>
      </c>
      <c r="J590" s="64">
        <v>3875.28</v>
      </c>
      <c r="K590" s="64">
        <v>3875.51</v>
      </c>
      <c r="L590" s="64">
        <v>3868.1</v>
      </c>
      <c r="M590" s="64">
        <v>3859.51</v>
      </c>
      <c r="N590" s="64">
        <v>3845.92</v>
      </c>
      <c r="O590" s="64">
        <v>3853.36</v>
      </c>
      <c r="P590" s="64">
        <v>3868.34</v>
      </c>
      <c r="Q590" s="64">
        <v>3865.75</v>
      </c>
      <c r="R590" s="64">
        <v>3859.77</v>
      </c>
      <c r="S590" s="64">
        <v>3896.84</v>
      </c>
      <c r="T590" s="64">
        <v>3912.68</v>
      </c>
      <c r="U590" s="64">
        <v>3933.41</v>
      </c>
      <c r="V590" s="64">
        <v>3890.29</v>
      </c>
      <c r="W590" s="64">
        <v>3862.85</v>
      </c>
      <c r="X590" s="64">
        <v>3809.49</v>
      </c>
      <c r="Y590" s="64">
        <v>3754.69</v>
      </c>
    </row>
    <row r="591" spans="1:25" x14ac:dyDescent="0.25">
      <c r="A591" s="113">
        <v>7</v>
      </c>
      <c r="B591" s="64">
        <v>3730.38</v>
      </c>
      <c r="C591" s="64">
        <v>3729.39</v>
      </c>
      <c r="D591" s="64">
        <v>3752.5</v>
      </c>
      <c r="E591" s="64">
        <v>3753.62</v>
      </c>
      <c r="F591" s="64">
        <v>3812.49</v>
      </c>
      <c r="G591" s="64">
        <v>3794.62</v>
      </c>
      <c r="H591" s="64">
        <v>3834.11</v>
      </c>
      <c r="I591" s="64">
        <v>3854.93</v>
      </c>
      <c r="J591" s="64">
        <v>3849.55</v>
      </c>
      <c r="K591" s="64">
        <v>3840.39</v>
      </c>
      <c r="L591" s="64">
        <v>3802.23</v>
      </c>
      <c r="M591" s="64">
        <v>3799.55</v>
      </c>
      <c r="N591" s="64">
        <v>3798.95</v>
      </c>
      <c r="O591" s="64">
        <v>3816.64</v>
      </c>
      <c r="P591" s="64">
        <v>3834.61</v>
      </c>
      <c r="Q591" s="64">
        <v>3832.48</v>
      </c>
      <c r="R591" s="64">
        <v>3824.51</v>
      </c>
      <c r="S591" s="64">
        <v>3864.18</v>
      </c>
      <c r="T591" s="64">
        <v>3858.34</v>
      </c>
      <c r="U591" s="64">
        <v>3878.8</v>
      </c>
      <c r="V591" s="64">
        <v>3845.04</v>
      </c>
      <c r="W591" s="64">
        <v>3838.35</v>
      </c>
      <c r="X591" s="64">
        <v>3795.63</v>
      </c>
      <c r="Y591" s="64">
        <v>3735.67</v>
      </c>
    </row>
    <row r="592" spans="1:25" x14ac:dyDescent="0.25">
      <c r="A592" s="113">
        <v>8</v>
      </c>
      <c r="B592" s="64">
        <v>3809.55</v>
      </c>
      <c r="C592" s="64">
        <v>3814.91</v>
      </c>
      <c r="D592" s="64">
        <v>3870.88</v>
      </c>
      <c r="E592" s="64">
        <v>3848.98</v>
      </c>
      <c r="F592" s="64">
        <v>3839.24</v>
      </c>
      <c r="G592" s="64">
        <v>3875.6</v>
      </c>
      <c r="H592" s="64">
        <v>3946.45</v>
      </c>
      <c r="I592" s="64">
        <v>3957.7</v>
      </c>
      <c r="J592" s="64">
        <v>3944.97</v>
      </c>
      <c r="K592" s="64">
        <v>3945.62</v>
      </c>
      <c r="L592" s="64">
        <v>3898.57</v>
      </c>
      <c r="M592" s="64">
        <v>3897.16</v>
      </c>
      <c r="N592" s="64">
        <v>3898.75</v>
      </c>
      <c r="O592" s="64">
        <v>3899.77</v>
      </c>
      <c r="P592" s="64">
        <v>3957.96</v>
      </c>
      <c r="Q592" s="64">
        <v>3947.71</v>
      </c>
      <c r="R592" s="64">
        <v>3898.61</v>
      </c>
      <c r="S592" s="64">
        <v>3906.49</v>
      </c>
      <c r="T592" s="64">
        <v>3906.2</v>
      </c>
      <c r="U592" s="64">
        <v>3925.82</v>
      </c>
      <c r="V592" s="64">
        <v>3939.26</v>
      </c>
      <c r="W592" s="64">
        <v>3967.85</v>
      </c>
      <c r="X592" s="64">
        <v>3891.92</v>
      </c>
      <c r="Y592" s="64">
        <v>3864.68</v>
      </c>
    </row>
    <row r="593" spans="1:25" x14ac:dyDescent="0.25">
      <c r="A593" s="113">
        <v>9</v>
      </c>
      <c r="B593" s="64">
        <v>3845.68</v>
      </c>
      <c r="C593" s="64">
        <v>3843.75</v>
      </c>
      <c r="D593" s="64">
        <v>3866.33</v>
      </c>
      <c r="E593" s="64">
        <v>3846.95</v>
      </c>
      <c r="F593" s="64">
        <v>3881.06</v>
      </c>
      <c r="G593" s="64">
        <v>3870.69</v>
      </c>
      <c r="H593" s="64">
        <v>3950.01</v>
      </c>
      <c r="I593" s="64">
        <v>3953.28</v>
      </c>
      <c r="J593" s="64">
        <v>4024.59</v>
      </c>
      <c r="K593" s="64">
        <v>4025.08</v>
      </c>
      <c r="L593" s="64">
        <v>4024.98</v>
      </c>
      <c r="M593" s="64">
        <v>4021.5</v>
      </c>
      <c r="N593" s="64">
        <v>4023.03</v>
      </c>
      <c r="O593" s="64">
        <v>3895.71</v>
      </c>
      <c r="P593" s="64">
        <v>3977.54</v>
      </c>
      <c r="Q593" s="64">
        <v>3959.44</v>
      </c>
      <c r="R593" s="64">
        <v>3959.24</v>
      </c>
      <c r="S593" s="64">
        <v>3909.24</v>
      </c>
      <c r="T593" s="64">
        <v>3902.49</v>
      </c>
      <c r="U593" s="64">
        <v>3927.41</v>
      </c>
      <c r="V593" s="64">
        <v>3948.65</v>
      </c>
      <c r="W593" s="64">
        <v>3973.7</v>
      </c>
      <c r="X593" s="64">
        <v>3931.44</v>
      </c>
      <c r="Y593" s="64">
        <v>3867.13</v>
      </c>
    </row>
    <row r="594" spans="1:25" x14ac:dyDescent="0.25">
      <c r="A594" s="113">
        <v>10</v>
      </c>
      <c r="B594" s="64">
        <v>3848.09</v>
      </c>
      <c r="C594" s="64">
        <v>3846.99</v>
      </c>
      <c r="D594" s="64">
        <v>3890.29</v>
      </c>
      <c r="E594" s="64">
        <v>3902.09</v>
      </c>
      <c r="F594" s="64">
        <v>3907.67</v>
      </c>
      <c r="G594" s="64">
        <v>3896.71</v>
      </c>
      <c r="H594" s="64">
        <v>3969.13</v>
      </c>
      <c r="I594" s="64">
        <v>3953.95</v>
      </c>
      <c r="J594" s="64">
        <v>3952.07</v>
      </c>
      <c r="K594" s="64">
        <v>3946.19</v>
      </c>
      <c r="L594" s="64">
        <v>3889.74</v>
      </c>
      <c r="M594" s="64">
        <v>3885.03</v>
      </c>
      <c r="N594" s="64">
        <v>3916.79</v>
      </c>
      <c r="O594" s="64">
        <v>3927.01</v>
      </c>
      <c r="P594" s="64">
        <v>3949.05</v>
      </c>
      <c r="Q594" s="64">
        <v>3947.87</v>
      </c>
      <c r="R594" s="64">
        <v>3937.75</v>
      </c>
      <c r="S594" s="64">
        <v>3891.41</v>
      </c>
      <c r="T594" s="64">
        <v>3901.33</v>
      </c>
      <c r="U594" s="64">
        <v>3924.14</v>
      </c>
      <c r="V594" s="64">
        <v>3944.89</v>
      </c>
      <c r="W594" s="64">
        <v>3969.16</v>
      </c>
      <c r="X594" s="64">
        <v>3954.04</v>
      </c>
      <c r="Y594" s="64">
        <v>3876.83</v>
      </c>
    </row>
    <row r="595" spans="1:25" x14ac:dyDescent="0.25">
      <c r="A595" s="113">
        <v>11</v>
      </c>
      <c r="B595" s="64">
        <v>3887.05</v>
      </c>
      <c r="C595" s="64">
        <v>3881.37</v>
      </c>
      <c r="D595" s="64">
        <v>3885.33</v>
      </c>
      <c r="E595" s="64">
        <v>3856.54</v>
      </c>
      <c r="F595" s="64">
        <v>3842.92</v>
      </c>
      <c r="G595" s="64">
        <v>3882.7</v>
      </c>
      <c r="H595" s="64">
        <v>3909.67</v>
      </c>
      <c r="I595" s="64">
        <v>3968.6</v>
      </c>
      <c r="J595" s="64">
        <v>3965.93</v>
      </c>
      <c r="K595" s="64">
        <v>3987.22</v>
      </c>
      <c r="L595" s="64">
        <v>3987.48</v>
      </c>
      <c r="M595" s="64">
        <v>3969</v>
      </c>
      <c r="N595" s="64">
        <v>3970.32</v>
      </c>
      <c r="O595" s="64">
        <v>3997.03</v>
      </c>
      <c r="P595" s="64">
        <v>4022.73</v>
      </c>
      <c r="Q595" s="64">
        <v>4011.88</v>
      </c>
      <c r="R595" s="64">
        <v>3999.92</v>
      </c>
      <c r="S595" s="64">
        <v>3973.23</v>
      </c>
      <c r="T595" s="64">
        <v>3911.31</v>
      </c>
      <c r="U595" s="64">
        <v>3934.84</v>
      </c>
      <c r="V595" s="64">
        <v>3958.31</v>
      </c>
      <c r="W595" s="64">
        <v>3982.22</v>
      </c>
      <c r="X595" s="64">
        <v>3973.69</v>
      </c>
      <c r="Y595" s="64">
        <v>3922.5</v>
      </c>
    </row>
    <row r="596" spans="1:25" x14ac:dyDescent="0.25">
      <c r="A596" s="113">
        <v>12</v>
      </c>
      <c r="B596" s="64">
        <v>3856.05</v>
      </c>
      <c r="C596" s="64">
        <v>3854.71</v>
      </c>
      <c r="D596" s="64">
        <v>3858.34</v>
      </c>
      <c r="E596" s="64">
        <v>3814.98</v>
      </c>
      <c r="F596" s="64">
        <v>3815.01</v>
      </c>
      <c r="G596" s="64">
        <v>3788.56</v>
      </c>
      <c r="H596" s="64">
        <v>3831.82</v>
      </c>
      <c r="I596" s="64">
        <v>3866.23</v>
      </c>
      <c r="J596" s="64">
        <v>3896.99</v>
      </c>
      <c r="K596" s="64">
        <v>3918.69</v>
      </c>
      <c r="L596" s="64">
        <v>3896.67</v>
      </c>
      <c r="M596" s="64">
        <v>3896.88</v>
      </c>
      <c r="N596" s="64">
        <v>3897.01</v>
      </c>
      <c r="O596" s="64">
        <v>3918.75</v>
      </c>
      <c r="P596" s="64">
        <v>3925.14</v>
      </c>
      <c r="Q596" s="64">
        <v>3931.91</v>
      </c>
      <c r="R596" s="64">
        <v>3915.64</v>
      </c>
      <c r="S596" s="64">
        <v>3918.89</v>
      </c>
      <c r="T596" s="64">
        <v>3897.34</v>
      </c>
      <c r="U596" s="64">
        <v>3921.03</v>
      </c>
      <c r="V596" s="64">
        <v>3939.66</v>
      </c>
      <c r="W596" s="64">
        <v>3959.86</v>
      </c>
      <c r="X596" s="64">
        <v>3924.37</v>
      </c>
      <c r="Y596" s="64">
        <v>3874.55</v>
      </c>
    </row>
    <row r="597" spans="1:25" x14ac:dyDescent="0.25">
      <c r="A597" s="113">
        <v>13</v>
      </c>
      <c r="B597" s="64">
        <v>3810.95</v>
      </c>
      <c r="C597" s="64">
        <v>3816.33</v>
      </c>
      <c r="D597" s="64">
        <v>3819.22</v>
      </c>
      <c r="E597" s="64">
        <v>3805.8</v>
      </c>
      <c r="F597" s="64">
        <v>3819.36</v>
      </c>
      <c r="G597" s="64">
        <v>3826.87</v>
      </c>
      <c r="H597" s="64">
        <v>3871.31</v>
      </c>
      <c r="I597" s="64">
        <v>3870</v>
      </c>
      <c r="J597" s="64">
        <v>3869.46</v>
      </c>
      <c r="K597" s="64">
        <v>3871.87</v>
      </c>
      <c r="L597" s="64">
        <v>3865.04</v>
      </c>
      <c r="M597" s="64">
        <v>3865.12</v>
      </c>
      <c r="N597" s="64">
        <v>3825.24</v>
      </c>
      <c r="O597" s="64">
        <v>3828.43</v>
      </c>
      <c r="P597" s="64">
        <v>3879.22</v>
      </c>
      <c r="Q597" s="64">
        <v>3871.23</v>
      </c>
      <c r="R597" s="64">
        <v>3864.13</v>
      </c>
      <c r="S597" s="64">
        <v>3816.81</v>
      </c>
      <c r="T597" s="64">
        <v>3816.81</v>
      </c>
      <c r="U597" s="64">
        <v>3843.98</v>
      </c>
      <c r="V597" s="64">
        <v>3850.91</v>
      </c>
      <c r="W597" s="64">
        <v>3881.74</v>
      </c>
      <c r="X597" s="64">
        <v>3854.95</v>
      </c>
      <c r="Y597" s="64">
        <v>3817</v>
      </c>
    </row>
    <row r="598" spans="1:25" x14ac:dyDescent="0.25">
      <c r="A598" s="113">
        <v>14</v>
      </c>
      <c r="B598" s="64">
        <v>3792.76</v>
      </c>
      <c r="C598" s="64">
        <v>3793.56</v>
      </c>
      <c r="D598" s="64">
        <v>3810.65</v>
      </c>
      <c r="E598" s="64">
        <v>3796.94</v>
      </c>
      <c r="F598" s="64">
        <v>3800.17</v>
      </c>
      <c r="G598" s="64">
        <v>3796.3</v>
      </c>
      <c r="H598" s="64">
        <v>3875.59</v>
      </c>
      <c r="I598" s="64">
        <v>3851.85</v>
      </c>
      <c r="J598" s="64">
        <v>3835.85</v>
      </c>
      <c r="K598" s="64">
        <v>3819.31</v>
      </c>
      <c r="L598" s="64">
        <v>3808.81</v>
      </c>
      <c r="M598" s="64">
        <v>3800.56</v>
      </c>
      <c r="N598" s="64">
        <v>3787.59</v>
      </c>
      <c r="O598" s="64">
        <v>3808.67</v>
      </c>
      <c r="P598" s="64">
        <v>3808.36</v>
      </c>
      <c r="Q598" s="64">
        <v>3807.22</v>
      </c>
      <c r="R598" s="64">
        <v>3805.89</v>
      </c>
      <c r="S598" s="64">
        <v>3791.36</v>
      </c>
      <c r="T598" s="64">
        <v>3774.39</v>
      </c>
      <c r="U598" s="64">
        <v>3785.51</v>
      </c>
      <c r="V598" s="64">
        <v>3789.21</v>
      </c>
      <c r="W598" s="64">
        <v>3815.4</v>
      </c>
      <c r="X598" s="64">
        <v>3789.04</v>
      </c>
      <c r="Y598" s="64">
        <v>3768.26</v>
      </c>
    </row>
    <row r="599" spans="1:25" x14ac:dyDescent="0.25">
      <c r="A599" s="113">
        <v>15</v>
      </c>
      <c r="B599" s="64">
        <v>3786.96</v>
      </c>
      <c r="C599" s="64">
        <v>3806.08</v>
      </c>
      <c r="D599" s="64">
        <v>3828.89</v>
      </c>
      <c r="E599" s="64">
        <v>3822.81</v>
      </c>
      <c r="F599" s="64">
        <v>3828.35</v>
      </c>
      <c r="G599" s="64">
        <v>3817.66</v>
      </c>
      <c r="H599" s="64">
        <v>3875.37</v>
      </c>
      <c r="I599" s="64">
        <v>3874.77</v>
      </c>
      <c r="J599" s="64">
        <v>3870.56</v>
      </c>
      <c r="K599" s="64">
        <v>3864.05</v>
      </c>
      <c r="L599" s="64">
        <v>3855.07</v>
      </c>
      <c r="M599" s="64">
        <v>3852.23</v>
      </c>
      <c r="N599" s="64">
        <v>3806.66</v>
      </c>
      <c r="O599" s="64">
        <v>3850.46</v>
      </c>
      <c r="P599" s="64">
        <v>3866.31</v>
      </c>
      <c r="Q599" s="64">
        <v>3861.78</v>
      </c>
      <c r="R599" s="64">
        <v>3860.19</v>
      </c>
      <c r="S599" s="64">
        <v>3854.35</v>
      </c>
      <c r="T599" s="64">
        <v>3885.09</v>
      </c>
      <c r="U599" s="64">
        <v>3867.28</v>
      </c>
      <c r="V599" s="64">
        <v>3883.99</v>
      </c>
      <c r="W599" s="64">
        <v>3868.61</v>
      </c>
      <c r="X599" s="64">
        <v>3847.38</v>
      </c>
      <c r="Y599" s="64">
        <v>3837.72</v>
      </c>
    </row>
    <row r="600" spans="1:25" x14ac:dyDescent="0.25">
      <c r="A600" s="113">
        <v>16</v>
      </c>
      <c r="B600" s="64">
        <v>3827.75</v>
      </c>
      <c r="C600" s="64">
        <v>3823.74</v>
      </c>
      <c r="D600" s="64">
        <v>3858</v>
      </c>
      <c r="E600" s="64">
        <v>3852.78</v>
      </c>
      <c r="F600" s="64">
        <v>3870.48</v>
      </c>
      <c r="G600" s="64">
        <v>3869.08</v>
      </c>
      <c r="H600" s="64">
        <v>3912.21</v>
      </c>
      <c r="I600" s="64">
        <v>3908.43</v>
      </c>
      <c r="J600" s="64">
        <v>3956.74</v>
      </c>
      <c r="K600" s="64">
        <v>3919.95</v>
      </c>
      <c r="L600" s="64">
        <v>3898.36</v>
      </c>
      <c r="M600" s="64">
        <v>3884.95</v>
      </c>
      <c r="N600" s="64">
        <v>3883.08</v>
      </c>
      <c r="O600" s="64">
        <v>3875.53</v>
      </c>
      <c r="P600" s="64">
        <v>3890.32</v>
      </c>
      <c r="Q600" s="64">
        <v>3892.73</v>
      </c>
      <c r="R600" s="64">
        <v>3892.66</v>
      </c>
      <c r="S600" s="64">
        <v>3930.6</v>
      </c>
      <c r="T600" s="64">
        <v>3911.73</v>
      </c>
      <c r="U600" s="64">
        <v>3872.05</v>
      </c>
      <c r="V600" s="64">
        <v>3886.05</v>
      </c>
      <c r="W600" s="64">
        <v>3870.41</v>
      </c>
      <c r="X600" s="64">
        <v>3862.2</v>
      </c>
      <c r="Y600" s="64">
        <v>3842.69</v>
      </c>
    </row>
    <row r="601" spans="1:25" x14ac:dyDescent="0.25">
      <c r="A601" s="113">
        <v>17</v>
      </c>
      <c r="B601" s="64">
        <v>3853.98</v>
      </c>
      <c r="C601" s="64">
        <v>3835.78</v>
      </c>
      <c r="D601" s="64">
        <v>3881.5</v>
      </c>
      <c r="E601" s="64">
        <v>3870.43</v>
      </c>
      <c r="F601" s="64">
        <v>3901.83</v>
      </c>
      <c r="G601" s="64">
        <v>3906.46</v>
      </c>
      <c r="H601" s="64">
        <v>3956.66</v>
      </c>
      <c r="I601" s="64">
        <v>3954.64</v>
      </c>
      <c r="J601" s="64">
        <v>3942.51</v>
      </c>
      <c r="K601" s="64">
        <v>3934.44</v>
      </c>
      <c r="L601" s="64">
        <v>3920.3</v>
      </c>
      <c r="M601" s="64">
        <v>3916.69</v>
      </c>
      <c r="N601" s="64">
        <v>3913.54</v>
      </c>
      <c r="O601" s="64">
        <v>3911.36</v>
      </c>
      <c r="P601" s="64">
        <v>3914.57</v>
      </c>
      <c r="Q601" s="64">
        <v>3921.72</v>
      </c>
      <c r="R601" s="64">
        <v>3920.09</v>
      </c>
      <c r="S601" s="64">
        <v>3916.79</v>
      </c>
      <c r="T601" s="64">
        <v>3940.98</v>
      </c>
      <c r="U601" s="64">
        <v>3961.86</v>
      </c>
      <c r="V601" s="64">
        <v>4020.69</v>
      </c>
      <c r="W601" s="64">
        <v>3991.31</v>
      </c>
      <c r="X601" s="64">
        <v>3988.94</v>
      </c>
      <c r="Y601" s="64">
        <v>3977.86</v>
      </c>
    </row>
    <row r="602" spans="1:25" x14ac:dyDescent="0.25">
      <c r="A602" s="113">
        <v>18</v>
      </c>
      <c r="B602" s="64">
        <v>4070.06</v>
      </c>
      <c r="C602" s="64">
        <v>4067.44</v>
      </c>
      <c r="D602" s="64">
        <v>4067.23</v>
      </c>
      <c r="E602" s="64">
        <v>4044.79</v>
      </c>
      <c r="F602" s="64">
        <v>4040.49</v>
      </c>
      <c r="G602" s="64">
        <v>4103.9399999999996</v>
      </c>
      <c r="H602" s="64">
        <v>4164.58</v>
      </c>
      <c r="I602" s="64">
        <v>4189.5600000000004</v>
      </c>
      <c r="J602" s="64">
        <v>4216.3999999999996</v>
      </c>
      <c r="K602" s="64">
        <v>4205.29</v>
      </c>
      <c r="L602" s="64">
        <v>4131.96</v>
      </c>
      <c r="M602" s="64">
        <v>4125.7299999999996</v>
      </c>
      <c r="N602" s="64">
        <v>4080.47</v>
      </c>
      <c r="O602" s="64">
        <v>4145.3500000000004</v>
      </c>
      <c r="P602" s="64">
        <v>4176.97</v>
      </c>
      <c r="Q602" s="64">
        <v>4189.54</v>
      </c>
      <c r="R602" s="64">
        <v>4102.8500000000004</v>
      </c>
      <c r="S602" s="64">
        <v>4124.16</v>
      </c>
      <c r="T602" s="64">
        <v>4032.63</v>
      </c>
      <c r="U602" s="64">
        <v>4062.94</v>
      </c>
      <c r="V602" s="64">
        <v>4099.04</v>
      </c>
      <c r="W602" s="64">
        <v>4130.4399999999996</v>
      </c>
      <c r="X602" s="64">
        <v>4124.87</v>
      </c>
      <c r="Y602" s="64">
        <v>4128.6000000000004</v>
      </c>
    </row>
    <row r="603" spans="1:25" x14ac:dyDescent="0.25">
      <c r="A603" s="113">
        <v>19</v>
      </c>
      <c r="B603" s="64">
        <v>4065.85</v>
      </c>
      <c r="C603" s="64">
        <v>4049.07</v>
      </c>
      <c r="D603" s="64">
        <v>4059.78</v>
      </c>
      <c r="E603" s="64">
        <v>4000.32</v>
      </c>
      <c r="F603" s="64">
        <v>3973.31</v>
      </c>
      <c r="G603" s="64">
        <v>4053.01</v>
      </c>
      <c r="H603" s="64">
        <v>4083.2</v>
      </c>
      <c r="I603" s="64">
        <v>4051.94</v>
      </c>
      <c r="J603" s="64">
        <v>4080.74</v>
      </c>
      <c r="K603" s="64">
        <v>4072.64</v>
      </c>
      <c r="L603" s="64">
        <v>4059.34</v>
      </c>
      <c r="M603" s="64">
        <v>4046.75</v>
      </c>
      <c r="N603" s="64">
        <v>4085.93</v>
      </c>
      <c r="O603" s="64">
        <v>4036.83</v>
      </c>
      <c r="P603" s="64">
        <v>4057.94</v>
      </c>
      <c r="Q603" s="64">
        <v>4079.08</v>
      </c>
      <c r="R603" s="64">
        <v>4124.5200000000004</v>
      </c>
      <c r="S603" s="64">
        <v>4107.8500000000004</v>
      </c>
      <c r="T603" s="64">
        <v>4132.47</v>
      </c>
      <c r="U603" s="64">
        <v>4171.1899999999996</v>
      </c>
      <c r="V603" s="64">
        <v>4196.38</v>
      </c>
      <c r="W603" s="64">
        <v>4167.7700000000004</v>
      </c>
      <c r="X603" s="64">
        <v>4134.62</v>
      </c>
      <c r="Y603" s="64">
        <v>4117.16</v>
      </c>
    </row>
    <row r="604" spans="1:25" x14ac:dyDescent="0.25">
      <c r="A604" s="113">
        <v>20</v>
      </c>
      <c r="B604" s="64">
        <v>4035.99</v>
      </c>
      <c r="C604" s="64">
        <v>4010.95</v>
      </c>
      <c r="D604" s="64">
        <v>4065.34</v>
      </c>
      <c r="E604" s="64">
        <v>4049</v>
      </c>
      <c r="F604" s="64">
        <v>4066.4</v>
      </c>
      <c r="G604" s="64">
        <v>4069.07</v>
      </c>
      <c r="H604" s="64">
        <v>4119.5200000000004</v>
      </c>
      <c r="I604" s="64">
        <v>4085.37</v>
      </c>
      <c r="J604" s="64">
        <v>4093.09</v>
      </c>
      <c r="K604" s="64">
        <v>4074.31</v>
      </c>
      <c r="L604" s="64">
        <v>4062.35</v>
      </c>
      <c r="M604" s="64">
        <v>4092.03</v>
      </c>
      <c r="N604" s="64">
        <v>4062.77</v>
      </c>
      <c r="O604" s="64">
        <v>4020.98</v>
      </c>
      <c r="P604" s="64">
        <v>4040.27</v>
      </c>
      <c r="Q604" s="64">
        <v>4074.41</v>
      </c>
      <c r="R604" s="64">
        <v>4088.74</v>
      </c>
      <c r="S604" s="64">
        <v>4028.15</v>
      </c>
      <c r="T604" s="64">
        <v>4084.66</v>
      </c>
      <c r="U604" s="64">
        <v>4108.8</v>
      </c>
      <c r="V604" s="64">
        <v>4134.67</v>
      </c>
      <c r="W604" s="64">
        <v>4107.38</v>
      </c>
      <c r="X604" s="64">
        <v>4074.83</v>
      </c>
      <c r="Y604" s="64">
        <v>4023.58</v>
      </c>
    </row>
    <row r="605" spans="1:25" x14ac:dyDescent="0.25">
      <c r="A605" s="113">
        <v>21</v>
      </c>
      <c r="B605" s="64">
        <v>3880.8</v>
      </c>
      <c r="C605" s="64">
        <v>3874.2</v>
      </c>
      <c r="D605" s="64">
        <v>3916.07</v>
      </c>
      <c r="E605" s="64">
        <v>3880.22</v>
      </c>
      <c r="F605" s="64">
        <v>3870.44</v>
      </c>
      <c r="G605" s="64">
        <v>3859</v>
      </c>
      <c r="H605" s="64">
        <v>3916.41</v>
      </c>
      <c r="I605" s="64">
        <v>3913.96</v>
      </c>
      <c r="J605" s="64">
        <v>3963.31</v>
      </c>
      <c r="K605" s="64">
        <v>3956.16</v>
      </c>
      <c r="L605" s="64">
        <v>3926.15</v>
      </c>
      <c r="M605" s="64">
        <v>3907.49</v>
      </c>
      <c r="N605" s="64">
        <v>3899.61</v>
      </c>
      <c r="O605" s="64">
        <v>3901.77</v>
      </c>
      <c r="P605" s="64">
        <v>3900.49</v>
      </c>
      <c r="Q605" s="64">
        <v>3907.84</v>
      </c>
      <c r="R605" s="64">
        <v>3902.37</v>
      </c>
      <c r="S605" s="64">
        <v>3901.4</v>
      </c>
      <c r="T605" s="64">
        <v>3926.96</v>
      </c>
      <c r="U605" s="64">
        <v>3942.65</v>
      </c>
      <c r="V605" s="64">
        <v>3966.05</v>
      </c>
      <c r="W605" s="64">
        <v>3955.65</v>
      </c>
      <c r="X605" s="64">
        <v>3928.86</v>
      </c>
      <c r="Y605" s="64">
        <v>3883.35</v>
      </c>
    </row>
    <row r="606" spans="1:25" x14ac:dyDescent="0.25">
      <c r="A606" s="113">
        <v>22</v>
      </c>
      <c r="B606" s="64">
        <v>3892.69</v>
      </c>
      <c r="C606" s="64">
        <v>3889.51</v>
      </c>
      <c r="D606" s="64">
        <v>3963.32</v>
      </c>
      <c r="E606" s="64">
        <v>3947.36</v>
      </c>
      <c r="F606" s="64">
        <v>3940.85</v>
      </c>
      <c r="G606" s="64">
        <v>3931.61</v>
      </c>
      <c r="H606" s="64">
        <v>3961.78</v>
      </c>
      <c r="I606" s="64">
        <v>3976.39</v>
      </c>
      <c r="J606" s="64">
        <v>3961.27</v>
      </c>
      <c r="K606" s="64">
        <v>3962.19</v>
      </c>
      <c r="L606" s="64">
        <v>3954.77</v>
      </c>
      <c r="M606" s="64">
        <v>3952.77</v>
      </c>
      <c r="N606" s="64">
        <v>3950.9</v>
      </c>
      <c r="O606" s="64">
        <v>3943.8</v>
      </c>
      <c r="P606" s="64">
        <v>3958.83</v>
      </c>
      <c r="Q606" s="64">
        <v>3969.33</v>
      </c>
      <c r="R606" s="64">
        <v>3964.32</v>
      </c>
      <c r="S606" s="64">
        <v>4007.56</v>
      </c>
      <c r="T606" s="64">
        <v>3993.03</v>
      </c>
      <c r="U606" s="64">
        <v>4009.82</v>
      </c>
      <c r="V606" s="64">
        <v>4021.48</v>
      </c>
      <c r="W606" s="64">
        <v>4010.3</v>
      </c>
      <c r="X606" s="64">
        <v>3984.12</v>
      </c>
      <c r="Y606" s="64">
        <v>3971.35</v>
      </c>
    </row>
    <row r="607" spans="1:25" x14ac:dyDescent="0.25">
      <c r="A607" s="113">
        <v>23</v>
      </c>
      <c r="B607" s="64">
        <v>4076.14</v>
      </c>
      <c r="C607" s="64">
        <v>4041.38</v>
      </c>
      <c r="D607" s="64">
        <v>4044.58</v>
      </c>
      <c r="E607" s="64">
        <v>4008.11</v>
      </c>
      <c r="F607" s="64">
        <v>3999.21</v>
      </c>
      <c r="G607" s="64">
        <v>3994.77</v>
      </c>
      <c r="H607" s="64">
        <v>4039.31</v>
      </c>
      <c r="I607" s="64">
        <v>4051.47</v>
      </c>
      <c r="J607" s="64">
        <v>4058.2</v>
      </c>
      <c r="K607" s="64">
        <v>4062.06</v>
      </c>
      <c r="L607" s="64">
        <v>4055.01</v>
      </c>
      <c r="M607" s="64">
        <v>4050.37</v>
      </c>
      <c r="N607" s="64">
        <v>4028.04</v>
      </c>
      <c r="O607" s="64">
        <v>4029.08</v>
      </c>
      <c r="P607" s="64">
        <v>4030.14</v>
      </c>
      <c r="Q607" s="64">
        <v>4028.49</v>
      </c>
      <c r="R607" s="64">
        <v>4035.94</v>
      </c>
      <c r="S607" s="64">
        <v>4044.41</v>
      </c>
      <c r="T607" s="64">
        <v>4097.3599999999997</v>
      </c>
      <c r="U607" s="64">
        <v>4110.82</v>
      </c>
      <c r="V607" s="64">
        <v>4135.25</v>
      </c>
      <c r="W607" s="64">
        <v>4106.68</v>
      </c>
      <c r="X607" s="64">
        <v>4078.82</v>
      </c>
      <c r="Y607" s="64">
        <v>4066.51</v>
      </c>
    </row>
    <row r="608" spans="1:25" x14ac:dyDescent="0.25">
      <c r="A608" s="113">
        <v>24</v>
      </c>
      <c r="B608" s="64">
        <v>4106.5</v>
      </c>
      <c r="C608" s="64">
        <v>4074.88</v>
      </c>
      <c r="D608" s="64">
        <v>4075.02</v>
      </c>
      <c r="E608" s="64">
        <v>4012.16</v>
      </c>
      <c r="F608" s="64">
        <v>4026.98</v>
      </c>
      <c r="G608" s="64">
        <v>4028.18</v>
      </c>
      <c r="H608" s="64">
        <v>4074.07</v>
      </c>
      <c r="I608" s="64">
        <v>4054.43</v>
      </c>
      <c r="J608" s="64">
        <v>4055.28</v>
      </c>
      <c r="K608" s="64">
        <v>4059.26</v>
      </c>
      <c r="L608" s="64">
        <v>4059.7</v>
      </c>
      <c r="M608" s="64">
        <v>4053.67</v>
      </c>
      <c r="N608" s="64">
        <v>4050.25</v>
      </c>
      <c r="O608" s="64">
        <v>4054.38</v>
      </c>
      <c r="P608" s="64">
        <v>4121.76</v>
      </c>
      <c r="Q608" s="64">
        <v>4042.43</v>
      </c>
      <c r="R608" s="64">
        <v>4049.33</v>
      </c>
      <c r="S608" s="64">
        <v>4057.06</v>
      </c>
      <c r="T608" s="64">
        <v>4114.54</v>
      </c>
      <c r="U608" s="64">
        <v>4128.28</v>
      </c>
      <c r="V608" s="64">
        <v>4138.5600000000004</v>
      </c>
      <c r="W608" s="64">
        <v>4142.09</v>
      </c>
      <c r="X608" s="64">
        <v>4107.6899999999996</v>
      </c>
      <c r="Y608" s="64">
        <v>4071.53</v>
      </c>
    </row>
    <row r="609" spans="1:25" x14ac:dyDescent="0.25">
      <c r="A609" s="113">
        <v>25</v>
      </c>
      <c r="B609" s="64">
        <v>4098.72</v>
      </c>
      <c r="C609" s="64">
        <v>4054.97</v>
      </c>
      <c r="D609" s="64">
        <v>4057.6</v>
      </c>
      <c r="E609" s="64">
        <v>4016.28</v>
      </c>
      <c r="F609" s="64">
        <v>4016.2</v>
      </c>
      <c r="G609" s="64">
        <v>4013.97</v>
      </c>
      <c r="H609" s="64">
        <v>4062.33</v>
      </c>
      <c r="I609" s="64">
        <v>4051.6</v>
      </c>
      <c r="J609" s="64">
        <v>4070.42</v>
      </c>
      <c r="K609" s="64">
        <v>4064.06</v>
      </c>
      <c r="L609" s="64">
        <v>4080.01</v>
      </c>
      <c r="M609" s="64">
        <v>4072.97</v>
      </c>
      <c r="N609" s="64">
        <v>4038.29</v>
      </c>
      <c r="O609" s="64">
        <v>4040.73</v>
      </c>
      <c r="P609" s="64">
        <v>4040.35</v>
      </c>
      <c r="Q609" s="64">
        <v>4145.41</v>
      </c>
      <c r="R609" s="64">
        <v>4142.78</v>
      </c>
      <c r="S609" s="64">
        <v>4119.5200000000004</v>
      </c>
      <c r="T609" s="64">
        <v>4133.2299999999996</v>
      </c>
      <c r="U609" s="64">
        <v>4153.01</v>
      </c>
      <c r="V609" s="64">
        <v>4174.63</v>
      </c>
      <c r="W609" s="64">
        <v>4131.1000000000004</v>
      </c>
      <c r="X609" s="64">
        <v>4111.68</v>
      </c>
      <c r="Y609" s="64">
        <v>4100.93</v>
      </c>
    </row>
    <row r="610" spans="1:25" x14ac:dyDescent="0.25">
      <c r="A610" s="113">
        <v>26</v>
      </c>
      <c r="B610" s="64">
        <v>3996.76</v>
      </c>
      <c r="C610" s="64">
        <v>3977.32</v>
      </c>
      <c r="D610" s="64">
        <v>3984.35</v>
      </c>
      <c r="E610" s="64">
        <v>3947.9</v>
      </c>
      <c r="F610" s="64">
        <v>3940.12</v>
      </c>
      <c r="G610" s="64">
        <v>3914.78</v>
      </c>
      <c r="H610" s="64">
        <v>3963.87</v>
      </c>
      <c r="I610" s="64">
        <v>4006.58</v>
      </c>
      <c r="J610" s="64">
        <v>4025.97</v>
      </c>
      <c r="K610" s="64">
        <v>4028.93</v>
      </c>
      <c r="L610" s="64">
        <v>4025.28</v>
      </c>
      <c r="M610" s="64">
        <v>4021.11</v>
      </c>
      <c r="N610" s="64">
        <v>4023.02</v>
      </c>
      <c r="O610" s="64">
        <v>4032.02</v>
      </c>
      <c r="P610" s="64">
        <v>4039.48</v>
      </c>
      <c r="Q610" s="64">
        <v>4036.36</v>
      </c>
      <c r="R610" s="64">
        <v>4052.55</v>
      </c>
      <c r="S610" s="64">
        <v>4084.83</v>
      </c>
      <c r="T610" s="64">
        <v>4071.62</v>
      </c>
      <c r="U610" s="64">
        <v>4090.86</v>
      </c>
      <c r="V610" s="64">
        <v>4115.6099999999997</v>
      </c>
      <c r="W610" s="64">
        <v>4077.53</v>
      </c>
      <c r="X610" s="64">
        <v>4051.39</v>
      </c>
      <c r="Y610" s="64">
        <v>4042.94</v>
      </c>
    </row>
    <row r="611" spans="1:25" x14ac:dyDescent="0.25">
      <c r="A611" s="113">
        <v>27</v>
      </c>
      <c r="B611" s="64">
        <v>3992.51</v>
      </c>
      <c r="C611" s="64">
        <v>3991.21</v>
      </c>
      <c r="D611" s="64">
        <v>3980.86</v>
      </c>
      <c r="E611" s="64">
        <v>3961.73</v>
      </c>
      <c r="F611" s="64">
        <v>3990.15</v>
      </c>
      <c r="G611" s="64">
        <v>4005.84</v>
      </c>
      <c r="H611" s="64">
        <v>4042.42</v>
      </c>
      <c r="I611" s="64">
        <v>4056.43</v>
      </c>
      <c r="J611" s="64">
        <v>4047.04</v>
      </c>
      <c r="K611" s="64">
        <v>4038.63</v>
      </c>
      <c r="L611" s="64">
        <v>4031.6</v>
      </c>
      <c r="M611" s="64">
        <v>4026.5</v>
      </c>
      <c r="N611" s="64">
        <v>4022.92</v>
      </c>
      <c r="O611" s="64">
        <v>4019.03</v>
      </c>
      <c r="P611" s="64">
        <v>4033.18</v>
      </c>
      <c r="Q611" s="64">
        <v>4043.58</v>
      </c>
      <c r="R611" s="64">
        <v>4034.47</v>
      </c>
      <c r="S611" s="64">
        <v>4028.81</v>
      </c>
      <c r="T611" s="64">
        <v>4058.75</v>
      </c>
      <c r="U611" s="64">
        <v>4065.41</v>
      </c>
      <c r="V611" s="64">
        <v>4091.4</v>
      </c>
      <c r="W611" s="64">
        <v>4072.96</v>
      </c>
      <c r="X611" s="64">
        <v>4037.83</v>
      </c>
      <c r="Y611" s="64">
        <v>3998.28</v>
      </c>
    </row>
    <row r="612" spans="1:25" x14ac:dyDescent="0.25">
      <c r="A612" s="113">
        <v>28</v>
      </c>
      <c r="B612" s="64">
        <v>3963.6</v>
      </c>
      <c r="C612" s="64">
        <v>3963.75</v>
      </c>
      <c r="D612" s="64">
        <v>3981.3</v>
      </c>
      <c r="E612" s="64">
        <v>3958.63</v>
      </c>
      <c r="F612" s="64">
        <v>3993.52</v>
      </c>
      <c r="G612" s="64">
        <v>4006.63</v>
      </c>
      <c r="H612" s="64">
        <v>4039.3</v>
      </c>
      <c r="I612" s="64">
        <v>4056.45</v>
      </c>
      <c r="J612" s="64">
        <v>4179.38</v>
      </c>
      <c r="K612" s="64">
        <v>4154.6400000000003</v>
      </c>
      <c r="L612" s="64">
        <v>4135.93</v>
      </c>
      <c r="M612" s="64">
        <v>4043.95</v>
      </c>
      <c r="N612" s="64">
        <v>4034.53</v>
      </c>
      <c r="O612" s="64">
        <v>4027.24</v>
      </c>
      <c r="P612" s="64">
        <v>4096.34</v>
      </c>
      <c r="Q612" s="64">
        <v>4098.3900000000003</v>
      </c>
      <c r="R612" s="64">
        <v>4102.7700000000004</v>
      </c>
      <c r="S612" s="64">
        <v>4089.7</v>
      </c>
      <c r="T612" s="64">
        <v>4073.22</v>
      </c>
      <c r="U612" s="64">
        <v>4081.39</v>
      </c>
      <c r="V612" s="64">
        <v>4097.9799999999996</v>
      </c>
      <c r="W612" s="64">
        <v>4088.97</v>
      </c>
      <c r="X612" s="64">
        <v>4048.49</v>
      </c>
      <c r="Y612" s="64">
        <v>4015.18</v>
      </c>
    </row>
    <row r="613" spans="1:25" hidden="1" x14ac:dyDescent="0.25">
      <c r="A613" s="113">
        <v>29</v>
      </c>
      <c r="B613" s="64">
        <v>0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4">
        <v>0</v>
      </c>
      <c r="M613" s="64">
        <v>0</v>
      </c>
      <c r="N613" s="64">
        <v>0</v>
      </c>
      <c r="O613" s="64">
        <v>0</v>
      </c>
      <c r="P613" s="64">
        <v>0</v>
      </c>
      <c r="Q613" s="64">
        <v>0</v>
      </c>
      <c r="R613" s="64">
        <v>0</v>
      </c>
      <c r="S613" s="64">
        <v>0</v>
      </c>
      <c r="T613" s="64">
        <v>0</v>
      </c>
      <c r="U613" s="64">
        <v>0</v>
      </c>
      <c r="V613" s="64">
        <v>0</v>
      </c>
      <c r="W613" s="64">
        <v>0</v>
      </c>
      <c r="X613" s="64">
        <v>0</v>
      </c>
      <c r="Y613" s="64">
        <v>0</v>
      </c>
    </row>
    <row r="614" spans="1:25" hidden="1" x14ac:dyDescent="0.25">
      <c r="A614" s="113">
        <v>30</v>
      </c>
      <c r="B614" s="64">
        <v>0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4">
        <v>0</v>
      </c>
      <c r="M614" s="64">
        <v>0</v>
      </c>
      <c r="N614" s="64">
        <v>0</v>
      </c>
      <c r="O614" s="64">
        <v>0</v>
      </c>
      <c r="P614" s="64">
        <v>0</v>
      </c>
      <c r="Q614" s="64">
        <v>0</v>
      </c>
      <c r="R614" s="64">
        <v>0</v>
      </c>
      <c r="S614" s="64">
        <v>0</v>
      </c>
      <c r="T614" s="64">
        <v>0</v>
      </c>
      <c r="U614" s="64">
        <v>0</v>
      </c>
      <c r="V614" s="64">
        <v>0</v>
      </c>
      <c r="W614" s="64">
        <v>0</v>
      </c>
      <c r="X614" s="64">
        <v>0</v>
      </c>
      <c r="Y614" s="64">
        <v>0</v>
      </c>
    </row>
    <row r="615" spans="1:25" hidden="1" x14ac:dyDescent="0.25">
      <c r="A615" s="113">
        <v>31</v>
      </c>
      <c r="B615" s="64">
        <v>0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4">
        <v>0</v>
      </c>
      <c r="M615" s="64">
        <v>0</v>
      </c>
      <c r="N615" s="64">
        <v>0</v>
      </c>
      <c r="O615" s="64">
        <v>0</v>
      </c>
      <c r="P615" s="64">
        <v>0</v>
      </c>
      <c r="Q615" s="64">
        <v>0</v>
      </c>
      <c r="R615" s="64">
        <v>0</v>
      </c>
      <c r="S615" s="64">
        <v>0</v>
      </c>
      <c r="T615" s="64">
        <v>0</v>
      </c>
      <c r="U615" s="64">
        <v>0</v>
      </c>
      <c r="V615" s="64">
        <v>0</v>
      </c>
      <c r="W615" s="64">
        <v>0</v>
      </c>
      <c r="X615" s="64">
        <v>0</v>
      </c>
      <c r="Y615" s="64">
        <v>0</v>
      </c>
    </row>
    <row r="617" spans="1:25" x14ac:dyDescent="0.25">
      <c r="A617" s="60" t="s">
        <v>81</v>
      </c>
      <c r="B617" s="114" t="s">
        <v>110</v>
      </c>
      <c r="C617" s="114"/>
      <c r="D617" s="114"/>
      <c r="E617" s="114"/>
      <c r="F617" s="114"/>
      <c r="G617" s="114"/>
      <c r="H617" s="114"/>
      <c r="I617" s="114"/>
      <c r="J617" s="114"/>
      <c r="K617" s="114"/>
      <c r="L617" s="114"/>
      <c r="M617" s="114"/>
      <c r="N617" s="114"/>
      <c r="O617" s="114"/>
      <c r="P617" s="114"/>
      <c r="Q617" s="114"/>
      <c r="R617" s="114"/>
      <c r="S617" s="114"/>
      <c r="T617" s="114"/>
      <c r="U617" s="114"/>
      <c r="V617" s="114"/>
      <c r="W617" s="114"/>
      <c r="X617" s="114"/>
      <c r="Y617" s="114"/>
    </row>
    <row r="618" spans="1:25" ht="30" x14ac:dyDescent="0.25">
      <c r="A618" s="60"/>
      <c r="B618" s="62" t="s">
        <v>83</v>
      </c>
      <c r="C618" s="62" t="s">
        <v>84</v>
      </c>
      <c r="D618" s="62" t="s">
        <v>85</v>
      </c>
      <c r="E618" s="62" t="s">
        <v>86</v>
      </c>
      <c r="F618" s="62" t="s">
        <v>87</v>
      </c>
      <c r="G618" s="62" t="s">
        <v>88</v>
      </c>
      <c r="H618" s="62" t="s">
        <v>89</v>
      </c>
      <c r="I618" s="62" t="s">
        <v>90</v>
      </c>
      <c r="J618" s="62" t="s">
        <v>91</v>
      </c>
      <c r="K618" s="62" t="s">
        <v>92</v>
      </c>
      <c r="L618" s="62" t="s">
        <v>93</v>
      </c>
      <c r="M618" s="62" t="s">
        <v>94</v>
      </c>
      <c r="N618" s="62" t="s">
        <v>95</v>
      </c>
      <c r="O618" s="62" t="s">
        <v>96</v>
      </c>
      <c r="P618" s="62" t="s">
        <v>97</v>
      </c>
      <c r="Q618" s="62" t="s">
        <v>98</v>
      </c>
      <c r="R618" s="62" t="s">
        <v>99</v>
      </c>
      <c r="S618" s="62" t="s">
        <v>100</v>
      </c>
      <c r="T618" s="62" t="s">
        <v>101</v>
      </c>
      <c r="U618" s="62" t="s">
        <v>102</v>
      </c>
      <c r="V618" s="62" t="s">
        <v>103</v>
      </c>
      <c r="W618" s="62" t="s">
        <v>104</v>
      </c>
      <c r="X618" s="62" t="s">
        <v>105</v>
      </c>
      <c r="Y618" s="62" t="s">
        <v>106</v>
      </c>
    </row>
    <row r="619" spans="1:25" x14ac:dyDescent="0.25">
      <c r="A619" s="113">
        <v>1</v>
      </c>
      <c r="B619" s="64">
        <v>5166.04</v>
      </c>
      <c r="C619" s="64">
        <v>5166.41</v>
      </c>
      <c r="D619" s="64">
        <v>5206.3100000000004</v>
      </c>
      <c r="E619" s="64">
        <v>5277.54</v>
      </c>
      <c r="F619" s="64">
        <v>5218.0600000000004</v>
      </c>
      <c r="G619" s="64">
        <v>5214.71</v>
      </c>
      <c r="H619" s="64">
        <v>5292.02</v>
      </c>
      <c r="I619" s="64">
        <v>5295.27</v>
      </c>
      <c r="J619" s="64">
        <v>5197.6099999999997</v>
      </c>
      <c r="K619" s="64">
        <v>5194.43</v>
      </c>
      <c r="L619" s="64">
        <v>5191.99</v>
      </c>
      <c r="M619" s="64">
        <v>5191.0200000000004</v>
      </c>
      <c r="N619" s="64">
        <v>5191.8100000000004</v>
      </c>
      <c r="O619" s="64">
        <v>5319.77</v>
      </c>
      <c r="P619" s="64">
        <v>5276.57</v>
      </c>
      <c r="Q619" s="64">
        <v>5265.52</v>
      </c>
      <c r="R619" s="64">
        <v>5192.1899999999996</v>
      </c>
      <c r="S619" s="64">
        <v>5231.8900000000003</v>
      </c>
      <c r="T619" s="64">
        <v>5262.56</v>
      </c>
      <c r="U619" s="64">
        <v>5303.51</v>
      </c>
      <c r="V619" s="64">
        <v>5262.62</v>
      </c>
      <c r="W619" s="64">
        <v>5253.65</v>
      </c>
      <c r="X619" s="64">
        <v>5214.96</v>
      </c>
      <c r="Y619" s="64">
        <v>5161.37</v>
      </c>
    </row>
    <row r="620" spans="1:25" x14ac:dyDescent="0.25">
      <c r="A620" s="113">
        <v>2</v>
      </c>
      <c r="B620" s="64">
        <v>5213.05</v>
      </c>
      <c r="C620" s="64">
        <v>5233.3599999999997</v>
      </c>
      <c r="D620" s="64">
        <v>5259.9</v>
      </c>
      <c r="E620" s="64">
        <v>5244.85</v>
      </c>
      <c r="F620" s="64">
        <v>5287.37</v>
      </c>
      <c r="G620" s="64">
        <v>5289.33</v>
      </c>
      <c r="H620" s="64">
        <v>5300.5</v>
      </c>
      <c r="I620" s="64">
        <v>5319.81</v>
      </c>
      <c r="J620" s="64">
        <v>5319.38</v>
      </c>
      <c r="K620" s="64">
        <v>5313.11</v>
      </c>
      <c r="L620" s="64">
        <v>5303.67</v>
      </c>
      <c r="M620" s="64">
        <v>5304.86</v>
      </c>
      <c r="N620" s="64">
        <v>5303.88</v>
      </c>
      <c r="O620" s="64">
        <v>5307.18</v>
      </c>
      <c r="P620" s="64">
        <v>5312.12</v>
      </c>
      <c r="Q620" s="64">
        <v>5314.05</v>
      </c>
      <c r="R620" s="64">
        <v>5315.17</v>
      </c>
      <c r="S620" s="64">
        <v>5387.06</v>
      </c>
      <c r="T620" s="64">
        <v>5400.56</v>
      </c>
      <c r="U620" s="64">
        <v>5386.13</v>
      </c>
      <c r="V620" s="64">
        <v>5322.74</v>
      </c>
      <c r="W620" s="64">
        <v>5323.66</v>
      </c>
      <c r="X620" s="64">
        <v>5267.76</v>
      </c>
      <c r="Y620" s="64">
        <v>5237.5200000000004</v>
      </c>
    </row>
    <row r="621" spans="1:25" x14ac:dyDescent="0.25">
      <c r="A621" s="113">
        <v>3</v>
      </c>
      <c r="B621" s="64">
        <v>5276.62</v>
      </c>
      <c r="C621" s="64">
        <v>5286.37</v>
      </c>
      <c r="D621" s="64">
        <v>5292.31</v>
      </c>
      <c r="E621" s="64">
        <v>5313.45</v>
      </c>
      <c r="F621" s="64">
        <v>5365.56</v>
      </c>
      <c r="G621" s="64">
        <v>5359.5</v>
      </c>
      <c r="H621" s="64">
        <v>5359.78</v>
      </c>
      <c r="I621" s="64">
        <v>5381.09</v>
      </c>
      <c r="J621" s="64">
        <v>5381.64</v>
      </c>
      <c r="K621" s="64">
        <v>5383.36</v>
      </c>
      <c r="L621" s="64">
        <v>5385.68</v>
      </c>
      <c r="M621" s="64">
        <v>5382.14</v>
      </c>
      <c r="N621" s="64">
        <v>5372.98</v>
      </c>
      <c r="O621" s="64">
        <v>5366.73</v>
      </c>
      <c r="P621" s="64">
        <v>5388.51</v>
      </c>
      <c r="Q621" s="64">
        <v>5383.15</v>
      </c>
      <c r="R621" s="64">
        <v>5377.5</v>
      </c>
      <c r="S621" s="64">
        <v>5409.91</v>
      </c>
      <c r="T621" s="64">
        <v>5440.09</v>
      </c>
      <c r="U621" s="64">
        <v>5457.54</v>
      </c>
      <c r="V621" s="64">
        <v>5443.97</v>
      </c>
      <c r="W621" s="64">
        <v>5411.14</v>
      </c>
      <c r="X621" s="64">
        <v>5385.65</v>
      </c>
      <c r="Y621" s="64">
        <v>5315.49</v>
      </c>
    </row>
    <row r="622" spans="1:25" x14ac:dyDescent="0.25">
      <c r="A622" s="113">
        <v>4</v>
      </c>
      <c r="B622" s="64">
        <v>5469.37</v>
      </c>
      <c r="C622" s="64">
        <v>5469.95</v>
      </c>
      <c r="D622" s="64">
        <v>5513.79</v>
      </c>
      <c r="E622" s="64">
        <v>5472.53</v>
      </c>
      <c r="F622" s="64">
        <v>5541.9</v>
      </c>
      <c r="G622" s="64">
        <v>5535.7</v>
      </c>
      <c r="H622" s="64">
        <v>5531.08</v>
      </c>
      <c r="I622" s="64">
        <v>5556.83</v>
      </c>
      <c r="J622" s="64">
        <v>5605.23</v>
      </c>
      <c r="K622" s="64">
        <v>5603.92</v>
      </c>
      <c r="L622" s="64">
        <v>5600.5</v>
      </c>
      <c r="M622" s="64">
        <v>5597.79</v>
      </c>
      <c r="N622" s="64">
        <v>5575.3</v>
      </c>
      <c r="O622" s="64">
        <v>5575.4</v>
      </c>
      <c r="P622" s="64">
        <v>5579.76</v>
      </c>
      <c r="Q622" s="64">
        <v>5596.27</v>
      </c>
      <c r="R622" s="64">
        <v>5598.24</v>
      </c>
      <c r="S622" s="64">
        <v>5627.35</v>
      </c>
      <c r="T622" s="64">
        <v>5631.11</v>
      </c>
      <c r="U622" s="64">
        <v>5669.11</v>
      </c>
      <c r="V622" s="64">
        <v>5666.21</v>
      </c>
      <c r="W622" s="64">
        <v>5592.49</v>
      </c>
      <c r="X622" s="64">
        <v>5534.85</v>
      </c>
      <c r="Y622" s="64">
        <v>5471.94</v>
      </c>
    </row>
    <row r="623" spans="1:25" x14ac:dyDescent="0.25">
      <c r="A623" s="113">
        <v>5</v>
      </c>
      <c r="B623" s="64">
        <v>5373.49</v>
      </c>
      <c r="C623" s="64">
        <v>5348.9</v>
      </c>
      <c r="D623" s="64">
        <v>5344.28</v>
      </c>
      <c r="E623" s="64">
        <v>5316.41</v>
      </c>
      <c r="F623" s="64">
        <v>5400.25</v>
      </c>
      <c r="G623" s="64">
        <v>5376.83</v>
      </c>
      <c r="H623" s="64">
        <v>5351.45</v>
      </c>
      <c r="I623" s="64">
        <v>5384.66</v>
      </c>
      <c r="J623" s="64">
        <v>5444.13</v>
      </c>
      <c r="K623" s="64">
        <v>5432.42</v>
      </c>
      <c r="L623" s="64">
        <v>5430.29</v>
      </c>
      <c r="M623" s="64">
        <v>5430.44</v>
      </c>
      <c r="N623" s="64">
        <v>5431.53</v>
      </c>
      <c r="O623" s="64">
        <v>5509.05</v>
      </c>
      <c r="P623" s="64">
        <v>5532.75</v>
      </c>
      <c r="Q623" s="64">
        <v>5531.33</v>
      </c>
      <c r="R623" s="64">
        <v>5522.42</v>
      </c>
      <c r="S623" s="64">
        <v>5562.89</v>
      </c>
      <c r="T623" s="64">
        <v>5561.76</v>
      </c>
      <c r="U623" s="64">
        <v>5581.15</v>
      </c>
      <c r="V623" s="64">
        <v>5504.91</v>
      </c>
      <c r="W623" s="64">
        <v>5512.58</v>
      </c>
      <c r="X623" s="64">
        <v>5465.1</v>
      </c>
      <c r="Y623" s="64">
        <v>5390.8</v>
      </c>
    </row>
    <row r="624" spans="1:25" x14ac:dyDescent="0.25">
      <c r="A624" s="113">
        <v>6</v>
      </c>
      <c r="B624" s="64">
        <v>5273.72</v>
      </c>
      <c r="C624" s="64">
        <v>5267.73</v>
      </c>
      <c r="D624" s="64">
        <v>5279.91</v>
      </c>
      <c r="E624" s="64">
        <v>5258.34</v>
      </c>
      <c r="F624" s="64">
        <v>5286.08</v>
      </c>
      <c r="G624" s="64">
        <v>5263.78</v>
      </c>
      <c r="H624" s="64">
        <v>5281.43</v>
      </c>
      <c r="I624" s="64">
        <v>5297.68</v>
      </c>
      <c r="J624" s="64">
        <v>5293.63</v>
      </c>
      <c r="K624" s="64">
        <v>5293.86</v>
      </c>
      <c r="L624" s="64">
        <v>5286.45</v>
      </c>
      <c r="M624" s="64">
        <v>5277.86</v>
      </c>
      <c r="N624" s="64">
        <v>5264.27</v>
      </c>
      <c r="O624" s="64">
        <v>5271.71</v>
      </c>
      <c r="P624" s="64">
        <v>5286.69</v>
      </c>
      <c r="Q624" s="64">
        <v>5284.1</v>
      </c>
      <c r="R624" s="64">
        <v>5278.12</v>
      </c>
      <c r="S624" s="64">
        <v>5315.19</v>
      </c>
      <c r="T624" s="64">
        <v>5331.03</v>
      </c>
      <c r="U624" s="64">
        <v>5351.76</v>
      </c>
      <c r="V624" s="64">
        <v>5308.64</v>
      </c>
      <c r="W624" s="64">
        <v>5281.2</v>
      </c>
      <c r="X624" s="64">
        <v>5227.84</v>
      </c>
      <c r="Y624" s="64">
        <v>5173.04</v>
      </c>
    </row>
    <row r="625" spans="1:25" x14ac:dyDescent="0.25">
      <c r="A625" s="113">
        <v>7</v>
      </c>
      <c r="B625" s="64">
        <v>5148.7299999999996</v>
      </c>
      <c r="C625" s="64">
        <v>5147.74</v>
      </c>
      <c r="D625" s="64">
        <v>5170.8500000000004</v>
      </c>
      <c r="E625" s="64">
        <v>5171.97</v>
      </c>
      <c r="F625" s="64">
        <v>5230.84</v>
      </c>
      <c r="G625" s="64">
        <v>5212.97</v>
      </c>
      <c r="H625" s="64">
        <v>5252.46</v>
      </c>
      <c r="I625" s="64">
        <v>5273.28</v>
      </c>
      <c r="J625" s="64">
        <v>5267.9</v>
      </c>
      <c r="K625" s="64">
        <v>5258.74</v>
      </c>
      <c r="L625" s="64">
        <v>5220.58</v>
      </c>
      <c r="M625" s="64">
        <v>5217.8999999999996</v>
      </c>
      <c r="N625" s="64">
        <v>5217.3</v>
      </c>
      <c r="O625" s="64">
        <v>5234.99</v>
      </c>
      <c r="P625" s="64">
        <v>5252.96</v>
      </c>
      <c r="Q625" s="64">
        <v>5250.83</v>
      </c>
      <c r="R625" s="64">
        <v>5242.8599999999997</v>
      </c>
      <c r="S625" s="64">
        <v>5282.53</v>
      </c>
      <c r="T625" s="64">
        <v>5276.69</v>
      </c>
      <c r="U625" s="64">
        <v>5297.15</v>
      </c>
      <c r="V625" s="64">
        <v>5263.39</v>
      </c>
      <c r="W625" s="64">
        <v>5256.7</v>
      </c>
      <c r="X625" s="64">
        <v>5213.9799999999996</v>
      </c>
      <c r="Y625" s="64">
        <v>5154.0200000000004</v>
      </c>
    </row>
    <row r="626" spans="1:25" x14ac:dyDescent="0.25">
      <c r="A626" s="113">
        <v>8</v>
      </c>
      <c r="B626" s="64">
        <v>5227.8999999999996</v>
      </c>
      <c r="C626" s="64">
        <v>5233.26</v>
      </c>
      <c r="D626" s="64">
        <v>5289.23</v>
      </c>
      <c r="E626" s="64">
        <v>5267.33</v>
      </c>
      <c r="F626" s="64">
        <v>5257.59</v>
      </c>
      <c r="G626" s="64">
        <v>5293.95</v>
      </c>
      <c r="H626" s="64">
        <v>5364.8</v>
      </c>
      <c r="I626" s="64">
        <v>5376.05</v>
      </c>
      <c r="J626" s="64">
        <v>5363.32</v>
      </c>
      <c r="K626" s="64">
        <v>5363.97</v>
      </c>
      <c r="L626" s="64">
        <v>5316.92</v>
      </c>
      <c r="M626" s="64">
        <v>5315.51</v>
      </c>
      <c r="N626" s="64">
        <v>5317.1</v>
      </c>
      <c r="O626" s="64">
        <v>5318.12</v>
      </c>
      <c r="P626" s="64">
        <v>5376.31</v>
      </c>
      <c r="Q626" s="64">
        <v>5366.06</v>
      </c>
      <c r="R626" s="64">
        <v>5316.96</v>
      </c>
      <c r="S626" s="64">
        <v>5324.84</v>
      </c>
      <c r="T626" s="64">
        <v>5324.55</v>
      </c>
      <c r="U626" s="64">
        <v>5344.17</v>
      </c>
      <c r="V626" s="64">
        <v>5357.61</v>
      </c>
      <c r="W626" s="64">
        <v>5386.2</v>
      </c>
      <c r="X626" s="64">
        <v>5310.27</v>
      </c>
      <c r="Y626" s="64">
        <v>5283.03</v>
      </c>
    </row>
    <row r="627" spans="1:25" x14ac:dyDescent="0.25">
      <c r="A627" s="113">
        <v>9</v>
      </c>
      <c r="B627" s="64">
        <v>5264.03</v>
      </c>
      <c r="C627" s="64">
        <v>5262.1</v>
      </c>
      <c r="D627" s="64">
        <v>5284.68</v>
      </c>
      <c r="E627" s="64">
        <v>5265.3</v>
      </c>
      <c r="F627" s="64">
        <v>5299.41</v>
      </c>
      <c r="G627" s="64">
        <v>5289.04</v>
      </c>
      <c r="H627" s="64">
        <v>5368.36</v>
      </c>
      <c r="I627" s="64">
        <v>5371.63</v>
      </c>
      <c r="J627" s="64">
        <v>5442.94</v>
      </c>
      <c r="K627" s="64">
        <v>5443.43</v>
      </c>
      <c r="L627" s="64">
        <v>5443.33</v>
      </c>
      <c r="M627" s="64">
        <v>5439.85</v>
      </c>
      <c r="N627" s="64">
        <v>5441.38</v>
      </c>
      <c r="O627" s="64">
        <v>5314.06</v>
      </c>
      <c r="P627" s="64">
        <v>5395.89</v>
      </c>
      <c r="Q627" s="64">
        <v>5377.79</v>
      </c>
      <c r="R627" s="64">
        <v>5377.59</v>
      </c>
      <c r="S627" s="64">
        <v>5327.59</v>
      </c>
      <c r="T627" s="64">
        <v>5320.84</v>
      </c>
      <c r="U627" s="64">
        <v>5345.76</v>
      </c>
      <c r="V627" s="64">
        <v>5367</v>
      </c>
      <c r="W627" s="64">
        <v>5392.05</v>
      </c>
      <c r="X627" s="64">
        <v>5349.79</v>
      </c>
      <c r="Y627" s="64">
        <v>5285.48</v>
      </c>
    </row>
    <row r="628" spans="1:25" x14ac:dyDescent="0.25">
      <c r="A628" s="113">
        <v>10</v>
      </c>
      <c r="B628" s="64">
        <v>5266.44</v>
      </c>
      <c r="C628" s="64">
        <v>5265.34</v>
      </c>
      <c r="D628" s="64">
        <v>5308.64</v>
      </c>
      <c r="E628" s="64">
        <v>5320.44</v>
      </c>
      <c r="F628" s="64">
        <v>5326.02</v>
      </c>
      <c r="G628" s="64">
        <v>5315.06</v>
      </c>
      <c r="H628" s="64">
        <v>5387.48</v>
      </c>
      <c r="I628" s="64">
        <v>5372.3</v>
      </c>
      <c r="J628" s="64">
        <v>5370.42</v>
      </c>
      <c r="K628" s="64">
        <v>5364.54</v>
      </c>
      <c r="L628" s="64">
        <v>5308.09</v>
      </c>
      <c r="M628" s="64">
        <v>5303.38</v>
      </c>
      <c r="N628" s="64">
        <v>5335.14</v>
      </c>
      <c r="O628" s="64">
        <v>5345.36</v>
      </c>
      <c r="P628" s="64">
        <v>5367.4</v>
      </c>
      <c r="Q628" s="64">
        <v>5366.22</v>
      </c>
      <c r="R628" s="64">
        <v>5356.1</v>
      </c>
      <c r="S628" s="64">
        <v>5309.76</v>
      </c>
      <c r="T628" s="64">
        <v>5319.68</v>
      </c>
      <c r="U628" s="64">
        <v>5342.49</v>
      </c>
      <c r="V628" s="64">
        <v>5363.24</v>
      </c>
      <c r="W628" s="64">
        <v>5387.51</v>
      </c>
      <c r="X628" s="64">
        <v>5372.39</v>
      </c>
      <c r="Y628" s="64">
        <v>5295.18</v>
      </c>
    </row>
    <row r="629" spans="1:25" x14ac:dyDescent="0.25">
      <c r="A629" s="113">
        <v>11</v>
      </c>
      <c r="B629" s="64">
        <v>5305.4</v>
      </c>
      <c r="C629" s="64">
        <v>5299.72</v>
      </c>
      <c r="D629" s="64">
        <v>5303.68</v>
      </c>
      <c r="E629" s="64">
        <v>5274.89</v>
      </c>
      <c r="F629" s="64">
        <v>5261.27</v>
      </c>
      <c r="G629" s="64">
        <v>5301.05</v>
      </c>
      <c r="H629" s="64">
        <v>5328.02</v>
      </c>
      <c r="I629" s="64">
        <v>5386.95</v>
      </c>
      <c r="J629" s="64">
        <v>5384.28</v>
      </c>
      <c r="K629" s="64">
        <v>5405.57</v>
      </c>
      <c r="L629" s="64">
        <v>5405.83</v>
      </c>
      <c r="M629" s="64">
        <v>5387.35</v>
      </c>
      <c r="N629" s="64">
        <v>5388.67</v>
      </c>
      <c r="O629" s="64">
        <v>5415.38</v>
      </c>
      <c r="P629" s="64">
        <v>5441.08</v>
      </c>
      <c r="Q629" s="64">
        <v>5430.23</v>
      </c>
      <c r="R629" s="64">
        <v>5418.27</v>
      </c>
      <c r="S629" s="64">
        <v>5391.58</v>
      </c>
      <c r="T629" s="64">
        <v>5329.66</v>
      </c>
      <c r="U629" s="64">
        <v>5353.19</v>
      </c>
      <c r="V629" s="64">
        <v>5376.66</v>
      </c>
      <c r="W629" s="64">
        <v>5400.57</v>
      </c>
      <c r="X629" s="64">
        <v>5392.04</v>
      </c>
      <c r="Y629" s="64">
        <v>5340.85</v>
      </c>
    </row>
    <row r="630" spans="1:25" x14ac:dyDescent="0.25">
      <c r="A630" s="113">
        <v>12</v>
      </c>
      <c r="B630" s="64">
        <v>5274.4</v>
      </c>
      <c r="C630" s="64">
        <v>5273.06</v>
      </c>
      <c r="D630" s="64">
        <v>5276.69</v>
      </c>
      <c r="E630" s="64">
        <v>5233.33</v>
      </c>
      <c r="F630" s="64">
        <v>5233.3599999999997</v>
      </c>
      <c r="G630" s="64">
        <v>5206.91</v>
      </c>
      <c r="H630" s="64">
        <v>5250.17</v>
      </c>
      <c r="I630" s="64">
        <v>5284.58</v>
      </c>
      <c r="J630" s="64">
        <v>5315.34</v>
      </c>
      <c r="K630" s="64">
        <v>5337.04</v>
      </c>
      <c r="L630" s="64">
        <v>5315.02</v>
      </c>
      <c r="M630" s="64">
        <v>5315.23</v>
      </c>
      <c r="N630" s="64">
        <v>5315.36</v>
      </c>
      <c r="O630" s="64">
        <v>5337.1</v>
      </c>
      <c r="P630" s="64">
        <v>5343.49</v>
      </c>
      <c r="Q630" s="64">
        <v>5350.26</v>
      </c>
      <c r="R630" s="64">
        <v>5333.99</v>
      </c>
      <c r="S630" s="64">
        <v>5337.24</v>
      </c>
      <c r="T630" s="64">
        <v>5315.69</v>
      </c>
      <c r="U630" s="64">
        <v>5339.38</v>
      </c>
      <c r="V630" s="64">
        <v>5358.01</v>
      </c>
      <c r="W630" s="64">
        <v>5378.21</v>
      </c>
      <c r="X630" s="64">
        <v>5342.72</v>
      </c>
      <c r="Y630" s="64">
        <v>5292.9</v>
      </c>
    </row>
    <row r="631" spans="1:25" x14ac:dyDescent="0.25">
      <c r="A631" s="113">
        <v>13</v>
      </c>
      <c r="B631" s="64">
        <v>5229.3</v>
      </c>
      <c r="C631" s="64">
        <v>5234.68</v>
      </c>
      <c r="D631" s="64">
        <v>5237.57</v>
      </c>
      <c r="E631" s="64">
        <v>5224.1499999999996</v>
      </c>
      <c r="F631" s="64">
        <v>5237.71</v>
      </c>
      <c r="G631" s="64">
        <v>5245.22</v>
      </c>
      <c r="H631" s="64">
        <v>5289.66</v>
      </c>
      <c r="I631" s="64">
        <v>5288.35</v>
      </c>
      <c r="J631" s="64">
        <v>5287.81</v>
      </c>
      <c r="K631" s="64">
        <v>5290.22</v>
      </c>
      <c r="L631" s="64">
        <v>5283.39</v>
      </c>
      <c r="M631" s="64">
        <v>5283.47</v>
      </c>
      <c r="N631" s="64">
        <v>5243.59</v>
      </c>
      <c r="O631" s="64">
        <v>5246.78</v>
      </c>
      <c r="P631" s="64">
        <v>5297.57</v>
      </c>
      <c r="Q631" s="64">
        <v>5289.58</v>
      </c>
      <c r="R631" s="64">
        <v>5282.48</v>
      </c>
      <c r="S631" s="64">
        <v>5235.16</v>
      </c>
      <c r="T631" s="64">
        <v>5235.16</v>
      </c>
      <c r="U631" s="64">
        <v>5262.33</v>
      </c>
      <c r="V631" s="64">
        <v>5269.26</v>
      </c>
      <c r="W631" s="64">
        <v>5300.09</v>
      </c>
      <c r="X631" s="64">
        <v>5273.3</v>
      </c>
      <c r="Y631" s="64">
        <v>5235.3500000000004</v>
      </c>
    </row>
    <row r="632" spans="1:25" x14ac:dyDescent="0.25">
      <c r="A632" s="113">
        <v>14</v>
      </c>
      <c r="B632" s="64">
        <v>5211.1099999999997</v>
      </c>
      <c r="C632" s="64">
        <v>5211.91</v>
      </c>
      <c r="D632" s="64">
        <v>5229</v>
      </c>
      <c r="E632" s="64">
        <v>5215.29</v>
      </c>
      <c r="F632" s="64">
        <v>5218.5200000000004</v>
      </c>
      <c r="G632" s="64">
        <v>5214.6499999999996</v>
      </c>
      <c r="H632" s="64">
        <v>5293.94</v>
      </c>
      <c r="I632" s="64">
        <v>5270.2</v>
      </c>
      <c r="J632" s="64">
        <v>5254.2</v>
      </c>
      <c r="K632" s="64">
        <v>5237.66</v>
      </c>
      <c r="L632" s="64">
        <v>5227.16</v>
      </c>
      <c r="M632" s="64">
        <v>5218.91</v>
      </c>
      <c r="N632" s="64">
        <v>5205.9399999999996</v>
      </c>
      <c r="O632" s="64">
        <v>5227.0200000000004</v>
      </c>
      <c r="P632" s="64">
        <v>5226.71</v>
      </c>
      <c r="Q632" s="64">
        <v>5225.57</v>
      </c>
      <c r="R632" s="64">
        <v>5224.24</v>
      </c>
      <c r="S632" s="64">
        <v>5209.71</v>
      </c>
      <c r="T632" s="64">
        <v>5192.74</v>
      </c>
      <c r="U632" s="64">
        <v>5203.8599999999997</v>
      </c>
      <c r="V632" s="64">
        <v>5207.5600000000004</v>
      </c>
      <c r="W632" s="64">
        <v>5233.75</v>
      </c>
      <c r="X632" s="64">
        <v>5207.3900000000003</v>
      </c>
      <c r="Y632" s="64">
        <v>5186.6099999999997</v>
      </c>
    </row>
    <row r="633" spans="1:25" x14ac:dyDescent="0.25">
      <c r="A633" s="113">
        <v>15</v>
      </c>
      <c r="B633" s="64">
        <v>5205.3100000000004</v>
      </c>
      <c r="C633" s="64">
        <v>5224.43</v>
      </c>
      <c r="D633" s="64">
        <v>5247.24</v>
      </c>
      <c r="E633" s="64">
        <v>5241.16</v>
      </c>
      <c r="F633" s="64">
        <v>5246.7</v>
      </c>
      <c r="G633" s="64">
        <v>5236.01</v>
      </c>
      <c r="H633" s="64">
        <v>5293.72</v>
      </c>
      <c r="I633" s="64">
        <v>5293.12</v>
      </c>
      <c r="J633" s="64">
        <v>5288.91</v>
      </c>
      <c r="K633" s="64">
        <v>5282.4</v>
      </c>
      <c r="L633" s="64">
        <v>5273.42</v>
      </c>
      <c r="M633" s="64">
        <v>5270.58</v>
      </c>
      <c r="N633" s="64">
        <v>5225.01</v>
      </c>
      <c r="O633" s="64">
        <v>5268.81</v>
      </c>
      <c r="P633" s="64">
        <v>5284.66</v>
      </c>
      <c r="Q633" s="64">
        <v>5280.13</v>
      </c>
      <c r="R633" s="64">
        <v>5278.54</v>
      </c>
      <c r="S633" s="64">
        <v>5272.7</v>
      </c>
      <c r="T633" s="64">
        <v>5303.44</v>
      </c>
      <c r="U633" s="64">
        <v>5285.63</v>
      </c>
      <c r="V633" s="64">
        <v>5302.34</v>
      </c>
      <c r="W633" s="64">
        <v>5286.96</v>
      </c>
      <c r="X633" s="64">
        <v>5265.73</v>
      </c>
      <c r="Y633" s="64">
        <v>5256.07</v>
      </c>
    </row>
    <row r="634" spans="1:25" x14ac:dyDescent="0.25">
      <c r="A634" s="113">
        <v>16</v>
      </c>
      <c r="B634" s="64">
        <v>5246.1</v>
      </c>
      <c r="C634" s="64">
        <v>5242.09</v>
      </c>
      <c r="D634" s="64">
        <v>5276.35</v>
      </c>
      <c r="E634" s="64">
        <v>5271.13</v>
      </c>
      <c r="F634" s="64">
        <v>5288.83</v>
      </c>
      <c r="G634" s="64">
        <v>5287.43</v>
      </c>
      <c r="H634" s="64">
        <v>5330.56</v>
      </c>
      <c r="I634" s="64">
        <v>5326.78</v>
      </c>
      <c r="J634" s="64">
        <v>5375.09</v>
      </c>
      <c r="K634" s="64">
        <v>5338.3</v>
      </c>
      <c r="L634" s="64">
        <v>5316.71</v>
      </c>
      <c r="M634" s="64">
        <v>5303.3</v>
      </c>
      <c r="N634" s="64">
        <v>5301.43</v>
      </c>
      <c r="O634" s="64">
        <v>5293.88</v>
      </c>
      <c r="P634" s="64">
        <v>5308.67</v>
      </c>
      <c r="Q634" s="64">
        <v>5311.08</v>
      </c>
      <c r="R634" s="64">
        <v>5311.01</v>
      </c>
      <c r="S634" s="64">
        <v>5348.95</v>
      </c>
      <c r="T634" s="64">
        <v>5330.08</v>
      </c>
      <c r="U634" s="64">
        <v>5290.4</v>
      </c>
      <c r="V634" s="64">
        <v>5304.4</v>
      </c>
      <c r="W634" s="64">
        <v>5288.76</v>
      </c>
      <c r="X634" s="64">
        <v>5280.55</v>
      </c>
      <c r="Y634" s="64">
        <v>5261.04</v>
      </c>
    </row>
    <row r="635" spans="1:25" x14ac:dyDescent="0.25">
      <c r="A635" s="113">
        <v>17</v>
      </c>
      <c r="B635" s="64">
        <v>5272.33</v>
      </c>
      <c r="C635" s="64">
        <v>5254.13</v>
      </c>
      <c r="D635" s="64">
        <v>5299.85</v>
      </c>
      <c r="E635" s="64">
        <v>5288.78</v>
      </c>
      <c r="F635" s="64">
        <v>5320.18</v>
      </c>
      <c r="G635" s="64">
        <v>5324.81</v>
      </c>
      <c r="H635" s="64">
        <v>5375.01</v>
      </c>
      <c r="I635" s="64">
        <v>5372.99</v>
      </c>
      <c r="J635" s="64">
        <v>5360.86</v>
      </c>
      <c r="K635" s="64">
        <v>5352.79</v>
      </c>
      <c r="L635" s="64">
        <v>5338.65</v>
      </c>
      <c r="M635" s="64">
        <v>5335.04</v>
      </c>
      <c r="N635" s="64">
        <v>5331.89</v>
      </c>
      <c r="O635" s="64">
        <v>5329.71</v>
      </c>
      <c r="P635" s="64">
        <v>5332.92</v>
      </c>
      <c r="Q635" s="64">
        <v>5340.07</v>
      </c>
      <c r="R635" s="64">
        <v>5338.44</v>
      </c>
      <c r="S635" s="64">
        <v>5335.14</v>
      </c>
      <c r="T635" s="64">
        <v>5359.33</v>
      </c>
      <c r="U635" s="64">
        <v>5380.21</v>
      </c>
      <c r="V635" s="64">
        <v>5439.04</v>
      </c>
      <c r="W635" s="64">
        <v>5409.66</v>
      </c>
      <c r="X635" s="64">
        <v>5407.29</v>
      </c>
      <c r="Y635" s="64">
        <v>5396.21</v>
      </c>
    </row>
    <row r="636" spans="1:25" x14ac:dyDescent="0.25">
      <c r="A636" s="113">
        <v>18</v>
      </c>
      <c r="B636" s="64">
        <v>5488.41</v>
      </c>
      <c r="C636" s="64">
        <v>5485.79</v>
      </c>
      <c r="D636" s="64">
        <v>5485.58</v>
      </c>
      <c r="E636" s="64">
        <v>5463.14</v>
      </c>
      <c r="F636" s="64">
        <v>5458.84</v>
      </c>
      <c r="G636" s="64">
        <v>5522.29</v>
      </c>
      <c r="H636" s="64">
        <v>5582.93</v>
      </c>
      <c r="I636" s="64">
        <v>5607.91</v>
      </c>
      <c r="J636" s="64">
        <v>5634.75</v>
      </c>
      <c r="K636" s="64">
        <v>5623.64</v>
      </c>
      <c r="L636" s="64">
        <v>5550.31</v>
      </c>
      <c r="M636" s="64">
        <v>5544.08</v>
      </c>
      <c r="N636" s="64">
        <v>5498.82</v>
      </c>
      <c r="O636" s="64">
        <v>5563.7</v>
      </c>
      <c r="P636" s="64">
        <v>5595.32</v>
      </c>
      <c r="Q636" s="64">
        <v>5607.89</v>
      </c>
      <c r="R636" s="64">
        <v>5521.2</v>
      </c>
      <c r="S636" s="64">
        <v>5542.51</v>
      </c>
      <c r="T636" s="64">
        <v>5450.98</v>
      </c>
      <c r="U636" s="64">
        <v>5481.29</v>
      </c>
      <c r="V636" s="64">
        <v>5517.39</v>
      </c>
      <c r="W636" s="64">
        <v>5548.79</v>
      </c>
      <c r="X636" s="64">
        <v>5543.22</v>
      </c>
      <c r="Y636" s="64">
        <v>5546.95</v>
      </c>
    </row>
    <row r="637" spans="1:25" x14ac:dyDescent="0.25">
      <c r="A637" s="113">
        <v>19</v>
      </c>
      <c r="B637" s="64">
        <v>5484.2</v>
      </c>
      <c r="C637" s="64">
        <v>5467.42</v>
      </c>
      <c r="D637" s="64">
        <v>5478.13</v>
      </c>
      <c r="E637" s="64">
        <v>5418.67</v>
      </c>
      <c r="F637" s="64">
        <v>5391.66</v>
      </c>
      <c r="G637" s="64">
        <v>5471.36</v>
      </c>
      <c r="H637" s="64">
        <v>5501.55</v>
      </c>
      <c r="I637" s="64">
        <v>5470.29</v>
      </c>
      <c r="J637" s="64">
        <v>5499.09</v>
      </c>
      <c r="K637" s="64">
        <v>5490.99</v>
      </c>
      <c r="L637" s="64">
        <v>5477.69</v>
      </c>
      <c r="M637" s="64">
        <v>5465.1</v>
      </c>
      <c r="N637" s="64">
        <v>5504.28</v>
      </c>
      <c r="O637" s="64">
        <v>5455.18</v>
      </c>
      <c r="P637" s="64">
        <v>5476.29</v>
      </c>
      <c r="Q637" s="64">
        <v>5497.43</v>
      </c>
      <c r="R637" s="64">
        <v>5542.87</v>
      </c>
      <c r="S637" s="64">
        <v>5526.2</v>
      </c>
      <c r="T637" s="64">
        <v>5550.82</v>
      </c>
      <c r="U637" s="64">
        <v>5589.54</v>
      </c>
      <c r="V637" s="64">
        <v>5614.73</v>
      </c>
      <c r="W637" s="64">
        <v>5586.12</v>
      </c>
      <c r="X637" s="64">
        <v>5552.97</v>
      </c>
      <c r="Y637" s="64">
        <v>5535.51</v>
      </c>
    </row>
    <row r="638" spans="1:25" x14ac:dyDescent="0.25">
      <c r="A638" s="113">
        <v>20</v>
      </c>
      <c r="B638" s="64">
        <v>5454.34</v>
      </c>
      <c r="C638" s="64">
        <v>5429.3</v>
      </c>
      <c r="D638" s="64">
        <v>5483.69</v>
      </c>
      <c r="E638" s="64">
        <v>5467.35</v>
      </c>
      <c r="F638" s="64">
        <v>5484.75</v>
      </c>
      <c r="G638" s="64">
        <v>5487.42</v>
      </c>
      <c r="H638" s="64">
        <v>5537.87</v>
      </c>
      <c r="I638" s="64">
        <v>5503.72</v>
      </c>
      <c r="J638" s="64">
        <v>5511.44</v>
      </c>
      <c r="K638" s="64">
        <v>5492.66</v>
      </c>
      <c r="L638" s="64">
        <v>5480.7</v>
      </c>
      <c r="M638" s="64">
        <v>5510.38</v>
      </c>
      <c r="N638" s="64">
        <v>5481.12</v>
      </c>
      <c r="O638" s="64">
        <v>5439.33</v>
      </c>
      <c r="P638" s="64">
        <v>5458.62</v>
      </c>
      <c r="Q638" s="64">
        <v>5492.76</v>
      </c>
      <c r="R638" s="64">
        <v>5507.09</v>
      </c>
      <c r="S638" s="64">
        <v>5446.5</v>
      </c>
      <c r="T638" s="64">
        <v>5503.01</v>
      </c>
      <c r="U638" s="64">
        <v>5527.15</v>
      </c>
      <c r="V638" s="64">
        <v>5553.02</v>
      </c>
      <c r="W638" s="64">
        <v>5525.73</v>
      </c>
      <c r="X638" s="64">
        <v>5493.18</v>
      </c>
      <c r="Y638" s="64">
        <v>5441.93</v>
      </c>
    </row>
    <row r="639" spans="1:25" x14ac:dyDescent="0.25">
      <c r="A639" s="113">
        <v>21</v>
      </c>
      <c r="B639" s="64">
        <v>5299.15</v>
      </c>
      <c r="C639" s="64">
        <v>5292.55</v>
      </c>
      <c r="D639" s="64">
        <v>5334.42</v>
      </c>
      <c r="E639" s="64">
        <v>5298.57</v>
      </c>
      <c r="F639" s="64">
        <v>5288.79</v>
      </c>
      <c r="G639" s="64">
        <v>5277.35</v>
      </c>
      <c r="H639" s="64">
        <v>5334.76</v>
      </c>
      <c r="I639" s="64">
        <v>5332.31</v>
      </c>
      <c r="J639" s="64">
        <v>5381.66</v>
      </c>
      <c r="K639" s="64">
        <v>5374.51</v>
      </c>
      <c r="L639" s="64">
        <v>5344.5</v>
      </c>
      <c r="M639" s="64">
        <v>5325.84</v>
      </c>
      <c r="N639" s="64">
        <v>5317.96</v>
      </c>
      <c r="O639" s="64">
        <v>5320.12</v>
      </c>
      <c r="P639" s="64">
        <v>5318.84</v>
      </c>
      <c r="Q639" s="64">
        <v>5326.19</v>
      </c>
      <c r="R639" s="64">
        <v>5320.72</v>
      </c>
      <c r="S639" s="64">
        <v>5319.75</v>
      </c>
      <c r="T639" s="64">
        <v>5345.31</v>
      </c>
      <c r="U639" s="64">
        <v>5361</v>
      </c>
      <c r="V639" s="64">
        <v>5384.4</v>
      </c>
      <c r="W639" s="64">
        <v>5374</v>
      </c>
      <c r="X639" s="64">
        <v>5347.21</v>
      </c>
      <c r="Y639" s="64">
        <v>5301.7</v>
      </c>
    </row>
    <row r="640" spans="1:25" x14ac:dyDescent="0.25">
      <c r="A640" s="113">
        <v>22</v>
      </c>
      <c r="B640" s="64">
        <v>5311.04</v>
      </c>
      <c r="C640" s="64">
        <v>5307.86</v>
      </c>
      <c r="D640" s="64">
        <v>5381.67</v>
      </c>
      <c r="E640" s="64">
        <v>5365.71</v>
      </c>
      <c r="F640" s="64">
        <v>5359.2</v>
      </c>
      <c r="G640" s="64">
        <v>5349.96</v>
      </c>
      <c r="H640" s="64">
        <v>5380.13</v>
      </c>
      <c r="I640" s="64">
        <v>5394.74</v>
      </c>
      <c r="J640" s="64">
        <v>5379.62</v>
      </c>
      <c r="K640" s="64">
        <v>5380.54</v>
      </c>
      <c r="L640" s="64">
        <v>5373.12</v>
      </c>
      <c r="M640" s="64">
        <v>5371.12</v>
      </c>
      <c r="N640" s="64">
        <v>5369.25</v>
      </c>
      <c r="O640" s="64">
        <v>5362.15</v>
      </c>
      <c r="P640" s="64">
        <v>5377.18</v>
      </c>
      <c r="Q640" s="64">
        <v>5387.68</v>
      </c>
      <c r="R640" s="64">
        <v>5382.67</v>
      </c>
      <c r="S640" s="64">
        <v>5425.91</v>
      </c>
      <c r="T640" s="64">
        <v>5411.38</v>
      </c>
      <c r="U640" s="64">
        <v>5428.17</v>
      </c>
      <c r="V640" s="64">
        <v>5439.83</v>
      </c>
      <c r="W640" s="64">
        <v>5428.65</v>
      </c>
      <c r="X640" s="64">
        <v>5402.47</v>
      </c>
      <c r="Y640" s="64">
        <v>5389.7</v>
      </c>
    </row>
    <row r="641" spans="1:25" x14ac:dyDescent="0.25">
      <c r="A641" s="113">
        <v>23</v>
      </c>
      <c r="B641" s="64">
        <v>5494.49</v>
      </c>
      <c r="C641" s="64">
        <v>5459.73</v>
      </c>
      <c r="D641" s="64">
        <v>5462.93</v>
      </c>
      <c r="E641" s="64">
        <v>5426.46</v>
      </c>
      <c r="F641" s="64">
        <v>5417.56</v>
      </c>
      <c r="G641" s="64">
        <v>5413.12</v>
      </c>
      <c r="H641" s="64">
        <v>5457.66</v>
      </c>
      <c r="I641" s="64">
        <v>5469.82</v>
      </c>
      <c r="J641" s="64">
        <v>5476.55</v>
      </c>
      <c r="K641" s="64">
        <v>5480.41</v>
      </c>
      <c r="L641" s="64">
        <v>5473.36</v>
      </c>
      <c r="M641" s="64">
        <v>5468.72</v>
      </c>
      <c r="N641" s="64">
        <v>5446.39</v>
      </c>
      <c r="O641" s="64">
        <v>5447.43</v>
      </c>
      <c r="P641" s="64">
        <v>5448.49</v>
      </c>
      <c r="Q641" s="64">
        <v>5446.84</v>
      </c>
      <c r="R641" s="64">
        <v>5454.29</v>
      </c>
      <c r="S641" s="64">
        <v>5462.76</v>
      </c>
      <c r="T641" s="64">
        <v>5515.71</v>
      </c>
      <c r="U641" s="64">
        <v>5529.17</v>
      </c>
      <c r="V641" s="64">
        <v>5553.6</v>
      </c>
      <c r="W641" s="64">
        <v>5525.03</v>
      </c>
      <c r="X641" s="64">
        <v>5497.17</v>
      </c>
      <c r="Y641" s="64">
        <v>5484.86</v>
      </c>
    </row>
    <row r="642" spans="1:25" x14ac:dyDescent="0.25">
      <c r="A642" s="113">
        <v>24</v>
      </c>
      <c r="B642" s="64">
        <v>5524.85</v>
      </c>
      <c r="C642" s="64">
        <v>5493.23</v>
      </c>
      <c r="D642" s="64">
        <v>5493.37</v>
      </c>
      <c r="E642" s="64">
        <v>5430.51</v>
      </c>
      <c r="F642" s="64">
        <v>5445.33</v>
      </c>
      <c r="G642" s="64">
        <v>5446.53</v>
      </c>
      <c r="H642" s="64">
        <v>5492.42</v>
      </c>
      <c r="I642" s="64">
        <v>5472.78</v>
      </c>
      <c r="J642" s="64">
        <v>5473.63</v>
      </c>
      <c r="K642" s="64">
        <v>5477.61</v>
      </c>
      <c r="L642" s="64">
        <v>5478.05</v>
      </c>
      <c r="M642" s="64">
        <v>5472.02</v>
      </c>
      <c r="N642" s="64">
        <v>5468.6</v>
      </c>
      <c r="O642" s="64">
        <v>5472.73</v>
      </c>
      <c r="P642" s="64">
        <v>5540.11</v>
      </c>
      <c r="Q642" s="64">
        <v>5460.78</v>
      </c>
      <c r="R642" s="64">
        <v>5467.68</v>
      </c>
      <c r="S642" s="64">
        <v>5475.41</v>
      </c>
      <c r="T642" s="64">
        <v>5532.89</v>
      </c>
      <c r="U642" s="64">
        <v>5546.63</v>
      </c>
      <c r="V642" s="64">
        <v>5556.91</v>
      </c>
      <c r="W642" s="64">
        <v>5560.44</v>
      </c>
      <c r="X642" s="64">
        <v>5526.04</v>
      </c>
      <c r="Y642" s="64">
        <v>5489.88</v>
      </c>
    </row>
    <row r="643" spans="1:25" x14ac:dyDescent="0.25">
      <c r="A643" s="113">
        <v>25</v>
      </c>
      <c r="B643" s="64">
        <v>5517.07</v>
      </c>
      <c r="C643" s="64">
        <v>5473.32</v>
      </c>
      <c r="D643" s="64">
        <v>5475.95</v>
      </c>
      <c r="E643" s="64">
        <v>5434.63</v>
      </c>
      <c r="F643" s="64">
        <v>5434.55</v>
      </c>
      <c r="G643" s="64">
        <v>5432.32</v>
      </c>
      <c r="H643" s="64">
        <v>5480.68</v>
      </c>
      <c r="I643" s="64">
        <v>5469.95</v>
      </c>
      <c r="J643" s="64">
        <v>5488.77</v>
      </c>
      <c r="K643" s="64">
        <v>5482.41</v>
      </c>
      <c r="L643" s="64">
        <v>5498.36</v>
      </c>
      <c r="M643" s="64">
        <v>5491.32</v>
      </c>
      <c r="N643" s="64">
        <v>5456.64</v>
      </c>
      <c r="O643" s="64">
        <v>5459.08</v>
      </c>
      <c r="P643" s="64">
        <v>5458.7</v>
      </c>
      <c r="Q643" s="64">
        <v>5563.76</v>
      </c>
      <c r="R643" s="64">
        <v>5561.13</v>
      </c>
      <c r="S643" s="64">
        <v>5537.87</v>
      </c>
      <c r="T643" s="64">
        <v>5551.58</v>
      </c>
      <c r="U643" s="64">
        <v>5571.36</v>
      </c>
      <c r="V643" s="64">
        <v>5592.98</v>
      </c>
      <c r="W643" s="64">
        <v>5549.45</v>
      </c>
      <c r="X643" s="64">
        <v>5530.03</v>
      </c>
      <c r="Y643" s="64">
        <v>5519.28</v>
      </c>
    </row>
    <row r="644" spans="1:25" x14ac:dyDescent="0.25">
      <c r="A644" s="113">
        <v>26</v>
      </c>
      <c r="B644" s="64">
        <v>5415.11</v>
      </c>
      <c r="C644" s="64">
        <v>5395.67</v>
      </c>
      <c r="D644" s="64">
        <v>5402.7</v>
      </c>
      <c r="E644" s="64">
        <v>5366.25</v>
      </c>
      <c r="F644" s="64">
        <v>5358.47</v>
      </c>
      <c r="G644" s="64">
        <v>5333.13</v>
      </c>
      <c r="H644" s="64">
        <v>5382.22</v>
      </c>
      <c r="I644" s="64">
        <v>5424.93</v>
      </c>
      <c r="J644" s="64">
        <v>5444.32</v>
      </c>
      <c r="K644" s="64">
        <v>5447.28</v>
      </c>
      <c r="L644" s="64">
        <v>5443.63</v>
      </c>
      <c r="M644" s="64">
        <v>5439.46</v>
      </c>
      <c r="N644" s="64">
        <v>5441.37</v>
      </c>
      <c r="O644" s="64">
        <v>5450.37</v>
      </c>
      <c r="P644" s="64">
        <v>5457.83</v>
      </c>
      <c r="Q644" s="64">
        <v>5454.71</v>
      </c>
      <c r="R644" s="64">
        <v>5470.9</v>
      </c>
      <c r="S644" s="64">
        <v>5503.18</v>
      </c>
      <c r="T644" s="64">
        <v>5489.97</v>
      </c>
      <c r="U644" s="64">
        <v>5509.21</v>
      </c>
      <c r="V644" s="64">
        <v>5533.96</v>
      </c>
      <c r="W644" s="64">
        <v>5495.88</v>
      </c>
      <c r="X644" s="64">
        <v>5469.74</v>
      </c>
      <c r="Y644" s="64">
        <v>5461.29</v>
      </c>
    </row>
    <row r="645" spans="1:25" x14ac:dyDescent="0.25">
      <c r="A645" s="113">
        <v>27</v>
      </c>
      <c r="B645" s="64">
        <v>5410.86</v>
      </c>
      <c r="C645" s="64">
        <v>5409.56</v>
      </c>
      <c r="D645" s="64">
        <v>5399.21</v>
      </c>
      <c r="E645" s="64">
        <v>5380.08</v>
      </c>
      <c r="F645" s="64">
        <v>5408.5</v>
      </c>
      <c r="G645" s="64">
        <v>5424.19</v>
      </c>
      <c r="H645" s="64">
        <v>5460.77</v>
      </c>
      <c r="I645" s="64">
        <v>5474.78</v>
      </c>
      <c r="J645" s="64">
        <v>5465.39</v>
      </c>
      <c r="K645" s="64">
        <v>5456.98</v>
      </c>
      <c r="L645" s="64">
        <v>5449.95</v>
      </c>
      <c r="M645" s="64">
        <v>5444.85</v>
      </c>
      <c r="N645" s="64">
        <v>5441.27</v>
      </c>
      <c r="O645" s="64">
        <v>5437.38</v>
      </c>
      <c r="P645" s="64">
        <v>5451.53</v>
      </c>
      <c r="Q645" s="64">
        <v>5461.93</v>
      </c>
      <c r="R645" s="64">
        <v>5452.82</v>
      </c>
      <c r="S645" s="64">
        <v>5447.16</v>
      </c>
      <c r="T645" s="64">
        <v>5477.1</v>
      </c>
      <c r="U645" s="64">
        <v>5483.76</v>
      </c>
      <c r="V645" s="64">
        <v>5509.75</v>
      </c>
      <c r="W645" s="64">
        <v>5491.31</v>
      </c>
      <c r="X645" s="64">
        <v>5456.18</v>
      </c>
      <c r="Y645" s="64">
        <v>5416.63</v>
      </c>
    </row>
    <row r="646" spans="1:25" x14ac:dyDescent="0.25">
      <c r="A646" s="113">
        <v>28</v>
      </c>
      <c r="B646" s="64">
        <v>5381.95</v>
      </c>
      <c r="C646" s="64">
        <v>5382.1</v>
      </c>
      <c r="D646" s="64">
        <v>5399.65</v>
      </c>
      <c r="E646" s="64">
        <v>5376.98</v>
      </c>
      <c r="F646" s="64">
        <v>5411.87</v>
      </c>
      <c r="G646" s="64">
        <v>5424.98</v>
      </c>
      <c r="H646" s="64">
        <v>5457.65</v>
      </c>
      <c r="I646" s="64">
        <v>5474.8</v>
      </c>
      <c r="J646" s="64">
        <v>5597.73</v>
      </c>
      <c r="K646" s="64">
        <v>5572.99</v>
      </c>
      <c r="L646" s="64">
        <v>5554.28</v>
      </c>
      <c r="M646" s="64">
        <v>5462.3</v>
      </c>
      <c r="N646" s="64">
        <v>5452.88</v>
      </c>
      <c r="O646" s="64">
        <v>5445.59</v>
      </c>
      <c r="P646" s="64">
        <v>5514.69</v>
      </c>
      <c r="Q646" s="64">
        <v>5516.74</v>
      </c>
      <c r="R646" s="64">
        <v>5521.12</v>
      </c>
      <c r="S646" s="64">
        <v>5508.05</v>
      </c>
      <c r="T646" s="64">
        <v>5491.57</v>
      </c>
      <c r="U646" s="64">
        <v>5499.74</v>
      </c>
      <c r="V646" s="64">
        <v>5516.33</v>
      </c>
      <c r="W646" s="64">
        <v>5507.32</v>
      </c>
      <c r="X646" s="64">
        <v>5466.84</v>
      </c>
      <c r="Y646" s="64">
        <v>5433.53</v>
      </c>
    </row>
    <row r="647" spans="1:25" hidden="1" x14ac:dyDescent="0.25">
      <c r="A647" s="113">
        <v>29</v>
      </c>
      <c r="B647" s="64">
        <v>0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4">
        <v>0</v>
      </c>
      <c r="M647" s="64">
        <v>0</v>
      </c>
      <c r="N647" s="64">
        <v>0</v>
      </c>
      <c r="O647" s="64">
        <v>0</v>
      </c>
      <c r="P647" s="64">
        <v>0</v>
      </c>
      <c r="Q647" s="64">
        <v>0</v>
      </c>
      <c r="R647" s="64">
        <v>0</v>
      </c>
      <c r="S647" s="64">
        <v>0</v>
      </c>
      <c r="T647" s="64">
        <v>0</v>
      </c>
      <c r="U647" s="64">
        <v>0</v>
      </c>
      <c r="V647" s="64">
        <v>0</v>
      </c>
      <c r="W647" s="64">
        <v>0</v>
      </c>
      <c r="X647" s="64">
        <v>0</v>
      </c>
      <c r="Y647" s="64">
        <v>0</v>
      </c>
    </row>
    <row r="648" spans="1:25" hidden="1" x14ac:dyDescent="0.25">
      <c r="A648" s="113">
        <v>30</v>
      </c>
      <c r="B648" s="64">
        <v>0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4">
        <v>0</v>
      </c>
      <c r="M648" s="64">
        <v>0</v>
      </c>
      <c r="N648" s="64">
        <v>0</v>
      </c>
      <c r="O648" s="64">
        <v>0</v>
      </c>
      <c r="P648" s="64">
        <v>0</v>
      </c>
      <c r="Q648" s="64">
        <v>0</v>
      </c>
      <c r="R648" s="64">
        <v>0</v>
      </c>
      <c r="S648" s="64">
        <v>0</v>
      </c>
      <c r="T648" s="64">
        <v>0</v>
      </c>
      <c r="U648" s="64">
        <v>0</v>
      </c>
      <c r="V648" s="64">
        <v>0</v>
      </c>
      <c r="W648" s="64">
        <v>0</v>
      </c>
      <c r="X648" s="64">
        <v>0</v>
      </c>
      <c r="Y648" s="64">
        <v>0</v>
      </c>
    </row>
    <row r="649" spans="1:25" hidden="1" x14ac:dyDescent="0.25">
      <c r="A649" s="113">
        <v>31</v>
      </c>
      <c r="B649" s="64">
        <v>0</v>
      </c>
      <c r="C649" s="64">
        <v>0</v>
      </c>
      <c r="D649" s="64">
        <v>0</v>
      </c>
      <c r="E649" s="64">
        <v>0</v>
      </c>
      <c r="F649" s="64">
        <v>0</v>
      </c>
      <c r="G649" s="64">
        <v>0</v>
      </c>
      <c r="H649" s="64">
        <v>0</v>
      </c>
      <c r="I649" s="64">
        <v>0</v>
      </c>
      <c r="J649" s="64">
        <v>0</v>
      </c>
      <c r="K649" s="64">
        <v>0</v>
      </c>
      <c r="L649" s="64">
        <v>0</v>
      </c>
      <c r="M649" s="64">
        <v>0</v>
      </c>
      <c r="N649" s="64">
        <v>0</v>
      </c>
      <c r="O649" s="64">
        <v>0</v>
      </c>
      <c r="P649" s="64">
        <v>0</v>
      </c>
      <c r="Q649" s="64">
        <v>0</v>
      </c>
      <c r="R649" s="64">
        <v>0</v>
      </c>
      <c r="S649" s="64">
        <v>0</v>
      </c>
      <c r="T649" s="64">
        <v>0</v>
      </c>
      <c r="U649" s="64">
        <v>0</v>
      </c>
      <c r="V649" s="64">
        <v>0</v>
      </c>
      <c r="W649" s="64">
        <v>0</v>
      </c>
      <c r="X649" s="64">
        <v>0</v>
      </c>
      <c r="Y649" s="64">
        <v>0</v>
      </c>
    </row>
    <row r="651" spans="1:25" x14ac:dyDescent="0.25">
      <c r="A651" s="60" t="s">
        <v>81</v>
      </c>
      <c r="B651" s="114" t="s">
        <v>121</v>
      </c>
      <c r="C651" s="114"/>
      <c r="D651" s="114"/>
      <c r="E651" s="114"/>
      <c r="F651" s="114"/>
      <c r="G651" s="114"/>
      <c r="H651" s="114"/>
      <c r="I651" s="114"/>
      <c r="J651" s="114"/>
      <c r="K651" s="114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114"/>
      <c r="W651" s="114"/>
      <c r="X651" s="114"/>
      <c r="Y651" s="114"/>
    </row>
    <row r="652" spans="1:25" ht="30" x14ac:dyDescent="0.25">
      <c r="A652" s="60"/>
      <c r="B652" s="62" t="s">
        <v>83</v>
      </c>
      <c r="C652" s="62" t="s">
        <v>84</v>
      </c>
      <c r="D652" s="62" t="s">
        <v>85</v>
      </c>
      <c r="E652" s="62" t="s">
        <v>86</v>
      </c>
      <c r="F652" s="62" t="s">
        <v>87</v>
      </c>
      <c r="G652" s="62" t="s">
        <v>88</v>
      </c>
      <c r="H652" s="62" t="s">
        <v>89</v>
      </c>
      <c r="I652" s="62" t="s">
        <v>90</v>
      </c>
      <c r="J652" s="62" t="s">
        <v>91</v>
      </c>
      <c r="K652" s="62" t="s">
        <v>92</v>
      </c>
      <c r="L652" s="62" t="s">
        <v>93</v>
      </c>
      <c r="M652" s="62" t="s">
        <v>94</v>
      </c>
      <c r="N652" s="62" t="s">
        <v>95</v>
      </c>
      <c r="O652" s="62" t="s">
        <v>96</v>
      </c>
      <c r="P652" s="62" t="s">
        <v>97</v>
      </c>
      <c r="Q652" s="62" t="s">
        <v>98</v>
      </c>
      <c r="R652" s="62" t="s">
        <v>99</v>
      </c>
      <c r="S652" s="62" t="s">
        <v>100</v>
      </c>
      <c r="T652" s="62" t="s">
        <v>101</v>
      </c>
      <c r="U652" s="62" t="s">
        <v>102</v>
      </c>
      <c r="V652" s="62" t="s">
        <v>103</v>
      </c>
      <c r="W652" s="62" t="s">
        <v>104</v>
      </c>
      <c r="X652" s="62" t="s">
        <v>105</v>
      </c>
      <c r="Y652" s="62" t="s">
        <v>106</v>
      </c>
    </row>
    <row r="653" spans="1:25" x14ac:dyDescent="0.25">
      <c r="A653" s="113">
        <v>1</v>
      </c>
      <c r="B653" s="64">
        <v>0</v>
      </c>
      <c r="C653" s="64">
        <v>0</v>
      </c>
      <c r="D653" s="64">
        <v>0</v>
      </c>
      <c r="E653" s="64">
        <v>0</v>
      </c>
      <c r="F653" s="64">
        <v>38.89</v>
      </c>
      <c r="G653" s="64">
        <v>29.35</v>
      </c>
      <c r="H653" s="64">
        <v>0</v>
      </c>
      <c r="I653" s="64">
        <v>0</v>
      </c>
      <c r="J653" s="64">
        <v>31.19</v>
      </c>
      <c r="K653" s="64">
        <v>48.14</v>
      </c>
      <c r="L653" s="64">
        <v>1.33</v>
      </c>
      <c r="M653" s="64">
        <v>0</v>
      </c>
      <c r="N653" s="64">
        <v>0.03</v>
      </c>
      <c r="O653" s="64">
        <v>5.93</v>
      </c>
      <c r="P653" s="64">
        <v>0</v>
      </c>
      <c r="Q653" s="64">
        <v>0</v>
      </c>
      <c r="R653" s="64">
        <v>13.01</v>
      </c>
      <c r="S653" s="64">
        <v>0.01</v>
      </c>
      <c r="T653" s="64">
        <v>0</v>
      </c>
      <c r="U653" s="64">
        <v>0</v>
      </c>
      <c r="V653" s="64">
        <v>0</v>
      </c>
      <c r="W653" s="64">
        <v>0</v>
      </c>
      <c r="X653" s="64">
        <v>0</v>
      </c>
      <c r="Y653" s="64">
        <v>0</v>
      </c>
    </row>
    <row r="654" spans="1:25" x14ac:dyDescent="0.25">
      <c r="A654" s="113">
        <v>2</v>
      </c>
      <c r="B654" s="64">
        <v>3.94</v>
      </c>
      <c r="C654" s="64">
        <v>4.1500000000000004</v>
      </c>
      <c r="D654" s="64">
        <v>21.76</v>
      </c>
      <c r="E654" s="64">
        <v>32.299999999999997</v>
      </c>
      <c r="F654" s="64">
        <v>77.8</v>
      </c>
      <c r="G654" s="64">
        <v>156.08000000000001</v>
      </c>
      <c r="H654" s="64">
        <v>59.49</v>
      </c>
      <c r="I654" s="64">
        <v>32.49</v>
      </c>
      <c r="J654" s="64">
        <v>21.86</v>
      </c>
      <c r="K654" s="64">
        <v>23.57</v>
      </c>
      <c r="L654" s="64">
        <v>21.83</v>
      </c>
      <c r="M654" s="64">
        <v>7.89</v>
      </c>
      <c r="N654" s="64">
        <v>4.74</v>
      </c>
      <c r="O654" s="64">
        <v>4.93</v>
      </c>
      <c r="P654" s="64">
        <v>6.58</v>
      </c>
      <c r="Q654" s="64">
        <v>0</v>
      </c>
      <c r="R654" s="64">
        <v>0</v>
      </c>
      <c r="S654" s="64">
        <v>0</v>
      </c>
      <c r="T654" s="64">
        <v>0</v>
      </c>
      <c r="U654" s="64">
        <v>0</v>
      </c>
      <c r="V654" s="64">
        <v>0</v>
      </c>
      <c r="W654" s="64">
        <v>0</v>
      </c>
      <c r="X654" s="64">
        <v>0</v>
      </c>
      <c r="Y654" s="64">
        <v>33.31</v>
      </c>
    </row>
    <row r="655" spans="1:25" x14ac:dyDescent="0.25">
      <c r="A655" s="113">
        <v>3</v>
      </c>
      <c r="B655" s="64">
        <v>0</v>
      </c>
      <c r="C655" s="64">
        <v>6.63</v>
      </c>
      <c r="D655" s="64">
        <v>36.51</v>
      </c>
      <c r="E655" s="64">
        <v>73.819999999999993</v>
      </c>
      <c r="F655" s="64">
        <v>56.37</v>
      </c>
      <c r="G655" s="64">
        <v>83.71</v>
      </c>
      <c r="H655" s="64">
        <v>44.42</v>
      </c>
      <c r="I655" s="64">
        <v>73.760000000000005</v>
      </c>
      <c r="J655" s="64">
        <v>69.19</v>
      </c>
      <c r="K655" s="64">
        <v>51.85</v>
      </c>
      <c r="L655" s="64">
        <v>37.71</v>
      </c>
      <c r="M655" s="64">
        <v>28.59</v>
      </c>
      <c r="N655" s="64">
        <v>11.51</v>
      </c>
      <c r="O655" s="64">
        <v>12.03</v>
      </c>
      <c r="P655" s="64">
        <v>0</v>
      </c>
      <c r="Q655" s="64">
        <v>0</v>
      </c>
      <c r="R655" s="64">
        <v>0</v>
      </c>
      <c r="S655" s="64">
        <v>0</v>
      </c>
      <c r="T655" s="64">
        <v>0</v>
      </c>
      <c r="U655" s="64">
        <v>0</v>
      </c>
      <c r="V655" s="64">
        <v>0</v>
      </c>
      <c r="W655" s="64">
        <v>0</v>
      </c>
      <c r="X655" s="64">
        <v>0</v>
      </c>
      <c r="Y655" s="64">
        <v>0</v>
      </c>
    </row>
    <row r="656" spans="1:25" x14ac:dyDescent="0.25">
      <c r="A656" s="113">
        <v>4</v>
      </c>
      <c r="B656" s="64">
        <v>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4">
        <v>0</v>
      </c>
      <c r="M656" s="64">
        <v>0</v>
      </c>
      <c r="N656" s="64">
        <v>0</v>
      </c>
      <c r="O656" s="64">
        <v>0</v>
      </c>
      <c r="P656" s="64">
        <v>0</v>
      </c>
      <c r="Q656" s="64">
        <v>0</v>
      </c>
      <c r="R656" s="64">
        <v>0</v>
      </c>
      <c r="S656" s="64">
        <v>0</v>
      </c>
      <c r="T656" s="64">
        <v>0</v>
      </c>
      <c r="U656" s="64">
        <v>0</v>
      </c>
      <c r="V656" s="64">
        <v>0</v>
      </c>
      <c r="W656" s="64">
        <v>0</v>
      </c>
      <c r="X656" s="64">
        <v>0</v>
      </c>
      <c r="Y656" s="64">
        <v>0</v>
      </c>
    </row>
    <row r="657" spans="1:25" x14ac:dyDescent="0.25">
      <c r="A657" s="113">
        <v>5</v>
      </c>
      <c r="B657" s="64">
        <v>54.9</v>
      </c>
      <c r="C657" s="64">
        <v>81.91</v>
      </c>
      <c r="D657" s="64">
        <v>95.22</v>
      </c>
      <c r="E657" s="64">
        <v>95.1</v>
      </c>
      <c r="F657" s="64">
        <v>58.86</v>
      </c>
      <c r="G657" s="64">
        <v>57.91</v>
      </c>
      <c r="H657" s="64">
        <v>140.36000000000001</v>
      </c>
      <c r="I657" s="64">
        <v>107</v>
      </c>
      <c r="J657" s="64">
        <v>22.91</v>
      </c>
      <c r="K657" s="64">
        <v>87.69</v>
      </c>
      <c r="L657" s="64">
        <v>78.569999999999993</v>
      </c>
      <c r="M657" s="64">
        <v>54.01</v>
      </c>
      <c r="N657" s="64">
        <v>48.01</v>
      </c>
      <c r="O657" s="64">
        <v>0</v>
      </c>
      <c r="P657" s="64">
        <v>0</v>
      </c>
      <c r="Q657" s="64">
        <v>0</v>
      </c>
      <c r="R657" s="64">
        <v>0</v>
      </c>
      <c r="S657" s="64">
        <v>0</v>
      </c>
      <c r="T657" s="64">
        <v>0</v>
      </c>
      <c r="U657" s="64">
        <v>0</v>
      </c>
      <c r="V657" s="64">
        <v>27.75</v>
      </c>
      <c r="W657" s="64">
        <v>0</v>
      </c>
      <c r="X657" s="64">
        <v>69.67</v>
      </c>
      <c r="Y657" s="64">
        <v>741.24</v>
      </c>
    </row>
    <row r="658" spans="1:25" x14ac:dyDescent="0.25">
      <c r="A658" s="113">
        <v>6</v>
      </c>
      <c r="B658" s="64">
        <v>60.27</v>
      </c>
      <c r="C658" s="64">
        <v>74.540000000000006</v>
      </c>
      <c r="D658" s="64">
        <v>125.83</v>
      </c>
      <c r="E658" s="64">
        <v>103.27</v>
      </c>
      <c r="F658" s="64">
        <v>118.46</v>
      </c>
      <c r="G658" s="64">
        <v>176.17</v>
      </c>
      <c r="H658" s="64">
        <v>131.22</v>
      </c>
      <c r="I658" s="64">
        <v>123.73</v>
      </c>
      <c r="J658" s="64">
        <v>114.05</v>
      </c>
      <c r="K658" s="64">
        <v>105.19</v>
      </c>
      <c r="L658" s="64">
        <v>87.68</v>
      </c>
      <c r="M658" s="64">
        <v>64</v>
      </c>
      <c r="N658" s="64">
        <v>57.2</v>
      </c>
      <c r="O658" s="64">
        <v>51.9</v>
      </c>
      <c r="P658" s="64">
        <v>23.27</v>
      </c>
      <c r="Q658" s="64">
        <v>2.4700000000000002</v>
      </c>
      <c r="R658" s="64">
        <v>0</v>
      </c>
      <c r="S658" s="64">
        <v>0</v>
      </c>
      <c r="T658" s="64">
        <v>0</v>
      </c>
      <c r="U658" s="64">
        <v>0</v>
      </c>
      <c r="V658" s="64">
        <v>0</v>
      </c>
      <c r="W658" s="64">
        <v>0</v>
      </c>
      <c r="X658" s="64">
        <v>0</v>
      </c>
      <c r="Y658" s="64">
        <v>0</v>
      </c>
    </row>
    <row r="659" spans="1:25" x14ac:dyDescent="0.25">
      <c r="A659" s="113">
        <v>7</v>
      </c>
      <c r="B659" s="64">
        <v>19.850000000000001</v>
      </c>
      <c r="C659" s="64">
        <v>41.71</v>
      </c>
      <c r="D659" s="64">
        <v>52.84</v>
      </c>
      <c r="E659" s="64">
        <v>39.200000000000003</v>
      </c>
      <c r="F659" s="64">
        <v>63.2</v>
      </c>
      <c r="G659" s="64">
        <v>110.75</v>
      </c>
      <c r="H659" s="64">
        <v>88.77</v>
      </c>
      <c r="I659" s="64">
        <v>19.77</v>
      </c>
      <c r="J659" s="64">
        <v>3.01</v>
      </c>
      <c r="K659" s="64">
        <v>0</v>
      </c>
      <c r="L659" s="64">
        <v>0.02</v>
      </c>
      <c r="M659" s="64">
        <v>0</v>
      </c>
      <c r="N659" s="64">
        <v>0</v>
      </c>
      <c r="O659" s="64">
        <v>0</v>
      </c>
      <c r="P659" s="64">
        <v>0</v>
      </c>
      <c r="Q659" s="64">
        <v>0</v>
      </c>
      <c r="R659" s="64">
        <v>0</v>
      </c>
      <c r="S659" s="64">
        <v>0</v>
      </c>
      <c r="T659" s="64">
        <v>0</v>
      </c>
      <c r="U659" s="64">
        <v>0</v>
      </c>
      <c r="V659" s="64">
        <v>0</v>
      </c>
      <c r="W659" s="64">
        <v>0</v>
      </c>
      <c r="X659" s="64">
        <v>0</v>
      </c>
      <c r="Y659" s="64">
        <v>0</v>
      </c>
    </row>
    <row r="660" spans="1:25" x14ac:dyDescent="0.25">
      <c r="A660" s="113">
        <v>8</v>
      </c>
      <c r="B660" s="64">
        <v>36.14</v>
      </c>
      <c r="C660" s="64">
        <v>41.06</v>
      </c>
      <c r="D660" s="64">
        <v>114.82</v>
      </c>
      <c r="E660" s="64">
        <v>153.08000000000001</v>
      </c>
      <c r="F660" s="64">
        <v>211.52</v>
      </c>
      <c r="G660" s="64">
        <v>218.17</v>
      </c>
      <c r="H660" s="64">
        <v>183.06</v>
      </c>
      <c r="I660" s="64">
        <v>153.72</v>
      </c>
      <c r="J660" s="64">
        <v>88.82</v>
      </c>
      <c r="K660" s="64">
        <v>88.1</v>
      </c>
      <c r="L660" s="64">
        <v>168.44</v>
      </c>
      <c r="M660" s="64">
        <v>160.01</v>
      </c>
      <c r="N660" s="64">
        <v>157.16</v>
      </c>
      <c r="O660" s="64">
        <v>166.45</v>
      </c>
      <c r="P660" s="64">
        <v>118.9</v>
      </c>
      <c r="Q660" s="64">
        <v>104.98</v>
      </c>
      <c r="R660" s="64">
        <v>161.49</v>
      </c>
      <c r="S660" s="64">
        <v>131.15</v>
      </c>
      <c r="T660" s="64">
        <v>89.86</v>
      </c>
      <c r="U660" s="64">
        <v>68.67</v>
      </c>
      <c r="V660" s="64">
        <v>67.62</v>
      </c>
      <c r="W660" s="64">
        <v>69.27</v>
      </c>
      <c r="X660" s="64">
        <v>51.84</v>
      </c>
      <c r="Y660" s="64">
        <v>78.290000000000006</v>
      </c>
    </row>
    <row r="661" spans="1:25" x14ac:dyDescent="0.25">
      <c r="A661" s="113">
        <v>9</v>
      </c>
      <c r="B661" s="64">
        <v>45.89</v>
      </c>
      <c r="C661" s="64">
        <v>71.3</v>
      </c>
      <c r="D661" s="64">
        <v>137.72999999999999</v>
      </c>
      <c r="E661" s="64">
        <v>121.54</v>
      </c>
      <c r="F661" s="64">
        <v>108.35</v>
      </c>
      <c r="G661" s="64">
        <v>179.68</v>
      </c>
      <c r="H661" s="64">
        <v>146.15</v>
      </c>
      <c r="I661" s="64">
        <v>138.56</v>
      </c>
      <c r="J661" s="64">
        <v>39.619999999999997</v>
      </c>
      <c r="K661" s="64">
        <v>50.07</v>
      </c>
      <c r="L661" s="64">
        <v>28.15</v>
      </c>
      <c r="M661" s="64">
        <v>30.07</v>
      </c>
      <c r="N661" s="64">
        <v>44.01</v>
      </c>
      <c r="O661" s="64">
        <v>155.57</v>
      </c>
      <c r="P661" s="64">
        <v>94.31</v>
      </c>
      <c r="Q661" s="64">
        <v>84.9</v>
      </c>
      <c r="R661" s="64">
        <v>85.85</v>
      </c>
      <c r="S661" s="64">
        <v>48.65</v>
      </c>
      <c r="T661" s="64">
        <v>70.66</v>
      </c>
      <c r="U661" s="64">
        <v>46.3</v>
      </c>
      <c r="V661" s="64">
        <v>37.39</v>
      </c>
      <c r="W661" s="64">
        <v>77.83</v>
      </c>
      <c r="X661" s="64">
        <v>128.61000000000001</v>
      </c>
      <c r="Y661" s="64">
        <v>261.97000000000003</v>
      </c>
    </row>
    <row r="662" spans="1:25" x14ac:dyDescent="0.25">
      <c r="A662" s="113">
        <v>10</v>
      </c>
      <c r="B662" s="64">
        <v>10.01</v>
      </c>
      <c r="C662" s="64">
        <v>38.950000000000003</v>
      </c>
      <c r="D662" s="64">
        <v>106.17</v>
      </c>
      <c r="E662" s="64">
        <v>79.03</v>
      </c>
      <c r="F662" s="64">
        <v>77.489999999999995</v>
      </c>
      <c r="G662" s="64">
        <v>112.53</v>
      </c>
      <c r="H662" s="64">
        <v>65.08</v>
      </c>
      <c r="I662" s="64">
        <v>48.75</v>
      </c>
      <c r="J662" s="64">
        <v>33.74</v>
      </c>
      <c r="K662" s="64">
        <v>10.5</v>
      </c>
      <c r="L662" s="64">
        <v>49.32</v>
      </c>
      <c r="M662" s="64">
        <v>33.479999999999997</v>
      </c>
      <c r="N662" s="64">
        <v>0</v>
      </c>
      <c r="O662" s="64">
        <v>0</v>
      </c>
      <c r="P662" s="64">
        <v>2.5099999999999998</v>
      </c>
      <c r="Q662" s="64">
        <v>0</v>
      </c>
      <c r="R662" s="64">
        <v>4.46</v>
      </c>
      <c r="S662" s="64">
        <v>46.8</v>
      </c>
      <c r="T662" s="64">
        <v>7.05</v>
      </c>
      <c r="U662" s="64">
        <v>0.33</v>
      </c>
      <c r="V662" s="64">
        <v>18.48</v>
      </c>
      <c r="W662" s="64">
        <v>0</v>
      </c>
      <c r="X662" s="64">
        <v>0</v>
      </c>
      <c r="Y662" s="64">
        <v>126.57</v>
      </c>
    </row>
    <row r="663" spans="1:25" x14ac:dyDescent="0.25">
      <c r="A663" s="113">
        <v>11</v>
      </c>
      <c r="B663" s="64">
        <v>102.91</v>
      </c>
      <c r="C663" s="64">
        <v>103.37</v>
      </c>
      <c r="D663" s="64">
        <v>141.51</v>
      </c>
      <c r="E663" s="64">
        <v>131.78</v>
      </c>
      <c r="F663" s="64">
        <v>163.16999999999999</v>
      </c>
      <c r="G663" s="64">
        <v>138.44</v>
      </c>
      <c r="H663" s="64">
        <v>122.82</v>
      </c>
      <c r="I663" s="64">
        <v>102.75</v>
      </c>
      <c r="J663" s="64">
        <v>122.4</v>
      </c>
      <c r="K663" s="64">
        <v>78.319999999999993</v>
      </c>
      <c r="L663" s="64">
        <v>64.28</v>
      </c>
      <c r="M663" s="64">
        <v>82.11</v>
      </c>
      <c r="N663" s="64">
        <v>75.05</v>
      </c>
      <c r="O663" s="64">
        <v>66.58</v>
      </c>
      <c r="P663" s="64">
        <v>49.45</v>
      </c>
      <c r="Q663" s="64">
        <v>33.1</v>
      </c>
      <c r="R663" s="64">
        <v>27.19</v>
      </c>
      <c r="S663" s="64">
        <v>37</v>
      </c>
      <c r="T663" s="64">
        <v>67.069999999999993</v>
      </c>
      <c r="U663" s="64">
        <v>57.59</v>
      </c>
      <c r="V663" s="64">
        <v>53.57</v>
      </c>
      <c r="W663" s="64">
        <v>57.13</v>
      </c>
      <c r="X663" s="64">
        <v>7.48</v>
      </c>
      <c r="Y663" s="64">
        <v>51.16</v>
      </c>
    </row>
    <row r="664" spans="1:25" x14ac:dyDescent="0.25">
      <c r="A664" s="113">
        <v>12</v>
      </c>
      <c r="B664" s="64">
        <v>27.55</v>
      </c>
      <c r="C664" s="64">
        <v>15.17</v>
      </c>
      <c r="D664" s="64">
        <v>48.02</v>
      </c>
      <c r="E664" s="64">
        <v>68.64</v>
      </c>
      <c r="F664" s="64">
        <v>64.67</v>
      </c>
      <c r="G664" s="64">
        <v>91.91</v>
      </c>
      <c r="H664" s="64">
        <v>66.34</v>
      </c>
      <c r="I664" s="64">
        <v>58.75</v>
      </c>
      <c r="J664" s="64">
        <v>19.61</v>
      </c>
      <c r="K664" s="64">
        <v>0</v>
      </c>
      <c r="L664" s="64">
        <v>8.8699999999999992</v>
      </c>
      <c r="M664" s="64">
        <v>8.06</v>
      </c>
      <c r="N664" s="64">
        <v>11.04</v>
      </c>
      <c r="O664" s="64">
        <v>5.71</v>
      </c>
      <c r="P664" s="64">
        <v>20.97</v>
      </c>
      <c r="Q664" s="64">
        <v>14.87</v>
      </c>
      <c r="R664" s="64">
        <v>8.24</v>
      </c>
      <c r="S664" s="64">
        <v>0</v>
      </c>
      <c r="T664" s="64">
        <v>0</v>
      </c>
      <c r="U664" s="64">
        <v>0</v>
      </c>
      <c r="V664" s="64">
        <v>0</v>
      </c>
      <c r="W664" s="64">
        <v>0</v>
      </c>
      <c r="X664" s="64">
        <v>0</v>
      </c>
      <c r="Y664" s="64">
        <v>0</v>
      </c>
    </row>
    <row r="665" spans="1:25" x14ac:dyDescent="0.25">
      <c r="A665" s="113">
        <v>13</v>
      </c>
      <c r="B665" s="64">
        <v>0</v>
      </c>
      <c r="C665" s="64">
        <v>0</v>
      </c>
      <c r="D665" s="64">
        <v>0</v>
      </c>
      <c r="E665" s="64">
        <v>0</v>
      </c>
      <c r="F665" s="64">
        <v>15.67</v>
      </c>
      <c r="G665" s="64">
        <v>64.8</v>
      </c>
      <c r="H665" s="64">
        <v>51.81</v>
      </c>
      <c r="I665" s="64">
        <v>23.34</v>
      </c>
      <c r="J665" s="64">
        <v>7.54</v>
      </c>
      <c r="K665" s="64">
        <v>0</v>
      </c>
      <c r="L665" s="64">
        <v>0</v>
      </c>
      <c r="M665" s="64">
        <v>0</v>
      </c>
      <c r="N665" s="64">
        <v>5.24</v>
      </c>
      <c r="O665" s="64">
        <v>0</v>
      </c>
      <c r="P665" s="64">
        <v>0</v>
      </c>
      <c r="Q665" s="64">
        <v>0</v>
      </c>
      <c r="R665" s="64">
        <v>0</v>
      </c>
      <c r="S665" s="64">
        <v>0</v>
      </c>
      <c r="T665" s="64">
        <v>0</v>
      </c>
      <c r="U665" s="64">
        <v>0</v>
      </c>
      <c r="V665" s="64">
        <v>0</v>
      </c>
      <c r="W665" s="64">
        <v>0</v>
      </c>
      <c r="X665" s="64">
        <v>0</v>
      </c>
      <c r="Y665" s="64">
        <v>0</v>
      </c>
    </row>
    <row r="666" spans="1:25" x14ac:dyDescent="0.25">
      <c r="A666" s="113">
        <v>14</v>
      </c>
      <c r="B666" s="64">
        <v>0</v>
      </c>
      <c r="C666" s="64">
        <v>0</v>
      </c>
      <c r="D666" s="64">
        <v>2.35</v>
      </c>
      <c r="E666" s="64">
        <v>6.98</v>
      </c>
      <c r="F666" s="64">
        <v>15.29</v>
      </c>
      <c r="G666" s="64">
        <v>68.95</v>
      </c>
      <c r="H666" s="64">
        <v>12.54</v>
      </c>
      <c r="I666" s="64">
        <v>0</v>
      </c>
      <c r="J666" s="64">
        <v>0</v>
      </c>
      <c r="K666" s="64">
        <v>0</v>
      </c>
      <c r="L666" s="64">
        <v>0</v>
      </c>
      <c r="M666" s="64">
        <v>0</v>
      </c>
      <c r="N666" s="64">
        <v>0</v>
      </c>
      <c r="O666" s="64">
        <v>0</v>
      </c>
      <c r="P666" s="64">
        <v>0</v>
      </c>
      <c r="Q666" s="64">
        <v>0</v>
      </c>
      <c r="R666" s="64">
        <v>0</v>
      </c>
      <c r="S666" s="64">
        <v>0</v>
      </c>
      <c r="T666" s="64">
        <v>0</v>
      </c>
      <c r="U666" s="64">
        <v>0</v>
      </c>
      <c r="V666" s="64">
        <v>0</v>
      </c>
      <c r="W666" s="64">
        <v>0</v>
      </c>
      <c r="X666" s="64">
        <v>0</v>
      </c>
      <c r="Y666" s="64">
        <v>0</v>
      </c>
    </row>
    <row r="667" spans="1:25" x14ac:dyDescent="0.25">
      <c r="A667" s="113">
        <v>15</v>
      </c>
      <c r="B667" s="64">
        <v>0</v>
      </c>
      <c r="C667" s="64">
        <v>0</v>
      </c>
      <c r="D667" s="64">
        <v>0</v>
      </c>
      <c r="E667" s="64">
        <v>0</v>
      </c>
      <c r="F667" s="64">
        <v>1.45</v>
      </c>
      <c r="G667" s="64">
        <v>37.82</v>
      </c>
      <c r="H667" s="64">
        <v>0</v>
      </c>
      <c r="I667" s="64">
        <v>0</v>
      </c>
      <c r="J667" s="64">
        <v>0</v>
      </c>
      <c r="K667" s="64">
        <v>0</v>
      </c>
      <c r="L667" s="64">
        <v>0</v>
      </c>
      <c r="M667" s="64">
        <v>0</v>
      </c>
      <c r="N667" s="64">
        <v>0</v>
      </c>
      <c r="O667" s="64">
        <v>0</v>
      </c>
      <c r="P667" s="64">
        <v>0</v>
      </c>
      <c r="Q667" s="64">
        <v>0</v>
      </c>
      <c r="R667" s="64">
        <v>0</v>
      </c>
      <c r="S667" s="64">
        <v>0</v>
      </c>
      <c r="T667" s="64">
        <v>0</v>
      </c>
      <c r="U667" s="64">
        <v>0</v>
      </c>
      <c r="V667" s="64">
        <v>0</v>
      </c>
      <c r="W667" s="64">
        <v>0</v>
      </c>
      <c r="X667" s="64">
        <v>0</v>
      </c>
      <c r="Y667" s="64">
        <v>5.17</v>
      </c>
    </row>
    <row r="668" spans="1:25" x14ac:dyDescent="0.25">
      <c r="A668" s="113">
        <v>16</v>
      </c>
      <c r="B668" s="64">
        <v>20.49</v>
      </c>
      <c r="C668" s="64">
        <v>35.9</v>
      </c>
      <c r="D668" s="64">
        <v>48.22</v>
      </c>
      <c r="E668" s="64">
        <v>50.12</v>
      </c>
      <c r="F668" s="64">
        <v>77.599999999999994</v>
      </c>
      <c r="G668" s="64">
        <v>94.65</v>
      </c>
      <c r="H668" s="64">
        <v>45.58</v>
      </c>
      <c r="I668" s="64">
        <v>18.02</v>
      </c>
      <c r="J668" s="64">
        <v>24.27</v>
      </c>
      <c r="K668" s="64">
        <v>0.44</v>
      </c>
      <c r="L668" s="64">
        <v>0</v>
      </c>
      <c r="M668" s="64">
        <v>0</v>
      </c>
      <c r="N668" s="64">
        <v>0</v>
      </c>
      <c r="O668" s="64">
        <v>0</v>
      </c>
      <c r="P668" s="64">
        <v>0</v>
      </c>
      <c r="Q668" s="64">
        <v>0</v>
      </c>
      <c r="R668" s="64">
        <v>0</v>
      </c>
      <c r="S668" s="64">
        <v>0</v>
      </c>
      <c r="T668" s="64">
        <v>0</v>
      </c>
      <c r="U668" s="64">
        <v>0</v>
      </c>
      <c r="V668" s="64">
        <v>0</v>
      </c>
      <c r="W668" s="64">
        <v>0</v>
      </c>
      <c r="X668" s="64">
        <v>0</v>
      </c>
      <c r="Y668" s="64">
        <v>0</v>
      </c>
    </row>
    <row r="669" spans="1:25" x14ac:dyDescent="0.25">
      <c r="A669" s="113">
        <v>17</v>
      </c>
      <c r="B669" s="64">
        <v>0.03</v>
      </c>
      <c r="C669" s="64">
        <v>26.28</v>
      </c>
      <c r="D669" s="64">
        <v>35.130000000000003</v>
      </c>
      <c r="E669" s="64">
        <v>37.67</v>
      </c>
      <c r="F669" s="64">
        <v>60.99</v>
      </c>
      <c r="G669" s="64">
        <v>58.99</v>
      </c>
      <c r="H669" s="64">
        <v>0.08</v>
      </c>
      <c r="I669" s="64">
        <v>0</v>
      </c>
      <c r="J669" s="64">
        <v>0</v>
      </c>
      <c r="K669" s="64">
        <v>7.52</v>
      </c>
      <c r="L669" s="64">
        <v>26.44</v>
      </c>
      <c r="M669" s="64">
        <v>3.47</v>
      </c>
      <c r="N669" s="64">
        <v>0</v>
      </c>
      <c r="O669" s="64">
        <v>0</v>
      </c>
      <c r="P669" s="64">
        <v>5.09</v>
      </c>
      <c r="Q669" s="64">
        <v>0</v>
      </c>
      <c r="R669" s="64">
        <v>0</v>
      </c>
      <c r="S669" s="64">
        <v>0</v>
      </c>
      <c r="T669" s="64">
        <v>0</v>
      </c>
      <c r="U669" s="64">
        <v>0</v>
      </c>
      <c r="V669" s="64">
        <v>0</v>
      </c>
      <c r="W669" s="64">
        <v>0</v>
      </c>
      <c r="X669" s="64">
        <v>0</v>
      </c>
      <c r="Y669" s="64">
        <v>0</v>
      </c>
    </row>
    <row r="670" spans="1:25" x14ac:dyDescent="0.25">
      <c r="A670" s="113">
        <v>18</v>
      </c>
      <c r="B670" s="64">
        <v>69.87</v>
      </c>
      <c r="C670" s="64">
        <v>0.1</v>
      </c>
      <c r="D670" s="64">
        <v>40.99</v>
      </c>
      <c r="E670" s="64">
        <v>85.65</v>
      </c>
      <c r="F670" s="64">
        <v>124.36</v>
      </c>
      <c r="G670" s="64">
        <v>95.92</v>
      </c>
      <c r="H670" s="64">
        <v>174.49</v>
      </c>
      <c r="I670" s="64">
        <v>138.51</v>
      </c>
      <c r="J670" s="64">
        <v>97.95</v>
      </c>
      <c r="K670" s="64">
        <v>75.98</v>
      </c>
      <c r="L670" s="64">
        <v>85.62</v>
      </c>
      <c r="M670" s="64">
        <v>45.67</v>
      </c>
      <c r="N670" s="64">
        <v>149.15</v>
      </c>
      <c r="O670" s="64">
        <v>114.76</v>
      </c>
      <c r="P670" s="64">
        <v>129.16999999999999</v>
      </c>
      <c r="Q670" s="64">
        <v>76.069999999999993</v>
      </c>
      <c r="R670" s="64">
        <v>169.65</v>
      </c>
      <c r="S670" s="64">
        <v>186.94</v>
      </c>
      <c r="T670" s="64">
        <v>237.71</v>
      </c>
      <c r="U670" s="64">
        <v>235.31</v>
      </c>
      <c r="V670" s="64">
        <v>0</v>
      </c>
      <c r="W670" s="64">
        <v>242.55</v>
      </c>
      <c r="X670" s="64">
        <v>280.7</v>
      </c>
      <c r="Y670" s="64">
        <v>481.37</v>
      </c>
    </row>
    <row r="671" spans="1:25" x14ac:dyDescent="0.25">
      <c r="A671" s="113">
        <v>19</v>
      </c>
      <c r="B671" s="64">
        <v>0</v>
      </c>
      <c r="C671" s="64">
        <v>0</v>
      </c>
      <c r="D671" s="64">
        <v>0</v>
      </c>
      <c r="E671" s="64">
        <v>0</v>
      </c>
      <c r="F671" s="64">
        <v>0</v>
      </c>
      <c r="G671" s="64">
        <v>0</v>
      </c>
      <c r="H671" s="64">
        <v>0</v>
      </c>
      <c r="I671" s="64">
        <v>0</v>
      </c>
      <c r="J671" s="64">
        <v>0</v>
      </c>
      <c r="K671" s="64">
        <v>0</v>
      </c>
      <c r="L671" s="64">
        <v>0</v>
      </c>
      <c r="M671" s="64">
        <v>0</v>
      </c>
      <c r="N671" s="64">
        <v>0</v>
      </c>
      <c r="O671" s="64">
        <v>0</v>
      </c>
      <c r="P671" s="64">
        <v>0</v>
      </c>
      <c r="Q671" s="64">
        <v>0</v>
      </c>
      <c r="R671" s="64">
        <v>0</v>
      </c>
      <c r="S671" s="64">
        <v>0</v>
      </c>
      <c r="T671" s="64">
        <v>0</v>
      </c>
      <c r="U671" s="64">
        <v>0</v>
      </c>
      <c r="V671" s="64">
        <v>0</v>
      </c>
      <c r="W671" s="64">
        <v>0</v>
      </c>
      <c r="X671" s="64">
        <v>0</v>
      </c>
      <c r="Y671" s="64">
        <v>25.57</v>
      </c>
    </row>
    <row r="672" spans="1:25" x14ac:dyDescent="0.25">
      <c r="A672" s="113">
        <v>20</v>
      </c>
      <c r="B672" s="64">
        <v>0.75</v>
      </c>
      <c r="C672" s="64">
        <v>36.380000000000003</v>
      </c>
      <c r="D672" s="64">
        <v>21.83</v>
      </c>
      <c r="E672" s="64">
        <v>44.88</v>
      </c>
      <c r="F672" s="64">
        <v>94.92</v>
      </c>
      <c r="G672" s="64">
        <v>133.78</v>
      </c>
      <c r="H672" s="64">
        <v>77.28</v>
      </c>
      <c r="I672" s="64">
        <v>92.33</v>
      </c>
      <c r="J672" s="64">
        <v>78.39</v>
      </c>
      <c r="K672" s="64">
        <v>52.49</v>
      </c>
      <c r="L672" s="64">
        <v>43.86</v>
      </c>
      <c r="M672" s="64">
        <v>3.42</v>
      </c>
      <c r="N672" s="64">
        <v>9.6999999999999993</v>
      </c>
      <c r="O672" s="64">
        <v>57.8</v>
      </c>
      <c r="P672" s="64">
        <v>64.05</v>
      </c>
      <c r="Q672" s="64">
        <v>0</v>
      </c>
      <c r="R672" s="64">
        <v>0</v>
      </c>
      <c r="S672" s="64">
        <v>0</v>
      </c>
      <c r="T672" s="64">
        <v>0</v>
      </c>
      <c r="U672" s="64">
        <v>0</v>
      </c>
      <c r="V672" s="64">
        <v>0</v>
      </c>
      <c r="W672" s="64">
        <v>0</v>
      </c>
      <c r="X672" s="64">
        <v>0</v>
      </c>
      <c r="Y672" s="64">
        <v>0</v>
      </c>
    </row>
    <row r="673" spans="1:25" x14ac:dyDescent="0.25">
      <c r="A673" s="113">
        <v>21</v>
      </c>
      <c r="B673" s="64">
        <v>0</v>
      </c>
      <c r="C673" s="64">
        <v>9.5299999999999994</v>
      </c>
      <c r="D673" s="64">
        <v>15.02</v>
      </c>
      <c r="E673" s="64">
        <v>15.54</v>
      </c>
      <c r="F673" s="64">
        <v>34.869999999999997</v>
      </c>
      <c r="G673" s="64">
        <v>43.66</v>
      </c>
      <c r="H673" s="64">
        <v>10.15</v>
      </c>
      <c r="I673" s="64">
        <v>0</v>
      </c>
      <c r="J673" s="64">
        <v>0</v>
      </c>
      <c r="K673" s="64">
        <v>0</v>
      </c>
      <c r="L673" s="64">
        <v>0</v>
      </c>
      <c r="M673" s="64">
        <v>0</v>
      </c>
      <c r="N673" s="64">
        <v>0</v>
      </c>
      <c r="O673" s="64">
        <v>0</v>
      </c>
      <c r="P673" s="64">
        <v>19.489999999999998</v>
      </c>
      <c r="Q673" s="64">
        <v>0</v>
      </c>
      <c r="R673" s="64">
        <v>0</v>
      </c>
      <c r="S673" s="64">
        <v>0</v>
      </c>
      <c r="T673" s="64">
        <v>0</v>
      </c>
      <c r="U673" s="64">
        <v>0</v>
      </c>
      <c r="V673" s="64">
        <v>0</v>
      </c>
      <c r="W673" s="64">
        <v>0</v>
      </c>
      <c r="X673" s="64">
        <v>0</v>
      </c>
      <c r="Y673" s="64">
        <v>0</v>
      </c>
    </row>
    <row r="674" spans="1:25" x14ac:dyDescent="0.25">
      <c r="A674" s="113">
        <v>22</v>
      </c>
      <c r="B674" s="64">
        <v>0</v>
      </c>
      <c r="C674" s="64">
        <v>2.69</v>
      </c>
      <c r="D674" s="64">
        <v>7.76</v>
      </c>
      <c r="E674" s="64">
        <v>0</v>
      </c>
      <c r="F674" s="64">
        <v>37.840000000000003</v>
      </c>
      <c r="G674" s="64">
        <v>43.57</v>
      </c>
      <c r="H674" s="64">
        <v>33.61</v>
      </c>
      <c r="I674" s="64">
        <v>9.07</v>
      </c>
      <c r="J674" s="64">
        <v>35.729999999999997</v>
      </c>
      <c r="K674" s="64">
        <v>0</v>
      </c>
      <c r="L674" s="64">
        <v>0</v>
      </c>
      <c r="M674" s="64">
        <v>0</v>
      </c>
      <c r="N674" s="64">
        <v>0</v>
      </c>
      <c r="O674" s="64">
        <v>0</v>
      </c>
      <c r="P674" s="64">
        <v>0</v>
      </c>
      <c r="Q674" s="64">
        <v>0</v>
      </c>
      <c r="R674" s="64">
        <v>0</v>
      </c>
      <c r="S674" s="64">
        <v>0</v>
      </c>
      <c r="T674" s="64">
        <v>0</v>
      </c>
      <c r="U674" s="64">
        <v>0</v>
      </c>
      <c r="V674" s="64">
        <v>0</v>
      </c>
      <c r="W674" s="64">
        <v>0</v>
      </c>
      <c r="X674" s="64">
        <v>0</v>
      </c>
      <c r="Y674" s="64">
        <v>0</v>
      </c>
    </row>
    <row r="675" spans="1:25" x14ac:dyDescent="0.25">
      <c r="A675" s="113">
        <v>23</v>
      </c>
      <c r="B675" s="64">
        <v>0</v>
      </c>
      <c r="C675" s="64">
        <v>0</v>
      </c>
      <c r="D675" s="64">
        <v>3.19</v>
      </c>
      <c r="E675" s="64">
        <v>9.4</v>
      </c>
      <c r="F675" s="64">
        <v>27.88</v>
      </c>
      <c r="G675" s="64">
        <v>36.17</v>
      </c>
      <c r="H675" s="64">
        <v>11.3</v>
      </c>
      <c r="I675" s="64">
        <v>0</v>
      </c>
      <c r="J675" s="64">
        <v>0.78</v>
      </c>
      <c r="K675" s="64">
        <v>0</v>
      </c>
      <c r="L675" s="64">
        <v>0</v>
      </c>
      <c r="M675" s="64">
        <v>0</v>
      </c>
      <c r="N675" s="64">
        <v>11.55</v>
      </c>
      <c r="O675" s="64">
        <v>12.69</v>
      </c>
      <c r="P675" s="64">
        <v>19.239999999999998</v>
      </c>
      <c r="Q675" s="64">
        <v>7.71</v>
      </c>
      <c r="R675" s="64">
        <v>0</v>
      </c>
      <c r="S675" s="64">
        <v>0</v>
      </c>
      <c r="T675" s="64">
        <v>0</v>
      </c>
      <c r="U675" s="64">
        <v>0</v>
      </c>
      <c r="V675" s="64">
        <v>0</v>
      </c>
      <c r="W675" s="64">
        <v>0</v>
      </c>
      <c r="X675" s="64">
        <v>0</v>
      </c>
      <c r="Y675" s="64">
        <v>0</v>
      </c>
    </row>
    <row r="676" spans="1:25" x14ac:dyDescent="0.25">
      <c r="A676" s="113">
        <v>24</v>
      </c>
      <c r="B676" s="64">
        <v>0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0</v>
      </c>
      <c r="I676" s="64">
        <v>0</v>
      </c>
      <c r="J676" s="64">
        <v>0</v>
      </c>
      <c r="K676" s="64">
        <v>0</v>
      </c>
      <c r="L676" s="64">
        <v>0</v>
      </c>
      <c r="M676" s="64">
        <v>0</v>
      </c>
      <c r="N676" s="64">
        <v>0</v>
      </c>
      <c r="O676" s="64">
        <v>0</v>
      </c>
      <c r="P676" s="64">
        <v>0</v>
      </c>
      <c r="Q676" s="64">
        <v>0</v>
      </c>
      <c r="R676" s="64">
        <v>0</v>
      </c>
      <c r="S676" s="64">
        <v>0</v>
      </c>
      <c r="T676" s="64">
        <v>0</v>
      </c>
      <c r="U676" s="64">
        <v>0</v>
      </c>
      <c r="V676" s="64">
        <v>0</v>
      </c>
      <c r="W676" s="64">
        <v>0</v>
      </c>
      <c r="X676" s="64">
        <v>0</v>
      </c>
      <c r="Y676" s="64">
        <v>0</v>
      </c>
    </row>
    <row r="677" spans="1:25" x14ac:dyDescent="0.25">
      <c r="A677" s="113">
        <v>25</v>
      </c>
      <c r="B677" s="64">
        <v>0</v>
      </c>
      <c r="C677" s="64">
        <v>0</v>
      </c>
      <c r="D677" s="64">
        <v>0</v>
      </c>
      <c r="E677" s="64">
        <v>0</v>
      </c>
      <c r="F677" s="64">
        <v>0</v>
      </c>
      <c r="G677" s="64">
        <v>0</v>
      </c>
      <c r="H677" s="64">
        <v>0</v>
      </c>
      <c r="I677" s="64">
        <v>0</v>
      </c>
      <c r="J677" s="64">
        <v>0</v>
      </c>
      <c r="K677" s="64">
        <v>0</v>
      </c>
      <c r="L677" s="64">
        <v>0</v>
      </c>
      <c r="M677" s="64">
        <v>0</v>
      </c>
      <c r="N677" s="64">
        <v>2.85</v>
      </c>
      <c r="O677" s="64">
        <v>13.81</v>
      </c>
      <c r="P677" s="64">
        <v>29.48</v>
      </c>
      <c r="Q677" s="64">
        <v>0</v>
      </c>
      <c r="R677" s="64">
        <v>0</v>
      </c>
      <c r="S677" s="64">
        <v>0</v>
      </c>
      <c r="T677" s="64">
        <v>48.79</v>
      </c>
      <c r="U677" s="64">
        <v>138</v>
      </c>
      <c r="V677" s="64">
        <v>64.73</v>
      </c>
      <c r="W677" s="64">
        <v>18.55</v>
      </c>
      <c r="X677" s="64">
        <v>34.700000000000003</v>
      </c>
      <c r="Y677" s="64">
        <v>48.81</v>
      </c>
    </row>
    <row r="678" spans="1:25" x14ac:dyDescent="0.25">
      <c r="A678" s="113">
        <v>26</v>
      </c>
      <c r="B678" s="64">
        <v>0</v>
      </c>
      <c r="C678" s="64">
        <v>0</v>
      </c>
      <c r="D678" s="64">
        <v>0</v>
      </c>
      <c r="E678" s="64">
        <v>0</v>
      </c>
      <c r="F678" s="64">
        <v>8.68</v>
      </c>
      <c r="G678" s="64">
        <v>0</v>
      </c>
      <c r="H678" s="64">
        <v>0.01</v>
      </c>
      <c r="I678" s="64">
        <v>0</v>
      </c>
      <c r="J678" s="64">
        <v>0</v>
      </c>
      <c r="K678" s="64">
        <v>0</v>
      </c>
      <c r="L678" s="64">
        <v>0</v>
      </c>
      <c r="M678" s="64">
        <v>0</v>
      </c>
      <c r="N678" s="64">
        <v>0</v>
      </c>
      <c r="O678" s="64">
        <v>0</v>
      </c>
      <c r="P678" s="64">
        <v>0</v>
      </c>
      <c r="Q678" s="64">
        <v>0</v>
      </c>
      <c r="R678" s="64">
        <v>0</v>
      </c>
      <c r="S678" s="64">
        <v>0</v>
      </c>
      <c r="T678" s="64">
        <v>0</v>
      </c>
      <c r="U678" s="64">
        <v>0</v>
      </c>
      <c r="V678" s="64">
        <v>0</v>
      </c>
      <c r="W678" s="64">
        <v>0</v>
      </c>
      <c r="X678" s="64">
        <v>0</v>
      </c>
      <c r="Y678" s="64">
        <v>0</v>
      </c>
    </row>
    <row r="679" spans="1:25" x14ac:dyDescent="0.25">
      <c r="A679" s="113">
        <v>27</v>
      </c>
      <c r="B679" s="64">
        <v>0</v>
      </c>
      <c r="C679" s="64">
        <v>0</v>
      </c>
      <c r="D679" s="64">
        <v>0</v>
      </c>
      <c r="E679" s="64">
        <v>0</v>
      </c>
      <c r="F679" s="64">
        <v>4.16</v>
      </c>
      <c r="G679" s="64">
        <v>0.02</v>
      </c>
      <c r="H679" s="64">
        <v>0</v>
      </c>
      <c r="I679" s="64">
        <v>0</v>
      </c>
      <c r="J679" s="64">
        <v>0</v>
      </c>
      <c r="K679" s="64">
        <v>0</v>
      </c>
      <c r="L679" s="64">
        <v>0</v>
      </c>
      <c r="M679" s="64">
        <v>0</v>
      </c>
      <c r="N679" s="64">
        <v>6.93</v>
      </c>
      <c r="O679" s="64">
        <v>25.06</v>
      </c>
      <c r="P679" s="64">
        <v>36.880000000000003</v>
      </c>
      <c r="Q679" s="64">
        <v>28.51</v>
      </c>
      <c r="R679" s="64">
        <v>28.02</v>
      </c>
      <c r="S679" s="64">
        <v>4.3</v>
      </c>
      <c r="T679" s="64">
        <v>1.34</v>
      </c>
      <c r="U679" s="64">
        <v>1.06</v>
      </c>
      <c r="V679" s="64">
        <v>0</v>
      </c>
      <c r="W679" s="64">
        <v>0</v>
      </c>
      <c r="X679" s="64">
        <v>0</v>
      </c>
      <c r="Y679" s="64">
        <v>0</v>
      </c>
    </row>
    <row r="680" spans="1:25" x14ac:dyDescent="0.25">
      <c r="A680" s="113">
        <v>28</v>
      </c>
      <c r="B680" s="64">
        <v>0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4">
        <v>0</v>
      </c>
      <c r="M680" s="64">
        <v>51.27</v>
      </c>
      <c r="N680" s="64">
        <v>42.28</v>
      </c>
      <c r="O680" s="64">
        <v>0</v>
      </c>
      <c r="P680" s="64">
        <v>0</v>
      </c>
      <c r="Q680" s="64">
        <v>0</v>
      </c>
      <c r="R680" s="64">
        <v>0</v>
      </c>
      <c r="S680" s="64">
        <v>0</v>
      </c>
      <c r="T680" s="64">
        <v>0</v>
      </c>
      <c r="U680" s="64">
        <v>0</v>
      </c>
      <c r="V680" s="64">
        <v>0</v>
      </c>
      <c r="W680" s="64">
        <v>0</v>
      </c>
      <c r="X680" s="64">
        <v>0</v>
      </c>
      <c r="Y680" s="64">
        <v>0</v>
      </c>
    </row>
    <row r="681" spans="1:25" hidden="1" x14ac:dyDescent="0.25">
      <c r="A681" s="113">
        <v>29</v>
      </c>
      <c r="B681" s="64">
        <v>0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4">
        <v>0</v>
      </c>
      <c r="M681" s="64">
        <v>0</v>
      </c>
      <c r="N681" s="64">
        <v>0</v>
      </c>
      <c r="O681" s="64">
        <v>0</v>
      </c>
      <c r="P681" s="64">
        <v>0</v>
      </c>
      <c r="Q681" s="64">
        <v>0</v>
      </c>
      <c r="R681" s="64">
        <v>0</v>
      </c>
      <c r="S681" s="64">
        <v>0</v>
      </c>
      <c r="T681" s="64">
        <v>0</v>
      </c>
      <c r="U681" s="64">
        <v>0</v>
      </c>
      <c r="V681" s="64">
        <v>0</v>
      </c>
      <c r="W681" s="64">
        <v>0</v>
      </c>
      <c r="X681" s="64">
        <v>0</v>
      </c>
      <c r="Y681" s="64">
        <v>0</v>
      </c>
    </row>
    <row r="682" spans="1:25" hidden="1" x14ac:dyDescent="0.25">
      <c r="A682" s="113">
        <v>30</v>
      </c>
      <c r="B682" s="64">
        <v>0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4">
        <v>0</v>
      </c>
      <c r="M682" s="64">
        <v>0</v>
      </c>
      <c r="N682" s="64">
        <v>0</v>
      </c>
      <c r="O682" s="64">
        <v>0</v>
      </c>
      <c r="P682" s="64">
        <v>0</v>
      </c>
      <c r="Q682" s="64">
        <v>0</v>
      </c>
      <c r="R682" s="64">
        <v>0</v>
      </c>
      <c r="S682" s="64">
        <v>0</v>
      </c>
      <c r="T682" s="64">
        <v>0</v>
      </c>
      <c r="U682" s="64">
        <v>0</v>
      </c>
      <c r="V682" s="64">
        <v>0</v>
      </c>
      <c r="W682" s="64">
        <v>0</v>
      </c>
      <c r="X682" s="64">
        <v>0</v>
      </c>
      <c r="Y682" s="64">
        <v>0</v>
      </c>
    </row>
    <row r="683" spans="1:25" hidden="1" x14ac:dyDescent="0.25">
      <c r="A683" s="113">
        <v>31</v>
      </c>
      <c r="B683" s="64">
        <v>0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4">
        <v>0</v>
      </c>
      <c r="M683" s="64">
        <v>0</v>
      </c>
      <c r="N683" s="64">
        <v>0</v>
      </c>
      <c r="O683" s="64">
        <v>0</v>
      </c>
      <c r="P683" s="64">
        <v>0</v>
      </c>
      <c r="Q683" s="64">
        <v>0</v>
      </c>
      <c r="R683" s="64">
        <v>0</v>
      </c>
      <c r="S683" s="64">
        <v>0</v>
      </c>
      <c r="T683" s="64">
        <v>0</v>
      </c>
      <c r="U683" s="64">
        <v>0</v>
      </c>
      <c r="V683" s="64">
        <v>0</v>
      </c>
      <c r="W683" s="64">
        <v>0</v>
      </c>
      <c r="X683" s="64">
        <v>0</v>
      </c>
      <c r="Y683" s="64">
        <v>0</v>
      </c>
    </row>
    <row r="685" spans="1:25" x14ac:dyDescent="0.25">
      <c r="A685" s="60" t="s">
        <v>81</v>
      </c>
      <c r="B685" s="114" t="s">
        <v>122</v>
      </c>
      <c r="C685" s="114"/>
      <c r="D685" s="114"/>
      <c r="E685" s="114"/>
      <c r="F685" s="114"/>
      <c r="G685" s="114"/>
      <c r="H685" s="114"/>
      <c r="I685" s="114"/>
      <c r="J685" s="114"/>
      <c r="K685" s="114"/>
      <c r="L685" s="114"/>
      <c r="M685" s="114"/>
      <c r="N685" s="114"/>
      <c r="O685" s="114"/>
      <c r="P685" s="114"/>
      <c r="Q685" s="114"/>
      <c r="R685" s="114"/>
      <c r="S685" s="114"/>
      <c r="T685" s="114"/>
      <c r="U685" s="114"/>
      <c r="V685" s="114"/>
      <c r="W685" s="114"/>
      <c r="X685" s="114"/>
      <c r="Y685" s="114"/>
    </row>
    <row r="686" spans="1:25" ht="30" x14ac:dyDescent="0.25">
      <c r="A686" s="60"/>
      <c r="B686" s="62" t="s">
        <v>83</v>
      </c>
      <c r="C686" s="62" t="s">
        <v>84</v>
      </c>
      <c r="D686" s="62" t="s">
        <v>85</v>
      </c>
      <c r="E686" s="62" t="s">
        <v>86</v>
      </c>
      <c r="F686" s="62" t="s">
        <v>87</v>
      </c>
      <c r="G686" s="62" t="s">
        <v>88</v>
      </c>
      <c r="H686" s="62" t="s">
        <v>89</v>
      </c>
      <c r="I686" s="62" t="s">
        <v>90</v>
      </c>
      <c r="J686" s="62" t="s">
        <v>91</v>
      </c>
      <c r="K686" s="62" t="s">
        <v>92</v>
      </c>
      <c r="L686" s="62" t="s">
        <v>93</v>
      </c>
      <c r="M686" s="62" t="s">
        <v>94</v>
      </c>
      <c r="N686" s="62" t="s">
        <v>95</v>
      </c>
      <c r="O686" s="62" t="s">
        <v>96</v>
      </c>
      <c r="P686" s="62" t="s">
        <v>97</v>
      </c>
      <c r="Q686" s="62" t="s">
        <v>98</v>
      </c>
      <c r="R686" s="62" t="s">
        <v>99</v>
      </c>
      <c r="S686" s="62" t="s">
        <v>100</v>
      </c>
      <c r="T686" s="62" t="s">
        <v>101</v>
      </c>
      <c r="U686" s="62" t="s">
        <v>102</v>
      </c>
      <c r="V686" s="62" t="s">
        <v>103</v>
      </c>
      <c r="W686" s="62" t="s">
        <v>104</v>
      </c>
      <c r="X686" s="62" t="s">
        <v>105</v>
      </c>
      <c r="Y686" s="62" t="s">
        <v>106</v>
      </c>
    </row>
    <row r="687" spans="1:25" x14ac:dyDescent="0.25">
      <c r="A687" s="113">
        <v>1</v>
      </c>
      <c r="B687" s="64">
        <v>18.670000000000002</v>
      </c>
      <c r="C687" s="64">
        <v>24.96</v>
      </c>
      <c r="D687" s="64">
        <v>47.46</v>
      </c>
      <c r="E687" s="64">
        <v>91.75</v>
      </c>
      <c r="F687" s="64">
        <v>0</v>
      </c>
      <c r="G687" s="64">
        <v>0</v>
      </c>
      <c r="H687" s="64">
        <v>33.26</v>
      </c>
      <c r="I687" s="64">
        <v>41.74</v>
      </c>
      <c r="J687" s="64">
        <v>0</v>
      </c>
      <c r="K687" s="64">
        <v>0</v>
      </c>
      <c r="L687" s="64">
        <v>0</v>
      </c>
      <c r="M687" s="64">
        <v>11.59</v>
      </c>
      <c r="N687" s="64">
        <v>0.8</v>
      </c>
      <c r="O687" s="64">
        <v>0</v>
      </c>
      <c r="P687" s="64">
        <v>16.71</v>
      </c>
      <c r="Q687" s="64">
        <v>53.05</v>
      </c>
      <c r="R687" s="64">
        <v>0</v>
      </c>
      <c r="S687" s="64">
        <v>1.1399999999999999</v>
      </c>
      <c r="T687" s="64">
        <v>38.549999999999997</v>
      </c>
      <c r="U687" s="64">
        <v>202.03</v>
      </c>
      <c r="V687" s="64">
        <v>155.77000000000001</v>
      </c>
      <c r="W687" s="64">
        <v>116.01</v>
      </c>
      <c r="X687" s="64">
        <v>226.08</v>
      </c>
      <c r="Y687" s="64">
        <v>174.71</v>
      </c>
    </row>
    <row r="688" spans="1:25" x14ac:dyDescent="0.25">
      <c r="A688" s="113">
        <v>2</v>
      </c>
      <c r="B688" s="64">
        <v>0</v>
      </c>
      <c r="C688" s="64">
        <v>0</v>
      </c>
      <c r="D688" s="64">
        <v>0</v>
      </c>
      <c r="E688" s="64">
        <v>0</v>
      </c>
      <c r="F688" s="64">
        <v>0</v>
      </c>
      <c r="G688" s="64">
        <v>0</v>
      </c>
      <c r="H688" s="64">
        <v>0</v>
      </c>
      <c r="I688" s="64">
        <v>0</v>
      </c>
      <c r="J688" s="64">
        <v>0</v>
      </c>
      <c r="K688" s="64">
        <v>0</v>
      </c>
      <c r="L688" s="64">
        <v>0</v>
      </c>
      <c r="M688" s="64">
        <v>0</v>
      </c>
      <c r="N688" s="64">
        <v>0</v>
      </c>
      <c r="O688" s="64">
        <v>0</v>
      </c>
      <c r="P688" s="64">
        <v>0</v>
      </c>
      <c r="Q688" s="64">
        <v>10.77</v>
      </c>
      <c r="R688" s="64">
        <v>13.49</v>
      </c>
      <c r="S688" s="64">
        <v>58.07</v>
      </c>
      <c r="T688" s="64">
        <v>62.7</v>
      </c>
      <c r="U688" s="64">
        <v>63.13</v>
      </c>
      <c r="V688" s="64">
        <v>42.39</v>
      </c>
      <c r="W688" s="64">
        <v>43.5</v>
      </c>
      <c r="X688" s="64">
        <v>19.940000000000001</v>
      </c>
      <c r="Y688" s="64">
        <v>0</v>
      </c>
    </row>
    <row r="689" spans="1:25" x14ac:dyDescent="0.25">
      <c r="A689" s="113">
        <v>3</v>
      </c>
      <c r="B689" s="64">
        <v>14.54</v>
      </c>
      <c r="C689" s="64">
        <v>0</v>
      </c>
      <c r="D689" s="64">
        <v>0</v>
      </c>
      <c r="E689" s="64">
        <v>0</v>
      </c>
      <c r="F689" s="64">
        <v>0</v>
      </c>
      <c r="G689" s="64">
        <v>0</v>
      </c>
      <c r="H689" s="64">
        <v>0</v>
      </c>
      <c r="I689" s="64">
        <v>0</v>
      </c>
      <c r="J689" s="64">
        <v>0</v>
      </c>
      <c r="K689" s="64">
        <v>0</v>
      </c>
      <c r="L689" s="64">
        <v>0</v>
      </c>
      <c r="M689" s="64">
        <v>0</v>
      </c>
      <c r="N689" s="64">
        <v>0</v>
      </c>
      <c r="O689" s="64">
        <v>0</v>
      </c>
      <c r="P689" s="64">
        <v>17.21</v>
      </c>
      <c r="Q689" s="64">
        <v>50.56</v>
      </c>
      <c r="R689" s="64">
        <v>48.17</v>
      </c>
      <c r="S689" s="64">
        <v>60.02</v>
      </c>
      <c r="T689" s="64">
        <v>70.849999999999994</v>
      </c>
      <c r="U689" s="64">
        <v>124.4</v>
      </c>
      <c r="V689" s="64">
        <v>141.01</v>
      </c>
      <c r="W689" s="64">
        <v>236.56</v>
      </c>
      <c r="X689" s="64">
        <v>220.02</v>
      </c>
      <c r="Y689" s="64">
        <v>29.25</v>
      </c>
    </row>
    <row r="690" spans="1:25" x14ac:dyDescent="0.25">
      <c r="A690" s="113">
        <v>4</v>
      </c>
      <c r="B690" s="64">
        <v>93.88</v>
      </c>
      <c r="C690" s="64">
        <v>84.71</v>
      </c>
      <c r="D690" s="64">
        <v>105.84</v>
      </c>
      <c r="E690" s="64">
        <v>82.35</v>
      </c>
      <c r="F690" s="64">
        <v>86.11</v>
      </c>
      <c r="G690" s="64">
        <v>122.76</v>
      </c>
      <c r="H690" s="64">
        <v>79.13</v>
      </c>
      <c r="I690" s="64">
        <v>51.41</v>
      </c>
      <c r="J690" s="64">
        <v>73.489999999999995</v>
      </c>
      <c r="K690" s="64">
        <v>46.98</v>
      </c>
      <c r="L690" s="64">
        <v>85.09</v>
      </c>
      <c r="M690" s="64">
        <v>87.03</v>
      </c>
      <c r="N690" s="64">
        <v>73.03</v>
      </c>
      <c r="O690" s="64">
        <v>70.510000000000005</v>
      </c>
      <c r="P690" s="64">
        <v>85.61</v>
      </c>
      <c r="Q690" s="64">
        <v>154.38999999999999</v>
      </c>
      <c r="R690" s="64">
        <v>164.67</v>
      </c>
      <c r="S690" s="64">
        <v>173.02</v>
      </c>
      <c r="T690" s="64">
        <v>143.24</v>
      </c>
      <c r="U690" s="64">
        <v>203.23</v>
      </c>
      <c r="V690" s="64">
        <v>262.37</v>
      </c>
      <c r="W690" s="64">
        <v>338.51</v>
      </c>
      <c r="X690" s="64">
        <v>289.35000000000002</v>
      </c>
      <c r="Y690" s="64">
        <v>3.47</v>
      </c>
    </row>
    <row r="691" spans="1:25" x14ac:dyDescent="0.25">
      <c r="A691" s="113">
        <v>5</v>
      </c>
      <c r="B691" s="64">
        <v>0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4">
        <v>0</v>
      </c>
      <c r="M691" s="64">
        <v>0</v>
      </c>
      <c r="N691" s="64">
        <v>0</v>
      </c>
      <c r="O691" s="64">
        <v>15.11</v>
      </c>
      <c r="P691" s="64">
        <v>20.87</v>
      </c>
      <c r="Q691" s="64">
        <v>38.79</v>
      </c>
      <c r="R691" s="64">
        <v>46.84</v>
      </c>
      <c r="S691" s="64">
        <v>17.32</v>
      </c>
      <c r="T691" s="64">
        <v>46</v>
      </c>
      <c r="U691" s="64">
        <v>38.799999999999997</v>
      </c>
      <c r="V691" s="64">
        <v>0</v>
      </c>
      <c r="W691" s="64">
        <v>39.83</v>
      </c>
      <c r="X691" s="64">
        <v>0</v>
      </c>
      <c r="Y691" s="64">
        <v>0</v>
      </c>
    </row>
    <row r="692" spans="1:25" x14ac:dyDescent="0.25">
      <c r="A692" s="113">
        <v>6</v>
      </c>
      <c r="B692" s="64">
        <v>0</v>
      </c>
      <c r="C692" s="64">
        <v>0</v>
      </c>
      <c r="D692" s="64">
        <v>0</v>
      </c>
      <c r="E692" s="64">
        <v>0</v>
      </c>
      <c r="F692" s="64">
        <v>0</v>
      </c>
      <c r="G692" s="64">
        <v>0</v>
      </c>
      <c r="H692" s="64">
        <v>0</v>
      </c>
      <c r="I692" s="64">
        <v>0</v>
      </c>
      <c r="J692" s="64">
        <v>0</v>
      </c>
      <c r="K692" s="64">
        <v>0</v>
      </c>
      <c r="L692" s="64">
        <v>0</v>
      </c>
      <c r="M692" s="64">
        <v>0</v>
      </c>
      <c r="N692" s="64">
        <v>0</v>
      </c>
      <c r="O692" s="64">
        <v>0</v>
      </c>
      <c r="P692" s="64">
        <v>0</v>
      </c>
      <c r="Q692" s="64">
        <v>0</v>
      </c>
      <c r="R692" s="64">
        <v>39.24</v>
      </c>
      <c r="S692" s="64">
        <v>19.53</v>
      </c>
      <c r="T692" s="64">
        <v>13.76</v>
      </c>
      <c r="U692" s="64">
        <v>97.31</v>
      </c>
      <c r="V692" s="64">
        <v>193.21</v>
      </c>
      <c r="W692" s="64">
        <v>248.71</v>
      </c>
      <c r="X692" s="64">
        <v>160.34</v>
      </c>
      <c r="Y692" s="64">
        <v>12.66</v>
      </c>
    </row>
    <row r="693" spans="1:25" x14ac:dyDescent="0.25">
      <c r="A693" s="113">
        <v>7</v>
      </c>
      <c r="B693" s="64">
        <v>0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25.11</v>
      </c>
      <c r="L693" s="64">
        <v>3.54</v>
      </c>
      <c r="M693" s="64">
        <v>44.96</v>
      </c>
      <c r="N693" s="64">
        <v>60.5</v>
      </c>
      <c r="O693" s="64">
        <v>75.11</v>
      </c>
      <c r="P693" s="64">
        <v>110.08</v>
      </c>
      <c r="Q693" s="64">
        <v>139.82</v>
      </c>
      <c r="R693" s="64">
        <v>121.22</v>
      </c>
      <c r="S693" s="64">
        <v>127.62</v>
      </c>
      <c r="T693" s="64">
        <v>104.95</v>
      </c>
      <c r="U693" s="64">
        <v>101.67</v>
      </c>
      <c r="V693" s="64">
        <v>94.55</v>
      </c>
      <c r="W693" s="64">
        <v>217.08</v>
      </c>
      <c r="X693" s="64">
        <v>180.25</v>
      </c>
      <c r="Y693" s="64">
        <v>37.909999999999997</v>
      </c>
    </row>
    <row r="694" spans="1:25" x14ac:dyDescent="0.25">
      <c r="A694" s="113">
        <v>8</v>
      </c>
      <c r="B694" s="64">
        <v>0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4">
        <v>0</v>
      </c>
      <c r="M694" s="64">
        <v>0</v>
      </c>
      <c r="N694" s="64">
        <v>0</v>
      </c>
      <c r="O694" s="64">
        <v>0</v>
      </c>
      <c r="P694" s="64">
        <v>0</v>
      </c>
      <c r="Q694" s="64">
        <v>0</v>
      </c>
      <c r="R694" s="64">
        <v>0</v>
      </c>
      <c r="S694" s="64">
        <v>0</v>
      </c>
      <c r="T694" s="64">
        <v>0</v>
      </c>
      <c r="U694" s="64">
        <v>0</v>
      </c>
      <c r="V694" s="64">
        <v>0</v>
      </c>
      <c r="W694" s="64">
        <v>0</v>
      </c>
      <c r="X694" s="64">
        <v>0</v>
      </c>
      <c r="Y694" s="64">
        <v>0</v>
      </c>
    </row>
    <row r="695" spans="1:25" x14ac:dyDescent="0.25">
      <c r="A695" s="113">
        <v>9</v>
      </c>
      <c r="B695" s="64">
        <v>0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4">
        <v>0</v>
      </c>
      <c r="M695" s="64">
        <v>0</v>
      </c>
      <c r="N695" s="64">
        <v>0</v>
      </c>
      <c r="O695" s="64">
        <v>0</v>
      </c>
      <c r="P695" s="64">
        <v>0</v>
      </c>
      <c r="Q695" s="64">
        <v>0</v>
      </c>
      <c r="R695" s="64">
        <v>0</v>
      </c>
      <c r="S695" s="64">
        <v>0</v>
      </c>
      <c r="T695" s="64">
        <v>0</v>
      </c>
      <c r="U695" s="64">
        <v>0</v>
      </c>
      <c r="V695" s="64">
        <v>0</v>
      </c>
      <c r="W695" s="64">
        <v>0</v>
      </c>
      <c r="X695" s="64">
        <v>0</v>
      </c>
      <c r="Y695" s="64">
        <v>0</v>
      </c>
    </row>
    <row r="696" spans="1:25" x14ac:dyDescent="0.25">
      <c r="A696" s="113">
        <v>10</v>
      </c>
      <c r="B696" s="64">
        <v>0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4">
        <v>0</v>
      </c>
      <c r="M696" s="64">
        <v>0</v>
      </c>
      <c r="N696" s="64">
        <v>7.25</v>
      </c>
      <c r="O696" s="64">
        <v>2.25</v>
      </c>
      <c r="P696" s="64">
        <v>0</v>
      </c>
      <c r="Q696" s="64">
        <v>7.66</v>
      </c>
      <c r="R696" s="64">
        <v>0</v>
      </c>
      <c r="S696" s="64">
        <v>0</v>
      </c>
      <c r="T696" s="64">
        <v>0</v>
      </c>
      <c r="U696" s="64">
        <v>0.59</v>
      </c>
      <c r="V696" s="64">
        <v>0</v>
      </c>
      <c r="W696" s="64">
        <v>55.28</v>
      </c>
      <c r="X696" s="64">
        <v>35.18</v>
      </c>
      <c r="Y696" s="64">
        <v>0</v>
      </c>
    </row>
    <row r="697" spans="1:25" x14ac:dyDescent="0.25">
      <c r="A697" s="113">
        <v>11</v>
      </c>
      <c r="B697" s="64">
        <v>0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4">
        <v>0</v>
      </c>
      <c r="M697" s="64">
        <v>0</v>
      </c>
      <c r="N697" s="64">
        <v>0</v>
      </c>
      <c r="O697" s="64">
        <v>0</v>
      </c>
      <c r="P697" s="64">
        <v>0</v>
      </c>
      <c r="Q697" s="64">
        <v>0</v>
      </c>
      <c r="R697" s="64">
        <v>0</v>
      </c>
      <c r="S697" s="64">
        <v>0</v>
      </c>
      <c r="T697" s="64">
        <v>0</v>
      </c>
      <c r="U697" s="64">
        <v>0</v>
      </c>
      <c r="V697" s="64">
        <v>0</v>
      </c>
      <c r="W697" s="64">
        <v>0</v>
      </c>
      <c r="X697" s="64">
        <v>0</v>
      </c>
      <c r="Y697" s="64">
        <v>0</v>
      </c>
    </row>
    <row r="698" spans="1:25" x14ac:dyDescent="0.25">
      <c r="A698" s="113">
        <v>12</v>
      </c>
      <c r="B698" s="64">
        <v>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1.29</v>
      </c>
      <c r="L698" s="64">
        <v>0</v>
      </c>
      <c r="M698" s="64">
        <v>0</v>
      </c>
      <c r="N698" s="64">
        <v>0</v>
      </c>
      <c r="O698" s="64">
        <v>0</v>
      </c>
      <c r="P698" s="64">
        <v>0</v>
      </c>
      <c r="Q698" s="64">
        <v>0</v>
      </c>
      <c r="R698" s="64">
        <v>0</v>
      </c>
      <c r="S698" s="64">
        <v>17.66</v>
      </c>
      <c r="T698" s="64">
        <v>27.47</v>
      </c>
      <c r="U698" s="64">
        <v>59.17</v>
      </c>
      <c r="V698" s="64">
        <v>115.58</v>
      </c>
      <c r="W698" s="64">
        <v>276.02999999999997</v>
      </c>
      <c r="X698" s="64">
        <v>411.57</v>
      </c>
      <c r="Y698" s="64">
        <v>362.76</v>
      </c>
    </row>
    <row r="699" spans="1:25" x14ac:dyDescent="0.25">
      <c r="A699" s="113">
        <v>13</v>
      </c>
      <c r="B699" s="64">
        <v>60.01</v>
      </c>
      <c r="C699" s="64">
        <v>87.41</v>
      </c>
      <c r="D699" s="64">
        <v>26.92</v>
      </c>
      <c r="E699" s="64">
        <v>11.38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3.15</v>
      </c>
      <c r="L699" s="64">
        <v>6.59</v>
      </c>
      <c r="M699" s="64">
        <v>29.62</v>
      </c>
      <c r="N699" s="64">
        <v>0</v>
      </c>
      <c r="O699" s="64">
        <v>7.92</v>
      </c>
      <c r="P699" s="64">
        <v>14.61</v>
      </c>
      <c r="Q699" s="64">
        <v>55.78</v>
      </c>
      <c r="R699" s="64">
        <v>58.68</v>
      </c>
      <c r="S699" s="64">
        <v>25.5</v>
      </c>
      <c r="T699" s="64">
        <v>73.8</v>
      </c>
      <c r="U699" s="64">
        <v>99.83</v>
      </c>
      <c r="V699" s="64">
        <v>88.16</v>
      </c>
      <c r="W699" s="64">
        <v>163.66999999999999</v>
      </c>
      <c r="X699" s="64">
        <v>341.8</v>
      </c>
      <c r="Y699" s="64">
        <v>642.59</v>
      </c>
    </row>
    <row r="700" spans="1:25" x14ac:dyDescent="0.25">
      <c r="A700" s="113">
        <v>14</v>
      </c>
      <c r="B700" s="64">
        <v>29.63</v>
      </c>
      <c r="C700" s="64">
        <v>10.34</v>
      </c>
      <c r="D700" s="64">
        <v>0.18</v>
      </c>
      <c r="E700" s="64">
        <v>0</v>
      </c>
      <c r="F700" s="64">
        <v>0</v>
      </c>
      <c r="G700" s="64">
        <v>0</v>
      </c>
      <c r="H700" s="64">
        <v>0</v>
      </c>
      <c r="I700" s="64">
        <v>27.34</v>
      </c>
      <c r="J700" s="64">
        <v>30.22</v>
      </c>
      <c r="K700" s="64">
        <v>32.65</v>
      </c>
      <c r="L700" s="64">
        <v>47.47</v>
      </c>
      <c r="M700" s="64">
        <v>67.08</v>
      </c>
      <c r="N700" s="64">
        <v>59.02</v>
      </c>
      <c r="O700" s="64">
        <v>64.81</v>
      </c>
      <c r="P700" s="64">
        <v>68.150000000000006</v>
      </c>
      <c r="Q700" s="64">
        <v>92.17</v>
      </c>
      <c r="R700" s="64">
        <v>97.12</v>
      </c>
      <c r="S700" s="64">
        <v>108.23</v>
      </c>
      <c r="T700" s="64">
        <v>270.64</v>
      </c>
      <c r="U700" s="64">
        <v>204.5</v>
      </c>
      <c r="V700" s="64">
        <v>212.6</v>
      </c>
      <c r="W700" s="64">
        <v>239.46</v>
      </c>
      <c r="X700" s="64">
        <v>388.52</v>
      </c>
      <c r="Y700" s="64">
        <v>373.75</v>
      </c>
    </row>
    <row r="701" spans="1:25" x14ac:dyDescent="0.25">
      <c r="A701" s="113">
        <v>15</v>
      </c>
      <c r="B701" s="64">
        <v>71.72</v>
      </c>
      <c r="C701" s="64">
        <v>39.28</v>
      </c>
      <c r="D701" s="64">
        <v>8.6300000000000008</v>
      </c>
      <c r="E701" s="64">
        <v>12.72</v>
      </c>
      <c r="F701" s="64">
        <v>0.4</v>
      </c>
      <c r="G701" s="64">
        <v>0</v>
      </c>
      <c r="H701" s="64">
        <v>5.51</v>
      </c>
      <c r="I701" s="64">
        <v>20.309999999999999</v>
      </c>
      <c r="J701" s="64">
        <v>30.94</v>
      </c>
      <c r="K701" s="64">
        <v>41.82</v>
      </c>
      <c r="L701" s="64">
        <v>92.11</v>
      </c>
      <c r="M701" s="64">
        <v>122.8</v>
      </c>
      <c r="N701" s="64">
        <v>72.16</v>
      </c>
      <c r="O701" s="64">
        <v>100.38</v>
      </c>
      <c r="P701" s="64">
        <v>99.17</v>
      </c>
      <c r="Q701" s="64">
        <v>115.24</v>
      </c>
      <c r="R701" s="64">
        <v>111.42</v>
      </c>
      <c r="S701" s="64">
        <v>128.91</v>
      </c>
      <c r="T701" s="64">
        <v>135.81</v>
      </c>
      <c r="U701" s="64">
        <v>97.22</v>
      </c>
      <c r="V701" s="64">
        <v>96.71</v>
      </c>
      <c r="W701" s="64">
        <v>97.34</v>
      </c>
      <c r="X701" s="64">
        <v>96.14</v>
      </c>
      <c r="Y701" s="64">
        <v>0</v>
      </c>
    </row>
    <row r="702" spans="1:25" x14ac:dyDescent="0.25">
      <c r="A702" s="113">
        <v>16</v>
      </c>
      <c r="B702" s="64">
        <v>0</v>
      </c>
      <c r="C702" s="64">
        <v>0</v>
      </c>
      <c r="D702" s="64">
        <v>0</v>
      </c>
      <c r="E702" s="64">
        <v>0</v>
      </c>
      <c r="F702" s="64">
        <v>0</v>
      </c>
      <c r="G702" s="64">
        <v>0</v>
      </c>
      <c r="H702" s="64">
        <v>0</v>
      </c>
      <c r="I702" s="64">
        <v>0</v>
      </c>
      <c r="J702" s="64">
        <v>0</v>
      </c>
      <c r="K702" s="64">
        <v>1.71</v>
      </c>
      <c r="L702" s="64">
        <v>2.68</v>
      </c>
      <c r="M702" s="64">
        <v>16.850000000000001</v>
      </c>
      <c r="N702" s="64">
        <v>40.159999999999997</v>
      </c>
      <c r="O702" s="64">
        <v>23.94</v>
      </c>
      <c r="P702" s="64">
        <v>144.22999999999999</v>
      </c>
      <c r="Q702" s="64">
        <v>153.43</v>
      </c>
      <c r="R702" s="64">
        <v>130.97</v>
      </c>
      <c r="S702" s="64">
        <v>108</v>
      </c>
      <c r="T702" s="64">
        <v>106.99</v>
      </c>
      <c r="U702" s="64">
        <v>93.64</v>
      </c>
      <c r="V702" s="64">
        <v>88.58</v>
      </c>
      <c r="W702" s="64">
        <v>78.180000000000007</v>
      </c>
      <c r="X702" s="64">
        <v>146.24</v>
      </c>
      <c r="Y702" s="64">
        <v>99</v>
      </c>
    </row>
    <row r="703" spans="1:25" x14ac:dyDescent="0.25">
      <c r="A703" s="113">
        <v>17</v>
      </c>
      <c r="B703" s="64">
        <v>1.18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0.76</v>
      </c>
      <c r="I703" s="64">
        <v>16.18</v>
      </c>
      <c r="J703" s="64">
        <v>11.76</v>
      </c>
      <c r="K703" s="64">
        <v>0</v>
      </c>
      <c r="L703" s="64">
        <v>0</v>
      </c>
      <c r="M703" s="64">
        <v>0</v>
      </c>
      <c r="N703" s="64">
        <v>22.65</v>
      </c>
      <c r="O703" s="64">
        <v>6.42</v>
      </c>
      <c r="P703" s="64">
        <v>0.1</v>
      </c>
      <c r="Q703" s="64">
        <v>10.01</v>
      </c>
      <c r="R703" s="64">
        <v>9.99</v>
      </c>
      <c r="S703" s="64">
        <v>23.98</v>
      </c>
      <c r="T703" s="64">
        <v>14.88</v>
      </c>
      <c r="U703" s="64">
        <v>24.39</v>
      </c>
      <c r="V703" s="64">
        <v>87.89</v>
      </c>
      <c r="W703" s="64">
        <v>212.08</v>
      </c>
      <c r="X703" s="64">
        <v>289.32</v>
      </c>
      <c r="Y703" s="64">
        <v>107.06</v>
      </c>
    </row>
    <row r="704" spans="1:25" x14ac:dyDescent="0.25">
      <c r="A704" s="113">
        <v>18</v>
      </c>
      <c r="B704" s="64">
        <v>0</v>
      </c>
      <c r="C704" s="64">
        <v>4.6399999999999997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4">
        <v>0</v>
      </c>
      <c r="M704" s="64">
        <v>0</v>
      </c>
      <c r="N704" s="64">
        <v>0</v>
      </c>
      <c r="O704" s="64">
        <v>0</v>
      </c>
      <c r="P704" s="64">
        <v>0</v>
      </c>
      <c r="Q704" s="64">
        <v>0</v>
      </c>
      <c r="R704" s="64">
        <v>0</v>
      </c>
      <c r="S704" s="64">
        <v>0</v>
      </c>
      <c r="T704" s="64">
        <v>0</v>
      </c>
      <c r="U704" s="64">
        <v>0</v>
      </c>
      <c r="V704" s="64">
        <v>10.01</v>
      </c>
      <c r="W704" s="64">
        <v>0</v>
      </c>
      <c r="X704" s="64">
        <v>0</v>
      </c>
      <c r="Y704" s="64">
        <v>0</v>
      </c>
    </row>
    <row r="705" spans="1:129" x14ac:dyDescent="0.25">
      <c r="A705" s="113">
        <v>19</v>
      </c>
      <c r="B705" s="64">
        <v>101.34</v>
      </c>
      <c r="C705" s="64">
        <v>99.74</v>
      </c>
      <c r="D705" s="64">
        <v>96.91</v>
      </c>
      <c r="E705" s="64">
        <v>74.709999999999994</v>
      </c>
      <c r="F705" s="64">
        <v>45.53</v>
      </c>
      <c r="G705" s="64">
        <v>93.69</v>
      </c>
      <c r="H705" s="64">
        <v>85.43</v>
      </c>
      <c r="I705" s="64">
        <v>72.97</v>
      </c>
      <c r="J705" s="64">
        <v>94.33</v>
      </c>
      <c r="K705" s="64">
        <v>65.13</v>
      </c>
      <c r="L705" s="64">
        <v>58.16</v>
      </c>
      <c r="M705" s="64">
        <v>62.53</v>
      </c>
      <c r="N705" s="64">
        <v>93.94</v>
      </c>
      <c r="O705" s="64">
        <v>32.94</v>
      </c>
      <c r="P705" s="64">
        <v>36.93</v>
      </c>
      <c r="Q705" s="64">
        <v>72.03</v>
      </c>
      <c r="R705" s="64">
        <v>109.98</v>
      </c>
      <c r="S705" s="64">
        <v>93.03</v>
      </c>
      <c r="T705" s="64">
        <v>83.36</v>
      </c>
      <c r="U705" s="64">
        <v>86.57</v>
      </c>
      <c r="V705" s="64">
        <v>94.07</v>
      </c>
      <c r="W705" s="64">
        <v>187.58</v>
      </c>
      <c r="X705" s="64">
        <v>83.17</v>
      </c>
      <c r="Y705" s="64">
        <v>0.01</v>
      </c>
    </row>
    <row r="706" spans="1:129" x14ac:dyDescent="0.25">
      <c r="A706" s="113">
        <v>20</v>
      </c>
      <c r="B706" s="64">
        <v>2.81</v>
      </c>
      <c r="C706" s="64">
        <v>0</v>
      </c>
      <c r="D706" s="64">
        <v>0.1</v>
      </c>
      <c r="E706" s="64">
        <v>0</v>
      </c>
      <c r="F706" s="64">
        <v>0</v>
      </c>
      <c r="G706" s="64">
        <v>0</v>
      </c>
      <c r="H706" s="64">
        <v>0</v>
      </c>
      <c r="I706" s="64">
        <v>0</v>
      </c>
      <c r="J706" s="64">
        <v>0</v>
      </c>
      <c r="K706" s="64">
        <v>0</v>
      </c>
      <c r="L706" s="64">
        <v>0</v>
      </c>
      <c r="M706" s="64">
        <v>0</v>
      </c>
      <c r="N706" s="64">
        <v>0</v>
      </c>
      <c r="O706" s="64">
        <v>0</v>
      </c>
      <c r="P706" s="64">
        <v>0</v>
      </c>
      <c r="Q706" s="64">
        <v>21.38</v>
      </c>
      <c r="R706" s="64">
        <v>51.6</v>
      </c>
      <c r="S706" s="64">
        <v>50.28</v>
      </c>
      <c r="T706" s="64">
        <v>87.94</v>
      </c>
      <c r="U706" s="64">
        <v>137.97999999999999</v>
      </c>
      <c r="V706" s="64">
        <v>182.9</v>
      </c>
      <c r="W706" s="64">
        <v>390.3</v>
      </c>
      <c r="X706" s="64">
        <v>470.36</v>
      </c>
      <c r="Y706" s="64">
        <v>497.63</v>
      </c>
    </row>
    <row r="707" spans="1:129" x14ac:dyDescent="0.25">
      <c r="A707" s="113">
        <v>21</v>
      </c>
      <c r="B707" s="64">
        <v>21.87</v>
      </c>
      <c r="C707" s="64">
        <v>0</v>
      </c>
      <c r="D707" s="64">
        <v>0</v>
      </c>
      <c r="E707" s="64">
        <v>0</v>
      </c>
      <c r="F707" s="64">
        <v>0</v>
      </c>
      <c r="G707" s="64">
        <v>0</v>
      </c>
      <c r="H707" s="64">
        <v>0</v>
      </c>
      <c r="I707" s="64">
        <v>18.43</v>
      </c>
      <c r="J707" s="64">
        <v>36.1</v>
      </c>
      <c r="K707" s="64">
        <v>92.25</v>
      </c>
      <c r="L707" s="64">
        <v>69.8</v>
      </c>
      <c r="M707" s="64">
        <v>24.62</v>
      </c>
      <c r="N707" s="64">
        <v>17.420000000000002</v>
      </c>
      <c r="O707" s="64">
        <v>11.3</v>
      </c>
      <c r="P707" s="64">
        <v>0</v>
      </c>
      <c r="Q707" s="64">
        <v>15.36</v>
      </c>
      <c r="R707" s="64">
        <v>19.010000000000002</v>
      </c>
      <c r="S707" s="64">
        <v>81.180000000000007</v>
      </c>
      <c r="T707" s="64">
        <v>75.8</v>
      </c>
      <c r="U707" s="64">
        <v>77.53</v>
      </c>
      <c r="V707" s="64">
        <v>65.75</v>
      </c>
      <c r="W707" s="64">
        <v>68.23</v>
      </c>
      <c r="X707" s="64">
        <v>129.53</v>
      </c>
      <c r="Y707" s="64">
        <v>93.54</v>
      </c>
    </row>
    <row r="708" spans="1:129" x14ac:dyDescent="0.25">
      <c r="A708" s="113">
        <v>22</v>
      </c>
      <c r="B708" s="64">
        <v>19.510000000000002</v>
      </c>
      <c r="C708" s="64">
        <v>0.02</v>
      </c>
      <c r="D708" s="64">
        <v>0</v>
      </c>
      <c r="E708" s="64">
        <v>3.49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28.06</v>
      </c>
      <c r="L708" s="64">
        <v>24.39</v>
      </c>
      <c r="M708" s="64">
        <v>28.3</v>
      </c>
      <c r="N708" s="64">
        <v>43.54</v>
      </c>
      <c r="O708" s="64">
        <v>34.770000000000003</v>
      </c>
      <c r="P708" s="64">
        <v>40.090000000000003</v>
      </c>
      <c r="Q708" s="64">
        <v>62.98</v>
      </c>
      <c r="R708" s="64">
        <v>107.97</v>
      </c>
      <c r="S708" s="64">
        <v>121.07</v>
      </c>
      <c r="T708" s="64">
        <v>130.02000000000001</v>
      </c>
      <c r="U708" s="64">
        <v>139.12</v>
      </c>
      <c r="V708" s="64">
        <v>131.83000000000001</v>
      </c>
      <c r="W708" s="64">
        <v>142</v>
      </c>
      <c r="X708" s="64">
        <v>206.21</v>
      </c>
      <c r="Y708" s="64">
        <v>276.33999999999997</v>
      </c>
    </row>
    <row r="709" spans="1:129" x14ac:dyDescent="0.25">
      <c r="A709" s="113">
        <v>23</v>
      </c>
      <c r="B709" s="64">
        <v>35.96</v>
      </c>
      <c r="C709" s="64">
        <v>8.84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5.38</v>
      </c>
      <c r="J709" s="64">
        <v>0.11</v>
      </c>
      <c r="K709" s="64">
        <v>10.19</v>
      </c>
      <c r="L709" s="64">
        <v>11.57</v>
      </c>
      <c r="M709" s="64">
        <v>7.73</v>
      </c>
      <c r="N709" s="64">
        <v>0</v>
      </c>
      <c r="O709" s="64">
        <v>0</v>
      </c>
      <c r="P709" s="64">
        <v>0</v>
      </c>
      <c r="Q709" s="64">
        <v>0</v>
      </c>
      <c r="R709" s="64">
        <v>17.84</v>
      </c>
      <c r="S709" s="64">
        <v>62.18</v>
      </c>
      <c r="T709" s="64">
        <v>105.5</v>
      </c>
      <c r="U709" s="64">
        <v>116.65</v>
      </c>
      <c r="V709" s="64">
        <v>329.39</v>
      </c>
      <c r="W709" s="64">
        <v>395.06</v>
      </c>
      <c r="X709" s="64">
        <v>231.13</v>
      </c>
      <c r="Y709" s="64">
        <v>20.170000000000002</v>
      </c>
    </row>
    <row r="710" spans="1:129" x14ac:dyDescent="0.25">
      <c r="A710" s="113">
        <v>24</v>
      </c>
      <c r="B710" s="64">
        <v>69.180000000000007</v>
      </c>
      <c r="C710" s="64">
        <v>73.64</v>
      </c>
      <c r="D710" s="64">
        <v>76.47</v>
      </c>
      <c r="E710" s="64">
        <v>57.87</v>
      </c>
      <c r="F710" s="64">
        <v>75.61</v>
      </c>
      <c r="G710" s="64">
        <v>61.94</v>
      </c>
      <c r="H710" s="64">
        <v>57.32</v>
      </c>
      <c r="I710" s="64">
        <v>51.46</v>
      </c>
      <c r="J710" s="64">
        <v>32.06</v>
      </c>
      <c r="K710" s="64">
        <v>36.71</v>
      </c>
      <c r="L710" s="64">
        <v>55.1</v>
      </c>
      <c r="M710" s="64">
        <v>58.25</v>
      </c>
      <c r="N710" s="64">
        <v>48.63</v>
      </c>
      <c r="O710" s="64">
        <v>34.950000000000003</v>
      </c>
      <c r="P710" s="64">
        <v>94.91</v>
      </c>
      <c r="Q710" s="64">
        <v>13.07</v>
      </c>
      <c r="R710" s="64">
        <v>15.97</v>
      </c>
      <c r="S710" s="64">
        <v>39.31</v>
      </c>
      <c r="T710" s="64">
        <v>76.42</v>
      </c>
      <c r="U710" s="64">
        <v>114.53</v>
      </c>
      <c r="V710" s="64">
        <v>251.53</v>
      </c>
      <c r="W710" s="64">
        <v>422.48</v>
      </c>
      <c r="X710" s="64">
        <v>363.87</v>
      </c>
      <c r="Y710" s="64">
        <v>450.49</v>
      </c>
    </row>
    <row r="711" spans="1:129" x14ac:dyDescent="0.25">
      <c r="A711" s="113">
        <v>25</v>
      </c>
      <c r="B711" s="64">
        <v>123.35</v>
      </c>
      <c r="C711" s="64">
        <v>109.77</v>
      </c>
      <c r="D711" s="64">
        <v>113.13</v>
      </c>
      <c r="E711" s="64">
        <v>91.47</v>
      </c>
      <c r="F711" s="64">
        <v>59.9</v>
      </c>
      <c r="G711" s="64">
        <v>40.090000000000003</v>
      </c>
      <c r="H711" s="64">
        <v>74.349999999999994</v>
      </c>
      <c r="I711" s="64">
        <v>58.1</v>
      </c>
      <c r="J711" s="64">
        <v>53.39</v>
      </c>
      <c r="K711" s="64">
        <v>58.16</v>
      </c>
      <c r="L711" s="64">
        <v>55.41</v>
      </c>
      <c r="M711" s="64">
        <v>35.119999999999997</v>
      </c>
      <c r="N711" s="64">
        <v>0</v>
      </c>
      <c r="O711" s="64">
        <v>0</v>
      </c>
      <c r="P711" s="64">
        <v>0</v>
      </c>
      <c r="Q711" s="64">
        <v>80.72</v>
      </c>
      <c r="R711" s="64">
        <v>20.96</v>
      </c>
      <c r="S711" s="64">
        <v>1.07</v>
      </c>
      <c r="T711" s="64">
        <v>0</v>
      </c>
      <c r="U711" s="64">
        <v>0</v>
      </c>
      <c r="V711" s="64">
        <v>0</v>
      </c>
      <c r="W711" s="64">
        <v>0.14000000000000001</v>
      </c>
      <c r="X711" s="64">
        <v>0</v>
      </c>
      <c r="Y711" s="64">
        <v>0</v>
      </c>
    </row>
    <row r="712" spans="1:129" x14ac:dyDescent="0.25">
      <c r="A712" s="113">
        <v>26</v>
      </c>
      <c r="B712" s="64">
        <v>21.7</v>
      </c>
      <c r="C712" s="64">
        <v>18</v>
      </c>
      <c r="D712" s="64">
        <v>12.94</v>
      </c>
      <c r="E712" s="64">
        <v>7.63</v>
      </c>
      <c r="F712" s="64">
        <v>0</v>
      </c>
      <c r="G712" s="64">
        <v>7.13</v>
      </c>
      <c r="H712" s="64">
        <v>2.76</v>
      </c>
      <c r="I712" s="64">
        <v>27.41</v>
      </c>
      <c r="J712" s="64">
        <v>48.39</v>
      </c>
      <c r="K712" s="64">
        <v>38.56</v>
      </c>
      <c r="L712" s="64">
        <v>110.55</v>
      </c>
      <c r="M712" s="64">
        <v>45.29</v>
      </c>
      <c r="N712" s="64">
        <v>67.37</v>
      </c>
      <c r="O712" s="64">
        <v>51.84</v>
      </c>
      <c r="P712" s="64">
        <v>42.86</v>
      </c>
      <c r="Q712" s="64">
        <v>43.89</v>
      </c>
      <c r="R712" s="64">
        <v>35.14</v>
      </c>
      <c r="S712" s="64">
        <v>45.55</v>
      </c>
      <c r="T712" s="64">
        <v>46.7</v>
      </c>
      <c r="U712" s="64">
        <v>40.270000000000003</v>
      </c>
      <c r="V712" s="64">
        <v>31.25</v>
      </c>
      <c r="W712" s="64">
        <v>21.29</v>
      </c>
      <c r="X712" s="64">
        <v>75.180000000000007</v>
      </c>
      <c r="Y712" s="64">
        <v>49.96</v>
      </c>
    </row>
    <row r="713" spans="1:129" x14ac:dyDescent="0.25">
      <c r="A713" s="113">
        <v>27</v>
      </c>
      <c r="B713" s="64">
        <v>85.99</v>
      </c>
      <c r="C713" s="64">
        <v>43.93</v>
      </c>
      <c r="D713" s="64">
        <v>9.36</v>
      </c>
      <c r="E713" s="64">
        <v>5.16</v>
      </c>
      <c r="F713" s="64">
        <v>0</v>
      </c>
      <c r="G713" s="64">
        <v>3.43</v>
      </c>
      <c r="H713" s="64">
        <v>16.440000000000001</v>
      </c>
      <c r="I713" s="64">
        <v>32.659999999999997</v>
      </c>
      <c r="J713" s="64">
        <v>29.63</v>
      </c>
      <c r="K713" s="64">
        <v>21.83</v>
      </c>
      <c r="L713" s="64">
        <v>18.02</v>
      </c>
      <c r="M713" s="64">
        <v>8.16</v>
      </c>
      <c r="N713" s="64">
        <v>0</v>
      </c>
      <c r="O713" s="64">
        <v>0</v>
      </c>
      <c r="P713" s="64">
        <v>0</v>
      </c>
      <c r="Q713" s="64">
        <v>0</v>
      </c>
      <c r="R713" s="64">
        <v>0</v>
      </c>
      <c r="S713" s="64">
        <v>0</v>
      </c>
      <c r="T713" s="64">
        <v>0.08</v>
      </c>
      <c r="U713" s="64">
        <v>0</v>
      </c>
      <c r="V713" s="64">
        <v>18.64</v>
      </c>
      <c r="W713" s="64">
        <v>172.47</v>
      </c>
      <c r="X713" s="64">
        <v>225.03</v>
      </c>
      <c r="Y713" s="64">
        <v>292.95</v>
      </c>
    </row>
    <row r="714" spans="1:129" x14ac:dyDescent="0.25">
      <c r="A714" s="113">
        <v>28</v>
      </c>
      <c r="B714" s="64">
        <v>114.59</v>
      </c>
      <c r="C714" s="64">
        <v>89.99</v>
      </c>
      <c r="D714" s="64">
        <v>30.79</v>
      </c>
      <c r="E714" s="64">
        <v>10.19</v>
      </c>
      <c r="F714" s="64">
        <v>27.87</v>
      </c>
      <c r="G714" s="64">
        <v>40.25</v>
      </c>
      <c r="H714" s="64">
        <v>12.78</v>
      </c>
      <c r="I714" s="64">
        <v>46.21</v>
      </c>
      <c r="J714" s="64">
        <v>58.33</v>
      </c>
      <c r="K714" s="64">
        <v>45.84</v>
      </c>
      <c r="L714" s="64">
        <v>43.45</v>
      </c>
      <c r="M714" s="64">
        <v>0</v>
      </c>
      <c r="N714" s="64">
        <v>0</v>
      </c>
      <c r="O714" s="64">
        <v>97.09</v>
      </c>
      <c r="P714" s="64">
        <v>103.72</v>
      </c>
      <c r="Q714" s="64">
        <v>121.46</v>
      </c>
      <c r="R714" s="64">
        <v>124.11</v>
      </c>
      <c r="S714" s="64">
        <v>134.47</v>
      </c>
      <c r="T714" s="64">
        <v>194.89</v>
      </c>
      <c r="U714" s="64">
        <v>176.08</v>
      </c>
      <c r="V714" s="64">
        <v>192.07</v>
      </c>
      <c r="W714" s="64">
        <v>250.85</v>
      </c>
      <c r="X714" s="64">
        <v>287.70999999999998</v>
      </c>
      <c r="Y714" s="64">
        <v>244.29</v>
      </c>
    </row>
    <row r="715" spans="1:129" hidden="1" x14ac:dyDescent="0.25">
      <c r="A715" s="113">
        <v>29</v>
      </c>
      <c r="B715" s="64">
        <v>0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4">
        <v>0</v>
      </c>
      <c r="M715" s="64">
        <v>0</v>
      </c>
      <c r="N715" s="64">
        <v>0</v>
      </c>
      <c r="O715" s="64">
        <v>0</v>
      </c>
      <c r="P715" s="64">
        <v>0</v>
      </c>
      <c r="Q715" s="64">
        <v>0</v>
      </c>
      <c r="R715" s="64">
        <v>0</v>
      </c>
      <c r="S715" s="64">
        <v>0</v>
      </c>
      <c r="T715" s="64">
        <v>0</v>
      </c>
      <c r="U715" s="64">
        <v>0</v>
      </c>
      <c r="V715" s="64">
        <v>0</v>
      </c>
      <c r="W715" s="64">
        <v>0</v>
      </c>
      <c r="X715" s="64">
        <v>0</v>
      </c>
      <c r="Y715" s="64">
        <v>0</v>
      </c>
    </row>
    <row r="716" spans="1:129" hidden="1" x14ac:dyDescent="0.25">
      <c r="A716" s="113">
        <v>30</v>
      </c>
      <c r="B716" s="64">
        <v>0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4">
        <v>0</v>
      </c>
      <c r="M716" s="64">
        <v>0</v>
      </c>
      <c r="N716" s="64">
        <v>0</v>
      </c>
      <c r="O716" s="64">
        <v>0</v>
      </c>
      <c r="P716" s="64">
        <v>0</v>
      </c>
      <c r="Q716" s="64">
        <v>0</v>
      </c>
      <c r="R716" s="64">
        <v>0</v>
      </c>
      <c r="S716" s="64">
        <v>0</v>
      </c>
      <c r="T716" s="64">
        <v>0</v>
      </c>
      <c r="U716" s="64">
        <v>0</v>
      </c>
      <c r="V716" s="64">
        <v>0</v>
      </c>
      <c r="W716" s="64">
        <v>0</v>
      </c>
      <c r="X716" s="64">
        <v>0</v>
      </c>
      <c r="Y716" s="64">
        <v>0</v>
      </c>
    </row>
    <row r="717" spans="1:129" hidden="1" x14ac:dyDescent="0.25">
      <c r="A717" s="113">
        <v>31</v>
      </c>
      <c r="B717" s="64">
        <v>0</v>
      </c>
      <c r="C717" s="64">
        <v>0</v>
      </c>
      <c r="D717" s="64">
        <v>0</v>
      </c>
      <c r="E717" s="64">
        <v>0</v>
      </c>
      <c r="F717" s="64">
        <v>0</v>
      </c>
      <c r="G717" s="64">
        <v>0</v>
      </c>
      <c r="H717" s="64">
        <v>0</v>
      </c>
      <c r="I717" s="64">
        <v>0</v>
      </c>
      <c r="J717" s="64">
        <v>0</v>
      </c>
      <c r="K717" s="64">
        <v>0</v>
      </c>
      <c r="L717" s="64">
        <v>0</v>
      </c>
      <c r="M717" s="64">
        <v>0</v>
      </c>
      <c r="N717" s="64">
        <v>0</v>
      </c>
      <c r="O717" s="64">
        <v>0</v>
      </c>
      <c r="P717" s="64">
        <v>0</v>
      </c>
      <c r="Q717" s="64">
        <v>0</v>
      </c>
      <c r="R717" s="64">
        <v>0</v>
      </c>
      <c r="S717" s="64">
        <v>0</v>
      </c>
      <c r="T717" s="64">
        <v>0</v>
      </c>
      <c r="U717" s="64">
        <v>0</v>
      </c>
      <c r="V717" s="64">
        <v>0</v>
      </c>
      <c r="W717" s="64">
        <v>0</v>
      </c>
      <c r="X717" s="64">
        <v>0</v>
      </c>
      <c r="Y717" s="64">
        <v>0</v>
      </c>
    </row>
    <row r="718" spans="1:129" s="98" customFormat="1" x14ac:dyDescent="0.25">
      <c r="B718" s="97"/>
      <c r="C718" s="97"/>
      <c r="D718" s="97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7"/>
      <c r="AV718" s="97"/>
      <c r="AW718" s="97"/>
      <c r="AX718" s="97"/>
      <c r="AY718" s="97"/>
      <c r="AZ718" s="97"/>
      <c r="BA718" s="97"/>
      <c r="BB718" s="97"/>
      <c r="BC718" s="97"/>
      <c r="BD718" s="97"/>
      <c r="BE718" s="97"/>
      <c r="BF718" s="97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7"/>
      <c r="BS718" s="97"/>
      <c r="BT718" s="97"/>
      <c r="BU718" s="97"/>
      <c r="BV718" s="97"/>
      <c r="BW718" s="97"/>
      <c r="BX718" s="97"/>
      <c r="BY718" s="97"/>
      <c r="BZ718" s="97"/>
      <c r="CA718" s="97"/>
      <c r="CB718" s="97"/>
      <c r="CC718" s="97"/>
      <c r="CD718" s="97"/>
      <c r="CE718" s="97"/>
      <c r="CF718" s="97"/>
      <c r="CG718" s="97"/>
      <c r="CH718" s="97"/>
      <c r="CI718" s="97"/>
      <c r="CJ718" s="97"/>
      <c r="CK718" s="97"/>
      <c r="CL718" s="97"/>
      <c r="CM718" s="97"/>
      <c r="CN718" s="97"/>
      <c r="CO718" s="97"/>
      <c r="CP718" s="97"/>
      <c r="CQ718" s="97"/>
      <c r="CR718" s="97"/>
      <c r="CS718" s="97"/>
      <c r="CT718" s="97"/>
      <c r="CU718" s="97"/>
      <c r="CV718" s="97"/>
      <c r="CW718" s="97"/>
      <c r="CX718" s="97"/>
      <c r="CY718" s="97"/>
      <c r="CZ718" s="97"/>
      <c r="DA718" s="97"/>
      <c r="DB718" s="97"/>
      <c r="DC718" s="97"/>
      <c r="DD718" s="97"/>
      <c r="DE718" s="97"/>
      <c r="DF718" s="97"/>
      <c r="DG718" s="97"/>
      <c r="DH718" s="97"/>
      <c r="DI718" s="97"/>
      <c r="DJ718" s="97"/>
      <c r="DK718" s="97"/>
      <c r="DL718" s="97"/>
      <c r="DM718" s="97"/>
      <c r="DN718" s="97"/>
      <c r="DO718" s="97"/>
      <c r="DP718" s="97"/>
      <c r="DQ718" s="97"/>
      <c r="DR718" s="97"/>
      <c r="DS718" s="97"/>
      <c r="DT718" s="97"/>
      <c r="DU718" s="97"/>
      <c r="DV718" s="97"/>
      <c r="DW718" s="97"/>
      <c r="DX718" s="97"/>
      <c r="DY718" s="97"/>
    </row>
    <row r="719" spans="1:129" s="98" customFormat="1" ht="15.75" customHeight="1" x14ac:dyDescent="0.25">
      <c r="B719" s="104" t="s">
        <v>123</v>
      </c>
      <c r="C719" s="104"/>
      <c r="D719" s="104"/>
      <c r="E719" s="104"/>
      <c r="F719" s="104"/>
      <c r="G719" s="104"/>
      <c r="H719" s="104"/>
      <c r="I719" s="104"/>
      <c r="J719" s="104"/>
      <c r="K719" s="104"/>
      <c r="L719" s="104"/>
      <c r="M719" s="104"/>
      <c r="N719" s="104"/>
      <c r="O719" s="104"/>
      <c r="P719" s="104"/>
      <c r="Q719" s="104"/>
      <c r="R719" s="100">
        <v>1.81</v>
      </c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  <c r="CR719" s="11"/>
      <c r="CS719" s="11"/>
      <c r="CT719" s="11"/>
      <c r="CU719" s="11"/>
      <c r="CV719" s="11"/>
      <c r="CW719" s="11"/>
      <c r="CX719" s="11"/>
      <c r="CY719" s="11"/>
      <c r="CZ719" s="11"/>
      <c r="DA719" s="11"/>
      <c r="DB719" s="11"/>
      <c r="DC719" s="11"/>
      <c r="DD719" s="11"/>
      <c r="DE719" s="11"/>
      <c r="DF719" s="11"/>
      <c r="DG719" s="11"/>
      <c r="DH719" s="11"/>
      <c r="DI719" s="11"/>
      <c r="DJ719" s="11"/>
      <c r="DK719" s="11"/>
      <c r="DL719" s="11"/>
      <c r="DM719" s="11"/>
      <c r="DN719" s="11"/>
      <c r="DO719" s="11"/>
      <c r="DP719" s="11"/>
      <c r="DQ719" s="11"/>
      <c r="DR719" s="11"/>
      <c r="DS719" s="11"/>
      <c r="DT719" s="11"/>
      <c r="DU719" s="11"/>
      <c r="DV719" s="11"/>
      <c r="DW719" s="11"/>
      <c r="DX719" s="11"/>
      <c r="DY719" s="11"/>
    </row>
    <row r="720" spans="1:129" s="98" customFormat="1" ht="15.75" customHeight="1" x14ac:dyDescent="0.25">
      <c r="B720" s="104" t="s">
        <v>124</v>
      </c>
      <c r="C720" s="104"/>
      <c r="D720" s="104"/>
      <c r="E720" s="104"/>
      <c r="F720" s="104"/>
      <c r="G720" s="104"/>
      <c r="H720" s="104"/>
      <c r="I720" s="104"/>
      <c r="J720" s="104"/>
      <c r="K720" s="104"/>
      <c r="L720" s="104"/>
      <c r="M720" s="104"/>
      <c r="N720" s="104"/>
      <c r="O720" s="104"/>
      <c r="P720" s="104"/>
      <c r="Q720" s="104"/>
      <c r="R720" s="100">
        <v>227.61</v>
      </c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  <c r="CR720" s="11"/>
      <c r="CS720" s="11"/>
      <c r="CT720" s="11"/>
      <c r="CU720" s="11"/>
      <c r="CV720" s="11"/>
      <c r="CW720" s="11"/>
      <c r="CX720" s="11"/>
      <c r="CY720" s="11"/>
      <c r="CZ720" s="11"/>
      <c r="DA720" s="11"/>
      <c r="DB720" s="11"/>
      <c r="DC720" s="11"/>
      <c r="DD720" s="11"/>
      <c r="DE720" s="11"/>
      <c r="DF720" s="11"/>
      <c r="DG720" s="11"/>
      <c r="DH720" s="11"/>
      <c r="DI720" s="11"/>
      <c r="DJ720" s="11"/>
      <c r="DK720" s="11"/>
      <c r="DL720" s="11"/>
      <c r="DM720" s="11"/>
      <c r="DN720" s="11"/>
      <c r="DO720" s="11"/>
      <c r="DP720" s="11"/>
      <c r="DQ720" s="11"/>
      <c r="DR720" s="11"/>
      <c r="DS720" s="11"/>
      <c r="DT720" s="11"/>
      <c r="DU720" s="11"/>
      <c r="DV720" s="11"/>
      <c r="DW720" s="11"/>
      <c r="DX720" s="11"/>
      <c r="DY720" s="11"/>
    </row>
    <row r="722" spans="1:25" ht="15.75" thickBot="1" x14ac:dyDescent="0.3">
      <c r="B722" s="59" t="s">
        <v>111</v>
      </c>
      <c r="N722" s="102" t="s">
        <v>174</v>
      </c>
    </row>
    <row r="724" spans="1:25" ht="57" customHeight="1" x14ac:dyDescent="0.25">
      <c r="A724" s="16" t="s">
        <v>125</v>
      </c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x14ac:dyDescent="0.25">
      <c r="A725" s="59"/>
      <c r="B725" s="17" t="s">
        <v>80</v>
      </c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</row>
    <row r="726" spans="1:25" x14ac:dyDescent="0.25">
      <c r="A726" s="60" t="s">
        <v>81</v>
      </c>
      <c r="B726" s="112" t="s">
        <v>82</v>
      </c>
      <c r="C726" s="112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</row>
    <row r="727" spans="1:25" ht="30" x14ac:dyDescent="0.25">
      <c r="A727" s="60"/>
      <c r="B727" s="62" t="s">
        <v>83</v>
      </c>
      <c r="C727" s="62" t="s">
        <v>84</v>
      </c>
      <c r="D727" s="62" t="s">
        <v>85</v>
      </c>
      <c r="E727" s="62" t="s">
        <v>86</v>
      </c>
      <c r="F727" s="62" t="s">
        <v>87</v>
      </c>
      <c r="G727" s="62" t="s">
        <v>88</v>
      </c>
      <c r="H727" s="62" t="s">
        <v>89</v>
      </c>
      <c r="I727" s="62" t="s">
        <v>90</v>
      </c>
      <c r="J727" s="62" t="s">
        <v>91</v>
      </c>
      <c r="K727" s="62" t="s">
        <v>92</v>
      </c>
      <c r="L727" s="62" t="s">
        <v>93</v>
      </c>
      <c r="M727" s="62" t="s">
        <v>94</v>
      </c>
      <c r="N727" s="62" t="s">
        <v>95</v>
      </c>
      <c r="O727" s="62" t="s">
        <v>96</v>
      </c>
      <c r="P727" s="62" t="s">
        <v>97</v>
      </c>
      <c r="Q727" s="62" t="s">
        <v>98</v>
      </c>
      <c r="R727" s="62" t="s">
        <v>99</v>
      </c>
      <c r="S727" s="62" t="s">
        <v>100</v>
      </c>
      <c r="T727" s="62" t="s">
        <v>101</v>
      </c>
      <c r="U727" s="62" t="s">
        <v>102</v>
      </c>
      <c r="V727" s="62" t="s">
        <v>103</v>
      </c>
      <c r="W727" s="62" t="s">
        <v>104</v>
      </c>
      <c r="X727" s="62" t="s">
        <v>105</v>
      </c>
      <c r="Y727" s="62" t="s">
        <v>106</v>
      </c>
    </row>
    <row r="728" spans="1:25" x14ac:dyDescent="0.25">
      <c r="A728" s="113">
        <v>1</v>
      </c>
      <c r="B728" s="64">
        <v>1323.38</v>
      </c>
      <c r="C728" s="64">
        <v>1323.75</v>
      </c>
      <c r="D728" s="64">
        <v>1363.65</v>
      </c>
      <c r="E728" s="64">
        <v>1434.88</v>
      </c>
      <c r="F728" s="64">
        <v>1375.4</v>
      </c>
      <c r="G728" s="64">
        <v>1372.05</v>
      </c>
      <c r="H728" s="64">
        <v>1449.36</v>
      </c>
      <c r="I728" s="64">
        <v>1452.61</v>
      </c>
      <c r="J728" s="64">
        <v>1354.95</v>
      </c>
      <c r="K728" s="64">
        <v>1351.77</v>
      </c>
      <c r="L728" s="64">
        <v>1349.33</v>
      </c>
      <c r="M728" s="64">
        <v>1348.36</v>
      </c>
      <c r="N728" s="64">
        <v>1349.15</v>
      </c>
      <c r="O728" s="64">
        <v>1477.11</v>
      </c>
      <c r="P728" s="64">
        <v>1433.91</v>
      </c>
      <c r="Q728" s="64">
        <v>1422.86</v>
      </c>
      <c r="R728" s="64">
        <v>1349.53</v>
      </c>
      <c r="S728" s="64">
        <v>1389.23</v>
      </c>
      <c r="T728" s="64">
        <v>1419.9</v>
      </c>
      <c r="U728" s="64">
        <v>1460.85</v>
      </c>
      <c r="V728" s="64">
        <v>1419.96</v>
      </c>
      <c r="W728" s="64">
        <v>1410.99</v>
      </c>
      <c r="X728" s="64">
        <v>1372.3</v>
      </c>
      <c r="Y728" s="64">
        <v>1318.71</v>
      </c>
    </row>
    <row r="729" spans="1:25" x14ac:dyDescent="0.25">
      <c r="A729" s="113">
        <v>2</v>
      </c>
      <c r="B729" s="64">
        <v>1370.39</v>
      </c>
      <c r="C729" s="64">
        <v>1390.7</v>
      </c>
      <c r="D729" s="64">
        <v>1417.24</v>
      </c>
      <c r="E729" s="64">
        <v>1402.19</v>
      </c>
      <c r="F729" s="64">
        <v>1444.71</v>
      </c>
      <c r="G729" s="64">
        <v>1446.67</v>
      </c>
      <c r="H729" s="64">
        <v>1457.84</v>
      </c>
      <c r="I729" s="64">
        <v>1477.15</v>
      </c>
      <c r="J729" s="64">
        <v>1476.72</v>
      </c>
      <c r="K729" s="64">
        <v>1470.45</v>
      </c>
      <c r="L729" s="64">
        <v>1461.01</v>
      </c>
      <c r="M729" s="64">
        <v>1462.2</v>
      </c>
      <c r="N729" s="64">
        <v>1461.22</v>
      </c>
      <c r="O729" s="64">
        <v>1464.52</v>
      </c>
      <c r="P729" s="64">
        <v>1469.46</v>
      </c>
      <c r="Q729" s="64">
        <v>1471.39</v>
      </c>
      <c r="R729" s="64">
        <v>1472.51</v>
      </c>
      <c r="S729" s="64">
        <v>1544.4</v>
      </c>
      <c r="T729" s="64">
        <v>1557.9</v>
      </c>
      <c r="U729" s="64">
        <v>1543.47</v>
      </c>
      <c r="V729" s="64">
        <v>1480.08</v>
      </c>
      <c r="W729" s="64">
        <v>1481</v>
      </c>
      <c r="X729" s="64">
        <v>1425.1</v>
      </c>
      <c r="Y729" s="64">
        <v>1394.86</v>
      </c>
    </row>
    <row r="730" spans="1:25" x14ac:dyDescent="0.25">
      <c r="A730" s="113">
        <v>3</v>
      </c>
      <c r="B730" s="64">
        <v>1433.96</v>
      </c>
      <c r="C730" s="64">
        <v>1443.71</v>
      </c>
      <c r="D730" s="64">
        <v>1449.65</v>
      </c>
      <c r="E730" s="64">
        <v>1470.79</v>
      </c>
      <c r="F730" s="64">
        <v>1522.9</v>
      </c>
      <c r="G730" s="64">
        <v>1516.84</v>
      </c>
      <c r="H730" s="64">
        <v>1517.12</v>
      </c>
      <c r="I730" s="64">
        <v>1538.43</v>
      </c>
      <c r="J730" s="64">
        <v>1538.98</v>
      </c>
      <c r="K730" s="64">
        <v>1540.7</v>
      </c>
      <c r="L730" s="64">
        <v>1543.02</v>
      </c>
      <c r="M730" s="64">
        <v>1539.48</v>
      </c>
      <c r="N730" s="64">
        <v>1530.32</v>
      </c>
      <c r="O730" s="64">
        <v>1524.07</v>
      </c>
      <c r="P730" s="64">
        <v>1545.85</v>
      </c>
      <c r="Q730" s="64">
        <v>1540.49</v>
      </c>
      <c r="R730" s="64">
        <v>1534.84</v>
      </c>
      <c r="S730" s="64">
        <v>1567.25</v>
      </c>
      <c r="T730" s="64">
        <v>1597.43</v>
      </c>
      <c r="U730" s="64">
        <v>1614.88</v>
      </c>
      <c r="V730" s="64">
        <v>1601.31</v>
      </c>
      <c r="W730" s="64">
        <v>1568.48</v>
      </c>
      <c r="X730" s="64">
        <v>1542.99</v>
      </c>
      <c r="Y730" s="64">
        <v>1472.83</v>
      </c>
    </row>
    <row r="731" spans="1:25" x14ac:dyDescent="0.25">
      <c r="A731" s="113">
        <v>4</v>
      </c>
      <c r="B731" s="64">
        <v>1626.71</v>
      </c>
      <c r="C731" s="64">
        <v>1627.29</v>
      </c>
      <c r="D731" s="64">
        <v>1671.13</v>
      </c>
      <c r="E731" s="64">
        <v>1629.87</v>
      </c>
      <c r="F731" s="64">
        <v>1699.24</v>
      </c>
      <c r="G731" s="64">
        <v>1693.04</v>
      </c>
      <c r="H731" s="64">
        <v>1688.42</v>
      </c>
      <c r="I731" s="64">
        <v>1714.17</v>
      </c>
      <c r="J731" s="64">
        <v>1762.57</v>
      </c>
      <c r="K731" s="64">
        <v>1761.26</v>
      </c>
      <c r="L731" s="64">
        <v>1757.84</v>
      </c>
      <c r="M731" s="64">
        <v>1755.13</v>
      </c>
      <c r="N731" s="64">
        <v>1732.64</v>
      </c>
      <c r="O731" s="64">
        <v>1732.74</v>
      </c>
      <c r="P731" s="64">
        <v>1737.1</v>
      </c>
      <c r="Q731" s="64">
        <v>1753.61</v>
      </c>
      <c r="R731" s="64">
        <v>1755.58</v>
      </c>
      <c r="S731" s="64">
        <v>1784.69</v>
      </c>
      <c r="T731" s="64">
        <v>1788.45</v>
      </c>
      <c r="U731" s="64">
        <v>1826.45</v>
      </c>
      <c r="V731" s="64">
        <v>1823.55</v>
      </c>
      <c r="W731" s="64">
        <v>1749.83</v>
      </c>
      <c r="X731" s="64">
        <v>1692.19</v>
      </c>
      <c r="Y731" s="64">
        <v>1629.28</v>
      </c>
    </row>
    <row r="732" spans="1:25" x14ac:dyDescent="0.25">
      <c r="A732" s="113">
        <v>5</v>
      </c>
      <c r="B732" s="64">
        <v>1530.83</v>
      </c>
      <c r="C732" s="64">
        <v>1506.24</v>
      </c>
      <c r="D732" s="64">
        <v>1501.62</v>
      </c>
      <c r="E732" s="64">
        <v>1473.75</v>
      </c>
      <c r="F732" s="64">
        <v>1557.59</v>
      </c>
      <c r="G732" s="64">
        <v>1534.17</v>
      </c>
      <c r="H732" s="64">
        <v>1508.79</v>
      </c>
      <c r="I732" s="64">
        <v>1542</v>
      </c>
      <c r="J732" s="64">
        <v>1601.47</v>
      </c>
      <c r="K732" s="64">
        <v>1589.76</v>
      </c>
      <c r="L732" s="64">
        <v>1587.63</v>
      </c>
      <c r="M732" s="64">
        <v>1587.78</v>
      </c>
      <c r="N732" s="64">
        <v>1588.87</v>
      </c>
      <c r="O732" s="64">
        <v>1666.39</v>
      </c>
      <c r="P732" s="64">
        <v>1690.09</v>
      </c>
      <c r="Q732" s="64">
        <v>1688.67</v>
      </c>
      <c r="R732" s="64">
        <v>1679.76</v>
      </c>
      <c r="S732" s="64">
        <v>1720.23</v>
      </c>
      <c r="T732" s="64">
        <v>1719.1</v>
      </c>
      <c r="U732" s="64">
        <v>1738.49</v>
      </c>
      <c r="V732" s="64">
        <v>1662.25</v>
      </c>
      <c r="W732" s="64">
        <v>1669.92</v>
      </c>
      <c r="X732" s="64">
        <v>1622.44</v>
      </c>
      <c r="Y732" s="64">
        <v>1548.14</v>
      </c>
    </row>
    <row r="733" spans="1:25" x14ac:dyDescent="0.25">
      <c r="A733" s="113">
        <v>6</v>
      </c>
      <c r="B733" s="64">
        <v>1431.06</v>
      </c>
      <c r="C733" s="64">
        <v>1425.07</v>
      </c>
      <c r="D733" s="64">
        <v>1437.25</v>
      </c>
      <c r="E733" s="64">
        <v>1415.68</v>
      </c>
      <c r="F733" s="64">
        <v>1443.42</v>
      </c>
      <c r="G733" s="64">
        <v>1421.12</v>
      </c>
      <c r="H733" s="64">
        <v>1438.77</v>
      </c>
      <c r="I733" s="64">
        <v>1455.02</v>
      </c>
      <c r="J733" s="64">
        <v>1450.97</v>
      </c>
      <c r="K733" s="64">
        <v>1451.2</v>
      </c>
      <c r="L733" s="64">
        <v>1443.79</v>
      </c>
      <c r="M733" s="64">
        <v>1435.2</v>
      </c>
      <c r="N733" s="64">
        <v>1421.61</v>
      </c>
      <c r="O733" s="64">
        <v>1429.05</v>
      </c>
      <c r="P733" s="64">
        <v>1444.03</v>
      </c>
      <c r="Q733" s="64">
        <v>1441.44</v>
      </c>
      <c r="R733" s="64">
        <v>1435.46</v>
      </c>
      <c r="S733" s="64">
        <v>1472.53</v>
      </c>
      <c r="T733" s="64">
        <v>1488.37</v>
      </c>
      <c r="U733" s="64">
        <v>1509.1</v>
      </c>
      <c r="V733" s="64">
        <v>1465.98</v>
      </c>
      <c r="W733" s="64">
        <v>1438.54</v>
      </c>
      <c r="X733" s="64">
        <v>1385.18</v>
      </c>
      <c r="Y733" s="64">
        <v>1330.38</v>
      </c>
    </row>
    <row r="734" spans="1:25" x14ac:dyDescent="0.25">
      <c r="A734" s="113">
        <v>7</v>
      </c>
      <c r="B734" s="64">
        <v>1306.07</v>
      </c>
      <c r="C734" s="64">
        <v>1305.08</v>
      </c>
      <c r="D734" s="64">
        <v>1328.19</v>
      </c>
      <c r="E734" s="64">
        <v>1329.31</v>
      </c>
      <c r="F734" s="64">
        <v>1388.18</v>
      </c>
      <c r="G734" s="64">
        <v>1370.31</v>
      </c>
      <c r="H734" s="64">
        <v>1409.8</v>
      </c>
      <c r="I734" s="64">
        <v>1430.62</v>
      </c>
      <c r="J734" s="64">
        <v>1425.24</v>
      </c>
      <c r="K734" s="64">
        <v>1416.08</v>
      </c>
      <c r="L734" s="64">
        <v>1377.92</v>
      </c>
      <c r="M734" s="64">
        <v>1375.24</v>
      </c>
      <c r="N734" s="64">
        <v>1374.64</v>
      </c>
      <c r="O734" s="64">
        <v>1392.33</v>
      </c>
      <c r="P734" s="64">
        <v>1410.3</v>
      </c>
      <c r="Q734" s="64">
        <v>1408.17</v>
      </c>
      <c r="R734" s="64">
        <v>1400.2</v>
      </c>
      <c r="S734" s="64">
        <v>1439.87</v>
      </c>
      <c r="T734" s="64">
        <v>1434.03</v>
      </c>
      <c r="U734" s="64">
        <v>1454.49</v>
      </c>
      <c r="V734" s="64">
        <v>1420.73</v>
      </c>
      <c r="W734" s="64">
        <v>1414.04</v>
      </c>
      <c r="X734" s="64">
        <v>1371.32</v>
      </c>
      <c r="Y734" s="64">
        <v>1311.36</v>
      </c>
    </row>
    <row r="735" spans="1:25" x14ac:dyDescent="0.25">
      <c r="A735" s="113">
        <v>8</v>
      </c>
      <c r="B735" s="64">
        <v>1385.24</v>
      </c>
      <c r="C735" s="64">
        <v>1390.6</v>
      </c>
      <c r="D735" s="64">
        <v>1446.57</v>
      </c>
      <c r="E735" s="64">
        <v>1424.67</v>
      </c>
      <c r="F735" s="64">
        <v>1414.93</v>
      </c>
      <c r="G735" s="64">
        <v>1451.29</v>
      </c>
      <c r="H735" s="64">
        <v>1522.14</v>
      </c>
      <c r="I735" s="64">
        <v>1533.39</v>
      </c>
      <c r="J735" s="64">
        <v>1520.66</v>
      </c>
      <c r="K735" s="64">
        <v>1521.31</v>
      </c>
      <c r="L735" s="64">
        <v>1474.26</v>
      </c>
      <c r="M735" s="64">
        <v>1472.85</v>
      </c>
      <c r="N735" s="64">
        <v>1474.44</v>
      </c>
      <c r="O735" s="64">
        <v>1475.46</v>
      </c>
      <c r="P735" s="64">
        <v>1533.65</v>
      </c>
      <c r="Q735" s="64">
        <v>1523.4</v>
      </c>
      <c r="R735" s="64">
        <v>1474.3</v>
      </c>
      <c r="S735" s="64">
        <v>1482.18</v>
      </c>
      <c r="T735" s="64">
        <v>1481.89</v>
      </c>
      <c r="U735" s="64">
        <v>1501.51</v>
      </c>
      <c r="V735" s="64">
        <v>1514.95</v>
      </c>
      <c r="W735" s="64">
        <v>1543.54</v>
      </c>
      <c r="X735" s="64">
        <v>1467.61</v>
      </c>
      <c r="Y735" s="64">
        <v>1440.37</v>
      </c>
    </row>
    <row r="736" spans="1:25" x14ac:dyDescent="0.25">
      <c r="A736" s="113">
        <v>9</v>
      </c>
      <c r="B736" s="64">
        <v>1421.37</v>
      </c>
      <c r="C736" s="64">
        <v>1419.44</v>
      </c>
      <c r="D736" s="64">
        <v>1442.02</v>
      </c>
      <c r="E736" s="64">
        <v>1422.64</v>
      </c>
      <c r="F736" s="64">
        <v>1456.75</v>
      </c>
      <c r="G736" s="64">
        <v>1446.38</v>
      </c>
      <c r="H736" s="64">
        <v>1525.7</v>
      </c>
      <c r="I736" s="64">
        <v>1528.97</v>
      </c>
      <c r="J736" s="64">
        <v>1600.28</v>
      </c>
      <c r="K736" s="64">
        <v>1600.77</v>
      </c>
      <c r="L736" s="64">
        <v>1600.67</v>
      </c>
      <c r="M736" s="64">
        <v>1597.19</v>
      </c>
      <c r="N736" s="64">
        <v>1598.72</v>
      </c>
      <c r="O736" s="64">
        <v>1471.4</v>
      </c>
      <c r="P736" s="64">
        <v>1553.23</v>
      </c>
      <c r="Q736" s="64">
        <v>1535.13</v>
      </c>
      <c r="R736" s="64">
        <v>1534.93</v>
      </c>
      <c r="S736" s="64">
        <v>1484.93</v>
      </c>
      <c r="T736" s="64">
        <v>1478.18</v>
      </c>
      <c r="U736" s="64">
        <v>1503.1</v>
      </c>
      <c r="V736" s="64">
        <v>1524.34</v>
      </c>
      <c r="W736" s="64">
        <v>1549.39</v>
      </c>
      <c r="X736" s="64">
        <v>1507.13</v>
      </c>
      <c r="Y736" s="64">
        <v>1442.82</v>
      </c>
    </row>
    <row r="737" spans="1:25" x14ac:dyDescent="0.25">
      <c r="A737" s="113">
        <v>10</v>
      </c>
      <c r="B737" s="64">
        <v>1423.78</v>
      </c>
      <c r="C737" s="64">
        <v>1422.68</v>
      </c>
      <c r="D737" s="64">
        <v>1465.98</v>
      </c>
      <c r="E737" s="64">
        <v>1477.78</v>
      </c>
      <c r="F737" s="64">
        <v>1483.36</v>
      </c>
      <c r="G737" s="64">
        <v>1472.4</v>
      </c>
      <c r="H737" s="64">
        <v>1544.82</v>
      </c>
      <c r="I737" s="64">
        <v>1529.64</v>
      </c>
      <c r="J737" s="64">
        <v>1527.76</v>
      </c>
      <c r="K737" s="64">
        <v>1521.88</v>
      </c>
      <c r="L737" s="64">
        <v>1465.43</v>
      </c>
      <c r="M737" s="64">
        <v>1460.72</v>
      </c>
      <c r="N737" s="64">
        <v>1492.48</v>
      </c>
      <c r="O737" s="64">
        <v>1502.7</v>
      </c>
      <c r="P737" s="64">
        <v>1524.74</v>
      </c>
      <c r="Q737" s="64">
        <v>1523.56</v>
      </c>
      <c r="R737" s="64">
        <v>1513.44</v>
      </c>
      <c r="S737" s="64">
        <v>1467.1</v>
      </c>
      <c r="T737" s="64">
        <v>1477.02</v>
      </c>
      <c r="U737" s="64">
        <v>1499.83</v>
      </c>
      <c r="V737" s="64">
        <v>1520.58</v>
      </c>
      <c r="W737" s="64">
        <v>1544.85</v>
      </c>
      <c r="X737" s="64">
        <v>1529.73</v>
      </c>
      <c r="Y737" s="64">
        <v>1452.52</v>
      </c>
    </row>
    <row r="738" spans="1:25" x14ac:dyDescent="0.25">
      <c r="A738" s="113">
        <v>11</v>
      </c>
      <c r="B738" s="64">
        <v>1462.74</v>
      </c>
      <c r="C738" s="64">
        <v>1457.06</v>
      </c>
      <c r="D738" s="64">
        <v>1461.02</v>
      </c>
      <c r="E738" s="64">
        <v>1432.23</v>
      </c>
      <c r="F738" s="64">
        <v>1418.61</v>
      </c>
      <c r="G738" s="64">
        <v>1458.39</v>
      </c>
      <c r="H738" s="64">
        <v>1485.36</v>
      </c>
      <c r="I738" s="64">
        <v>1544.29</v>
      </c>
      <c r="J738" s="64">
        <v>1541.62</v>
      </c>
      <c r="K738" s="64">
        <v>1562.91</v>
      </c>
      <c r="L738" s="64">
        <v>1563.17</v>
      </c>
      <c r="M738" s="64">
        <v>1544.69</v>
      </c>
      <c r="N738" s="64">
        <v>1546.01</v>
      </c>
      <c r="O738" s="64">
        <v>1572.72</v>
      </c>
      <c r="P738" s="64">
        <v>1598.42</v>
      </c>
      <c r="Q738" s="64">
        <v>1587.57</v>
      </c>
      <c r="R738" s="64">
        <v>1575.61</v>
      </c>
      <c r="S738" s="64">
        <v>1548.92</v>
      </c>
      <c r="T738" s="64">
        <v>1487</v>
      </c>
      <c r="U738" s="64">
        <v>1510.53</v>
      </c>
      <c r="V738" s="64">
        <v>1534</v>
      </c>
      <c r="W738" s="64">
        <v>1557.91</v>
      </c>
      <c r="X738" s="64">
        <v>1549.38</v>
      </c>
      <c r="Y738" s="64">
        <v>1498.19</v>
      </c>
    </row>
    <row r="739" spans="1:25" x14ac:dyDescent="0.25">
      <c r="A739" s="113">
        <v>12</v>
      </c>
      <c r="B739" s="64">
        <v>1431.74</v>
      </c>
      <c r="C739" s="64">
        <v>1430.4</v>
      </c>
      <c r="D739" s="64">
        <v>1434.03</v>
      </c>
      <c r="E739" s="64">
        <v>1390.67</v>
      </c>
      <c r="F739" s="64">
        <v>1390.7</v>
      </c>
      <c r="G739" s="64">
        <v>1364.25</v>
      </c>
      <c r="H739" s="64">
        <v>1407.51</v>
      </c>
      <c r="I739" s="64">
        <v>1441.92</v>
      </c>
      <c r="J739" s="64">
        <v>1472.68</v>
      </c>
      <c r="K739" s="64">
        <v>1494.38</v>
      </c>
      <c r="L739" s="64">
        <v>1472.36</v>
      </c>
      <c r="M739" s="64">
        <v>1472.57</v>
      </c>
      <c r="N739" s="64">
        <v>1472.7</v>
      </c>
      <c r="O739" s="64">
        <v>1494.44</v>
      </c>
      <c r="P739" s="64">
        <v>1500.83</v>
      </c>
      <c r="Q739" s="64">
        <v>1507.6</v>
      </c>
      <c r="R739" s="64">
        <v>1491.33</v>
      </c>
      <c r="S739" s="64">
        <v>1494.58</v>
      </c>
      <c r="T739" s="64">
        <v>1473.03</v>
      </c>
      <c r="U739" s="64">
        <v>1496.72</v>
      </c>
      <c r="V739" s="64">
        <v>1515.35</v>
      </c>
      <c r="W739" s="64">
        <v>1535.55</v>
      </c>
      <c r="X739" s="64">
        <v>1500.06</v>
      </c>
      <c r="Y739" s="64">
        <v>1450.24</v>
      </c>
    </row>
    <row r="740" spans="1:25" x14ac:dyDescent="0.25">
      <c r="A740" s="113">
        <v>13</v>
      </c>
      <c r="B740" s="64">
        <v>1386.64</v>
      </c>
      <c r="C740" s="64">
        <v>1392.02</v>
      </c>
      <c r="D740" s="64">
        <v>1394.91</v>
      </c>
      <c r="E740" s="64">
        <v>1381.49</v>
      </c>
      <c r="F740" s="64">
        <v>1395.05</v>
      </c>
      <c r="G740" s="64">
        <v>1402.56</v>
      </c>
      <c r="H740" s="64">
        <v>1447</v>
      </c>
      <c r="I740" s="64">
        <v>1445.69</v>
      </c>
      <c r="J740" s="64">
        <v>1445.15</v>
      </c>
      <c r="K740" s="64">
        <v>1447.56</v>
      </c>
      <c r="L740" s="64">
        <v>1440.73</v>
      </c>
      <c r="M740" s="64">
        <v>1440.81</v>
      </c>
      <c r="N740" s="64">
        <v>1400.93</v>
      </c>
      <c r="O740" s="64">
        <v>1404.12</v>
      </c>
      <c r="P740" s="64">
        <v>1454.91</v>
      </c>
      <c r="Q740" s="64">
        <v>1446.92</v>
      </c>
      <c r="R740" s="64">
        <v>1439.82</v>
      </c>
      <c r="S740" s="64">
        <v>1392.5</v>
      </c>
      <c r="T740" s="64">
        <v>1392.5</v>
      </c>
      <c r="U740" s="64">
        <v>1419.67</v>
      </c>
      <c r="V740" s="64">
        <v>1426.6</v>
      </c>
      <c r="W740" s="64">
        <v>1457.43</v>
      </c>
      <c r="X740" s="64">
        <v>1430.64</v>
      </c>
      <c r="Y740" s="64">
        <v>1392.69</v>
      </c>
    </row>
    <row r="741" spans="1:25" x14ac:dyDescent="0.25">
      <c r="A741" s="113">
        <v>14</v>
      </c>
      <c r="B741" s="64">
        <v>1368.45</v>
      </c>
      <c r="C741" s="64">
        <v>1369.25</v>
      </c>
      <c r="D741" s="64">
        <v>1386.34</v>
      </c>
      <c r="E741" s="64">
        <v>1372.63</v>
      </c>
      <c r="F741" s="64">
        <v>1375.86</v>
      </c>
      <c r="G741" s="64">
        <v>1371.99</v>
      </c>
      <c r="H741" s="64">
        <v>1451.28</v>
      </c>
      <c r="I741" s="64">
        <v>1427.54</v>
      </c>
      <c r="J741" s="64">
        <v>1411.54</v>
      </c>
      <c r="K741" s="64">
        <v>1395</v>
      </c>
      <c r="L741" s="64">
        <v>1384.5</v>
      </c>
      <c r="M741" s="64">
        <v>1376.25</v>
      </c>
      <c r="N741" s="64">
        <v>1363.28</v>
      </c>
      <c r="O741" s="64">
        <v>1384.36</v>
      </c>
      <c r="P741" s="64">
        <v>1384.05</v>
      </c>
      <c r="Q741" s="64">
        <v>1382.91</v>
      </c>
      <c r="R741" s="64">
        <v>1381.58</v>
      </c>
      <c r="S741" s="64">
        <v>1367.05</v>
      </c>
      <c r="T741" s="64">
        <v>1350.08</v>
      </c>
      <c r="U741" s="64">
        <v>1361.2</v>
      </c>
      <c r="V741" s="64">
        <v>1364.9</v>
      </c>
      <c r="W741" s="64">
        <v>1391.09</v>
      </c>
      <c r="X741" s="64">
        <v>1364.73</v>
      </c>
      <c r="Y741" s="64">
        <v>1343.95</v>
      </c>
    </row>
    <row r="742" spans="1:25" x14ac:dyDescent="0.25">
      <c r="A742" s="113">
        <v>15</v>
      </c>
      <c r="B742" s="64">
        <v>1362.65</v>
      </c>
      <c r="C742" s="64">
        <v>1381.77</v>
      </c>
      <c r="D742" s="64">
        <v>1404.58</v>
      </c>
      <c r="E742" s="64">
        <v>1398.5</v>
      </c>
      <c r="F742" s="64">
        <v>1404.04</v>
      </c>
      <c r="G742" s="64">
        <v>1393.35</v>
      </c>
      <c r="H742" s="64">
        <v>1451.06</v>
      </c>
      <c r="I742" s="64">
        <v>1450.46</v>
      </c>
      <c r="J742" s="64">
        <v>1446.25</v>
      </c>
      <c r="K742" s="64">
        <v>1439.74</v>
      </c>
      <c r="L742" s="64">
        <v>1430.76</v>
      </c>
      <c r="M742" s="64">
        <v>1427.92</v>
      </c>
      <c r="N742" s="64">
        <v>1382.35</v>
      </c>
      <c r="O742" s="64">
        <v>1426.15</v>
      </c>
      <c r="P742" s="64">
        <v>1442</v>
      </c>
      <c r="Q742" s="64">
        <v>1437.47</v>
      </c>
      <c r="R742" s="64">
        <v>1435.88</v>
      </c>
      <c r="S742" s="64">
        <v>1430.04</v>
      </c>
      <c r="T742" s="64">
        <v>1460.78</v>
      </c>
      <c r="U742" s="64">
        <v>1442.97</v>
      </c>
      <c r="V742" s="64">
        <v>1459.68</v>
      </c>
      <c r="W742" s="64">
        <v>1444.3</v>
      </c>
      <c r="X742" s="64">
        <v>1423.07</v>
      </c>
      <c r="Y742" s="64">
        <v>1413.41</v>
      </c>
    </row>
    <row r="743" spans="1:25" x14ac:dyDescent="0.25">
      <c r="A743" s="113">
        <v>16</v>
      </c>
      <c r="B743" s="64">
        <v>1403.44</v>
      </c>
      <c r="C743" s="64">
        <v>1399.43</v>
      </c>
      <c r="D743" s="64">
        <v>1433.69</v>
      </c>
      <c r="E743" s="64">
        <v>1428.47</v>
      </c>
      <c r="F743" s="64">
        <v>1446.17</v>
      </c>
      <c r="G743" s="64">
        <v>1444.77</v>
      </c>
      <c r="H743" s="64">
        <v>1487.9</v>
      </c>
      <c r="I743" s="64">
        <v>1484.12</v>
      </c>
      <c r="J743" s="64">
        <v>1532.43</v>
      </c>
      <c r="K743" s="64">
        <v>1495.64</v>
      </c>
      <c r="L743" s="64">
        <v>1474.05</v>
      </c>
      <c r="M743" s="64">
        <v>1460.64</v>
      </c>
      <c r="N743" s="64">
        <v>1458.77</v>
      </c>
      <c r="O743" s="64">
        <v>1451.22</v>
      </c>
      <c r="P743" s="64">
        <v>1466.01</v>
      </c>
      <c r="Q743" s="64">
        <v>1468.42</v>
      </c>
      <c r="R743" s="64">
        <v>1468.35</v>
      </c>
      <c r="S743" s="64">
        <v>1506.29</v>
      </c>
      <c r="T743" s="64">
        <v>1487.42</v>
      </c>
      <c r="U743" s="64">
        <v>1447.74</v>
      </c>
      <c r="V743" s="64">
        <v>1461.74</v>
      </c>
      <c r="W743" s="64">
        <v>1446.1</v>
      </c>
      <c r="X743" s="64">
        <v>1437.89</v>
      </c>
      <c r="Y743" s="64">
        <v>1418.38</v>
      </c>
    </row>
    <row r="744" spans="1:25" x14ac:dyDescent="0.25">
      <c r="A744" s="113">
        <v>17</v>
      </c>
      <c r="B744" s="64">
        <v>1429.67</v>
      </c>
      <c r="C744" s="64">
        <v>1411.47</v>
      </c>
      <c r="D744" s="64">
        <v>1457.19</v>
      </c>
      <c r="E744" s="64">
        <v>1446.12</v>
      </c>
      <c r="F744" s="64">
        <v>1477.52</v>
      </c>
      <c r="G744" s="64">
        <v>1482.15</v>
      </c>
      <c r="H744" s="64">
        <v>1532.35</v>
      </c>
      <c r="I744" s="64">
        <v>1530.33</v>
      </c>
      <c r="J744" s="64">
        <v>1518.2</v>
      </c>
      <c r="K744" s="64">
        <v>1510.13</v>
      </c>
      <c r="L744" s="64">
        <v>1495.99</v>
      </c>
      <c r="M744" s="64">
        <v>1492.38</v>
      </c>
      <c r="N744" s="64">
        <v>1489.23</v>
      </c>
      <c r="O744" s="64">
        <v>1487.05</v>
      </c>
      <c r="P744" s="64">
        <v>1490.26</v>
      </c>
      <c r="Q744" s="64">
        <v>1497.41</v>
      </c>
      <c r="R744" s="64">
        <v>1495.78</v>
      </c>
      <c r="S744" s="64">
        <v>1492.48</v>
      </c>
      <c r="T744" s="64">
        <v>1516.67</v>
      </c>
      <c r="U744" s="64">
        <v>1537.55</v>
      </c>
      <c r="V744" s="64">
        <v>1596.38</v>
      </c>
      <c r="W744" s="64">
        <v>1567</v>
      </c>
      <c r="X744" s="64">
        <v>1564.63</v>
      </c>
      <c r="Y744" s="64">
        <v>1553.55</v>
      </c>
    </row>
    <row r="745" spans="1:25" x14ac:dyDescent="0.25">
      <c r="A745" s="113">
        <v>18</v>
      </c>
      <c r="B745" s="64">
        <v>1645.75</v>
      </c>
      <c r="C745" s="64">
        <v>1643.13</v>
      </c>
      <c r="D745" s="64">
        <v>1642.92</v>
      </c>
      <c r="E745" s="64">
        <v>1620.48</v>
      </c>
      <c r="F745" s="64">
        <v>1616.18</v>
      </c>
      <c r="G745" s="64">
        <v>1679.63</v>
      </c>
      <c r="H745" s="64">
        <v>1740.27</v>
      </c>
      <c r="I745" s="64">
        <v>1765.25</v>
      </c>
      <c r="J745" s="64">
        <v>1792.09</v>
      </c>
      <c r="K745" s="64">
        <v>1780.98</v>
      </c>
      <c r="L745" s="64">
        <v>1707.65</v>
      </c>
      <c r="M745" s="64">
        <v>1701.42</v>
      </c>
      <c r="N745" s="64">
        <v>1656.16</v>
      </c>
      <c r="O745" s="64">
        <v>1721.04</v>
      </c>
      <c r="P745" s="64">
        <v>1752.66</v>
      </c>
      <c r="Q745" s="64">
        <v>1765.23</v>
      </c>
      <c r="R745" s="64">
        <v>1678.54</v>
      </c>
      <c r="S745" s="64">
        <v>1699.85</v>
      </c>
      <c r="T745" s="64">
        <v>1608.32</v>
      </c>
      <c r="U745" s="64">
        <v>1638.63</v>
      </c>
      <c r="V745" s="64">
        <v>1674.73</v>
      </c>
      <c r="W745" s="64">
        <v>1706.13</v>
      </c>
      <c r="X745" s="64">
        <v>1700.56</v>
      </c>
      <c r="Y745" s="64">
        <v>1704.29</v>
      </c>
    </row>
    <row r="746" spans="1:25" x14ac:dyDescent="0.25">
      <c r="A746" s="113">
        <v>19</v>
      </c>
      <c r="B746" s="64">
        <v>1641.54</v>
      </c>
      <c r="C746" s="64">
        <v>1624.76</v>
      </c>
      <c r="D746" s="64">
        <v>1635.47</v>
      </c>
      <c r="E746" s="64">
        <v>1576.01</v>
      </c>
      <c r="F746" s="64">
        <v>1549</v>
      </c>
      <c r="G746" s="64">
        <v>1628.7</v>
      </c>
      <c r="H746" s="64">
        <v>1658.89</v>
      </c>
      <c r="I746" s="64">
        <v>1627.63</v>
      </c>
      <c r="J746" s="64">
        <v>1656.43</v>
      </c>
      <c r="K746" s="64">
        <v>1648.33</v>
      </c>
      <c r="L746" s="64">
        <v>1635.03</v>
      </c>
      <c r="M746" s="64">
        <v>1622.44</v>
      </c>
      <c r="N746" s="64">
        <v>1661.62</v>
      </c>
      <c r="O746" s="64">
        <v>1612.52</v>
      </c>
      <c r="P746" s="64">
        <v>1633.63</v>
      </c>
      <c r="Q746" s="64">
        <v>1654.77</v>
      </c>
      <c r="R746" s="64">
        <v>1700.21</v>
      </c>
      <c r="S746" s="64">
        <v>1683.54</v>
      </c>
      <c r="T746" s="64">
        <v>1708.16</v>
      </c>
      <c r="U746" s="64">
        <v>1746.88</v>
      </c>
      <c r="V746" s="64">
        <v>1772.07</v>
      </c>
      <c r="W746" s="64">
        <v>1743.46</v>
      </c>
      <c r="X746" s="64">
        <v>1710.31</v>
      </c>
      <c r="Y746" s="64">
        <v>1692.85</v>
      </c>
    </row>
    <row r="747" spans="1:25" x14ac:dyDescent="0.25">
      <c r="A747" s="113">
        <v>20</v>
      </c>
      <c r="B747" s="64">
        <v>1611.68</v>
      </c>
      <c r="C747" s="64">
        <v>1586.64</v>
      </c>
      <c r="D747" s="64">
        <v>1641.03</v>
      </c>
      <c r="E747" s="64">
        <v>1624.69</v>
      </c>
      <c r="F747" s="64">
        <v>1642.09</v>
      </c>
      <c r="G747" s="64">
        <v>1644.76</v>
      </c>
      <c r="H747" s="64">
        <v>1695.21</v>
      </c>
      <c r="I747" s="64">
        <v>1661.06</v>
      </c>
      <c r="J747" s="64">
        <v>1668.78</v>
      </c>
      <c r="K747" s="64">
        <v>1650</v>
      </c>
      <c r="L747" s="64">
        <v>1638.04</v>
      </c>
      <c r="M747" s="64">
        <v>1667.72</v>
      </c>
      <c r="N747" s="64">
        <v>1638.46</v>
      </c>
      <c r="O747" s="64">
        <v>1596.67</v>
      </c>
      <c r="P747" s="64">
        <v>1615.96</v>
      </c>
      <c r="Q747" s="64">
        <v>1650.1</v>
      </c>
      <c r="R747" s="64">
        <v>1664.43</v>
      </c>
      <c r="S747" s="64">
        <v>1603.84</v>
      </c>
      <c r="T747" s="64">
        <v>1660.35</v>
      </c>
      <c r="U747" s="64">
        <v>1684.49</v>
      </c>
      <c r="V747" s="64">
        <v>1710.36</v>
      </c>
      <c r="W747" s="64">
        <v>1683.07</v>
      </c>
      <c r="X747" s="64">
        <v>1650.52</v>
      </c>
      <c r="Y747" s="64">
        <v>1599.27</v>
      </c>
    </row>
    <row r="748" spans="1:25" x14ac:dyDescent="0.25">
      <c r="A748" s="113">
        <v>21</v>
      </c>
      <c r="B748" s="64">
        <v>1456.49</v>
      </c>
      <c r="C748" s="64">
        <v>1449.89</v>
      </c>
      <c r="D748" s="64">
        <v>1491.76</v>
      </c>
      <c r="E748" s="64">
        <v>1455.91</v>
      </c>
      <c r="F748" s="64">
        <v>1446.13</v>
      </c>
      <c r="G748" s="64">
        <v>1434.69</v>
      </c>
      <c r="H748" s="64">
        <v>1492.1</v>
      </c>
      <c r="I748" s="64">
        <v>1489.65</v>
      </c>
      <c r="J748" s="64">
        <v>1539</v>
      </c>
      <c r="K748" s="64">
        <v>1531.85</v>
      </c>
      <c r="L748" s="64">
        <v>1501.84</v>
      </c>
      <c r="M748" s="64">
        <v>1483.18</v>
      </c>
      <c r="N748" s="64">
        <v>1475.3</v>
      </c>
      <c r="O748" s="64">
        <v>1477.46</v>
      </c>
      <c r="P748" s="64">
        <v>1476.18</v>
      </c>
      <c r="Q748" s="64">
        <v>1483.53</v>
      </c>
      <c r="R748" s="64">
        <v>1478.06</v>
      </c>
      <c r="S748" s="64">
        <v>1477.09</v>
      </c>
      <c r="T748" s="64">
        <v>1502.65</v>
      </c>
      <c r="U748" s="64">
        <v>1518.34</v>
      </c>
      <c r="V748" s="64">
        <v>1541.74</v>
      </c>
      <c r="W748" s="64">
        <v>1531.34</v>
      </c>
      <c r="X748" s="64">
        <v>1504.55</v>
      </c>
      <c r="Y748" s="64">
        <v>1459.04</v>
      </c>
    </row>
    <row r="749" spans="1:25" x14ac:dyDescent="0.25">
      <c r="A749" s="113">
        <v>22</v>
      </c>
      <c r="B749" s="64">
        <v>1468.38</v>
      </c>
      <c r="C749" s="64">
        <v>1465.2</v>
      </c>
      <c r="D749" s="64">
        <v>1539.01</v>
      </c>
      <c r="E749" s="64">
        <v>1523.05</v>
      </c>
      <c r="F749" s="64">
        <v>1516.54</v>
      </c>
      <c r="G749" s="64">
        <v>1507.3</v>
      </c>
      <c r="H749" s="64">
        <v>1537.47</v>
      </c>
      <c r="I749" s="64">
        <v>1552.08</v>
      </c>
      <c r="J749" s="64">
        <v>1536.96</v>
      </c>
      <c r="K749" s="64">
        <v>1537.88</v>
      </c>
      <c r="L749" s="64">
        <v>1530.46</v>
      </c>
      <c r="M749" s="64">
        <v>1528.46</v>
      </c>
      <c r="N749" s="64">
        <v>1526.59</v>
      </c>
      <c r="O749" s="64">
        <v>1519.49</v>
      </c>
      <c r="P749" s="64">
        <v>1534.52</v>
      </c>
      <c r="Q749" s="64">
        <v>1545.02</v>
      </c>
      <c r="R749" s="64">
        <v>1540.01</v>
      </c>
      <c r="S749" s="64">
        <v>1583.25</v>
      </c>
      <c r="T749" s="64">
        <v>1568.72</v>
      </c>
      <c r="U749" s="64">
        <v>1585.51</v>
      </c>
      <c r="V749" s="64">
        <v>1597.17</v>
      </c>
      <c r="W749" s="64">
        <v>1585.99</v>
      </c>
      <c r="X749" s="64">
        <v>1559.81</v>
      </c>
      <c r="Y749" s="64">
        <v>1547.04</v>
      </c>
    </row>
    <row r="750" spans="1:25" x14ac:dyDescent="0.25">
      <c r="A750" s="113">
        <v>23</v>
      </c>
      <c r="B750" s="64">
        <v>1651.83</v>
      </c>
      <c r="C750" s="64">
        <v>1617.07</v>
      </c>
      <c r="D750" s="64">
        <v>1620.27</v>
      </c>
      <c r="E750" s="64">
        <v>1583.8</v>
      </c>
      <c r="F750" s="64">
        <v>1574.9</v>
      </c>
      <c r="G750" s="64">
        <v>1570.46</v>
      </c>
      <c r="H750" s="64">
        <v>1615</v>
      </c>
      <c r="I750" s="64">
        <v>1627.16</v>
      </c>
      <c r="J750" s="64">
        <v>1633.89</v>
      </c>
      <c r="K750" s="64">
        <v>1637.75</v>
      </c>
      <c r="L750" s="64">
        <v>1630.7</v>
      </c>
      <c r="M750" s="64">
        <v>1626.06</v>
      </c>
      <c r="N750" s="64">
        <v>1603.73</v>
      </c>
      <c r="O750" s="64">
        <v>1604.77</v>
      </c>
      <c r="P750" s="64">
        <v>1605.83</v>
      </c>
      <c r="Q750" s="64">
        <v>1604.18</v>
      </c>
      <c r="R750" s="64">
        <v>1611.63</v>
      </c>
      <c r="S750" s="64">
        <v>1620.1</v>
      </c>
      <c r="T750" s="64">
        <v>1673.05</v>
      </c>
      <c r="U750" s="64">
        <v>1686.51</v>
      </c>
      <c r="V750" s="64">
        <v>1710.94</v>
      </c>
      <c r="W750" s="64">
        <v>1682.37</v>
      </c>
      <c r="X750" s="64">
        <v>1654.51</v>
      </c>
      <c r="Y750" s="64">
        <v>1642.2</v>
      </c>
    </row>
    <row r="751" spans="1:25" x14ac:dyDescent="0.25">
      <c r="A751" s="113">
        <v>24</v>
      </c>
      <c r="B751" s="64">
        <v>1682.19</v>
      </c>
      <c r="C751" s="64">
        <v>1650.57</v>
      </c>
      <c r="D751" s="64">
        <v>1650.71</v>
      </c>
      <c r="E751" s="64">
        <v>1587.85</v>
      </c>
      <c r="F751" s="64">
        <v>1602.67</v>
      </c>
      <c r="G751" s="64">
        <v>1603.87</v>
      </c>
      <c r="H751" s="64">
        <v>1649.76</v>
      </c>
      <c r="I751" s="64">
        <v>1630.12</v>
      </c>
      <c r="J751" s="64">
        <v>1630.97</v>
      </c>
      <c r="K751" s="64">
        <v>1634.95</v>
      </c>
      <c r="L751" s="64">
        <v>1635.39</v>
      </c>
      <c r="M751" s="64">
        <v>1629.36</v>
      </c>
      <c r="N751" s="64">
        <v>1625.94</v>
      </c>
      <c r="O751" s="64">
        <v>1630.07</v>
      </c>
      <c r="P751" s="64">
        <v>1697.45</v>
      </c>
      <c r="Q751" s="64">
        <v>1618.12</v>
      </c>
      <c r="R751" s="64">
        <v>1625.02</v>
      </c>
      <c r="S751" s="64">
        <v>1632.75</v>
      </c>
      <c r="T751" s="64">
        <v>1690.23</v>
      </c>
      <c r="U751" s="64">
        <v>1703.97</v>
      </c>
      <c r="V751" s="64">
        <v>1714.25</v>
      </c>
      <c r="W751" s="64">
        <v>1717.78</v>
      </c>
      <c r="X751" s="64">
        <v>1683.38</v>
      </c>
      <c r="Y751" s="64">
        <v>1647.22</v>
      </c>
    </row>
    <row r="752" spans="1:25" x14ac:dyDescent="0.25">
      <c r="A752" s="113">
        <v>25</v>
      </c>
      <c r="B752" s="64">
        <v>1674.41</v>
      </c>
      <c r="C752" s="64">
        <v>1630.66</v>
      </c>
      <c r="D752" s="64">
        <v>1633.29</v>
      </c>
      <c r="E752" s="64">
        <v>1591.97</v>
      </c>
      <c r="F752" s="64">
        <v>1591.89</v>
      </c>
      <c r="G752" s="64">
        <v>1589.66</v>
      </c>
      <c r="H752" s="64">
        <v>1638.02</v>
      </c>
      <c r="I752" s="64">
        <v>1627.29</v>
      </c>
      <c r="J752" s="64">
        <v>1646.11</v>
      </c>
      <c r="K752" s="64">
        <v>1639.75</v>
      </c>
      <c r="L752" s="64">
        <v>1655.7</v>
      </c>
      <c r="M752" s="64">
        <v>1648.66</v>
      </c>
      <c r="N752" s="64">
        <v>1613.98</v>
      </c>
      <c r="O752" s="64">
        <v>1616.42</v>
      </c>
      <c r="P752" s="64">
        <v>1616.04</v>
      </c>
      <c r="Q752" s="64">
        <v>1721.1</v>
      </c>
      <c r="R752" s="64">
        <v>1718.47</v>
      </c>
      <c r="S752" s="64">
        <v>1695.21</v>
      </c>
      <c r="T752" s="64">
        <v>1708.92</v>
      </c>
      <c r="U752" s="64">
        <v>1728.7</v>
      </c>
      <c r="V752" s="64">
        <v>1750.32</v>
      </c>
      <c r="W752" s="64">
        <v>1706.79</v>
      </c>
      <c r="X752" s="64">
        <v>1687.37</v>
      </c>
      <c r="Y752" s="64">
        <v>1676.62</v>
      </c>
    </row>
    <row r="753" spans="1:25" x14ac:dyDescent="0.25">
      <c r="A753" s="113">
        <v>26</v>
      </c>
      <c r="B753" s="64">
        <v>1572.45</v>
      </c>
      <c r="C753" s="64">
        <v>1553.01</v>
      </c>
      <c r="D753" s="64">
        <v>1560.04</v>
      </c>
      <c r="E753" s="64">
        <v>1523.59</v>
      </c>
      <c r="F753" s="64">
        <v>1515.81</v>
      </c>
      <c r="G753" s="64">
        <v>1490.47</v>
      </c>
      <c r="H753" s="64">
        <v>1539.56</v>
      </c>
      <c r="I753" s="64">
        <v>1582.27</v>
      </c>
      <c r="J753" s="64">
        <v>1601.66</v>
      </c>
      <c r="K753" s="64">
        <v>1604.62</v>
      </c>
      <c r="L753" s="64">
        <v>1600.97</v>
      </c>
      <c r="M753" s="64">
        <v>1596.8</v>
      </c>
      <c r="N753" s="64">
        <v>1598.71</v>
      </c>
      <c r="O753" s="64">
        <v>1607.71</v>
      </c>
      <c r="P753" s="64">
        <v>1615.17</v>
      </c>
      <c r="Q753" s="64">
        <v>1612.05</v>
      </c>
      <c r="R753" s="64">
        <v>1628.24</v>
      </c>
      <c r="S753" s="64">
        <v>1660.52</v>
      </c>
      <c r="T753" s="64">
        <v>1647.31</v>
      </c>
      <c r="U753" s="64">
        <v>1666.55</v>
      </c>
      <c r="V753" s="64">
        <v>1691.3</v>
      </c>
      <c r="W753" s="64">
        <v>1653.22</v>
      </c>
      <c r="X753" s="64">
        <v>1627.08</v>
      </c>
      <c r="Y753" s="64">
        <v>1618.63</v>
      </c>
    </row>
    <row r="754" spans="1:25" x14ac:dyDescent="0.25">
      <c r="A754" s="113">
        <v>27</v>
      </c>
      <c r="B754" s="64">
        <v>1568.2</v>
      </c>
      <c r="C754" s="64">
        <v>1566.9</v>
      </c>
      <c r="D754" s="64">
        <v>1556.55</v>
      </c>
      <c r="E754" s="64">
        <v>1537.42</v>
      </c>
      <c r="F754" s="64">
        <v>1565.84</v>
      </c>
      <c r="G754" s="64">
        <v>1581.53</v>
      </c>
      <c r="H754" s="64">
        <v>1618.11</v>
      </c>
      <c r="I754" s="64">
        <v>1632.12</v>
      </c>
      <c r="J754" s="64">
        <v>1622.73</v>
      </c>
      <c r="K754" s="64">
        <v>1614.32</v>
      </c>
      <c r="L754" s="64">
        <v>1607.29</v>
      </c>
      <c r="M754" s="64">
        <v>1602.19</v>
      </c>
      <c r="N754" s="64">
        <v>1598.61</v>
      </c>
      <c r="O754" s="64">
        <v>1594.72</v>
      </c>
      <c r="P754" s="64">
        <v>1608.87</v>
      </c>
      <c r="Q754" s="64">
        <v>1619.27</v>
      </c>
      <c r="R754" s="64">
        <v>1610.16</v>
      </c>
      <c r="S754" s="64">
        <v>1604.5</v>
      </c>
      <c r="T754" s="64">
        <v>1634.44</v>
      </c>
      <c r="U754" s="64">
        <v>1641.1</v>
      </c>
      <c r="V754" s="64">
        <v>1667.09</v>
      </c>
      <c r="W754" s="64">
        <v>1648.65</v>
      </c>
      <c r="X754" s="64">
        <v>1613.52</v>
      </c>
      <c r="Y754" s="64">
        <v>1573.97</v>
      </c>
    </row>
    <row r="755" spans="1:25" x14ac:dyDescent="0.25">
      <c r="A755" s="113">
        <v>28</v>
      </c>
      <c r="B755" s="64">
        <v>1539.29</v>
      </c>
      <c r="C755" s="64">
        <v>1539.44</v>
      </c>
      <c r="D755" s="64">
        <v>1556.99</v>
      </c>
      <c r="E755" s="64">
        <v>1534.32</v>
      </c>
      <c r="F755" s="64">
        <v>1569.21</v>
      </c>
      <c r="G755" s="64">
        <v>1582.32</v>
      </c>
      <c r="H755" s="64">
        <v>1614.99</v>
      </c>
      <c r="I755" s="64">
        <v>1632.14</v>
      </c>
      <c r="J755" s="64">
        <v>1755.07</v>
      </c>
      <c r="K755" s="64">
        <v>1730.33</v>
      </c>
      <c r="L755" s="64">
        <v>1711.62</v>
      </c>
      <c r="M755" s="64">
        <v>1619.64</v>
      </c>
      <c r="N755" s="64">
        <v>1610.22</v>
      </c>
      <c r="O755" s="64">
        <v>1602.93</v>
      </c>
      <c r="P755" s="64">
        <v>1672.03</v>
      </c>
      <c r="Q755" s="64">
        <v>1674.08</v>
      </c>
      <c r="R755" s="64">
        <v>1678.46</v>
      </c>
      <c r="S755" s="64">
        <v>1665.39</v>
      </c>
      <c r="T755" s="64">
        <v>1648.91</v>
      </c>
      <c r="U755" s="64">
        <v>1657.08</v>
      </c>
      <c r="V755" s="64">
        <v>1673.67</v>
      </c>
      <c r="W755" s="64">
        <v>1664.66</v>
      </c>
      <c r="X755" s="64">
        <v>1624.18</v>
      </c>
      <c r="Y755" s="64">
        <v>1590.87</v>
      </c>
    </row>
    <row r="756" spans="1:25" hidden="1" x14ac:dyDescent="0.25">
      <c r="A756" s="113">
        <v>29</v>
      </c>
      <c r="B756" s="64">
        <v>0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4">
        <v>0</v>
      </c>
      <c r="M756" s="64">
        <v>0</v>
      </c>
      <c r="N756" s="64">
        <v>0</v>
      </c>
      <c r="O756" s="64">
        <v>0</v>
      </c>
      <c r="P756" s="64">
        <v>0</v>
      </c>
      <c r="Q756" s="64">
        <v>0</v>
      </c>
      <c r="R756" s="64">
        <v>0</v>
      </c>
      <c r="S756" s="64">
        <v>0</v>
      </c>
      <c r="T756" s="64">
        <v>0</v>
      </c>
      <c r="U756" s="64">
        <v>0</v>
      </c>
      <c r="V756" s="64">
        <v>0</v>
      </c>
      <c r="W756" s="64">
        <v>0</v>
      </c>
      <c r="X756" s="64">
        <v>0</v>
      </c>
      <c r="Y756" s="64">
        <v>0</v>
      </c>
    </row>
    <row r="757" spans="1:25" hidden="1" x14ac:dyDescent="0.25">
      <c r="A757" s="113">
        <v>30</v>
      </c>
      <c r="B757" s="64">
        <v>0</v>
      </c>
      <c r="C757" s="64">
        <v>0</v>
      </c>
      <c r="D757" s="64">
        <v>0</v>
      </c>
      <c r="E757" s="64">
        <v>0</v>
      </c>
      <c r="F757" s="64">
        <v>0</v>
      </c>
      <c r="G757" s="64">
        <v>0</v>
      </c>
      <c r="H757" s="64">
        <v>0</v>
      </c>
      <c r="I757" s="64">
        <v>0</v>
      </c>
      <c r="J757" s="64">
        <v>0</v>
      </c>
      <c r="K757" s="64">
        <v>0</v>
      </c>
      <c r="L757" s="64">
        <v>0</v>
      </c>
      <c r="M757" s="64">
        <v>0</v>
      </c>
      <c r="N757" s="64">
        <v>0</v>
      </c>
      <c r="O757" s="64">
        <v>0</v>
      </c>
      <c r="P757" s="64">
        <v>0</v>
      </c>
      <c r="Q757" s="64">
        <v>0</v>
      </c>
      <c r="R757" s="64">
        <v>0</v>
      </c>
      <c r="S757" s="64">
        <v>0</v>
      </c>
      <c r="T757" s="64">
        <v>0</v>
      </c>
      <c r="U757" s="64">
        <v>0</v>
      </c>
      <c r="V757" s="64">
        <v>0</v>
      </c>
      <c r="W757" s="64">
        <v>0</v>
      </c>
      <c r="X757" s="64">
        <v>0</v>
      </c>
      <c r="Y757" s="64">
        <v>0</v>
      </c>
    </row>
    <row r="758" spans="1:25" hidden="1" x14ac:dyDescent="0.25">
      <c r="A758" s="113">
        <v>31</v>
      </c>
      <c r="B758" s="64">
        <v>0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0</v>
      </c>
      <c r="I758" s="64">
        <v>0</v>
      </c>
      <c r="J758" s="64">
        <v>0</v>
      </c>
      <c r="K758" s="64">
        <v>0</v>
      </c>
      <c r="L758" s="64">
        <v>0</v>
      </c>
      <c r="M758" s="64">
        <v>0</v>
      </c>
      <c r="N758" s="64">
        <v>0</v>
      </c>
      <c r="O758" s="64">
        <v>0</v>
      </c>
      <c r="P758" s="64">
        <v>0</v>
      </c>
      <c r="Q758" s="64">
        <v>0</v>
      </c>
      <c r="R758" s="64">
        <v>0</v>
      </c>
      <c r="S758" s="64">
        <v>0</v>
      </c>
      <c r="T758" s="64">
        <v>0</v>
      </c>
      <c r="U758" s="64">
        <v>0</v>
      </c>
      <c r="V758" s="64">
        <v>0</v>
      </c>
      <c r="W758" s="64">
        <v>0</v>
      </c>
      <c r="X758" s="64">
        <v>0</v>
      </c>
      <c r="Y758" s="64">
        <v>0</v>
      </c>
    </row>
    <row r="760" spans="1:25" x14ac:dyDescent="0.25">
      <c r="A760" s="60" t="s">
        <v>81</v>
      </c>
      <c r="B760" s="114" t="s">
        <v>107</v>
      </c>
      <c r="C760" s="114"/>
      <c r="D760" s="114"/>
      <c r="E760" s="114"/>
      <c r="F760" s="114"/>
      <c r="G760" s="114"/>
      <c r="H760" s="114"/>
      <c r="I760" s="114"/>
      <c r="J760" s="114"/>
      <c r="K760" s="114"/>
      <c r="L760" s="114"/>
      <c r="M760" s="114"/>
      <c r="N760" s="114"/>
      <c r="O760" s="114"/>
      <c r="P760" s="114"/>
      <c r="Q760" s="114"/>
      <c r="R760" s="114"/>
      <c r="S760" s="114"/>
      <c r="T760" s="114"/>
      <c r="U760" s="114"/>
      <c r="V760" s="114"/>
      <c r="W760" s="114"/>
      <c r="X760" s="114"/>
      <c r="Y760" s="114"/>
    </row>
    <row r="761" spans="1:25" ht="30" x14ac:dyDescent="0.25">
      <c r="A761" s="60"/>
      <c r="B761" s="62" t="s">
        <v>83</v>
      </c>
      <c r="C761" s="62" t="s">
        <v>84</v>
      </c>
      <c r="D761" s="62" t="s">
        <v>85</v>
      </c>
      <c r="E761" s="62" t="s">
        <v>86</v>
      </c>
      <c r="F761" s="62" t="s">
        <v>87</v>
      </c>
      <c r="G761" s="62" t="s">
        <v>88</v>
      </c>
      <c r="H761" s="62" t="s">
        <v>89</v>
      </c>
      <c r="I761" s="62" t="s">
        <v>90</v>
      </c>
      <c r="J761" s="62" t="s">
        <v>91</v>
      </c>
      <c r="K761" s="62" t="s">
        <v>92</v>
      </c>
      <c r="L761" s="62" t="s">
        <v>93</v>
      </c>
      <c r="M761" s="62" t="s">
        <v>94</v>
      </c>
      <c r="N761" s="62" t="s">
        <v>95</v>
      </c>
      <c r="O761" s="62" t="s">
        <v>96</v>
      </c>
      <c r="P761" s="62" t="s">
        <v>97</v>
      </c>
      <c r="Q761" s="62" t="s">
        <v>98</v>
      </c>
      <c r="R761" s="62" t="s">
        <v>99</v>
      </c>
      <c r="S761" s="62" t="s">
        <v>100</v>
      </c>
      <c r="T761" s="62" t="s">
        <v>101</v>
      </c>
      <c r="U761" s="62" t="s">
        <v>102</v>
      </c>
      <c r="V761" s="62" t="s">
        <v>103</v>
      </c>
      <c r="W761" s="62" t="s">
        <v>104</v>
      </c>
      <c r="X761" s="62" t="s">
        <v>105</v>
      </c>
      <c r="Y761" s="62" t="s">
        <v>106</v>
      </c>
    </row>
    <row r="762" spans="1:25" x14ac:dyDescent="0.25">
      <c r="A762" s="113">
        <v>1</v>
      </c>
      <c r="B762" s="64">
        <v>1377.25</v>
      </c>
      <c r="C762" s="64">
        <v>1377.62</v>
      </c>
      <c r="D762" s="64">
        <v>1417.52</v>
      </c>
      <c r="E762" s="64">
        <v>1488.75</v>
      </c>
      <c r="F762" s="64">
        <v>1429.27</v>
      </c>
      <c r="G762" s="64">
        <v>1425.92</v>
      </c>
      <c r="H762" s="64">
        <v>1503.23</v>
      </c>
      <c r="I762" s="64">
        <v>1506.48</v>
      </c>
      <c r="J762" s="64">
        <v>1408.82</v>
      </c>
      <c r="K762" s="64">
        <v>1405.64</v>
      </c>
      <c r="L762" s="64">
        <v>1403.2</v>
      </c>
      <c r="M762" s="64">
        <v>1402.23</v>
      </c>
      <c r="N762" s="64">
        <v>1403.02</v>
      </c>
      <c r="O762" s="64">
        <v>1530.98</v>
      </c>
      <c r="P762" s="64">
        <v>1487.78</v>
      </c>
      <c r="Q762" s="64">
        <v>1476.73</v>
      </c>
      <c r="R762" s="64">
        <v>1403.4</v>
      </c>
      <c r="S762" s="64">
        <v>1443.1</v>
      </c>
      <c r="T762" s="64">
        <v>1473.77</v>
      </c>
      <c r="U762" s="64">
        <v>1514.72</v>
      </c>
      <c r="V762" s="64">
        <v>1473.83</v>
      </c>
      <c r="W762" s="64">
        <v>1464.86</v>
      </c>
      <c r="X762" s="64">
        <v>1426.17</v>
      </c>
      <c r="Y762" s="64">
        <v>1372.58</v>
      </c>
    </row>
    <row r="763" spans="1:25" x14ac:dyDescent="0.25">
      <c r="A763" s="113">
        <v>2</v>
      </c>
      <c r="B763" s="64">
        <v>1424.26</v>
      </c>
      <c r="C763" s="64">
        <v>1444.57</v>
      </c>
      <c r="D763" s="64">
        <v>1471.11</v>
      </c>
      <c r="E763" s="64">
        <v>1456.06</v>
      </c>
      <c r="F763" s="64">
        <v>1498.58</v>
      </c>
      <c r="G763" s="64">
        <v>1500.54</v>
      </c>
      <c r="H763" s="64">
        <v>1511.71</v>
      </c>
      <c r="I763" s="64">
        <v>1531.02</v>
      </c>
      <c r="J763" s="64">
        <v>1530.59</v>
      </c>
      <c r="K763" s="64">
        <v>1524.32</v>
      </c>
      <c r="L763" s="64">
        <v>1514.88</v>
      </c>
      <c r="M763" s="64">
        <v>1516.07</v>
      </c>
      <c r="N763" s="64">
        <v>1515.09</v>
      </c>
      <c r="O763" s="64">
        <v>1518.39</v>
      </c>
      <c r="P763" s="64">
        <v>1523.33</v>
      </c>
      <c r="Q763" s="64">
        <v>1525.26</v>
      </c>
      <c r="R763" s="64">
        <v>1526.38</v>
      </c>
      <c r="S763" s="64">
        <v>1598.27</v>
      </c>
      <c r="T763" s="64">
        <v>1611.77</v>
      </c>
      <c r="U763" s="64">
        <v>1597.34</v>
      </c>
      <c r="V763" s="64">
        <v>1533.95</v>
      </c>
      <c r="W763" s="64">
        <v>1534.87</v>
      </c>
      <c r="X763" s="64">
        <v>1478.97</v>
      </c>
      <c r="Y763" s="64">
        <v>1448.73</v>
      </c>
    </row>
    <row r="764" spans="1:25" x14ac:dyDescent="0.25">
      <c r="A764" s="113">
        <v>3</v>
      </c>
      <c r="B764" s="64">
        <v>1487.83</v>
      </c>
      <c r="C764" s="64">
        <v>1497.58</v>
      </c>
      <c r="D764" s="64">
        <v>1503.52</v>
      </c>
      <c r="E764" s="64">
        <v>1524.66</v>
      </c>
      <c r="F764" s="64">
        <v>1576.77</v>
      </c>
      <c r="G764" s="64">
        <v>1570.71</v>
      </c>
      <c r="H764" s="64">
        <v>1570.99</v>
      </c>
      <c r="I764" s="64">
        <v>1592.3</v>
      </c>
      <c r="J764" s="64">
        <v>1592.85</v>
      </c>
      <c r="K764" s="64">
        <v>1594.57</v>
      </c>
      <c r="L764" s="64">
        <v>1596.89</v>
      </c>
      <c r="M764" s="64">
        <v>1593.35</v>
      </c>
      <c r="N764" s="64">
        <v>1584.19</v>
      </c>
      <c r="O764" s="64">
        <v>1577.94</v>
      </c>
      <c r="P764" s="64">
        <v>1599.72</v>
      </c>
      <c r="Q764" s="64">
        <v>1594.36</v>
      </c>
      <c r="R764" s="64">
        <v>1588.71</v>
      </c>
      <c r="S764" s="64">
        <v>1621.12</v>
      </c>
      <c r="T764" s="64">
        <v>1651.3</v>
      </c>
      <c r="U764" s="64">
        <v>1668.75</v>
      </c>
      <c r="V764" s="64">
        <v>1655.18</v>
      </c>
      <c r="W764" s="64">
        <v>1622.35</v>
      </c>
      <c r="X764" s="64">
        <v>1596.86</v>
      </c>
      <c r="Y764" s="64">
        <v>1526.7</v>
      </c>
    </row>
    <row r="765" spans="1:25" x14ac:dyDescent="0.25">
      <c r="A765" s="113">
        <v>4</v>
      </c>
      <c r="B765" s="64">
        <v>1680.58</v>
      </c>
      <c r="C765" s="64">
        <v>1681.16</v>
      </c>
      <c r="D765" s="64">
        <v>1725</v>
      </c>
      <c r="E765" s="64">
        <v>1683.74</v>
      </c>
      <c r="F765" s="64">
        <v>1753.11</v>
      </c>
      <c r="G765" s="64">
        <v>1746.91</v>
      </c>
      <c r="H765" s="64">
        <v>1742.29</v>
      </c>
      <c r="I765" s="64">
        <v>1768.04</v>
      </c>
      <c r="J765" s="64">
        <v>1816.44</v>
      </c>
      <c r="K765" s="64">
        <v>1815.13</v>
      </c>
      <c r="L765" s="64">
        <v>1811.71</v>
      </c>
      <c r="M765" s="64">
        <v>1809</v>
      </c>
      <c r="N765" s="64">
        <v>1786.51</v>
      </c>
      <c r="O765" s="64">
        <v>1786.61</v>
      </c>
      <c r="P765" s="64">
        <v>1790.97</v>
      </c>
      <c r="Q765" s="64">
        <v>1807.48</v>
      </c>
      <c r="R765" s="64">
        <v>1809.45</v>
      </c>
      <c r="S765" s="64">
        <v>1838.56</v>
      </c>
      <c r="T765" s="64">
        <v>1842.32</v>
      </c>
      <c r="U765" s="64">
        <v>1880.32</v>
      </c>
      <c r="V765" s="64">
        <v>1877.42</v>
      </c>
      <c r="W765" s="64">
        <v>1803.7</v>
      </c>
      <c r="X765" s="64">
        <v>1746.06</v>
      </c>
      <c r="Y765" s="64">
        <v>1683.15</v>
      </c>
    </row>
    <row r="766" spans="1:25" x14ac:dyDescent="0.25">
      <c r="A766" s="113">
        <v>5</v>
      </c>
      <c r="B766" s="64">
        <v>1584.7</v>
      </c>
      <c r="C766" s="64">
        <v>1560.11</v>
      </c>
      <c r="D766" s="64">
        <v>1555.49</v>
      </c>
      <c r="E766" s="64">
        <v>1527.62</v>
      </c>
      <c r="F766" s="64">
        <v>1611.46</v>
      </c>
      <c r="G766" s="64">
        <v>1588.04</v>
      </c>
      <c r="H766" s="64">
        <v>1562.66</v>
      </c>
      <c r="I766" s="64">
        <v>1595.87</v>
      </c>
      <c r="J766" s="64">
        <v>1655.34</v>
      </c>
      <c r="K766" s="64">
        <v>1643.63</v>
      </c>
      <c r="L766" s="64">
        <v>1641.5</v>
      </c>
      <c r="M766" s="64">
        <v>1641.65</v>
      </c>
      <c r="N766" s="64">
        <v>1642.74</v>
      </c>
      <c r="O766" s="64">
        <v>1720.26</v>
      </c>
      <c r="P766" s="64">
        <v>1743.96</v>
      </c>
      <c r="Q766" s="64">
        <v>1742.54</v>
      </c>
      <c r="R766" s="64">
        <v>1733.63</v>
      </c>
      <c r="S766" s="64">
        <v>1774.1</v>
      </c>
      <c r="T766" s="64">
        <v>1772.97</v>
      </c>
      <c r="U766" s="64">
        <v>1792.36</v>
      </c>
      <c r="V766" s="64">
        <v>1716.12</v>
      </c>
      <c r="W766" s="64">
        <v>1723.79</v>
      </c>
      <c r="X766" s="64">
        <v>1676.31</v>
      </c>
      <c r="Y766" s="64">
        <v>1602.01</v>
      </c>
    </row>
    <row r="767" spans="1:25" x14ac:dyDescent="0.25">
      <c r="A767" s="113">
        <v>6</v>
      </c>
      <c r="B767" s="64">
        <v>1484.93</v>
      </c>
      <c r="C767" s="64">
        <v>1478.94</v>
      </c>
      <c r="D767" s="64">
        <v>1491.12</v>
      </c>
      <c r="E767" s="64">
        <v>1469.55</v>
      </c>
      <c r="F767" s="64">
        <v>1497.29</v>
      </c>
      <c r="G767" s="64">
        <v>1474.99</v>
      </c>
      <c r="H767" s="64">
        <v>1492.64</v>
      </c>
      <c r="I767" s="64">
        <v>1508.89</v>
      </c>
      <c r="J767" s="64">
        <v>1504.84</v>
      </c>
      <c r="K767" s="64">
        <v>1505.07</v>
      </c>
      <c r="L767" s="64">
        <v>1497.66</v>
      </c>
      <c r="M767" s="64">
        <v>1489.07</v>
      </c>
      <c r="N767" s="64">
        <v>1475.48</v>
      </c>
      <c r="O767" s="64">
        <v>1482.92</v>
      </c>
      <c r="P767" s="64">
        <v>1497.9</v>
      </c>
      <c r="Q767" s="64">
        <v>1495.31</v>
      </c>
      <c r="R767" s="64">
        <v>1489.33</v>
      </c>
      <c r="S767" s="64">
        <v>1526.4</v>
      </c>
      <c r="T767" s="64">
        <v>1542.24</v>
      </c>
      <c r="U767" s="64">
        <v>1562.97</v>
      </c>
      <c r="V767" s="64">
        <v>1519.85</v>
      </c>
      <c r="W767" s="64">
        <v>1492.41</v>
      </c>
      <c r="X767" s="64">
        <v>1439.05</v>
      </c>
      <c r="Y767" s="64">
        <v>1384.25</v>
      </c>
    </row>
    <row r="768" spans="1:25" x14ac:dyDescent="0.25">
      <c r="A768" s="113">
        <v>7</v>
      </c>
      <c r="B768" s="64">
        <v>1359.94</v>
      </c>
      <c r="C768" s="64">
        <v>1358.95</v>
      </c>
      <c r="D768" s="64">
        <v>1382.06</v>
      </c>
      <c r="E768" s="64">
        <v>1383.18</v>
      </c>
      <c r="F768" s="64">
        <v>1442.05</v>
      </c>
      <c r="G768" s="64">
        <v>1424.18</v>
      </c>
      <c r="H768" s="64">
        <v>1463.67</v>
      </c>
      <c r="I768" s="64">
        <v>1484.49</v>
      </c>
      <c r="J768" s="64">
        <v>1479.11</v>
      </c>
      <c r="K768" s="64">
        <v>1469.95</v>
      </c>
      <c r="L768" s="64">
        <v>1431.79</v>
      </c>
      <c r="M768" s="64">
        <v>1429.11</v>
      </c>
      <c r="N768" s="64">
        <v>1428.51</v>
      </c>
      <c r="O768" s="64">
        <v>1446.2</v>
      </c>
      <c r="P768" s="64">
        <v>1464.17</v>
      </c>
      <c r="Q768" s="64">
        <v>1462.04</v>
      </c>
      <c r="R768" s="64">
        <v>1454.07</v>
      </c>
      <c r="S768" s="64">
        <v>1493.74</v>
      </c>
      <c r="T768" s="64">
        <v>1487.9</v>
      </c>
      <c r="U768" s="64">
        <v>1508.36</v>
      </c>
      <c r="V768" s="64">
        <v>1474.6</v>
      </c>
      <c r="W768" s="64">
        <v>1467.91</v>
      </c>
      <c r="X768" s="64">
        <v>1425.19</v>
      </c>
      <c r="Y768" s="64">
        <v>1365.23</v>
      </c>
    </row>
    <row r="769" spans="1:25" x14ac:dyDescent="0.25">
      <c r="A769" s="113">
        <v>8</v>
      </c>
      <c r="B769" s="64">
        <v>1439.11</v>
      </c>
      <c r="C769" s="64">
        <v>1444.47</v>
      </c>
      <c r="D769" s="64">
        <v>1500.44</v>
      </c>
      <c r="E769" s="64">
        <v>1478.54</v>
      </c>
      <c r="F769" s="64">
        <v>1468.8</v>
      </c>
      <c r="G769" s="64">
        <v>1505.16</v>
      </c>
      <c r="H769" s="64">
        <v>1576.01</v>
      </c>
      <c r="I769" s="64">
        <v>1587.26</v>
      </c>
      <c r="J769" s="64">
        <v>1574.53</v>
      </c>
      <c r="K769" s="64">
        <v>1575.18</v>
      </c>
      <c r="L769" s="64">
        <v>1528.13</v>
      </c>
      <c r="M769" s="64">
        <v>1526.72</v>
      </c>
      <c r="N769" s="64">
        <v>1528.31</v>
      </c>
      <c r="O769" s="64">
        <v>1529.33</v>
      </c>
      <c r="P769" s="64">
        <v>1587.52</v>
      </c>
      <c r="Q769" s="64">
        <v>1577.27</v>
      </c>
      <c r="R769" s="64">
        <v>1528.17</v>
      </c>
      <c r="S769" s="64">
        <v>1536.05</v>
      </c>
      <c r="T769" s="64">
        <v>1535.76</v>
      </c>
      <c r="U769" s="64">
        <v>1555.38</v>
      </c>
      <c r="V769" s="64">
        <v>1568.82</v>
      </c>
      <c r="W769" s="64">
        <v>1597.41</v>
      </c>
      <c r="X769" s="64">
        <v>1521.48</v>
      </c>
      <c r="Y769" s="64">
        <v>1494.24</v>
      </c>
    </row>
    <row r="770" spans="1:25" x14ac:dyDescent="0.25">
      <c r="A770" s="113">
        <v>9</v>
      </c>
      <c r="B770" s="64">
        <v>1475.24</v>
      </c>
      <c r="C770" s="64">
        <v>1473.31</v>
      </c>
      <c r="D770" s="64">
        <v>1495.89</v>
      </c>
      <c r="E770" s="64">
        <v>1476.51</v>
      </c>
      <c r="F770" s="64">
        <v>1510.62</v>
      </c>
      <c r="G770" s="64">
        <v>1500.25</v>
      </c>
      <c r="H770" s="64">
        <v>1579.57</v>
      </c>
      <c r="I770" s="64">
        <v>1582.84</v>
      </c>
      <c r="J770" s="64">
        <v>1654.15</v>
      </c>
      <c r="K770" s="64">
        <v>1654.64</v>
      </c>
      <c r="L770" s="64">
        <v>1654.54</v>
      </c>
      <c r="M770" s="64">
        <v>1651.06</v>
      </c>
      <c r="N770" s="64">
        <v>1652.59</v>
      </c>
      <c r="O770" s="64">
        <v>1525.27</v>
      </c>
      <c r="P770" s="64">
        <v>1607.1</v>
      </c>
      <c r="Q770" s="64">
        <v>1589</v>
      </c>
      <c r="R770" s="64">
        <v>1588.8</v>
      </c>
      <c r="S770" s="64">
        <v>1538.8</v>
      </c>
      <c r="T770" s="64">
        <v>1532.05</v>
      </c>
      <c r="U770" s="64">
        <v>1556.97</v>
      </c>
      <c r="V770" s="64">
        <v>1578.21</v>
      </c>
      <c r="W770" s="64">
        <v>1603.26</v>
      </c>
      <c r="X770" s="64">
        <v>1561</v>
      </c>
      <c r="Y770" s="64">
        <v>1496.69</v>
      </c>
    </row>
    <row r="771" spans="1:25" x14ac:dyDescent="0.25">
      <c r="A771" s="113">
        <v>10</v>
      </c>
      <c r="B771" s="64">
        <v>1477.65</v>
      </c>
      <c r="C771" s="64">
        <v>1476.55</v>
      </c>
      <c r="D771" s="64">
        <v>1519.85</v>
      </c>
      <c r="E771" s="64">
        <v>1531.65</v>
      </c>
      <c r="F771" s="64">
        <v>1537.23</v>
      </c>
      <c r="G771" s="64">
        <v>1526.27</v>
      </c>
      <c r="H771" s="64">
        <v>1598.69</v>
      </c>
      <c r="I771" s="64">
        <v>1583.51</v>
      </c>
      <c r="J771" s="64">
        <v>1581.63</v>
      </c>
      <c r="K771" s="64">
        <v>1575.75</v>
      </c>
      <c r="L771" s="64">
        <v>1519.3</v>
      </c>
      <c r="M771" s="64">
        <v>1514.59</v>
      </c>
      <c r="N771" s="64">
        <v>1546.35</v>
      </c>
      <c r="O771" s="64">
        <v>1556.57</v>
      </c>
      <c r="P771" s="64">
        <v>1578.61</v>
      </c>
      <c r="Q771" s="64">
        <v>1577.43</v>
      </c>
      <c r="R771" s="64">
        <v>1567.31</v>
      </c>
      <c r="S771" s="64">
        <v>1520.97</v>
      </c>
      <c r="T771" s="64">
        <v>1530.89</v>
      </c>
      <c r="U771" s="64">
        <v>1553.7</v>
      </c>
      <c r="V771" s="64">
        <v>1574.45</v>
      </c>
      <c r="W771" s="64">
        <v>1598.72</v>
      </c>
      <c r="X771" s="64">
        <v>1583.6</v>
      </c>
      <c r="Y771" s="64">
        <v>1506.39</v>
      </c>
    </row>
    <row r="772" spans="1:25" x14ac:dyDescent="0.25">
      <c r="A772" s="113">
        <v>11</v>
      </c>
      <c r="B772" s="64">
        <v>1516.61</v>
      </c>
      <c r="C772" s="64">
        <v>1510.93</v>
      </c>
      <c r="D772" s="64">
        <v>1514.89</v>
      </c>
      <c r="E772" s="64">
        <v>1486.1</v>
      </c>
      <c r="F772" s="64">
        <v>1472.48</v>
      </c>
      <c r="G772" s="64">
        <v>1512.26</v>
      </c>
      <c r="H772" s="64">
        <v>1539.23</v>
      </c>
      <c r="I772" s="64">
        <v>1598.16</v>
      </c>
      <c r="J772" s="64">
        <v>1595.49</v>
      </c>
      <c r="K772" s="64">
        <v>1616.78</v>
      </c>
      <c r="L772" s="64">
        <v>1617.04</v>
      </c>
      <c r="M772" s="64">
        <v>1598.56</v>
      </c>
      <c r="N772" s="64">
        <v>1599.88</v>
      </c>
      <c r="O772" s="64">
        <v>1626.59</v>
      </c>
      <c r="P772" s="64">
        <v>1652.29</v>
      </c>
      <c r="Q772" s="64">
        <v>1641.44</v>
      </c>
      <c r="R772" s="64">
        <v>1629.48</v>
      </c>
      <c r="S772" s="64">
        <v>1602.79</v>
      </c>
      <c r="T772" s="64">
        <v>1540.87</v>
      </c>
      <c r="U772" s="64">
        <v>1564.4</v>
      </c>
      <c r="V772" s="64">
        <v>1587.87</v>
      </c>
      <c r="W772" s="64">
        <v>1611.78</v>
      </c>
      <c r="X772" s="64">
        <v>1603.25</v>
      </c>
      <c r="Y772" s="64">
        <v>1552.06</v>
      </c>
    </row>
    <row r="773" spans="1:25" x14ac:dyDescent="0.25">
      <c r="A773" s="113">
        <v>12</v>
      </c>
      <c r="B773" s="64">
        <v>1485.61</v>
      </c>
      <c r="C773" s="64">
        <v>1484.27</v>
      </c>
      <c r="D773" s="64">
        <v>1487.9</v>
      </c>
      <c r="E773" s="64">
        <v>1444.54</v>
      </c>
      <c r="F773" s="64">
        <v>1444.57</v>
      </c>
      <c r="G773" s="64">
        <v>1418.12</v>
      </c>
      <c r="H773" s="64">
        <v>1461.38</v>
      </c>
      <c r="I773" s="64">
        <v>1495.79</v>
      </c>
      <c r="J773" s="64">
        <v>1526.55</v>
      </c>
      <c r="K773" s="64">
        <v>1548.25</v>
      </c>
      <c r="L773" s="64">
        <v>1526.23</v>
      </c>
      <c r="M773" s="64">
        <v>1526.44</v>
      </c>
      <c r="N773" s="64">
        <v>1526.57</v>
      </c>
      <c r="O773" s="64">
        <v>1548.31</v>
      </c>
      <c r="P773" s="64">
        <v>1554.7</v>
      </c>
      <c r="Q773" s="64">
        <v>1561.47</v>
      </c>
      <c r="R773" s="64">
        <v>1545.2</v>
      </c>
      <c r="S773" s="64">
        <v>1548.45</v>
      </c>
      <c r="T773" s="64">
        <v>1526.9</v>
      </c>
      <c r="U773" s="64">
        <v>1550.59</v>
      </c>
      <c r="V773" s="64">
        <v>1569.22</v>
      </c>
      <c r="W773" s="64">
        <v>1589.42</v>
      </c>
      <c r="X773" s="64">
        <v>1553.93</v>
      </c>
      <c r="Y773" s="64">
        <v>1504.11</v>
      </c>
    </row>
    <row r="774" spans="1:25" x14ac:dyDescent="0.25">
      <c r="A774" s="113">
        <v>13</v>
      </c>
      <c r="B774" s="64">
        <v>1440.51</v>
      </c>
      <c r="C774" s="64">
        <v>1445.89</v>
      </c>
      <c r="D774" s="64">
        <v>1448.78</v>
      </c>
      <c r="E774" s="64">
        <v>1435.36</v>
      </c>
      <c r="F774" s="64">
        <v>1448.92</v>
      </c>
      <c r="G774" s="64">
        <v>1456.43</v>
      </c>
      <c r="H774" s="64">
        <v>1500.87</v>
      </c>
      <c r="I774" s="64">
        <v>1499.56</v>
      </c>
      <c r="J774" s="64">
        <v>1499.02</v>
      </c>
      <c r="K774" s="64">
        <v>1501.43</v>
      </c>
      <c r="L774" s="64">
        <v>1494.6</v>
      </c>
      <c r="M774" s="64">
        <v>1494.68</v>
      </c>
      <c r="N774" s="64">
        <v>1454.8</v>
      </c>
      <c r="O774" s="64">
        <v>1457.99</v>
      </c>
      <c r="P774" s="64">
        <v>1508.78</v>
      </c>
      <c r="Q774" s="64">
        <v>1500.79</v>
      </c>
      <c r="R774" s="64">
        <v>1493.69</v>
      </c>
      <c r="S774" s="64">
        <v>1446.37</v>
      </c>
      <c r="T774" s="64">
        <v>1446.37</v>
      </c>
      <c r="U774" s="64">
        <v>1473.54</v>
      </c>
      <c r="V774" s="64">
        <v>1480.47</v>
      </c>
      <c r="W774" s="64">
        <v>1511.3</v>
      </c>
      <c r="X774" s="64">
        <v>1484.51</v>
      </c>
      <c r="Y774" s="64">
        <v>1446.56</v>
      </c>
    </row>
    <row r="775" spans="1:25" x14ac:dyDescent="0.25">
      <c r="A775" s="113">
        <v>14</v>
      </c>
      <c r="B775" s="64">
        <v>1422.32</v>
      </c>
      <c r="C775" s="64">
        <v>1423.12</v>
      </c>
      <c r="D775" s="64">
        <v>1440.21</v>
      </c>
      <c r="E775" s="64">
        <v>1426.5</v>
      </c>
      <c r="F775" s="64">
        <v>1429.73</v>
      </c>
      <c r="G775" s="64">
        <v>1425.86</v>
      </c>
      <c r="H775" s="64">
        <v>1505.15</v>
      </c>
      <c r="I775" s="64">
        <v>1481.41</v>
      </c>
      <c r="J775" s="64">
        <v>1465.41</v>
      </c>
      <c r="K775" s="64">
        <v>1448.87</v>
      </c>
      <c r="L775" s="64">
        <v>1438.37</v>
      </c>
      <c r="M775" s="64">
        <v>1430.12</v>
      </c>
      <c r="N775" s="64">
        <v>1417.15</v>
      </c>
      <c r="O775" s="64">
        <v>1438.23</v>
      </c>
      <c r="P775" s="64">
        <v>1437.92</v>
      </c>
      <c r="Q775" s="64">
        <v>1436.78</v>
      </c>
      <c r="R775" s="64">
        <v>1435.45</v>
      </c>
      <c r="S775" s="64">
        <v>1420.92</v>
      </c>
      <c r="T775" s="64">
        <v>1403.95</v>
      </c>
      <c r="U775" s="64">
        <v>1415.07</v>
      </c>
      <c r="V775" s="64">
        <v>1418.77</v>
      </c>
      <c r="W775" s="64">
        <v>1444.96</v>
      </c>
      <c r="X775" s="64">
        <v>1418.6</v>
      </c>
      <c r="Y775" s="64">
        <v>1397.82</v>
      </c>
    </row>
    <row r="776" spans="1:25" x14ac:dyDescent="0.25">
      <c r="A776" s="113">
        <v>15</v>
      </c>
      <c r="B776" s="64">
        <v>1416.52</v>
      </c>
      <c r="C776" s="64">
        <v>1435.64</v>
      </c>
      <c r="D776" s="64">
        <v>1458.45</v>
      </c>
      <c r="E776" s="64">
        <v>1452.37</v>
      </c>
      <c r="F776" s="64">
        <v>1457.91</v>
      </c>
      <c r="G776" s="64">
        <v>1447.22</v>
      </c>
      <c r="H776" s="64">
        <v>1504.93</v>
      </c>
      <c r="I776" s="64">
        <v>1504.33</v>
      </c>
      <c r="J776" s="64">
        <v>1500.12</v>
      </c>
      <c r="K776" s="64">
        <v>1493.61</v>
      </c>
      <c r="L776" s="64">
        <v>1484.63</v>
      </c>
      <c r="M776" s="64">
        <v>1481.79</v>
      </c>
      <c r="N776" s="64">
        <v>1436.22</v>
      </c>
      <c r="O776" s="64">
        <v>1480.02</v>
      </c>
      <c r="P776" s="64">
        <v>1495.87</v>
      </c>
      <c r="Q776" s="64">
        <v>1491.34</v>
      </c>
      <c r="R776" s="64">
        <v>1489.75</v>
      </c>
      <c r="S776" s="64">
        <v>1483.91</v>
      </c>
      <c r="T776" s="64">
        <v>1514.65</v>
      </c>
      <c r="U776" s="64">
        <v>1496.84</v>
      </c>
      <c r="V776" s="64">
        <v>1513.55</v>
      </c>
      <c r="W776" s="64">
        <v>1498.17</v>
      </c>
      <c r="X776" s="64">
        <v>1476.94</v>
      </c>
      <c r="Y776" s="64">
        <v>1467.28</v>
      </c>
    </row>
    <row r="777" spans="1:25" x14ac:dyDescent="0.25">
      <c r="A777" s="113">
        <v>16</v>
      </c>
      <c r="B777" s="64">
        <v>1457.31</v>
      </c>
      <c r="C777" s="64">
        <v>1453.3</v>
      </c>
      <c r="D777" s="64">
        <v>1487.56</v>
      </c>
      <c r="E777" s="64">
        <v>1482.34</v>
      </c>
      <c r="F777" s="64">
        <v>1500.04</v>
      </c>
      <c r="G777" s="64">
        <v>1498.64</v>
      </c>
      <c r="H777" s="64">
        <v>1541.77</v>
      </c>
      <c r="I777" s="64">
        <v>1537.99</v>
      </c>
      <c r="J777" s="64">
        <v>1586.3</v>
      </c>
      <c r="K777" s="64">
        <v>1549.51</v>
      </c>
      <c r="L777" s="64">
        <v>1527.92</v>
      </c>
      <c r="M777" s="64">
        <v>1514.51</v>
      </c>
      <c r="N777" s="64">
        <v>1512.64</v>
      </c>
      <c r="O777" s="64">
        <v>1505.09</v>
      </c>
      <c r="P777" s="64">
        <v>1519.88</v>
      </c>
      <c r="Q777" s="64">
        <v>1522.29</v>
      </c>
      <c r="R777" s="64">
        <v>1522.22</v>
      </c>
      <c r="S777" s="64">
        <v>1560.16</v>
      </c>
      <c r="T777" s="64">
        <v>1541.29</v>
      </c>
      <c r="U777" s="64">
        <v>1501.61</v>
      </c>
      <c r="V777" s="64">
        <v>1515.61</v>
      </c>
      <c r="W777" s="64">
        <v>1499.97</v>
      </c>
      <c r="X777" s="64">
        <v>1491.76</v>
      </c>
      <c r="Y777" s="64">
        <v>1472.25</v>
      </c>
    </row>
    <row r="778" spans="1:25" x14ac:dyDescent="0.25">
      <c r="A778" s="113">
        <v>17</v>
      </c>
      <c r="B778" s="64">
        <v>1483.54</v>
      </c>
      <c r="C778" s="64">
        <v>1465.34</v>
      </c>
      <c r="D778" s="64">
        <v>1511.06</v>
      </c>
      <c r="E778" s="64">
        <v>1499.99</v>
      </c>
      <c r="F778" s="64">
        <v>1531.39</v>
      </c>
      <c r="G778" s="64">
        <v>1536.02</v>
      </c>
      <c r="H778" s="64">
        <v>1586.22</v>
      </c>
      <c r="I778" s="64">
        <v>1584.2</v>
      </c>
      <c r="J778" s="64">
        <v>1572.07</v>
      </c>
      <c r="K778" s="64">
        <v>1564</v>
      </c>
      <c r="L778" s="64">
        <v>1549.86</v>
      </c>
      <c r="M778" s="64">
        <v>1546.25</v>
      </c>
      <c r="N778" s="64">
        <v>1543.1</v>
      </c>
      <c r="O778" s="64">
        <v>1540.92</v>
      </c>
      <c r="P778" s="64">
        <v>1544.13</v>
      </c>
      <c r="Q778" s="64">
        <v>1551.28</v>
      </c>
      <c r="R778" s="64">
        <v>1549.65</v>
      </c>
      <c r="S778" s="64">
        <v>1546.35</v>
      </c>
      <c r="T778" s="64">
        <v>1570.54</v>
      </c>
      <c r="U778" s="64">
        <v>1591.42</v>
      </c>
      <c r="V778" s="64">
        <v>1650.25</v>
      </c>
      <c r="W778" s="64">
        <v>1620.87</v>
      </c>
      <c r="X778" s="64">
        <v>1618.5</v>
      </c>
      <c r="Y778" s="64">
        <v>1607.42</v>
      </c>
    </row>
    <row r="779" spans="1:25" x14ac:dyDescent="0.25">
      <c r="A779" s="113">
        <v>18</v>
      </c>
      <c r="B779" s="64">
        <v>1699.62</v>
      </c>
      <c r="C779" s="64">
        <v>1697</v>
      </c>
      <c r="D779" s="64">
        <v>1696.79</v>
      </c>
      <c r="E779" s="64">
        <v>1674.35</v>
      </c>
      <c r="F779" s="64">
        <v>1670.05</v>
      </c>
      <c r="G779" s="64">
        <v>1733.5</v>
      </c>
      <c r="H779" s="64">
        <v>1794.14</v>
      </c>
      <c r="I779" s="64">
        <v>1819.12</v>
      </c>
      <c r="J779" s="64">
        <v>1845.96</v>
      </c>
      <c r="K779" s="64">
        <v>1834.85</v>
      </c>
      <c r="L779" s="64">
        <v>1761.52</v>
      </c>
      <c r="M779" s="64">
        <v>1755.29</v>
      </c>
      <c r="N779" s="64">
        <v>1710.03</v>
      </c>
      <c r="O779" s="64">
        <v>1774.91</v>
      </c>
      <c r="P779" s="64">
        <v>1806.53</v>
      </c>
      <c r="Q779" s="64">
        <v>1819.1</v>
      </c>
      <c r="R779" s="64">
        <v>1732.41</v>
      </c>
      <c r="S779" s="64">
        <v>1753.72</v>
      </c>
      <c r="T779" s="64">
        <v>1662.19</v>
      </c>
      <c r="U779" s="64">
        <v>1692.5</v>
      </c>
      <c r="V779" s="64">
        <v>1728.6</v>
      </c>
      <c r="W779" s="64">
        <v>1760</v>
      </c>
      <c r="X779" s="64">
        <v>1754.43</v>
      </c>
      <c r="Y779" s="64">
        <v>1758.16</v>
      </c>
    </row>
    <row r="780" spans="1:25" x14ac:dyDescent="0.25">
      <c r="A780" s="113">
        <v>19</v>
      </c>
      <c r="B780" s="64">
        <v>1695.41</v>
      </c>
      <c r="C780" s="64">
        <v>1678.63</v>
      </c>
      <c r="D780" s="64">
        <v>1689.34</v>
      </c>
      <c r="E780" s="64">
        <v>1629.88</v>
      </c>
      <c r="F780" s="64">
        <v>1602.87</v>
      </c>
      <c r="G780" s="64">
        <v>1682.57</v>
      </c>
      <c r="H780" s="64">
        <v>1712.76</v>
      </c>
      <c r="I780" s="64">
        <v>1681.5</v>
      </c>
      <c r="J780" s="64">
        <v>1710.3</v>
      </c>
      <c r="K780" s="64">
        <v>1702.2</v>
      </c>
      <c r="L780" s="64">
        <v>1688.9</v>
      </c>
      <c r="M780" s="64">
        <v>1676.31</v>
      </c>
      <c r="N780" s="64">
        <v>1715.49</v>
      </c>
      <c r="O780" s="64">
        <v>1666.39</v>
      </c>
      <c r="P780" s="64">
        <v>1687.5</v>
      </c>
      <c r="Q780" s="64">
        <v>1708.64</v>
      </c>
      <c r="R780" s="64">
        <v>1754.08</v>
      </c>
      <c r="S780" s="64">
        <v>1737.41</v>
      </c>
      <c r="T780" s="64">
        <v>1762.03</v>
      </c>
      <c r="U780" s="64">
        <v>1800.75</v>
      </c>
      <c r="V780" s="64">
        <v>1825.94</v>
      </c>
      <c r="W780" s="64">
        <v>1797.33</v>
      </c>
      <c r="X780" s="64">
        <v>1764.18</v>
      </c>
      <c r="Y780" s="64">
        <v>1746.72</v>
      </c>
    </row>
    <row r="781" spans="1:25" x14ac:dyDescent="0.25">
      <c r="A781" s="113">
        <v>20</v>
      </c>
      <c r="B781" s="64">
        <v>1665.55</v>
      </c>
      <c r="C781" s="64">
        <v>1640.51</v>
      </c>
      <c r="D781" s="64">
        <v>1694.9</v>
      </c>
      <c r="E781" s="64">
        <v>1678.56</v>
      </c>
      <c r="F781" s="64">
        <v>1695.96</v>
      </c>
      <c r="G781" s="64">
        <v>1698.63</v>
      </c>
      <c r="H781" s="64">
        <v>1749.08</v>
      </c>
      <c r="I781" s="64">
        <v>1714.93</v>
      </c>
      <c r="J781" s="64">
        <v>1722.65</v>
      </c>
      <c r="K781" s="64">
        <v>1703.87</v>
      </c>
      <c r="L781" s="64">
        <v>1691.91</v>
      </c>
      <c r="M781" s="64">
        <v>1721.59</v>
      </c>
      <c r="N781" s="64">
        <v>1692.33</v>
      </c>
      <c r="O781" s="64">
        <v>1650.54</v>
      </c>
      <c r="P781" s="64">
        <v>1669.83</v>
      </c>
      <c r="Q781" s="64">
        <v>1703.97</v>
      </c>
      <c r="R781" s="64">
        <v>1718.3</v>
      </c>
      <c r="S781" s="64">
        <v>1657.71</v>
      </c>
      <c r="T781" s="64">
        <v>1714.22</v>
      </c>
      <c r="U781" s="64">
        <v>1738.36</v>
      </c>
      <c r="V781" s="64">
        <v>1764.23</v>
      </c>
      <c r="W781" s="64">
        <v>1736.94</v>
      </c>
      <c r="X781" s="64">
        <v>1704.39</v>
      </c>
      <c r="Y781" s="64">
        <v>1653.14</v>
      </c>
    </row>
    <row r="782" spans="1:25" x14ac:dyDescent="0.25">
      <c r="A782" s="113">
        <v>21</v>
      </c>
      <c r="B782" s="64">
        <v>1510.36</v>
      </c>
      <c r="C782" s="64">
        <v>1503.76</v>
      </c>
      <c r="D782" s="64">
        <v>1545.63</v>
      </c>
      <c r="E782" s="64">
        <v>1509.78</v>
      </c>
      <c r="F782" s="64">
        <v>1500</v>
      </c>
      <c r="G782" s="64">
        <v>1488.56</v>
      </c>
      <c r="H782" s="64">
        <v>1545.97</v>
      </c>
      <c r="I782" s="64">
        <v>1543.52</v>
      </c>
      <c r="J782" s="64">
        <v>1592.87</v>
      </c>
      <c r="K782" s="64">
        <v>1585.72</v>
      </c>
      <c r="L782" s="64">
        <v>1555.71</v>
      </c>
      <c r="M782" s="64">
        <v>1537.05</v>
      </c>
      <c r="N782" s="64">
        <v>1529.17</v>
      </c>
      <c r="O782" s="64">
        <v>1531.33</v>
      </c>
      <c r="P782" s="64">
        <v>1530.05</v>
      </c>
      <c r="Q782" s="64">
        <v>1537.4</v>
      </c>
      <c r="R782" s="64">
        <v>1531.93</v>
      </c>
      <c r="S782" s="64">
        <v>1530.96</v>
      </c>
      <c r="T782" s="64">
        <v>1556.52</v>
      </c>
      <c r="U782" s="64">
        <v>1572.21</v>
      </c>
      <c r="V782" s="64">
        <v>1595.61</v>
      </c>
      <c r="W782" s="64">
        <v>1585.21</v>
      </c>
      <c r="X782" s="64">
        <v>1558.42</v>
      </c>
      <c r="Y782" s="64">
        <v>1512.91</v>
      </c>
    </row>
    <row r="783" spans="1:25" x14ac:dyDescent="0.25">
      <c r="A783" s="113">
        <v>22</v>
      </c>
      <c r="B783" s="64">
        <v>1522.25</v>
      </c>
      <c r="C783" s="64">
        <v>1519.07</v>
      </c>
      <c r="D783" s="64">
        <v>1592.88</v>
      </c>
      <c r="E783" s="64">
        <v>1576.92</v>
      </c>
      <c r="F783" s="64">
        <v>1570.41</v>
      </c>
      <c r="G783" s="64">
        <v>1561.17</v>
      </c>
      <c r="H783" s="64">
        <v>1591.34</v>
      </c>
      <c r="I783" s="64">
        <v>1605.95</v>
      </c>
      <c r="J783" s="64">
        <v>1590.83</v>
      </c>
      <c r="K783" s="64">
        <v>1591.75</v>
      </c>
      <c r="L783" s="64">
        <v>1584.33</v>
      </c>
      <c r="M783" s="64">
        <v>1582.33</v>
      </c>
      <c r="N783" s="64">
        <v>1580.46</v>
      </c>
      <c r="O783" s="64">
        <v>1573.36</v>
      </c>
      <c r="P783" s="64">
        <v>1588.39</v>
      </c>
      <c r="Q783" s="64">
        <v>1598.89</v>
      </c>
      <c r="R783" s="64">
        <v>1593.88</v>
      </c>
      <c r="S783" s="64">
        <v>1637.12</v>
      </c>
      <c r="T783" s="64">
        <v>1622.59</v>
      </c>
      <c r="U783" s="64">
        <v>1639.38</v>
      </c>
      <c r="V783" s="64">
        <v>1651.04</v>
      </c>
      <c r="W783" s="64">
        <v>1639.86</v>
      </c>
      <c r="X783" s="64">
        <v>1613.68</v>
      </c>
      <c r="Y783" s="64">
        <v>1600.91</v>
      </c>
    </row>
    <row r="784" spans="1:25" x14ac:dyDescent="0.25">
      <c r="A784" s="113">
        <v>23</v>
      </c>
      <c r="B784" s="64">
        <v>1705.7</v>
      </c>
      <c r="C784" s="64">
        <v>1670.94</v>
      </c>
      <c r="D784" s="64">
        <v>1674.14</v>
      </c>
      <c r="E784" s="64">
        <v>1637.67</v>
      </c>
      <c r="F784" s="64">
        <v>1628.77</v>
      </c>
      <c r="G784" s="64">
        <v>1624.33</v>
      </c>
      <c r="H784" s="64">
        <v>1668.87</v>
      </c>
      <c r="I784" s="64">
        <v>1681.03</v>
      </c>
      <c r="J784" s="64">
        <v>1687.76</v>
      </c>
      <c r="K784" s="64">
        <v>1691.62</v>
      </c>
      <c r="L784" s="64">
        <v>1684.57</v>
      </c>
      <c r="M784" s="64">
        <v>1679.93</v>
      </c>
      <c r="N784" s="64">
        <v>1657.6</v>
      </c>
      <c r="O784" s="64">
        <v>1658.64</v>
      </c>
      <c r="P784" s="64">
        <v>1659.7</v>
      </c>
      <c r="Q784" s="64">
        <v>1658.05</v>
      </c>
      <c r="R784" s="64">
        <v>1665.5</v>
      </c>
      <c r="S784" s="64">
        <v>1673.97</v>
      </c>
      <c r="T784" s="64">
        <v>1726.92</v>
      </c>
      <c r="U784" s="64">
        <v>1740.38</v>
      </c>
      <c r="V784" s="64">
        <v>1764.81</v>
      </c>
      <c r="W784" s="64">
        <v>1736.24</v>
      </c>
      <c r="X784" s="64">
        <v>1708.38</v>
      </c>
      <c r="Y784" s="64">
        <v>1696.07</v>
      </c>
    </row>
    <row r="785" spans="1:25" x14ac:dyDescent="0.25">
      <c r="A785" s="113">
        <v>24</v>
      </c>
      <c r="B785" s="64">
        <v>1736.06</v>
      </c>
      <c r="C785" s="64">
        <v>1704.44</v>
      </c>
      <c r="D785" s="64">
        <v>1704.58</v>
      </c>
      <c r="E785" s="64">
        <v>1641.72</v>
      </c>
      <c r="F785" s="64">
        <v>1656.54</v>
      </c>
      <c r="G785" s="64">
        <v>1657.74</v>
      </c>
      <c r="H785" s="64">
        <v>1703.63</v>
      </c>
      <c r="I785" s="64">
        <v>1683.99</v>
      </c>
      <c r="J785" s="64">
        <v>1684.84</v>
      </c>
      <c r="K785" s="64">
        <v>1688.82</v>
      </c>
      <c r="L785" s="64">
        <v>1689.26</v>
      </c>
      <c r="M785" s="64">
        <v>1683.23</v>
      </c>
      <c r="N785" s="64">
        <v>1679.81</v>
      </c>
      <c r="O785" s="64">
        <v>1683.94</v>
      </c>
      <c r="P785" s="64">
        <v>1751.32</v>
      </c>
      <c r="Q785" s="64">
        <v>1671.99</v>
      </c>
      <c r="R785" s="64">
        <v>1678.89</v>
      </c>
      <c r="S785" s="64">
        <v>1686.62</v>
      </c>
      <c r="T785" s="64">
        <v>1744.1</v>
      </c>
      <c r="U785" s="64">
        <v>1757.84</v>
      </c>
      <c r="V785" s="64">
        <v>1768.12</v>
      </c>
      <c r="W785" s="64">
        <v>1771.65</v>
      </c>
      <c r="X785" s="64">
        <v>1737.25</v>
      </c>
      <c r="Y785" s="64">
        <v>1701.09</v>
      </c>
    </row>
    <row r="786" spans="1:25" x14ac:dyDescent="0.25">
      <c r="A786" s="113">
        <v>25</v>
      </c>
      <c r="B786" s="64">
        <v>1728.28</v>
      </c>
      <c r="C786" s="64">
        <v>1684.53</v>
      </c>
      <c r="D786" s="64">
        <v>1687.16</v>
      </c>
      <c r="E786" s="64">
        <v>1645.84</v>
      </c>
      <c r="F786" s="64">
        <v>1645.76</v>
      </c>
      <c r="G786" s="64">
        <v>1643.53</v>
      </c>
      <c r="H786" s="64">
        <v>1691.89</v>
      </c>
      <c r="I786" s="64">
        <v>1681.16</v>
      </c>
      <c r="J786" s="64">
        <v>1699.98</v>
      </c>
      <c r="K786" s="64">
        <v>1693.62</v>
      </c>
      <c r="L786" s="64">
        <v>1709.57</v>
      </c>
      <c r="M786" s="64">
        <v>1702.53</v>
      </c>
      <c r="N786" s="64">
        <v>1667.85</v>
      </c>
      <c r="O786" s="64">
        <v>1670.29</v>
      </c>
      <c r="P786" s="64">
        <v>1669.91</v>
      </c>
      <c r="Q786" s="64">
        <v>1774.97</v>
      </c>
      <c r="R786" s="64">
        <v>1772.34</v>
      </c>
      <c r="S786" s="64">
        <v>1749.08</v>
      </c>
      <c r="T786" s="64">
        <v>1762.79</v>
      </c>
      <c r="U786" s="64">
        <v>1782.57</v>
      </c>
      <c r="V786" s="64">
        <v>1804.19</v>
      </c>
      <c r="W786" s="64">
        <v>1760.66</v>
      </c>
      <c r="X786" s="64">
        <v>1741.24</v>
      </c>
      <c r="Y786" s="64">
        <v>1730.49</v>
      </c>
    </row>
    <row r="787" spans="1:25" x14ac:dyDescent="0.25">
      <c r="A787" s="113">
        <v>26</v>
      </c>
      <c r="B787" s="64">
        <v>1626.32</v>
      </c>
      <c r="C787" s="64">
        <v>1606.88</v>
      </c>
      <c r="D787" s="64">
        <v>1613.91</v>
      </c>
      <c r="E787" s="64">
        <v>1577.46</v>
      </c>
      <c r="F787" s="64">
        <v>1569.68</v>
      </c>
      <c r="G787" s="64">
        <v>1544.34</v>
      </c>
      <c r="H787" s="64">
        <v>1593.43</v>
      </c>
      <c r="I787" s="64">
        <v>1636.14</v>
      </c>
      <c r="J787" s="64">
        <v>1655.53</v>
      </c>
      <c r="K787" s="64">
        <v>1658.49</v>
      </c>
      <c r="L787" s="64">
        <v>1654.84</v>
      </c>
      <c r="M787" s="64">
        <v>1650.67</v>
      </c>
      <c r="N787" s="64">
        <v>1652.58</v>
      </c>
      <c r="O787" s="64">
        <v>1661.58</v>
      </c>
      <c r="P787" s="64">
        <v>1669.04</v>
      </c>
      <c r="Q787" s="64">
        <v>1665.92</v>
      </c>
      <c r="R787" s="64">
        <v>1682.11</v>
      </c>
      <c r="S787" s="64">
        <v>1714.39</v>
      </c>
      <c r="T787" s="64">
        <v>1701.18</v>
      </c>
      <c r="U787" s="64">
        <v>1720.42</v>
      </c>
      <c r="V787" s="64">
        <v>1745.17</v>
      </c>
      <c r="W787" s="64">
        <v>1707.09</v>
      </c>
      <c r="X787" s="64">
        <v>1680.95</v>
      </c>
      <c r="Y787" s="64">
        <v>1672.5</v>
      </c>
    </row>
    <row r="788" spans="1:25" x14ac:dyDescent="0.25">
      <c r="A788" s="113">
        <v>27</v>
      </c>
      <c r="B788" s="64">
        <v>1622.07</v>
      </c>
      <c r="C788" s="64">
        <v>1620.77</v>
      </c>
      <c r="D788" s="64">
        <v>1610.42</v>
      </c>
      <c r="E788" s="64">
        <v>1591.29</v>
      </c>
      <c r="F788" s="64">
        <v>1619.71</v>
      </c>
      <c r="G788" s="64">
        <v>1635.4</v>
      </c>
      <c r="H788" s="64">
        <v>1671.98</v>
      </c>
      <c r="I788" s="64">
        <v>1685.99</v>
      </c>
      <c r="J788" s="64">
        <v>1676.6</v>
      </c>
      <c r="K788" s="64">
        <v>1668.19</v>
      </c>
      <c r="L788" s="64">
        <v>1661.16</v>
      </c>
      <c r="M788" s="64">
        <v>1656.06</v>
      </c>
      <c r="N788" s="64">
        <v>1652.48</v>
      </c>
      <c r="O788" s="64">
        <v>1648.59</v>
      </c>
      <c r="P788" s="64">
        <v>1662.74</v>
      </c>
      <c r="Q788" s="64">
        <v>1673.14</v>
      </c>
      <c r="R788" s="64">
        <v>1664.03</v>
      </c>
      <c r="S788" s="64">
        <v>1658.37</v>
      </c>
      <c r="T788" s="64">
        <v>1688.31</v>
      </c>
      <c r="U788" s="64">
        <v>1694.97</v>
      </c>
      <c r="V788" s="64">
        <v>1720.96</v>
      </c>
      <c r="W788" s="64">
        <v>1702.52</v>
      </c>
      <c r="X788" s="64">
        <v>1667.39</v>
      </c>
      <c r="Y788" s="64">
        <v>1627.84</v>
      </c>
    </row>
    <row r="789" spans="1:25" x14ac:dyDescent="0.25">
      <c r="A789" s="113">
        <v>28</v>
      </c>
      <c r="B789" s="64">
        <v>1593.16</v>
      </c>
      <c r="C789" s="64">
        <v>1593.31</v>
      </c>
      <c r="D789" s="64">
        <v>1610.86</v>
      </c>
      <c r="E789" s="64">
        <v>1588.19</v>
      </c>
      <c r="F789" s="64">
        <v>1623.08</v>
      </c>
      <c r="G789" s="64">
        <v>1636.19</v>
      </c>
      <c r="H789" s="64">
        <v>1668.86</v>
      </c>
      <c r="I789" s="64">
        <v>1686.01</v>
      </c>
      <c r="J789" s="64">
        <v>1808.94</v>
      </c>
      <c r="K789" s="64">
        <v>1784.2</v>
      </c>
      <c r="L789" s="64">
        <v>1765.49</v>
      </c>
      <c r="M789" s="64">
        <v>1673.51</v>
      </c>
      <c r="N789" s="64">
        <v>1664.09</v>
      </c>
      <c r="O789" s="64">
        <v>1656.8</v>
      </c>
      <c r="P789" s="64">
        <v>1725.9</v>
      </c>
      <c r="Q789" s="64">
        <v>1727.95</v>
      </c>
      <c r="R789" s="64">
        <v>1732.33</v>
      </c>
      <c r="S789" s="64">
        <v>1719.26</v>
      </c>
      <c r="T789" s="64">
        <v>1702.78</v>
      </c>
      <c r="U789" s="64">
        <v>1710.95</v>
      </c>
      <c r="V789" s="64">
        <v>1727.54</v>
      </c>
      <c r="W789" s="64">
        <v>1718.53</v>
      </c>
      <c r="X789" s="64">
        <v>1678.05</v>
      </c>
      <c r="Y789" s="64">
        <v>1644.74</v>
      </c>
    </row>
    <row r="790" spans="1:25" hidden="1" x14ac:dyDescent="0.25">
      <c r="A790" s="113">
        <v>29</v>
      </c>
      <c r="B790" s="64">
        <v>0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4">
        <v>0</v>
      </c>
      <c r="M790" s="64">
        <v>0</v>
      </c>
      <c r="N790" s="64">
        <v>0</v>
      </c>
      <c r="O790" s="64">
        <v>0</v>
      </c>
      <c r="P790" s="64">
        <v>0</v>
      </c>
      <c r="Q790" s="64">
        <v>0</v>
      </c>
      <c r="R790" s="64">
        <v>0</v>
      </c>
      <c r="S790" s="64">
        <v>0</v>
      </c>
      <c r="T790" s="64">
        <v>0</v>
      </c>
      <c r="U790" s="64">
        <v>0</v>
      </c>
      <c r="V790" s="64">
        <v>0</v>
      </c>
      <c r="W790" s="64">
        <v>0</v>
      </c>
      <c r="X790" s="64">
        <v>0</v>
      </c>
      <c r="Y790" s="64">
        <v>0</v>
      </c>
    </row>
    <row r="791" spans="1:25" hidden="1" x14ac:dyDescent="0.25">
      <c r="A791" s="113">
        <v>30</v>
      </c>
      <c r="B791" s="64">
        <v>0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4">
        <v>0</v>
      </c>
      <c r="M791" s="64">
        <v>0</v>
      </c>
      <c r="N791" s="64">
        <v>0</v>
      </c>
      <c r="O791" s="64">
        <v>0</v>
      </c>
      <c r="P791" s="64">
        <v>0</v>
      </c>
      <c r="Q791" s="64">
        <v>0</v>
      </c>
      <c r="R791" s="64">
        <v>0</v>
      </c>
      <c r="S791" s="64">
        <v>0</v>
      </c>
      <c r="T791" s="64">
        <v>0</v>
      </c>
      <c r="U791" s="64">
        <v>0</v>
      </c>
      <c r="V791" s="64">
        <v>0</v>
      </c>
      <c r="W791" s="64">
        <v>0</v>
      </c>
      <c r="X791" s="64">
        <v>0</v>
      </c>
      <c r="Y791" s="64">
        <v>0</v>
      </c>
    </row>
    <row r="792" spans="1:25" hidden="1" x14ac:dyDescent="0.25">
      <c r="A792" s="113">
        <v>31</v>
      </c>
      <c r="B792" s="64">
        <v>0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4">
        <v>0</v>
      </c>
      <c r="M792" s="64">
        <v>0</v>
      </c>
      <c r="N792" s="64">
        <v>0</v>
      </c>
      <c r="O792" s="64">
        <v>0</v>
      </c>
      <c r="P792" s="64">
        <v>0</v>
      </c>
      <c r="Q792" s="64">
        <v>0</v>
      </c>
      <c r="R792" s="64">
        <v>0</v>
      </c>
      <c r="S792" s="64">
        <v>0</v>
      </c>
      <c r="T792" s="64">
        <v>0</v>
      </c>
      <c r="U792" s="64">
        <v>0</v>
      </c>
      <c r="V792" s="64">
        <v>0</v>
      </c>
      <c r="W792" s="64">
        <v>0</v>
      </c>
      <c r="X792" s="64">
        <v>0</v>
      </c>
      <c r="Y792" s="64">
        <v>0</v>
      </c>
    </row>
    <row r="794" spans="1:25" s="116" customFormat="1" x14ac:dyDescent="0.25">
      <c r="A794" s="28" t="s">
        <v>81</v>
      </c>
      <c r="B794" s="115" t="s">
        <v>113</v>
      </c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</row>
    <row r="795" spans="1:25" s="116" customFormat="1" ht="30" x14ac:dyDescent="0.25">
      <c r="A795" s="28"/>
      <c r="B795" s="117" t="s">
        <v>83</v>
      </c>
      <c r="C795" s="117" t="s">
        <v>84</v>
      </c>
      <c r="D795" s="117" t="s">
        <v>85</v>
      </c>
      <c r="E795" s="117" t="s">
        <v>86</v>
      </c>
      <c r="F795" s="117" t="s">
        <v>87</v>
      </c>
      <c r="G795" s="117" t="s">
        <v>88</v>
      </c>
      <c r="H795" s="117" t="s">
        <v>89</v>
      </c>
      <c r="I795" s="117" t="s">
        <v>90</v>
      </c>
      <c r="J795" s="117" t="s">
        <v>91</v>
      </c>
      <c r="K795" s="117" t="s">
        <v>92</v>
      </c>
      <c r="L795" s="117" t="s">
        <v>93</v>
      </c>
      <c r="M795" s="117" t="s">
        <v>94</v>
      </c>
      <c r="N795" s="117" t="s">
        <v>95</v>
      </c>
      <c r="O795" s="117" t="s">
        <v>96</v>
      </c>
      <c r="P795" s="117" t="s">
        <v>97</v>
      </c>
      <c r="Q795" s="117" t="s">
        <v>98</v>
      </c>
      <c r="R795" s="117" t="s">
        <v>99</v>
      </c>
      <c r="S795" s="117" t="s">
        <v>100</v>
      </c>
      <c r="T795" s="117" t="s">
        <v>101</v>
      </c>
      <c r="U795" s="117" t="s">
        <v>102</v>
      </c>
      <c r="V795" s="117" t="s">
        <v>103</v>
      </c>
      <c r="W795" s="117" t="s">
        <v>104</v>
      </c>
      <c r="X795" s="117" t="s">
        <v>105</v>
      </c>
      <c r="Y795" s="117" t="s">
        <v>106</v>
      </c>
    </row>
    <row r="796" spans="1:25" s="116" customFormat="1" x14ac:dyDescent="0.25">
      <c r="A796" s="113">
        <v>1</v>
      </c>
      <c r="B796" s="80">
        <v>1323.38</v>
      </c>
      <c r="C796" s="80">
        <v>1323.75</v>
      </c>
      <c r="D796" s="80">
        <v>1363.65</v>
      </c>
      <c r="E796" s="80">
        <v>1434.88</v>
      </c>
      <c r="F796" s="80">
        <v>1375.4</v>
      </c>
      <c r="G796" s="80">
        <v>1372.05</v>
      </c>
      <c r="H796" s="80">
        <v>1449.36</v>
      </c>
      <c r="I796" s="80">
        <v>1452.61</v>
      </c>
      <c r="J796" s="80">
        <v>1354.95</v>
      </c>
      <c r="K796" s="80">
        <v>1351.77</v>
      </c>
      <c r="L796" s="80">
        <v>1349.33</v>
      </c>
      <c r="M796" s="80">
        <v>1348.36</v>
      </c>
      <c r="N796" s="80">
        <v>1349.15</v>
      </c>
      <c r="O796" s="80">
        <v>1477.11</v>
      </c>
      <c r="P796" s="80">
        <v>1433.91</v>
      </c>
      <c r="Q796" s="80">
        <v>1422.86</v>
      </c>
      <c r="R796" s="80">
        <v>1349.53</v>
      </c>
      <c r="S796" s="80">
        <v>1389.23</v>
      </c>
      <c r="T796" s="80">
        <v>1419.9</v>
      </c>
      <c r="U796" s="80">
        <v>1460.85</v>
      </c>
      <c r="V796" s="80">
        <v>1419.96</v>
      </c>
      <c r="W796" s="80">
        <v>1410.99</v>
      </c>
      <c r="X796" s="80">
        <v>1372.3</v>
      </c>
      <c r="Y796" s="80">
        <v>1318.71</v>
      </c>
    </row>
    <row r="797" spans="1:25" s="116" customFormat="1" x14ac:dyDescent="0.25">
      <c r="A797" s="113">
        <v>2</v>
      </c>
      <c r="B797" s="80">
        <v>1370.39</v>
      </c>
      <c r="C797" s="80">
        <v>1390.7</v>
      </c>
      <c r="D797" s="80">
        <v>1417.24</v>
      </c>
      <c r="E797" s="80">
        <v>1402.19</v>
      </c>
      <c r="F797" s="80">
        <v>1444.71</v>
      </c>
      <c r="G797" s="80">
        <v>1446.67</v>
      </c>
      <c r="H797" s="80">
        <v>1457.84</v>
      </c>
      <c r="I797" s="80">
        <v>1477.15</v>
      </c>
      <c r="J797" s="80">
        <v>1476.72</v>
      </c>
      <c r="K797" s="80">
        <v>1470.45</v>
      </c>
      <c r="L797" s="80">
        <v>1461.01</v>
      </c>
      <c r="M797" s="80">
        <v>1462.2</v>
      </c>
      <c r="N797" s="80">
        <v>1461.22</v>
      </c>
      <c r="O797" s="80">
        <v>1464.52</v>
      </c>
      <c r="P797" s="80">
        <v>1469.46</v>
      </c>
      <c r="Q797" s="80">
        <v>1471.39</v>
      </c>
      <c r="R797" s="80">
        <v>1472.51</v>
      </c>
      <c r="S797" s="80">
        <v>1544.4</v>
      </c>
      <c r="T797" s="80">
        <v>1557.9</v>
      </c>
      <c r="U797" s="80">
        <v>1543.47</v>
      </c>
      <c r="V797" s="80">
        <v>1480.08</v>
      </c>
      <c r="W797" s="80">
        <v>1481</v>
      </c>
      <c r="X797" s="80">
        <v>1425.1</v>
      </c>
      <c r="Y797" s="80">
        <v>1394.86</v>
      </c>
    </row>
    <row r="798" spans="1:25" s="116" customFormat="1" x14ac:dyDescent="0.25">
      <c r="A798" s="113">
        <v>3</v>
      </c>
      <c r="B798" s="80">
        <v>1433.96</v>
      </c>
      <c r="C798" s="80">
        <v>1443.71</v>
      </c>
      <c r="D798" s="80">
        <v>1449.65</v>
      </c>
      <c r="E798" s="80">
        <v>1470.79</v>
      </c>
      <c r="F798" s="80">
        <v>1522.9</v>
      </c>
      <c r="G798" s="80">
        <v>1516.84</v>
      </c>
      <c r="H798" s="80">
        <v>1517.12</v>
      </c>
      <c r="I798" s="80">
        <v>1538.43</v>
      </c>
      <c r="J798" s="80">
        <v>1538.98</v>
      </c>
      <c r="K798" s="80">
        <v>1540.7</v>
      </c>
      <c r="L798" s="80">
        <v>1543.02</v>
      </c>
      <c r="M798" s="80">
        <v>1539.48</v>
      </c>
      <c r="N798" s="80">
        <v>1530.32</v>
      </c>
      <c r="O798" s="80">
        <v>1524.07</v>
      </c>
      <c r="P798" s="80">
        <v>1545.85</v>
      </c>
      <c r="Q798" s="80">
        <v>1540.49</v>
      </c>
      <c r="R798" s="80">
        <v>1534.84</v>
      </c>
      <c r="S798" s="80">
        <v>1567.25</v>
      </c>
      <c r="T798" s="80">
        <v>1597.43</v>
      </c>
      <c r="U798" s="80">
        <v>1614.88</v>
      </c>
      <c r="V798" s="80">
        <v>1601.31</v>
      </c>
      <c r="W798" s="80">
        <v>1568.48</v>
      </c>
      <c r="X798" s="80">
        <v>1542.99</v>
      </c>
      <c r="Y798" s="80">
        <v>1472.83</v>
      </c>
    </row>
    <row r="799" spans="1:25" s="116" customFormat="1" x14ac:dyDescent="0.25">
      <c r="A799" s="113">
        <v>4</v>
      </c>
      <c r="B799" s="80">
        <v>1626.71</v>
      </c>
      <c r="C799" s="80">
        <v>1627.29</v>
      </c>
      <c r="D799" s="80">
        <v>1671.13</v>
      </c>
      <c r="E799" s="80">
        <v>1629.87</v>
      </c>
      <c r="F799" s="80">
        <v>1699.24</v>
      </c>
      <c r="G799" s="80">
        <v>1693.04</v>
      </c>
      <c r="H799" s="80">
        <v>1688.42</v>
      </c>
      <c r="I799" s="80">
        <v>1714.17</v>
      </c>
      <c r="J799" s="80">
        <v>1762.57</v>
      </c>
      <c r="K799" s="80">
        <v>1761.26</v>
      </c>
      <c r="L799" s="80">
        <v>1757.84</v>
      </c>
      <c r="M799" s="80">
        <v>1755.13</v>
      </c>
      <c r="N799" s="80">
        <v>1732.64</v>
      </c>
      <c r="O799" s="80">
        <v>1732.74</v>
      </c>
      <c r="P799" s="80">
        <v>1737.1</v>
      </c>
      <c r="Q799" s="80">
        <v>1753.61</v>
      </c>
      <c r="R799" s="80">
        <v>1755.58</v>
      </c>
      <c r="S799" s="80">
        <v>1784.69</v>
      </c>
      <c r="T799" s="80">
        <v>1788.45</v>
      </c>
      <c r="U799" s="80">
        <v>1826.45</v>
      </c>
      <c r="V799" s="80">
        <v>1823.55</v>
      </c>
      <c r="W799" s="80">
        <v>1749.83</v>
      </c>
      <c r="X799" s="80">
        <v>1692.19</v>
      </c>
      <c r="Y799" s="80">
        <v>1629.28</v>
      </c>
    </row>
    <row r="800" spans="1:25" s="116" customFormat="1" x14ac:dyDescent="0.25">
      <c r="A800" s="113">
        <v>5</v>
      </c>
      <c r="B800" s="80">
        <v>1530.83</v>
      </c>
      <c r="C800" s="80">
        <v>1506.24</v>
      </c>
      <c r="D800" s="80">
        <v>1501.62</v>
      </c>
      <c r="E800" s="80">
        <v>1473.75</v>
      </c>
      <c r="F800" s="80">
        <v>1557.59</v>
      </c>
      <c r="G800" s="80">
        <v>1534.17</v>
      </c>
      <c r="H800" s="80">
        <v>1508.79</v>
      </c>
      <c r="I800" s="80">
        <v>1542</v>
      </c>
      <c r="J800" s="80">
        <v>1601.47</v>
      </c>
      <c r="K800" s="80">
        <v>1589.76</v>
      </c>
      <c r="L800" s="80">
        <v>1587.63</v>
      </c>
      <c r="M800" s="80">
        <v>1587.78</v>
      </c>
      <c r="N800" s="80">
        <v>1588.87</v>
      </c>
      <c r="O800" s="80">
        <v>1666.39</v>
      </c>
      <c r="P800" s="80">
        <v>1690.09</v>
      </c>
      <c r="Q800" s="80">
        <v>1688.67</v>
      </c>
      <c r="R800" s="80">
        <v>1679.76</v>
      </c>
      <c r="S800" s="80">
        <v>1720.23</v>
      </c>
      <c r="T800" s="80">
        <v>1719.1</v>
      </c>
      <c r="U800" s="80">
        <v>1738.49</v>
      </c>
      <c r="V800" s="80">
        <v>1662.25</v>
      </c>
      <c r="W800" s="80">
        <v>1669.92</v>
      </c>
      <c r="X800" s="80">
        <v>1622.44</v>
      </c>
      <c r="Y800" s="80">
        <v>1548.14</v>
      </c>
    </row>
    <row r="801" spans="1:25" s="116" customFormat="1" x14ac:dyDescent="0.25">
      <c r="A801" s="113">
        <v>6</v>
      </c>
      <c r="B801" s="80">
        <v>1431.06</v>
      </c>
      <c r="C801" s="80">
        <v>1425.07</v>
      </c>
      <c r="D801" s="80">
        <v>1437.25</v>
      </c>
      <c r="E801" s="80">
        <v>1415.68</v>
      </c>
      <c r="F801" s="80">
        <v>1443.42</v>
      </c>
      <c r="G801" s="80">
        <v>1421.12</v>
      </c>
      <c r="H801" s="80">
        <v>1438.77</v>
      </c>
      <c r="I801" s="80">
        <v>1455.02</v>
      </c>
      <c r="J801" s="80">
        <v>1450.97</v>
      </c>
      <c r="K801" s="80">
        <v>1451.2</v>
      </c>
      <c r="L801" s="80">
        <v>1443.79</v>
      </c>
      <c r="M801" s="80">
        <v>1435.2</v>
      </c>
      <c r="N801" s="80">
        <v>1421.61</v>
      </c>
      <c r="O801" s="80">
        <v>1429.05</v>
      </c>
      <c r="P801" s="80">
        <v>1444.03</v>
      </c>
      <c r="Q801" s="80">
        <v>1441.44</v>
      </c>
      <c r="R801" s="80">
        <v>1435.46</v>
      </c>
      <c r="S801" s="80">
        <v>1472.53</v>
      </c>
      <c r="T801" s="80">
        <v>1488.37</v>
      </c>
      <c r="U801" s="80">
        <v>1509.1</v>
      </c>
      <c r="V801" s="80">
        <v>1465.98</v>
      </c>
      <c r="W801" s="80">
        <v>1438.54</v>
      </c>
      <c r="X801" s="80">
        <v>1385.18</v>
      </c>
      <c r="Y801" s="80">
        <v>1330.38</v>
      </c>
    </row>
    <row r="802" spans="1:25" s="116" customFormat="1" x14ac:dyDescent="0.25">
      <c r="A802" s="113">
        <v>7</v>
      </c>
      <c r="B802" s="80">
        <v>1306.07</v>
      </c>
      <c r="C802" s="80">
        <v>1305.08</v>
      </c>
      <c r="D802" s="80">
        <v>1328.19</v>
      </c>
      <c r="E802" s="80">
        <v>1329.31</v>
      </c>
      <c r="F802" s="80">
        <v>1388.18</v>
      </c>
      <c r="G802" s="80">
        <v>1370.31</v>
      </c>
      <c r="H802" s="80">
        <v>1409.8</v>
      </c>
      <c r="I802" s="80">
        <v>1430.62</v>
      </c>
      <c r="J802" s="80">
        <v>1425.24</v>
      </c>
      <c r="K802" s="80">
        <v>1416.08</v>
      </c>
      <c r="L802" s="80">
        <v>1377.92</v>
      </c>
      <c r="M802" s="80">
        <v>1375.24</v>
      </c>
      <c r="N802" s="80">
        <v>1374.64</v>
      </c>
      <c r="O802" s="80">
        <v>1392.33</v>
      </c>
      <c r="P802" s="80">
        <v>1410.3</v>
      </c>
      <c r="Q802" s="80">
        <v>1408.17</v>
      </c>
      <c r="R802" s="80">
        <v>1400.2</v>
      </c>
      <c r="S802" s="80">
        <v>1439.87</v>
      </c>
      <c r="T802" s="80">
        <v>1434.03</v>
      </c>
      <c r="U802" s="80">
        <v>1454.49</v>
      </c>
      <c r="V802" s="80">
        <v>1420.73</v>
      </c>
      <c r="W802" s="80">
        <v>1414.04</v>
      </c>
      <c r="X802" s="80">
        <v>1371.32</v>
      </c>
      <c r="Y802" s="80">
        <v>1311.36</v>
      </c>
    </row>
    <row r="803" spans="1:25" s="116" customFormat="1" x14ac:dyDescent="0.25">
      <c r="A803" s="113">
        <v>8</v>
      </c>
      <c r="B803" s="80">
        <v>1385.24</v>
      </c>
      <c r="C803" s="80">
        <v>1390.6</v>
      </c>
      <c r="D803" s="80">
        <v>1446.57</v>
      </c>
      <c r="E803" s="80">
        <v>1424.67</v>
      </c>
      <c r="F803" s="80">
        <v>1414.93</v>
      </c>
      <c r="G803" s="80">
        <v>1451.29</v>
      </c>
      <c r="H803" s="80">
        <v>1522.14</v>
      </c>
      <c r="I803" s="80">
        <v>1533.39</v>
      </c>
      <c r="J803" s="80">
        <v>1520.66</v>
      </c>
      <c r="K803" s="80">
        <v>1521.31</v>
      </c>
      <c r="L803" s="80">
        <v>1474.26</v>
      </c>
      <c r="M803" s="80">
        <v>1472.85</v>
      </c>
      <c r="N803" s="80">
        <v>1474.44</v>
      </c>
      <c r="O803" s="80">
        <v>1475.46</v>
      </c>
      <c r="P803" s="80">
        <v>1533.65</v>
      </c>
      <c r="Q803" s="80">
        <v>1523.4</v>
      </c>
      <c r="R803" s="80">
        <v>1474.3</v>
      </c>
      <c r="S803" s="80">
        <v>1482.18</v>
      </c>
      <c r="T803" s="80">
        <v>1481.89</v>
      </c>
      <c r="U803" s="80">
        <v>1501.51</v>
      </c>
      <c r="V803" s="80">
        <v>1514.95</v>
      </c>
      <c r="W803" s="80">
        <v>1543.54</v>
      </c>
      <c r="X803" s="80">
        <v>1467.61</v>
      </c>
      <c r="Y803" s="80">
        <v>1440.37</v>
      </c>
    </row>
    <row r="804" spans="1:25" s="116" customFormat="1" x14ac:dyDescent="0.25">
      <c r="A804" s="113">
        <v>9</v>
      </c>
      <c r="B804" s="80">
        <v>1421.37</v>
      </c>
      <c r="C804" s="80">
        <v>1419.44</v>
      </c>
      <c r="D804" s="80">
        <v>1442.02</v>
      </c>
      <c r="E804" s="80">
        <v>1422.64</v>
      </c>
      <c r="F804" s="80">
        <v>1456.75</v>
      </c>
      <c r="G804" s="80">
        <v>1446.38</v>
      </c>
      <c r="H804" s="80">
        <v>1525.7</v>
      </c>
      <c r="I804" s="80">
        <v>1528.97</v>
      </c>
      <c r="J804" s="80">
        <v>1600.28</v>
      </c>
      <c r="K804" s="80">
        <v>1600.77</v>
      </c>
      <c r="L804" s="80">
        <v>1600.67</v>
      </c>
      <c r="M804" s="80">
        <v>1597.19</v>
      </c>
      <c r="N804" s="80">
        <v>1598.72</v>
      </c>
      <c r="O804" s="80">
        <v>1471.4</v>
      </c>
      <c r="P804" s="80">
        <v>1553.23</v>
      </c>
      <c r="Q804" s="80">
        <v>1535.13</v>
      </c>
      <c r="R804" s="80">
        <v>1534.93</v>
      </c>
      <c r="S804" s="80">
        <v>1484.93</v>
      </c>
      <c r="T804" s="80">
        <v>1478.18</v>
      </c>
      <c r="U804" s="80">
        <v>1503.1</v>
      </c>
      <c r="V804" s="80">
        <v>1524.34</v>
      </c>
      <c r="W804" s="80">
        <v>1549.39</v>
      </c>
      <c r="X804" s="80">
        <v>1507.13</v>
      </c>
      <c r="Y804" s="80">
        <v>1442.82</v>
      </c>
    </row>
    <row r="805" spans="1:25" s="116" customFormat="1" x14ac:dyDescent="0.25">
      <c r="A805" s="113">
        <v>10</v>
      </c>
      <c r="B805" s="80">
        <v>1423.78</v>
      </c>
      <c r="C805" s="80">
        <v>1422.68</v>
      </c>
      <c r="D805" s="80">
        <v>1465.98</v>
      </c>
      <c r="E805" s="80">
        <v>1477.78</v>
      </c>
      <c r="F805" s="80">
        <v>1483.36</v>
      </c>
      <c r="G805" s="80">
        <v>1472.4</v>
      </c>
      <c r="H805" s="80">
        <v>1544.82</v>
      </c>
      <c r="I805" s="80">
        <v>1529.64</v>
      </c>
      <c r="J805" s="80">
        <v>1527.76</v>
      </c>
      <c r="K805" s="80">
        <v>1521.88</v>
      </c>
      <c r="L805" s="80">
        <v>1465.43</v>
      </c>
      <c r="M805" s="80">
        <v>1460.72</v>
      </c>
      <c r="N805" s="80">
        <v>1492.48</v>
      </c>
      <c r="O805" s="80">
        <v>1502.7</v>
      </c>
      <c r="P805" s="80">
        <v>1524.74</v>
      </c>
      <c r="Q805" s="80">
        <v>1523.56</v>
      </c>
      <c r="R805" s="80">
        <v>1513.44</v>
      </c>
      <c r="S805" s="80">
        <v>1467.1</v>
      </c>
      <c r="T805" s="80">
        <v>1477.02</v>
      </c>
      <c r="U805" s="80">
        <v>1499.83</v>
      </c>
      <c r="V805" s="80">
        <v>1520.58</v>
      </c>
      <c r="W805" s="80">
        <v>1544.85</v>
      </c>
      <c r="X805" s="80">
        <v>1529.73</v>
      </c>
      <c r="Y805" s="80">
        <v>1452.52</v>
      </c>
    </row>
    <row r="806" spans="1:25" s="116" customFormat="1" x14ac:dyDescent="0.25">
      <c r="A806" s="113">
        <v>11</v>
      </c>
      <c r="B806" s="80">
        <v>1462.74</v>
      </c>
      <c r="C806" s="80">
        <v>1457.06</v>
      </c>
      <c r="D806" s="80">
        <v>1461.02</v>
      </c>
      <c r="E806" s="80">
        <v>1432.23</v>
      </c>
      <c r="F806" s="80">
        <v>1418.61</v>
      </c>
      <c r="G806" s="80">
        <v>1458.39</v>
      </c>
      <c r="H806" s="80">
        <v>1485.36</v>
      </c>
      <c r="I806" s="80">
        <v>1544.29</v>
      </c>
      <c r="J806" s="80">
        <v>1541.62</v>
      </c>
      <c r="K806" s="80">
        <v>1562.91</v>
      </c>
      <c r="L806" s="80">
        <v>1563.17</v>
      </c>
      <c r="M806" s="80">
        <v>1544.69</v>
      </c>
      <c r="N806" s="80">
        <v>1546.01</v>
      </c>
      <c r="O806" s="80">
        <v>1572.72</v>
      </c>
      <c r="P806" s="80">
        <v>1598.42</v>
      </c>
      <c r="Q806" s="80">
        <v>1587.57</v>
      </c>
      <c r="R806" s="80">
        <v>1575.61</v>
      </c>
      <c r="S806" s="80">
        <v>1548.92</v>
      </c>
      <c r="T806" s="80">
        <v>1487</v>
      </c>
      <c r="U806" s="80">
        <v>1510.53</v>
      </c>
      <c r="V806" s="80">
        <v>1534</v>
      </c>
      <c r="W806" s="80">
        <v>1557.91</v>
      </c>
      <c r="X806" s="80">
        <v>1549.38</v>
      </c>
      <c r="Y806" s="80">
        <v>1498.19</v>
      </c>
    </row>
    <row r="807" spans="1:25" s="116" customFormat="1" x14ac:dyDescent="0.25">
      <c r="A807" s="113">
        <v>12</v>
      </c>
      <c r="B807" s="80">
        <v>1431.74</v>
      </c>
      <c r="C807" s="80">
        <v>1430.4</v>
      </c>
      <c r="D807" s="80">
        <v>1434.03</v>
      </c>
      <c r="E807" s="80">
        <v>1390.67</v>
      </c>
      <c r="F807" s="80">
        <v>1390.7</v>
      </c>
      <c r="G807" s="80">
        <v>1364.25</v>
      </c>
      <c r="H807" s="80">
        <v>1407.51</v>
      </c>
      <c r="I807" s="80">
        <v>1441.92</v>
      </c>
      <c r="J807" s="80">
        <v>1472.68</v>
      </c>
      <c r="K807" s="80">
        <v>1494.38</v>
      </c>
      <c r="L807" s="80">
        <v>1472.36</v>
      </c>
      <c r="M807" s="80">
        <v>1472.57</v>
      </c>
      <c r="N807" s="80">
        <v>1472.7</v>
      </c>
      <c r="O807" s="80">
        <v>1494.44</v>
      </c>
      <c r="P807" s="80">
        <v>1500.83</v>
      </c>
      <c r="Q807" s="80">
        <v>1507.6</v>
      </c>
      <c r="R807" s="80">
        <v>1491.33</v>
      </c>
      <c r="S807" s="80">
        <v>1494.58</v>
      </c>
      <c r="T807" s="80">
        <v>1473.03</v>
      </c>
      <c r="U807" s="80">
        <v>1496.72</v>
      </c>
      <c r="V807" s="80">
        <v>1515.35</v>
      </c>
      <c r="W807" s="80">
        <v>1535.55</v>
      </c>
      <c r="X807" s="80">
        <v>1500.06</v>
      </c>
      <c r="Y807" s="80">
        <v>1450.24</v>
      </c>
    </row>
    <row r="808" spans="1:25" s="116" customFormat="1" x14ac:dyDescent="0.25">
      <c r="A808" s="113">
        <v>13</v>
      </c>
      <c r="B808" s="80">
        <v>1386.64</v>
      </c>
      <c r="C808" s="80">
        <v>1392.02</v>
      </c>
      <c r="D808" s="80">
        <v>1394.91</v>
      </c>
      <c r="E808" s="80">
        <v>1381.49</v>
      </c>
      <c r="F808" s="80">
        <v>1395.05</v>
      </c>
      <c r="G808" s="80">
        <v>1402.56</v>
      </c>
      <c r="H808" s="80">
        <v>1447</v>
      </c>
      <c r="I808" s="80">
        <v>1445.69</v>
      </c>
      <c r="J808" s="80">
        <v>1445.15</v>
      </c>
      <c r="K808" s="80">
        <v>1447.56</v>
      </c>
      <c r="L808" s="80">
        <v>1440.73</v>
      </c>
      <c r="M808" s="80">
        <v>1440.81</v>
      </c>
      <c r="N808" s="80">
        <v>1400.93</v>
      </c>
      <c r="O808" s="80">
        <v>1404.12</v>
      </c>
      <c r="P808" s="80">
        <v>1454.91</v>
      </c>
      <c r="Q808" s="80">
        <v>1446.92</v>
      </c>
      <c r="R808" s="80">
        <v>1439.82</v>
      </c>
      <c r="S808" s="80">
        <v>1392.5</v>
      </c>
      <c r="T808" s="80">
        <v>1392.5</v>
      </c>
      <c r="U808" s="80">
        <v>1419.67</v>
      </c>
      <c r="V808" s="80">
        <v>1426.6</v>
      </c>
      <c r="W808" s="80">
        <v>1457.43</v>
      </c>
      <c r="X808" s="80">
        <v>1430.64</v>
      </c>
      <c r="Y808" s="80">
        <v>1392.69</v>
      </c>
    </row>
    <row r="809" spans="1:25" s="116" customFormat="1" x14ac:dyDescent="0.25">
      <c r="A809" s="113">
        <v>14</v>
      </c>
      <c r="B809" s="80">
        <v>1368.45</v>
      </c>
      <c r="C809" s="80">
        <v>1369.25</v>
      </c>
      <c r="D809" s="80">
        <v>1386.34</v>
      </c>
      <c r="E809" s="80">
        <v>1372.63</v>
      </c>
      <c r="F809" s="80">
        <v>1375.86</v>
      </c>
      <c r="G809" s="80">
        <v>1371.99</v>
      </c>
      <c r="H809" s="80">
        <v>1451.28</v>
      </c>
      <c r="I809" s="80">
        <v>1427.54</v>
      </c>
      <c r="J809" s="80">
        <v>1411.54</v>
      </c>
      <c r="K809" s="80">
        <v>1395</v>
      </c>
      <c r="L809" s="80">
        <v>1384.5</v>
      </c>
      <c r="M809" s="80">
        <v>1376.25</v>
      </c>
      <c r="N809" s="80">
        <v>1363.28</v>
      </c>
      <c r="O809" s="80">
        <v>1384.36</v>
      </c>
      <c r="P809" s="80">
        <v>1384.05</v>
      </c>
      <c r="Q809" s="80">
        <v>1382.91</v>
      </c>
      <c r="R809" s="80">
        <v>1381.58</v>
      </c>
      <c r="S809" s="80">
        <v>1367.05</v>
      </c>
      <c r="T809" s="80">
        <v>1350.08</v>
      </c>
      <c r="U809" s="80">
        <v>1361.2</v>
      </c>
      <c r="V809" s="80">
        <v>1364.9</v>
      </c>
      <c r="W809" s="80">
        <v>1391.09</v>
      </c>
      <c r="X809" s="80">
        <v>1364.73</v>
      </c>
      <c r="Y809" s="80">
        <v>1343.95</v>
      </c>
    </row>
    <row r="810" spans="1:25" s="116" customFormat="1" x14ac:dyDescent="0.25">
      <c r="A810" s="113">
        <v>15</v>
      </c>
      <c r="B810" s="80">
        <v>1362.65</v>
      </c>
      <c r="C810" s="80">
        <v>1381.77</v>
      </c>
      <c r="D810" s="80">
        <v>1404.58</v>
      </c>
      <c r="E810" s="80">
        <v>1398.5</v>
      </c>
      <c r="F810" s="80">
        <v>1404.04</v>
      </c>
      <c r="G810" s="80">
        <v>1393.35</v>
      </c>
      <c r="H810" s="80">
        <v>1451.06</v>
      </c>
      <c r="I810" s="80">
        <v>1450.46</v>
      </c>
      <c r="J810" s="80">
        <v>1446.25</v>
      </c>
      <c r="K810" s="80">
        <v>1439.74</v>
      </c>
      <c r="L810" s="80">
        <v>1430.76</v>
      </c>
      <c r="M810" s="80">
        <v>1427.92</v>
      </c>
      <c r="N810" s="80">
        <v>1382.35</v>
      </c>
      <c r="O810" s="80">
        <v>1426.15</v>
      </c>
      <c r="P810" s="80">
        <v>1442</v>
      </c>
      <c r="Q810" s="80">
        <v>1437.47</v>
      </c>
      <c r="R810" s="80">
        <v>1435.88</v>
      </c>
      <c r="S810" s="80">
        <v>1430.04</v>
      </c>
      <c r="T810" s="80">
        <v>1460.78</v>
      </c>
      <c r="U810" s="80">
        <v>1442.97</v>
      </c>
      <c r="V810" s="80">
        <v>1459.68</v>
      </c>
      <c r="W810" s="80">
        <v>1444.3</v>
      </c>
      <c r="X810" s="80">
        <v>1423.07</v>
      </c>
      <c r="Y810" s="80">
        <v>1413.41</v>
      </c>
    </row>
    <row r="811" spans="1:25" s="116" customFormat="1" x14ac:dyDescent="0.25">
      <c r="A811" s="113">
        <v>16</v>
      </c>
      <c r="B811" s="80">
        <v>1403.44</v>
      </c>
      <c r="C811" s="80">
        <v>1399.43</v>
      </c>
      <c r="D811" s="80">
        <v>1433.69</v>
      </c>
      <c r="E811" s="80">
        <v>1428.47</v>
      </c>
      <c r="F811" s="80">
        <v>1446.17</v>
      </c>
      <c r="G811" s="80">
        <v>1444.77</v>
      </c>
      <c r="H811" s="80">
        <v>1487.9</v>
      </c>
      <c r="I811" s="80">
        <v>1484.12</v>
      </c>
      <c r="J811" s="80">
        <v>1532.43</v>
      </c>
      <c r="K811" s="80">
        <v>1495.64</v>
      </c>
      <c r="L811" s="80">
        <v>1474.05</v>
      </c>
      <c r="M811" s="80">
        <v>1460.64</v>
      </c>
      <c r="N811" s="80">
        <v>1458.77</v>
      </c>
      <c r="O811" s="80">
        <v>1451.22</v>
      </c>
      <c r="P811" s="80">
        <v>1466.01</v>
      </c>
      <c r="Q811" s="80">
        <v>1468.42</v>
      </c>
      <c r="R811" s="80">
        <v>1468.35</v>
      </c>
      <c r="S811" s="80">
        <v>1506.29</v>
      </c>
      <c r="T811" s="80">
        <v>1487.42</v>
      </c>
      <c r="U811" s="80">
        <v>1447.74</v>
      </c>
      <c r="V811" s="80">
        <v>1461.74</v>
      </c>
      <c r="W811" s="80">
        <v>1446.1</v>
      </c>
      <c r="X811" s="80">
        <v>1437.89</v>
      </c>
      <c r="Y811" s="80">
        <v>1418.38</v>
      </c>
    </row>
    <row r="812" spans="1:25" s="116" customFormat="1" x14ac:dyDescent="0.25">
      <c r="A812" s="113">
        <v>17</v>
      </c>
      <c r="B812" s="80">
        <v>1429.67</v>
      </c>
      <c r="C812" s="80">
        <v>1411.47</v>
      </c>
      <c r="D812" s="80">
        <v>1457.19</v>
      </c>
      <c r="E812" s="80">
        <v>1446.12</v>
      </c>
      <c r="F812" s="80">
        <v>1477.52</v>
      </c>
      <c r="G812" s="80">
        <v>1482.15</v>
      </c>
      <c r="H812" s="80">
        <v>1532.35</v>
      </c>
      <c r="I812" s="80">
        <v>1530.33</v>
      </c>
      <c r="J812" s="80">
        <v>1518.2</v>
      </c>
      <c r="K812" s="80">
        <v>1510.13</v>
      </c>
      <c r="L812" s="80">
        <v>1495.99</v>
      </c>
      <c r="M812" s="80">
        <v>1492.38</v>
      </c>
      <c r="N812" s="80">
        <v>1489.23</v>
      </c>
      <c r="O812" s="80">
        <v>1487.05</v>
      </c>
      <c r="P812" s="80">
        <v>1490.26</v>
      </c>
      <c r="Q812" s="80">
        <v>1497.41</v>
      </c>
      <c r="R812" s="80">
        <v>1495.78</v>
      </c>
      <c r="S812" s="80">
        <v>1492.48</v>
      </c>
      <c r="T812" s="80">
        <v>1516.67</v>
      </c>
      <c r="U812" s="80">
        <v>1537.55</v>
      </c>
      <c r="V812" s="80">
        <v>1596.38</v>
      </c>
      <c r="W812" s="80">
        <v>1567</v>
      </c>
      <c r="X812" s="80">
        <v>1564.63</v>
      </c>
      <c r="Y812" s="80">
        <v>1553.55</v>
      </c>
    </row>
    <row r="813" spans="1:25" s="116" customFormat="1" x14ac:dyDescent="0.25">
      <c r="A813" s="113">
        <v>18</v>
      </c>
      <c r="B813" s="80">
        <v>1645.75</v>
      </c>
      <c r="C813" s="80">
        <v>1643.13</v>
      </c>
      <c r="D813" s="80">
        <v>1642.92</v>
      </c>
      <c r="E813" s="80">
        <v>1620.48</v>
      </c>
      <c r="F813" s="80">
        <v>1616.18</v>
      </c>
      <c r="G813" s="80">
        <v>1679.63</v>
      </c>
      <c r="H813" s="80">
        <v>1740.27</v>
      </c>
      <c r="I813" s="80">
        <v>1765.25</v>
      </c>
      <c r="J813" s="80">
        <v>1792.09</v>
      </c>
      <c r="K813" s="80">
        <v>1780.98</v>
      </c>
      <c r="L813" s="80">
        <v>1707.65</v>
      </c>
      <c r="M813" s="80">
        <v>1701.42</v>
      </c>
      <c r="N813" s="80">
        <v>1656.16</v>
      </c>
      <c r="O813" s="80">
        <v>1721.04</v>
      </c>
      <c r="P813" s="80">
        <v>1752.66</v>
      </c>
      <c r="Q813" s="80">
        <v>1765.23</v>
      </c>
      <c r="R813" s="80">
        <v>1678.54</v>
      </c>
      <c r="S813" s="80">
        <v>1699.85</v>
      </c>
      <c r="T813" s="80">
        <v>1608.32</v>
      </c>
      <c r="U813" s="80">
        <v>1638.63</v>
      </c>
      <c r="V813" s="80">
        <v>1674.73</v>
      </c>
      <c r="W813" s="80">
        <v>1706.13</v>
      </c>
      <c r="X813" s="80">
        <v>1700.56</v>
      </c>
      <c r="Y813" s="80">
        <v>1704.29</v>
      </c>
    </row>
    <row r="814" spans="1:25" s="116" customFormat="1" x14ac:dyDescent="0.25">
      <c r="A814" s="113">
        <v>19</v>
      </c>
      <c r="B814" s="80">
        <v>1641.54</v>
      </c>
      <c r="C814" s="80">
        <v>1624.76</v>
      </c>
      <c r="D814" s="80">
        <v>1635.47</v>
      </c>
      <c r="E814" s="80">
        <v>1576.01</v>
      </c>
      <c r="F814" s="80">
        <v>1549</v>
      </c>
      <c r="G814" s="80">
        <v>1628.7</v>
      </c>
      <c r="H814" s="80">
        <v>1658.89</v>
      </c>
      <c r="I814" s="80">
        <v>1627.63</v>
      </c>
      <c r="J814" s="80">
        <v>1656.43</v>
      </c>
      <c r="K814" s="80">
        <v>1648.33</v>
      </c>
      <c r="L814" s="80">
        <v>1635.03</v>
      </c>
      <c r="M814" s="80">
        <v>1622.44</v>
      </c>
      <c r="N814" s="80">
        <v>1661.62</v>
      </c>
      <c r="O814" s="80">
        <v>1612.52</v>
      </c>
      <c r="P814" s="80">
        <v>1633.63</v>
      </c>
      <c r="Q814" s="80">
        <v>1654.77</v>
      </c>
      <c r="R814" s="80">
        <v>1700.21</v>
      </c>
      <c r="S814" s="80">
        <v>1683.54</v>
      </c>
      <c r="T814" s="80">
        <v>1708.16</v>
      </c>
      <c r="U814" s="80">
        <v>1746.88</v>
      </c>
      <c r="V814" s="80">
        <v>1772.07</v>
      </c>
      <c r="W814" s="80">
        <v>1743.46</v>
      </c>
      <c r="X814" s="80">
        <v>1710.31</v>
      </c>
      <c r="Y814" s="80">
        <v>1692.85</v>
      </c>
    </row>
    <row r="815" spans="1:25" s="116" customFormat="1" x14ac:dyDescent="0.25">
      <c r="A815" s="113">
        <v>20</v>
      </c>
      <c r="B815" s="80">
        <v>1611.68</v>
      </c>
      <c r="C815" s="80">
        <v>1586.64</v>
      </c>
      <c r="D815" s="80">
        <v>1641.03</v>
      </c>
      <c r="E815" s="80">
        <v>1624.69</v>
      </c>
      <c r="F815" s="80">
        <v>1642.09</v>
      </c>
      <c r="G815" s="80">
        <v>1644.76</v>
      </c>
      <c r="H815" s="80">
        <v>1695.21</v>
      </c>
      <c r="I815" s="80">
        <v>1661.06</v>
      </c>
      <c r="J815" s="80">
        <v>1668.78</v>
      </c>
      <c r="K815" s="80">
        <v>1650</v>
      </c>
      <c r="L815" s="80">
        <v>1638.04</v>
      </c>
      <c r="M815" s="80">
        <v>1667.72</v>
      </c>
      <c r="N815" s="80">
        <v>1638.46</v>
      </c>
      <c r="O815" s="80">
        <v>1596.67</v>
      </c>
      <c r="P815" s="80">
        <v>1615.96</v>
      </c>
      <c r="Q815" s="80">
        <v>1650.1</v>
      </c>
      <c r="R815" s="80">
        <v>1664.43</v>
      </c>
      <c r="S815" s="80">
        <v>1603.84</v>
      </c>
      <c r="T815" s="80">
        <v>1660.35</v>
      </c>
      <c r="U815" s="80">
        <v>1684.49</v>
      </c>
      <c r="V815" s="80">
        <v>1710.36</v>
      </c>
      <c r="W815" s="80">
        <v>1683.07</v>
      </c>
      <c r="X815" s="80">
        <v>1650.52</v>
      </c>
      <c r="Y815" s="80">
        <v>1599.27</v>
      </c>
    </row>
    <row r="816" spans="1:25" s="116" customFormat="1" x14ac:dyDescent="0.25">
      <c r="A816" s="113">
        <v>21</v>
      </c>
      <c r="B816" s="80">
        <v>1456.49</v>
      </c>
      <c r="C816" s="80">
        <v>1449.89</v>
      </c>
      <c r="D816" s="80">
        <v>1491.76</v>
      </c>
      <c r="E816" s="80">
        <v>1455.91</v>
      </c>
      <c r="F816" s="80">
        <v>1446.13</v>
      </c>
      <c r="G816" s="80">
        <v>1434.69</v>
      </c>
      <c r="H816" s="80">
        <v>1492.1</v>
      </c>
      <c r="I816" s="80">
        <v>1489.65</v>
      </c>
      <c r="J816" s="80">
        <v>1539</v>
      </c>
      <c r="K816" s="80">
        <v>1531.85</v>
      </c>
      <c r="L816" s="80">
        <v>1501.84</v>
      </c>
      <c r="M816" s="80">
        <v>1483.18</v>
      </c>
      <c r="N816" s="80">
        <v>1475.3</v>
      </c>
      <c r="O816" s="80">
        <v>1477.46</v>
      </c>
      <c r="P816" s="80">
        <v>1476.18</v>
      </c>
      <c r="Q816" s="80">
        <v>1483.53</v>
      </c>
      <c r="R816" s="80">
        <v>1478.06</v>
      </c>
      <c r="S816" s="80">
        <v>1477.09</v>
      </c>
      <c r="T816" s="80">
        <v>1502.65</v>
      </c>
      <c r="U816" s="80">
        <v>1518.34</v>
      </c>
      <c r="V816" s="80">
        <v>1541.74</v>
      </c>
      <c r="W816" s="80">
        <v>1531.34</v>
      </c>
      <c r="X816" s="80">
        <v>1504.55</v>
      </c>
      <c r="Y816" s="80">
        <v>1459.04</v>
      </c>
    </row>
    <row r="817" spans="1:25" s="116" customFormat="1" x14ac:dyDescent="0.25">
      <c r="A817" s="113">
        <v>22</v>
      </c>
      <c r="B817" s="80">
        <v>1468.38</v>
      </c>
      <c r="C817" s="80">
        <v>1465.2</v>
      </c>
      <c r="D817" s="80">
        <v>1539.01</v>
      </c>
      <c r="E817" s="80">
        <v>1523.05</v>
      </c>
      <c r="F817" s="80">
        <v>1516.54</v>
      </c>
      <c r="G817" s="80">
        <v>1507.3</v>
      </c>
      <c r="H817" s="80">
        <v>1537.47</v>
      </c>
      <c r="I817" s="80">
        <v>1552.08</v>
      </c>
      <c r="J817" s="80">
        <v>1536.96</v>
      </c>
      <c r="K817" s="80">
        <v>1537.88</v>
      </c>
      <c r="L817" s="80">
        <v>1530.46</v>
      </c>
      <c r="M817" s="80">
        <v>1528.46</v>
      </c>
      <c r="N817" s="80">
        <v>1526.59</v>
      </c>
      <c r="O817" s="80">
        <v>1519.49</v>
      </c>
      <c r="P817" s="80">
        <v>1534.52</v>
      </c>
      <c r="Q817" s="80">
        <v>1545.02</v>
      </c>
      <c r="R817" s="80">
        <v>1540.01</v>
      </c>
      <c r="S817" s="80">
        <v>1583.25</v>
      </c>
      <c r="T817" s="80">
        <v>1568.72</v>
      </c>
      <c r="U817" s="80">
        <v>1585.51</v>
      </c>
      <c r="V817" s="80">
        <v>1597.17</v>
      </c>
      <c r="W817" s="80">
        <v>1585.99</v>
      </c>
      <c r="X817" s="80">
        <v>1559.81</v>
      </c>
      <c r="Y817" s="80">
        <v>1547.04</v>
      </c>
    </row>
    <row r="818" spans="1:25" s="116" customFormat="1" x14ac:dyDescent="0.25">
      <c r="A818" s="113">
        <v>23</v>
      </c>
      <c r="B818" s="80">
        <v>1651.83</v>
      </c>
      <c r="C818" s="80">
        <v>1617.07</v>
      </c>
      <c r="D818" s="80">
        <v>1620.27</v>
      </c>
      <c r="E818" s="80">
        <v>1583.8</v>
      </c>
      <c r="F818" s="80">
        <v>1574.9</v>
      </c>
      <c r="G818" s="80">
        <v>1570.46</v>
      </c>
      <c r="H818" s="80">
        <v>1615</v>
      </c>
      <c r="I818" s="80">
        <v>1627.16</v>
      </c>
      <c r="J818" s="80">
        <v>1633.89</v>
      </c>
      <c r="K818" s="80">
        <v>1637.75</v>
      </c>
      <c r="L818" s="80">
        <v>1630.7</v>
      </c>
      <c r="M818" s="80">
        <v>1626.06</v>
      </c>
      <c r="N818" s="80">
        <v>1603.73</v>
      </c>
      <c r="O818" s="80">
        <v>1604.77</v>
      </c>
      <c r="P818" s="80">
        <v>1605.83</v>
      </c>
      <c r="Q818" s="80">
        <v>1604.18</v>
      </c>
      <c r="R818" s="80">
        <v>1611.63</v>
      </c>
      <c r="S818" s="80">
        <v>1620.1</v>
      </c>
      <c r="T818" s="80">
        <v>1673.05</v>
      </c>
      <c r="U818" s="80">
        <v>1686.51</v>
      </c>
      <c r="V818" s="80">
        <v>1710.94</v>
      </c>
      <c r="W818" s="80">
        <v>1682.37</v>
      </c>
      <c r="X818" s="80">
        <v>1654.51</v>
      </c>
      <c r="Y818" s="80">
        <v>1642.2</v>
      </c>
    </row>
    <row r="819" spans="1:25" s="116" customFormat="1" x14ac:dyDescent="0.25">
      <c r="A819" s="113">
        <v>24</v>
      </c>
      <c r="B819" s="80">
        <v>1682.19</v>
      </c>
      <c r="C819" s="80">
        <v>1650.57</v>
      </c>
      <c r="D819" s="80">
        <v>1650.71</v>
      </c>
      <c r="E819" s="80">
        <v>1587.85</v>
      </c>
      <c r="F819" s="80">
        <v>1602.67</v>
      </c>
      <c r="G819" s="80">
        <v>1603.87</v>
      </c>
      <c r="H819" s="80">
        <v>1649.76</v>
      </c>
      <c r="I819" s="80">
        <v>1630.12</v>
      </c>
      <c r="J819" s="80">
        <v>1630.97</v>
      </c>
      <c r="K819" s="80">
        <v>1634.95</v>
      </c>
      <c r="L819" s="80">
        <v>1635.39</v>
      </c>
      <c r="M819" s="80">
        <v>1629.36</v>
      </c>
      <c r="N819" s="80">
        <v>1625.94</v>
      </c>
      <c r="O819" s="80">
        <v>1630.07</v>
      </c>
      <c r="P819" s="80">
        <v>1697.45</v>
      </c>
      <c r="Q819" s="80">
        <v>1618.12</v>
      </c>
      <c r="R819" s="80">
        <v>1625.02</v>
      </c>
      <c r="S819" s="80">
        <v>1632.75</v>
      </c>
      <c r="T819" s="80">
        <v>1690.23</v>
      </c>
      <c r="U819" s="80">
        <v>1703.97</v>
      </c>
      <c r="V819" s="80">
        <v>1714.25</v>
      </c>
      <c r="W819" s="80">
        <v>1717.78</v>
      </c>
      <c r="X819" s="80">
        <v>1683.38</v>
      </c>
      <c r="Y819" s="80">
        <v>1647.22</v>
      </c>
    </row>
    <row r="820" spans="1:25" s="116" customFormat="1" x14ac:dyDescent="0.25">
      <c r="A820" s="113">
        <v>25</v>
      </c>
      <c r="B820" s="80">
        <v>1674.41</v>
      </c>
      <c r="C820" s="80">
        <v>1630.66</v>
      </c>
      <c r="D820" s="80">
        <v>1633.29</v>
      </c>
      <c r="E820" s="80">
        <v>1591.97</v>
      </c>
      <c r="F820" s="80">
        <v>1591.89</v>
      </c>
      <c r="G820" s="80">
        <v>1589.66</v>
      </c>
      <c r="H820" s="80">
        <v>1638.02</v>
      </c>
      <c r="I820" s="80">
        <v>1627.29</v>
      </c>
      <c r="J820" s="80">
        <v>1646.11</v>
      </c>
      <c r="K820" s="80">
        <v>1639.75</v>
      </c>
      <c r="L820" s="80">
        <v>1655.7</v>
      </c>
      <c r="M820" s="80">
        <v>1648.66</v>
      </c>
      <c r="N820" s="80">
        <v>1613.98</v>
      </c>
      <c r="O820" s="80">
        <v>1616.42</v>
      </c>
      <c r="P820" s="80">
        <v>1616.04</v>
      </c>
      <c r="Q820" s="80">
        <v>1721.1</v>
      </c>
      <c r="R820" s="80">
        <v>1718.47</v>
      </c>
      <c r="S820" s="80">
        <v>1695.21</v>
      </c>
      <c r="T820" s="80">
        <v>1708.92</v>
      </c>
      <c r="U820" s="80">
        <v>1728.7</v>
      </c>
      <c r="V820" s="80">
        <v>1750.32</v>
      </c>
      <c r="W820" s="80">
        <v>1706.79</v>
      </c>
      <c r="X820" s="80">
        <v>1687.37</v>
      </c>
      <c r="Y820" s="80">
        <v>1676.62</v>
      </c>
    </row>
    <row r="821" spans="1:25" s="116" customFormat="1" x14ac:dyDescent="0.25">
      <c r="A821" s="113">
        <v>26</v>
      </c>
      <c r="B821" s="80">
        <v>1572.45</v>
      </c>
      <c r="C821" s="80">
        <v>1553.01</v>
      </c>
      <c r="D821" s="80">
        <v>1560.04</v>
      </c>
      <c r="E821" s="80">
        <v>1523.59</v>
      </c>
      <c r="F821" s="80">
        <v>1515.81</v>
      </c>
      <c r="G821" s="80">
        <v>1490.47</v>
      </c>
      <c r="H821" s="80">
        <v>1539.56</v>
      </c>
      <c r="I821" s="80">
        <v>1582.27</v>
      </c>
      <c r="J821" s="80">
        <v>1601.66</v>
      </c>
      <c r="K821" s="80">
        <v>1604.62</v>
      </c>
      <c r="L821" s="80">
        <v>1600.97</v>
      </c>
      <c r="M821" s="80">
        <v>1596.8</v>
      </c>
      <c r="N821" s="80">
        <v>1598.71</v>
      </c>
      <c r="O821" s="80">
        <v>1607.71</v>
      </c>
      <c r="P821" s="80">
        <v>1615.17</v>
      </c>
      <c r="Q821" s="80">
        <v>1612.05</v>
      </c>
      <c r="R821" s="80">
        <v>1628.24</v>
      </c>
      <c r="S821" s="80">
        <v>1660.52</v>
      </c>
      <c r="T821" s="80">
        <v>1647.31</v>
      </c>
      <c r="U821" s="80">
        <v>1666.55</v>
      </c>
      <c r="V821" s="80">
        <v>1691.3</v>
      </c>
      <c r="W821" s="80">
        <v>1653.22</v>
      </c>
      <c r="X821" s="80">
        <v>1627.08</v>
      </c>
      <c r="Y821" s="80">
        <v>1618.63</v>
      </c>
    </row>
    <row r="822" spans="1:25" s="116" customFormat="1" x14ac:dyDescent="0.25">
      <c r="A822" s="113">
        <v>27</v>
      </c>
      <c r="B822" s="80">
        <v>1568.2</v>
      </c>
      <c r="C822" s="80">
        <v>1566.9</v>
      </c>
      <c r="D822" s="80">
        <v>1556.55</v>
      </c>
      <c r="E822" s="80">
        <v>1537.42</v>
      </c>
      <c r="F822" s="80">
        <v>1565.84</v>
      </c>
      <c r="G822" s="80">
        <v>1581.53</v>
      </c>
      <c r="H822" s="80">
        <v>1618.11</v>
      </c>
      <c r="I822" s="80">
        <v>1632.12</v>
      </c>
      <c r="J822" s="80">
        <v>1622.73</v>
      </c>
      <c r="K822" s="80">
        <v>1614.32</v>
      </c>
      <c r="L822" s="80">
        <v>1607.29</v>
      </c>
      <c r="M822" s="80">
        <v>1602.19</v>
      </c>
      <c r="N822" s="80">
        <v>1598.61</v>
      </c>
      <c r="O822" s="80">
        <v>1594.72</v>
      </c>
      <c r="P822" s="80">
        <v>1608.87</v>
      </c>
      <c r="Q822" s="80">
        <v>1619.27</v>
      </c>
      <c r="R822" s="80">
        <v>1610.16</v>
      </c>
      <c r="S822" s="80">
        <v>1604.5</v>
      </c>
      <c r="T822" s="80">
        <v>1634.44</v>
      </c>
      <c r="U822" s="80">
        <v>1641.1</v>
      </c>
      <c r="V822" s="80">
        <v>1667.09</v>
      </c>
      <c r="W822" s="80">
        <v>1648.65</v>
      </c>
      <c r="X822" s="80">
        <v>1613.52</v>
      </c>
      <c r="Y822" s="80">
        <v>1573.97</v>
      </c>
    </row>
    <row r="823" spans="1:25" s="116" customFormat="1" x14ac:dyDescent="0.25">
      <c r="A823" s="113">
        <v>28</v>
      </c>
      <c r="B823" s="80">
        <v>1539.29</v>
      </c>
      <c r="C823" s="80">
        <v>1539.44</v>
      </c>
      <c r="D823" s="80">
        <v>1556.99</v>
      </c>
      <c r="E823" s="80">
        <v>1534.32</v>
      </c>
      <c r="F823" s="80">
        <v>1569.21</v>
      </c>
      <c r="G823" s="80">
        <v>1582.32</v>
      </c>
      <c r="H823" s="80">
        <v>1614.99</v>
      </c>
      <c r="I823" s="80">
        <v>1632.14</v>
      </c>
      <c r="J823" s="80">
        <v>1755.07</v>
      </c>
      <c r="K823" s="80">
        <v>1730.33</v>
      </c>
      <c r="L823" s="80">
        <v>1711.62</v>
      </c>
      <c r="M823" s="80">
        <v>1619.64</v>
      </c>
      <c r="N823" s="80">
        <v>1610.22</v>
      </c>
      <c r="O823" s="80">
        <v>1602.93</v>
      </c>
      <c r="P823" s="80">
        <v>1672.03</v>
      </c>
      <c r="Q823" s="80">
        <v>1674.08</v>
      </c>
      <c r="R823" s="80">
        <v>1678.46</v>
      </c>
      <c r="S823" s="80">
        <v>1665.39</v>
      </c>
      <c r="T823" s="80">
        <v>1648.91</v>
      </c>
      <c r="U823" s="80">
        <v>1657.08</v>
      </c>
      <c r="V823" s="80">
        <v>1673.67</v>
      </c>
      <c r="W823" s="80">
        <v>1664.66</v>
      </c>
      <c r="X823" s="80">
        <v>1624.18</v>
      </c>
      <c r="Y823" s="80">
        <v>1590.87</v>
      </c>
    </row>
    <row r="824" spans="1:25" s="116" customFormat="1" hidden="1" x14ac:dyDescent="0.25">
      <c r="A824" s="113">
        <v>29</v>
      </c>
      <c r="B824" s="80">
        <v>0</v>
      </c>
      <c r="C824" s="80">
        <v>0</v>
      </c>
      <c r="D824" s="80">
        <v>0</v>
      </c>
      <c r="E824" s="80">
        <v>0</v>
      </c>
      <c r="F824" s="80">
        <v>0</v>
      </c>
      <c r="G824" s="80">
        <v>0</v>
      </c>
      <c r="H824" s="80">
        <v>0</v>
      </c>
      <c r="I824" s="80">
        <v>0</v>
      </c>
      <c r="J824" s="80">
        <v>0</v>
      </c>
      <c r="K824" s="80">
        <v>0</v>
      </c>
      <c r="L824" s="80">
        <v>0</v>
      </c>
      <c r="M824" s="80">
        <v>0</v>
      </c>
      <c r="N824" s="80">
        <v>0</v>
      </c>
      <c r="O824" s="80">
        <v>0</v>
      </c>
      <c r="P824" s="80">
        <v>0</v>
      </c>
      <c r="Q824" s="80">
        <v>0</v>
      </c>
      <c r="R824" s="80">
        <v>0</v>
      </c>
      <c r="S824" s="80">
        <v>0</v>
      </c>
      <c r="T824" s="80">
        <v>0</v>
      </c>
      <c r="U824" s="80">
        <v>0</v>
      </c>
      <c r="V824" s="80">
        <v>0</v>
      </c>
      <c r="W824" s="80">
        <v>0</v>
      </c>
      <c r="X824" s="80">
        <v>0</v>
      </c>
      <c r="Y824" s="80">
        <v>0</v>
      </c>
    </row>
    <row r="825" spans="1:25" s="116" customFormat="1" hidden="1" x14ac:dyDescent="0.25">
      <c r="A825" s="113">
        <v>30</v>
      </c>
      <c r="B825" s="80">
        <v>0</v>
      </c>
      <c r="C825" s="80">
        <v>0</v>
      </c>
      <c r="D825" s="80">
        <v>0</v>
      </c>
      <c r="E825" s="80">
        <v>0</v>
      </c>
      <c r="F825" s="80">
        <v>0</v>
      </c>
      <c r="G825" s="80">
        <v>0</v>
      </c>
      <c r="H825" s="80">
        <v>0</v>
      </c>
      <c r="I825" s="80">
        <v>0</v>
      </c>
      <c r="J825" s="80">
        <v>0</v>
      </c>
      <c r="K825" s="80">
        <v>0</v>
      </c>
      <c r="L825" s="80">
        <v>0</v>
      </c>
      <c r="M825" s="80">
        <v>0</v>
      </c>
      <c r="N825" s="80">
        <v>0</v>
      </c>
      <c r="O825" s="80">
        <v>0</v>
      </c>
      <c r="P825" s="80">
        <v>0</v>
      </c>
      <c r="Q825" s="80">
        <v>0</v>
      </c>
      <c r="R825" s="80">
        <v>0</v>
      </c>
      <c r="S825" s="80">
        <v>0</v>
      </c>
      <c r="T825" s="80">
        <v>0</v>
      </c>
      <c r="U825" s="80">
        <v>0</v>
      </c>
      <c r="V825" s="80">
        <v>0</v>
      </c>
      <c r="W825" s="80">
        <v>0</v>
      </c>
      <c r="X825" s="80">
        <v>0</v>
      </c>
      <c r="Y825" s="80">
        <v>0</v>
      </c>
    </row>
    <row r="826" spans="1:25" s="116" customFormat="1" hidden="1" x14ac:dyDescent="0.25">
      <c r="A826" s="113">
        <v>31</v>
      </c>
      <c r="B826" s="80">
        <v>0</v>
      </c>
      <c r="C826" s="80">
        <v>0</v>
      </c>
      <c r="D826" s="80">
        <v>0</v>
      </c>
      <c r="E826" s="80">
        <v>0</v>
      </c>
      <c r="F826" s="80">
        <v>0</v>
      </c>
      <c r="G826" s="80">
        <v>0</v>
      </c>
      <c r="H826" s="80">
        <v>0</v>
      </c>
      <c r="I826" s="80">
        <v>0</v>
      </c>
      <c r="J826" s="80">
        <v>0</v>
      </c>
      <c r="K826" s="80">
        <v>0</v>
      </c>
      <c r="L826" s="80">
        <v>0</v>
      </c>
      <c r="M826" s="80">
        <v>0</v>
      </c>
      <c r="N826" s="80">
        <v>0</v>
      </c>
      <c r="O826" s="80">
        <v>0</v>
      </c>
      <c r="P826" s="80">
        <v>0</v>
      </c>
      <c r="Q826" s="80">
        <v>0</v>
      </c>
      <c r="R826" s="80">
        <v>0</v>
      </c>
      <c r="S826" s="80">
        <v>0</v>
      </c>
      <c r="T826" s="80">
        <v>0</v>
      </c>
      <c r="U826" s="80">
        <v>0</v>
      </c>
      <c r="V826" s="80">
        <v>0</v>
      </c>
      <c r="W826" s="80">
        <v>0</v>
      </c>
      <c r="X826" s="80">
        <v>0</v>
      </c>
      <c r="Y826" s="80">
        <v>0</v>
      </c>
    </row>
    <row r="827" spans="1:25" x14ac:dyDescent="0.25">
      <c r="A827" s="118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</row>
    <row r="828" spans="1:25" x14ac:dyDescent="0.25">
      <c r="A828" s="60" t="s">
        <v>81</v>
      </c>
      <c r="B828" s="114" t="s">
        <v>108</v>
      </c>
      <c r="C828" s="114"/>
      <c r="D828" s="114"/>
      <c r="E828" s="114"/>
      <c r="F828" s="114"/>
      <c r="G828" s="114"/>
      <c r="H828" s="114"/>
      <c r="I828" s="114"/>
      <c r="J828" s="114"/>
      <c r="K828" s="114"/>
      <c r="L828" s="114"/>
      <c r="M828" s="114"/>
      <c r="N828" s="114"/>
      <c r="O828" s="114"/>
      <c r="P828" s="114"/>
      <c r="Q828" s="114"/>
      <c r="R828" s="114"/>
      <c r="S828" s="114"/>
      <c r="T828" s="114"/>
      <c r="U828" s="114"/>
      <c r="V828" s="114"/>
      <c r="W828" s="114"/>
      <c r="X828" s="114"/>
      <c r="Y828" s="114"/>
    </row>
    <row r="829" spans="1:25" ht="30" x14ac:dyDescent="0.25">
      <c r="A829" s="60"/>
      <c r="B829" s="62" t="s">
        <v>83</v>
      </c>
      <c r="C829" s="62" t="s">
        <v>84</v>
      </c>
      <c r="D829" s="62" t="s">
        <v>85</v>
      </c>
      <c r="E829" s="62" t="s">
        <v>86</v>
      </c>
      <c r="F829" s="62" t="s">
        <v>87</v>
      </c>
      <c r="G829" s="62" t="s">
        <v>88</v>
      </c>
      <c r="H829" s="62" t="s">
        <v>89</v>
      </c>
      <c r="I829" s="62" t="s">
        <v>90</v>
      </c>
      <c r="J829" s="62" t="s">
        <v>91</v>
      </c>
      <c r="K829" s="62" t="s">
        <v>92</v>
      </c>
      <c r="L829" s="62" t="s">
        <v>93</v>
      </c>
      <c r="M829" s="62" t="s">
        <v>94</v>
      </c>
      <c r="N829" s="62" t="s">
        <v>95</v>
      </c>
      <c r="O829" s="62" t="s">
        <v>96</v>
      </c>
      <c r="P829" s="62" t="s">
        <v>97</v>
      </c>
      <c r="Q829" s="62" t="s">
        <v>98</v>
      </c>
      <c r="R829" s="62" t="s">
        <v>99</v>
      </c>
      <c r="S829" s="62" t="s">
        <v>100</v>
      </c>
      <c r="T829" s="62" t="s">
        <v>101</v>
      </c>
      <c r="U829" s="62" t="s">
        <v>102</v>
      </c>
      <c r="V829" s="62" t="s">
        <v>103</v>
      </c>
      <c r="W829" s="62" t="s">
        <v>104</v>
      </c>
      <c r="X829" s="62" t="s">
        <v>105</v>
      </c>
      <c r="Y829" s="62" t="s">
        <v>106</v>
      </c>
    </row>
    <row r="830" spans="1:25" x14ac:dyDescent="0.25">
      <c r="A830" s="113">
        <v>1</v>
      </c>
      <c r="B830" s="64">
        <v>1481.08</v>
      </c>
      <c r="C830" s="64">
        <v>1481.45</v>
      </c>
      <c r="D830" s="64">
        <v>1521.35</v>
      </c>
      <c r="E830" s="64">
        <v>1592.58</v>
      </c>
      <c r="F830" s="64">
        <v>1533.1</v>
      </c>
      <c r="G830" s="64">
        <v>1529.75</v>
      </c>
      <c r="H830" s="64">
        <v>1607.06</v>
      </c>
      <c r="I830" s="64">
        <v>1610.31</v>
      </c>
      <c r="J830" s="64">
        <v>1512.65</v>
      </c>
      <c r="K830" s="64">
        <v>1509.47</v>
      </c>
      <c r="L830" s="64">
        <v>1507.03</v>
      </c>
      <c r="M830" s="64">
        <v>1506.06</v>
      </c>
      <c r="N830" s="64">
        <v>1506.85</v>
      </c>
      <c r="O830" s="64">
        <v>1634.81</v>
      </c>
      <c r="P830" s="64">
        <v>1591.61</v>
      </c>
      <c r="Q830" s="64">
        <v>1580.56</v>
      </c>
      <c r="R830" s="64">
        <v>1507.23</v>
      </c>
      <c r="S830" s="64">
        <v>1546.93</v>
      </c>
      <c r="T830" s="64">
        <v>1577.6</v>
      </c>
      <c r="U830" s="64">
        <v>1618.55</v>
      </c>
      <c r="V830" s="64">
        <v>1577.66</v>
      </c>
      <c r="W830" s="64">
        <v>1568.69</v>
      </c>
      <c r="X830" s="64">
        <v>1530</v>
      </c>
      <c r="Y830" s="64">
        <v>1476.41</v>
      </c>
    </row>
    <row r="831" spans="1:25" x14ac:dyDescent="0.25">
      <c r="A831" s="113">
        <v>2</v>
      </c>
      <c r="B831" s="64">
        <v>1528.09</v>
      </c>
      <c r="C831" s="64">
        <v>1548.4</v>
      </c>
      <c r="D831" s="64">
        <v>1574.94</v>
      </c>
      <c r="E831" s="64">
        <v>1559.89</v>
      </c>
      <c r="F831" s="64">
        <v>1602.41</v>
      </c>
      <c r="G831" s="64">
        <v>1604.37</v>
      </c>
      <c r="H831" s="64">
        <v>1615.54</v>
      </c>
      <c r="I831" s="64">
        <v>1634.85</v>
      </c>
      <c r="J831" s="64">
        <v>1634.42</v>
      </c>
      <c r="K831" s="64">
        <v>1628.15</v>
      </c>
      <c r="L831" s="64">
        <v>1618.71</v>
      </c>
      <c r="M831" s="64">
        <v>1619.9</v>
      </c>
      <c r="N831" s="64">
        <v>1618.92</v>
      </c>
      <c r="O831" s="64">
        <v>1622.22</v>
      </c>
      <c r="P831" s="64">
        <v>1627.16</v>
      </c>
      <c r="Q831" s="64">
        <v>1629.09</v>
      </c>
      <c r="R831" s="64">
        <v>1630.21</v>
      </c>
      <c r="S831" s="64">
        <v>1702.1</v>
      </c>
      <c r="T831" s="64">
        <v>1715.6</v>
      </c>
      <c r="U831" s="64">
        <v>1701.17</v>
      </c>
      <c r="V831" s="64">
        <v>1637.78</v>
      </c>
      <c r="W831" s="64">
        <v>1638.7</v>
      </c>
      <c r="X831" s="64">
        <v>1582.8</v>
      </c>
      <c r="Y831" s="64">
        <v>1552.56</v>
      </c>
    </row>
    <row r="832" spans="1:25" x14ac:dyDescent="0.25">
      <c r="A832" s="113">
        <v>3</v>
      </c>
      <c r="B832" s="64">
        <v>1591.66</v>
      </c>
      <c r="C832" s="64">
        <v>1601.41</v>
      </c>
      <c r="D832" s="64">
        <v>1607.35</v>
      </c>
      <c r="E832" s="64">
        <v>1628.49</v>
      </c>
      <c r="F832" s="64">
        <v>1680.6</v>
      </c>
      <c r="G832" s="64">
        <v>1674.54</v>
      </c>
      <c r="H832" s="64">
        <v>1674.82</v>
      </c>
      <c r="I832" s="64">
        <v>1696.13</v>
      </c>
      <c r="J832" s="64">
        <v>1696.68</v>
      </c>
      <c r="K832" s="64">
        <v>1698.4</v>
      </c>
      <c r="L832" s="64">
        <v>1700.72</v>
      </c>
      <c r="M832" s="64">
        <v>1697.18</v>
      </c>
      <c r="N832" s="64">
        <v>1688.02</v>
      </c>
      <c r="O832" s="64">
        <v>1681.77</v>
      </c>
      <c r="P832" s="64">
        <v>1703.55</v>
      </c>
      <c r="Q832" s="64">
        <v>1698.19</v>
      </c>
      <c r="R832" s="64">
        <v>1692.54</v>
      </c>
      <c r="S832" s="64">
        <v>1724.95</v>
      </c>
      <c r="T832" s="64">
        <v>1755.13</v>
      </c>
      <c r="U832" s="64">
        <v>1772.58</v>
      </c>
      <c r="V832" s="64">
        <v>1759.01</v>
      </c>
      <c r="W832" s="64">
        <v>1726.18</v>
      </c>
      <c r="X832" s="64">
        <v>1700.69</v>
      </c>
      <c r="Y832" s="64">
        <v>1630.53</v>
      </c>
    </row>
    <row r="833" spans="1:25" x14ac:dyDescent="0.25">
      <c r="A833" s="113">
        <v>4</v>
      </c>
      <c r="B833" s="64">
        <v>1784.41</v>
      </c>
      <c r="C833" s="64">
        <v>1784.99</v>
      </c>
      <c r="D833" s="64">
        <v>1828.83</v>
      </c>
      <c r="E833" s="64">
        <v>1787.57</v>
      </c>
      <c r="F833" s="64">
        <v>1856.94</v>
      </c>
      <c r="G833" s="64">
        <v>1850.74</v>
      </c>
      <c r="H833" s="64">
        <v>1846.12</v>
      </c>
      <c r="I833" s="64">
        <v>1871.87</v>
      </c>
      <c r="J833" s="64">
        <v>1920.27</v>
      </c>
      <c r="K833" s="64">
        <v>1918.96</v>
      </c>
      <c r="L833" s="64">
        <v>1915.54</v>
      </c>
      <c r="M833" s="64">
        <v>1912.83</v>
      </c>
      <c r="N833" s="64">
        <v>1890.34</v>
      </c>
      <c r="O833" s="64">
        <v>1890.44</v>
      </c>
      <c r="P833" s="64">
        <v>1894.8</v>
      </c>
      <c r="Q833" s="64">
        <v>1911.31</v>
      </c>
      <c r="R833" s="64">
        <v>1913.28</v>
      </c>
      <c r="S833" s="64">
        <v>1942.39</v>
      </c>
      <c r="T833" s="64">
        <v>1946.15</v>
      </c>
      <c r="U833" s="64">
        <v>1984.15</v>
      </c>
      <c r="V833" s="64">
        <v>1981.25</v>
      </c>
      <c r="W833" s="64">
        <v>1907.53</v>
      </c>
      <c r="X833" s="64">
        <v>1849.89</v>
      </c>
      <c r="Y833" s="64">
        <v>1786.98</v>
      </c>
    </row>
    <row r="834" spans="1:25" x14ac:dyDescent="0.25">
      <c r="A834" s="113">
        <v>5</v>
      </c>
      <c r="B834" s="64">
        <v>1688.53</v>
      </c>
      <c r="C834" s="64">
        <v>1663.94</v>
      </c>
      <c r="D834" s="64">
        <v>1659.32</v>
      </c>
      <c r="E834" s="64">
        <v>1631.45</v>
      </c>
      <c r="F834" s="64">
        <v>1715.29</v>
      </c>
      <c r="G834" s="64">
        <v>1691.87</v>
      </c>
      <c r="H834" s="64">
        <v>1666.49</v>
      </c>
      <c r="I834" s="64">
        <v>1699.7</v>
      </c>
      <c r="J834" s="64">
        <v>1759.17</v>
      </c>
      <c r="K834" s="64">
        <v>1747.46</v>
      </c>
      <c r="L834" s="64">
        <v>1745.33</v>
      </c>
      <c r="M834" s="64">
        <v>1745.48</v>
      </c>
      <c r="N834" s="64">
        <v>1746.57</v>
      </c>
      <c r="O834" s="64">
        <v>1824.09</v>
      </c>
      <c r="P834" s="64">
        <v>1847.79</v>
      </c>
      <c r="Q834" s="64">
        <v>1846.37</v>
      </c>
      <c r="R834" s="64">
        <v>1837.46</v>
      </c>
      <c r="S834" s="64">
        <v>1877.93</v>
      </c>
      <c r="T834" s="64">
        <v>1876.8</v>
      </c>
      <c r="U834" s="64">
        <v>1896.19</v>
      </c>
      <c r="V834" s="64">
        <v>1819.95</v>
      </c>
      <c r="W834" s="64">
        <v>1827.62</v>
      </c>
      <c r="X834" s="64">
        <v>1780.14</v>
      </c>
      <c r="Y834" s="64">
        <v>1705.84</v>
      </c>
    </row>
    <row r="835" spans="1:25" x14ac:dyDescent="0.25">
      <c r="A835" s="113">
        <v>6</v>
      </c>
      <c r="B835" s="64">
        <v>1588.76</v>
      </c>
      <c r="C835" s="64">
        <v>1582.77</v>
      </c>
      <c r="D835" s="64">
        <v>1594.95</v>
      </c>
      <c r="E835" s="64">
        <v>1573.38</v>
      </c>
      <c r="F835" s="64">
        <v>1601.12</v>
      </c>
      <c r="G835" s="64">
        <v>1578.82</v>
      </c>
      <c r="H835" s="64">
        <v>1596.47</v>
      </c>
      <c r="I835" s="64">
        <v>1612.72</v>
      </c>
      <c r="J835" s="64">
        <v>1608.67</v>
      </c>
      <c r="K835" s="64">
        <v>1608.9</v>
      </c>
      <c r="L835" s="64">
        <v>1601.49</v>
      </c>
      <c r="M835" s="64">
        <v>1592.9</v>
      </c>
      <c r="N835" s="64">
        <v>1579.31</v>
      </c>
      <c r="O835" s="64">
        <v>1586.75</v>
      </c>
      <c r="P835" s="64">
        <v>1601.73</v>
      </c>
      <c r="Q835" s="64">
        <v>1599.14</v>
      </c>
      <c r="R835" s="64">
        <v>1593.16</v>
      </c>
      <c r="S835" s="64">
        <v>1630.23</v>
      </c>
      <c r="T835" s="64">
        <v>1646.07</v>
      </c>
      <c r="U835" s="64">
        <v>1666.8</v>
      </c>
      <c r="V835" s="64">
        <v>1623.68</v>
      </c>
      <c r="W835" s="64">
        <v>1596.24</v>
      </c>
      <c r="X835" s="64">
        <v>1542.88</v>
      </c>
      <c r="Y835" s="64">
        <v>1488.08</v>
      </c>
    </row>
    <row r="836" spans="1:25" x14ac:dyDescent="0.25">
      <c r="A836" s="113">
        <v>7</v>
      </c>
      <c r="B836" s="64">
        <v>1463.77</v>
      </c>
      <c r="C836" s="64">
        <v>1462.78</v>
      </c>
      <c r="D836" s="64">
        <v>1485.89</v>
      </c>
      <c r="E836" s="64">
        <v>1487.01</v>
      </c>
      <c r="F836" s="64">
        <v>1545.88</v>
      </c>
      <c r="G836" s="64">
        <v>1528.01</v>
      </c>
      <c r="H836" s="64">
        <v>1567.5</v>
      </c>
      <c r="I836" s="64">
        <v>1588.32</v>
      </c>
      <c r="J836" s="64">
        <v>1582.94</v>
      </c>
      <c r="K836" s="64">
        <v>1573.78</v>
      </c>
      <c r="L836" s="64">
        <v>1535.62</v>
      </c>
      <c r="M836" s="64">
        <v>1532.94</v>
      </c>
      <c r="N836" s="64">
        <v>1532.34</v>
      </c>
      <c r="O836" s="64">
        <v>1550.03</v>
      </c>
      <c r="P836" s="64">
        <v>1568</v>
      </c>
      <c r="Q836" s="64">
        <v>1565.87</v>
      </c>
      <c r="R836" s="64">
        <v>1557.9</v>
      </c>
      <c r="S836" s="64">
        <v>1597.57</v>
      </c>
      <c r="T836" s="64">
        <v>1591.73</v>
      </c>
      <c r="U836" s="64">
        <v>1612.19</v>
      </c>
      <c r="V836" s="64">
        <v>1578.43</v>
      </c>
      <c r="W836" s="64">
        <v>1571.74</v>
      </c>
      <c r="X836" s="64">
        <v>1529.02</v>
      </c>
      <c r="Y836" s="64">
        <v>1469.06</v>
      </c>
    </row>
    <row r="837" spans="1:25" x14ac:dyDescent="0.25">
      <c r="A837" s="113">
        <v>8</v>
      </c>
      <c r="B837" s="64">
        <v>1542.94</v>
      </c>
      <c r="C837" s="64">
        <v>1548.3</v>
      </c>
      <c r="D837" s="64">
        <v>1604.27</v>
      </c>
      <c r="E837" s="64">
        <v>1582.37</v>
      </c>
      <c r="F837" s="64">
        <v>1572.63</v>
      </c>
      <c r="G837" s="64">
        <v>1608.99</v>
      </c>
      <c r="H837" s="64">
        <v>1679.84</v>
      </c>
      <c r="I837" s="64">
        <v>1691.09</v>
      </c>
      <c r="J837" s="64">
        <v>1678.36</v>
      </c>
      <c r="K837" s="64">
        <v>1679.01</v>
      </c>
      <c r="L837" s="64">
        <v>1631.96</v>
      </c>
      <c r="M837" s="64">
        <v>1630.55</v>
      </c>
      <c r="N837" s="64">
        <v>1632.14</v>
      </c>
      <c r="O837" s="64">
        <v>1633.16</v>
      </c>
      <c r="P837" s="64">
        <v>1691.35</v>
      </c>
      <c r="Q837" s="64">
        <v>1681.1</v>
      </c>
      <c r="R837" s="64">
        <v>1632</v>
      </c>
      <c r="S837" s="64">
        <v>1639.88</v>
      </c>
      <c r="T837" s="64">
        <v>1639.59</v>
      </c>
      <c r="U837" s="64">
        <v>1659.21</v>
      </c>
      <c r="V837" s="64">
        <v>1672.65</v>
      </c>
      <c r="W837" s="64">
        <v>1701.24</v>
      </c>
      <c r="X837" s="64">
        <v>1625.31</v>
      </c>
      <c r="Y837" s="64">
        <v>1598.07</v>
      </c>
    </row>
    <row r="838" spans="1:25" x14ac:dyDescent="0.25">
      <c r="A838" s="113">
        <v>9</v>
      </c>
      <c r="B838" s="64">
        <v>1579.07</v>
      </c>
      <c r="C838" s="64">
        <v>1577.14</v>
      </c>
      <c r="D838" s="64">
        <v>1599.72</v>
      </c>
      <c r="E838" s="64">
        <v>1580.34</v>
      </c>
      <c r="F838" s="64">
        <v>1614.45</v>
      </c>
      <c r="G838" s="64">
        <v>1604.08</v>
      </c>
      <c r="H838" s="64">
        <v>1683.4</v>
      </c>
      <c r="I838" s="64">
        <v>1686.67</v>
      </c>
      <c r="J838" s="64">
        <v>1757.98</v>
      </c>
      <c r="K838" s="64">
        <v>1758.47</v>
      </c>
      <c r="L838" s="64">
        <v>1758.37</v>
      </c>
      <c r="M838" s="64">
        <v>1754.89</v>
      </c>
      <c r="N838" s="64">
        <v>1756.42</v>
      </c>
      <c r="O838" s="64">
        <v>1629.1</v>
      </c>
      <c r="P838" s="64">
        <v>1710.93</v>
      </c>
      <c r="Q838" s="64">
        <v>1692.83</v>
      </c>
      <c r="R838" s="64">
        <v>1692.63</v>
      </c>
      <c r="S838" s="64">
        <v>1642.63</v>
      </c>
      <c r="T838" s="64">
        <v>1635.88</v>
      </c>
      <c r="U838" s="64">
        <v>1660.8</v>
      </c>
      <c r="V838" s="64">
        <v>1682.04</v>
      </c>
      <c r="W838" s="64">
        <v>1707.09</v>
      </c>
      <c r="X838" s="64">
        <v>1664.83</v>
      </c>
      <c r="Y838" s="64">
        <v>1600.52</v>
      </c>
    </row>
    <row r="839" spans="1:25" x14ac:dyDescent="0.25">
      <c r="A839" s="113">
        <v>10</v>
      </c>
      <c r="B839" s="64">
        <v>1581.48</v>
      </c>
      <c r="C839" s="64">
        <v>1580.38</v>
      </c>
      <c r="D839" s="64">
        <v>1623.68</v>
      </c>
      <c r="E839" s="64">
        <v>1635.48</v>
      </c>
      <c r="F839" s="64">
        <v>1641.06</v>
      </c>
      <c r="G839" s="64">
        <v>1630.1</v>
      </c>
      <c r="H839" s="64">
        <v>1702.52</v>
      </c>
      <c r="I839" s="64">
        <v>1687.34</v>
      </c>
      <c r="J839" s="64">
        <v>1685.46</v>
      </c>
      <c r="K839" s="64">
        <v>1679.58</v>
      </c>
      <c r="L839" s="64">
        <v>1623.13</v>
      </c>
      <c r="M839" s="64">
        <v>1618.42</v>
      </c>
      <c r="N839" s="64">
        <v>1650.18</v>
      </c>
      <c r="O839" s="64">
        <v>1660.4</v>
      </c>
      <c r="P839" s="64">
        <v>1682.44</v>
      </c>
      <c r="Q839" s="64">
        <v>1681.26</v>
      </c>
      <c r="R839" s="64">
        <v>1671.14</v>
      </c>
      <c r="S839" s="64">
        <v>1624.8</v>
      </c>
      <c r="T839" s="64">
        <v>1634.72</v>
      </c>
      <c r="U839" s="64">
        <v>1657.53</v>
      </c>
      <c r="V839" s="64">
        <v>1678.28</v>
      </c>
      <c r="W839" s="64">
        <v>1702.55</v>
      </c>
      <c r="X839" s="64">
        <v>1687.43</v>
      </c>
      <c r="Y839" s="64">
        <v>1610.22</v>
      </c>
    </row>
    <row r="840" spans="1:25" x14ac:dyDescent="0.25">
      <c r="A840" s="113">
        <v>11</v>
      </c>
      <c r="B840" s="64">
        <v>1620.44</v>
      </c>
      <c r="C840" s="64">
        <v>1614.76</v>
      </c>
      <c r="D840" s="64">
        <v>1618.72</v>
      </c>
      <c r="E840" s="64">
        <v>1589.93</v>
      </c>
      <c r="F840" s="64">
        <v>1576.31</v>
      </c>
      <c r="G840" s="64">
        <v>1616.09</v>
      </c>
      <c r="H840" s="64">
        <v>1643.06</v>
      </c>
      <c r="I840" s="64">
        <v>1701.99</v>
      </c>
      <c r="J840" s="64">
        <v>1699.32</v>
      </c>
      <c r="K840" s="64">
        <v>1720.61</v>
      </c>
      <c r="L840" s="64">
        <v>1720.87</v>
      </c>
      <c r="M840" s="64">
        <v>1702.39</v>
      </c>
      <c r="N840" s="64">
        <v>1703.71</v>
      </c>
      <c r="O840" s="64">
        <v>1730.42</v>
      </c>
      <c r="P840" s="64">
        <v>1756.12</v>
      </c>
      <c r="Q840" s="64">
        <v>1745.27</v>
      </c>
      <c r="R840" s="64">
        <v>1733.31</v>
      </c>
      <c r="S840" s="64">
        <v>1706.62</v>
      </c>
      <c r="T840" s="64">
        <v>1644.7</v>
      </c>
      <c r="U840" s="64">
        <v>1668.23</v>
      </c>
      <c r="V840" s="64">
        <v>1691.7</v>
      </c>
      <c r="W840" s="64">
        <v>1715.61</v>
      </c>
      <c r="X840" s="64">
        <v>1707.08</v>
      </c>
      <c r="Y840" s="64">
        <v>1655.89</v>
      </c>
    </row>
    <row r="841" spans="1:25" x14ac:dyDescent="0.25">
      <c r="A841" s="113">
        <v>12</v>
      </c>
      <c r="B841" s="64">
        <v>1589.44</v>
      </c>
      <c r="C841" s="64">
        <v>1588.1</v>
      </c>
      <c r="D841" s="64">
        <v>1591.73</v>
      </c>
      <c r="E841" s="64">
        <v>1548.37</v>
      </c>
      <c r="F841" s="64">
        <v>1548.4</v>
      </c>
      <c r="G841" s="64">
        <v>1521.95</v>
      </c>
      <c r="H841" s="64">
        <v>1565.21</v>
      </c>
      <c r="I841" s="64">
        <v>1599.62</v>
      </c>
      <c r="J841" s="64">
        <v>1630.38</v>
      </c>
      <c r="K841" s="64">
        <v>1652.08</v>
      </c>
      <c r="L841" s="64">
        <v>1630.06</v>
      </c>
      <c r="M841" s="64">
        <v>1630.27</v>
      </c>
      <c r="N841" s="64">
        <v>1630.4</v>
      </c>
      <c r="O841" s="64">
        <v>1652.14</v>
      </c>
      <c r="P841" s="64">
        <v>1658.53</v>
      </c>
      <c r="Q841" s="64">
        <v>1665.3</v>
      </c>
      <c r="R841" s="64">
        <v>1649.03</v>
      </c>
      <c r="S841" s="64">
        <v>1652.28</v>
      </c>
      <c r="T841" s="64">
        <v>1630.73</v>
      </c>
      <c r="U841" s="64">
        <v>1654.42</v>
      </c>
      <c r="V841" s="64">
        <v>1673.05</v>
      </c>
      <c r="W841" s="64">
        <v>1693.25</v>
      </c>
      <c r="X841" s="64">
        <v>1657.76</v>
      </c>
      <c r="Y841" s="64">
        <v>1607.94</v>
      </c>
    </row>
    <row r="842" spans="1:25" x14ac:dyDescent="0.25">
      <c r="A842" s="113">
        <v>13</v>
      </c>
      <c r="B842" s="64">
        <v>1544.34</v>
      </c>
      <c r="C842" s="64">
        <v>1549.72</v>
      </c>
      <c r="D842" s="64">
        <v>1552.61</v>
      </c>
      <c r="E842" s="64">
        <v>1539.19</v>
      </c>
      <c r="F842" s="64">
        <v>1552.75</v>
      </c>
      <c r="G842" s="64">
        <v>1560.26</v>
      </c>
      <c r="H842" s="64">
        <v>1604.7</v>
      </c>
      <c r="I842" s="64">
        <v>1603.39</v>
      </c>
      <c r="J842" s="64">
        <v>1602.85</v>
      </c>
      <c r="K842" s="64">
        <v>1605.26</v>
      </c>
      <c r="L842" s="64">
        <v>1598.43</v>
      </c>
      <c r="M842" s="64">
        <v>1598.51</v>
      </c>
      <c r="N842" s="64">
        <v>1558.63</v>
      </c>
      <c r="O842" s="64">
        <v>1561.82</v>
      </c>
      <c r="P842" s="64">
        <v>1612.61</v>
      </c>
      <c r="Q842" s="64">
        <v>1604.62</v>
      </c>
      <c r="R842" s="64">
        <v>1597.52</v>
      </c>
      <c r="S842" s="64">
        <v>1550.2</v>
      </c>
      <c r="T842" s="64">
        <v>1550.2</v>
      </c>
      <c r="U842" s="64">
        <v>1577.37</v>
      </c>
      <c r="V842" s="64">
        <v>1584.3</v>
      </c>
      <c r="W842" s="64">
        <v>1615.13</v>
      </c>
      <c r="X842" s="64">
        <v>1588.34</v>
      </c>
      <c r="Y842" s="64">
        <v>1550.39</v>
      </c>
    </row>
    <row r="843" spans="1:25" x14ac:dyDescent="0.25">
      <c r="A843" s="113">
        <v>14</v>
      </c>
      <c r="B843" s="64">
        <v>1526.15</v>
      </c>
      <c r="C843" s="64">
        <v>1526.95</v>
      </c>
      <c r="D843" s="64">
        <v>1544.04</v>
      </c>
      <c r="E843" s="64">
        <v>1530.33</v>
      </c>
      <c r="F843" s="64">
        <v>1533.56</v>
      </c>
      <c r="G843" s="64">
        <v>1529.69</v>
      </c>
      <c r="H843" s="64">
        <v>1608.98</v>
      </c>
      <c r="I843" s="64">
        <v>1585.24</v>
      </c>
      <c r="J843" s="64">
        <v>1569.24</v>
      </c>
      <c r="K843" s="64">
        <v>1552.7</v>
      </c>
      <c r="L843" s="64">
        <v>1542.2</v>
      </c>
      <c r="M843" s="64">
        <v>1533.95</v>
      </c>
      <c r="N843" s="64">
        <v>1520.98</v>
      </c>
      <c r="O843" s="64">
        <v>1542.06</v>
      </c>
      <c r="P843" s="64">
        <v>1541.75</v>
      </c>
      <c r="Q843" s="64">
        <v>1540.61</v>
      </c>
      <c r="R843" s="64">
        <v>1539.28</v>
      </c>
      <c r="S843" s="64">
        <v>1524.75</v>
      </c>
      <c r="T843" s="64">
        <v>1507.78</v>
      </c>
      <c r="U843" s="64">
        <v>1518.9</v>
      </c>
      <c r="V843" s="64">
        <v>1522.6</v>
      </c>
      <c r="W843" s="64">
        <v>1548.79</v>
      </c>
      <c r="X843" s="64">
        <v>1522.43</v>
      </c>
      <c r="Y843" s="64">
        <v>1501.65</v>
      </c>
    </row>
    <row r="844" spans="1:25" x14ac:dyDescent="0.25">
      <c r="A844" s="113">
        <v>15</v>
      </c>
      <c r="B844" s="64">
        <v>1520.35</v>
      </c>
      <c r="C844" s="64">
        <v>1539.47</v>
      </c>
      <c r="D844" s="64">
        <v>1562.28</v>
      </c>
      <c r="E844" s="64">
        <v>1556.2</v>
      </c>
      <c r="F844" s="64">
        <v>1561.74</v>
      </c>
      <c r="G844" s="64">
        <v>1551.05</v>
      </c>
      <c r="H844" s="64">
        <v>1608.76</v>
      </c>
      <c r="I844" s="64">
        <v>1608.16</v>
      </c>
      <c r="J844" s="64">
        <v>1603.95</v>
      </c>
      <c r="K844" s="64">
        <v>1597.44</v>
      </c>
      <c r="L844" s="64">
        <v>1588.46</v>
      </c>
      <c r="M844" s="64">
        <v>1585.62</v>
      </c>
      <c r="N844" s="64">
        <v>1540.05</v>
      </c>
      <c r="O844" s="64">
        <v>1583.85</v>
      </c>
      <c r="P844" s="64">
        <v>1599.7</v>
      </c>
      <c r="Q844" s="64">
        <v>1595.17</v>
      </c>
      <c r="R844" s="64">
        <v>1593.58</v>
      </c>
      <c r="S844" s="64">
        <v>1587.74</v>
      </c>
      <c r="T844" s="64">
        <v>1618.48</v>
      </c>
      <c r="U844" s="64">
        <v>1600.67</v>
      </c>
      <c r="V844" s="64">
        <v>1617.38</v>
      </c>
      <c r="W844" s="64">
        <v>1602</v>
      </c>
      <c r="X844" s="64">
        <v>1580.77</v>
      </c>
      <c r="Y844" s="64">
        <v>1571.11</v>
      </c>
    </row>
    <row r="845" spans="1:25" x14ac:dyDescent="0.25">
      <c r="A845" s="113">
        <v>16</v>
      </c>
      <c r="B845" s="64">
        <v>1561.14</v>
      </c>
      <c r="C845" s="64">
        <v>1557.13</v>
      </c>
      <c r="D845" s="64">
        <v>1591.39</v>
      </c>
      <c r="E845" s="64">
        <v>1586.17</v>
      </c>
      <c r="F845" s="64">
        <v>1603.87</v>
      </c>
      <c r="G845" s="64">
        <v>1602.47</v>
      </c>
      <c r="H845" s="64">
        <v>1645.6</v>
      </c>
      <c r="I845" s="64">
        <v>1641.82</v>
      </c>
      <c r="J845" s="64">
        <v>1690.13</v>
      </c>
      <c r="K845" s="64">
        <v>1653.34</v>
      </c>
      <c r="L845" s="64">
        <v>1631.75</v>
      </c>
      <c r="M845" s="64">
        <v>1618.34</v>
      </c>
      <c r="N845" s="64">
        <v>1616.47</v>
      </c>
      <c r="O845" s="64">
        <v>1608.92</v>
      </c>
      <c r="P845" s="64">
        <v>1623.71</v>
      </c>
      <c r="Q845" s="64">
        <v>1626.12</v>
      </c>
      <c r="R845" s="64">
        <v>1626.05</v>
      </c>
      <c r="S845" s="64">
        <v>1663.99</v>
      </c>
      <c r="T845" s="64">
        <v>1645.12</v>
      </c>
      <c r="U845" s="64">
        <v>1605.44</v>
      </c>
      <c r="V845" s="64">
        <v>1619.44</v>
      </c>
      <c r="W845" s="64">
        <v>1603.8</v>
      </c>
      <c r="X845" s="64">
        <v>1595.59</v>
      </c>
      <c r="Y845" s="64">
        <v>1576.08</v>
      </c>
    </row>
    <row r="846" spans="1:25" x14ac:dyDescent="0.25">
      <c r="A846" s="113">
        <v>17</v>
      </c>
      <c r="B846" s="64">
        <v>1587.37</v>
      </c>
      <c r="C846" s="64">
        <v>1569.17</v>
      </c>
      <c r="D846" s="64">
        <v>1614.89</v>
      </c>
      <c r="E846" s="64">
        <v>1603.82</v>
      </c>
      <c r="F846" s="64">
        <v>1635.22</v>
      </c>
      <c r="G846" s="64">
        <v>1639.85</v>
      </c>
      <c r="H846" s="64">
        <v>1690.05</v>
      </c>
      <c r="I846" s="64">
        <v>1688.03</v>
      </c>
      <c r="J846" s="64">
        <v>1675.9</v>
      </c>
      <c r="K846" s="64">
        <v>1667.83</v>
      </c>
      <c r="L846" s="64">
        <v>1653.69</v>
      </c>
      <c r="M846" s="64">
        <v>1650.08</v>
      </c>
      <c r="N846" s="64">
        <v>1646.93</v>
      </c>
      <c r="O846" s="64">
        <v>1644.75</v>
      </c>
      <c r="P846" s="64">
        <v>1647.96</v>
      </c>
      <c r="Q846" s="64">
        <v>1655.11</v>
      </c>
      <c r="R846" s="64">
        <v>1653.48</v>
      </c>
      <c r="S846" s="64">
        <v>1650.18</v>
      </c>
      <c r="T846" s="64">
        <v>1674.37</v>
      </c>
      <c r="U846" s="64">
        <v>1695.25</v>
      </c>
      <c r="V846" s="64">
        <v>1754.08</v>
      </c>
      <c r="W846" s="64">
        <v>1724.7</v>
      </c>
      <c r="X846" s="64">
        <v>1722.33</v>
      </c>
      <c r="Y846" s="64">
        <v>1711.25</v>
      </c>
    </row>
    <row r="847" spans="1:25" x14ac:dyDescent="0.25">
      <c r="A847" s="113">
        <v>18</v>
      </c>
      <c r="B847" s="64">
        <v>1803.45</v>
      </c>
      <c r="C847" s="64">
        <v>1800.83</v>
      </c>
      <c r="D847" s="64">
        <v>1800.62</v>
      </c>
      <c r="E847" s="64">
        <v>1778.18</v>
      </c>
      <c r="F847" s="64">
        <v>1773.88</v>
      </c>
      <c r="G847" s="64">
        <v>1837.33</v>
      </c>
      <c r="H847" s="64">
        <v>1897.97</v>
      </c>
      <c r="I847" s="64">
        <v>1922.95</v>
      </c>
      <c r="J847" s="64">
        <v>1949.79</v>
      </c>
      <c r="K847" s="64">
        <v>1938.68</v>
      </c>
      <c r="L847" s="64">
        <v>1865.35</v>
      </c>
      <c r="M847" s="64">
        <v>1859.12</v>
      </c>
      <c r="N847" s="64">
        <v>1813.86</v>
      </c>
      <c r="O847" s="64">
        <v>1878.74</v>
      </c>
      <c r="P847" s="64">
        <v>1910.36</v>
      </c>
      <c r="Q847" s="64">
        <v>1922.93</v>
      </c>
      <c r="R847" s="64">
        <v>1836.24</v>
      </c>
      <c r="S847" s="64">
        <v>1857.55</v>
      </c>
      <c r="T847" s="64">
        <v>1766.02</v>
      </c>
      <c r="U847" s="64">
        <v>1796.33</v>
      </c>
      <c r="V847" s="64">
        <v>1832.43</v>
      </c>
      <c r="W847" s="64">
        <v>1863.83</v>
      </c>
      <c r="X847" s="64">
        <v>1858.26</v>
      </c>
      <c r="Y847" s="64">
        <v>1861.99</v>
      </c>
    </row>
    <row r="848" spans="1:25" x14ac:dyDescent="0.25">
      <c r="A848" s="113">
        <v>19</v>
      </c>
      <c r="B848" s="64">
        <v>1799.24</v>
      </c>
      <c r="C848" s="64">
        <v>1782.46</v>
      </c>
      <c r="D848" s="64">
        <v>1793.17</v>
      </c>
      <c r="E848" s="64">
        <v>1733.71</v>
      </c>
      <c r="F848" s="64">
        <v>1706.7</v>
      </c>
      <c r="G848" s="64">
        <v>1786.4</v>
      </c>
      <c r="H848" s="64">
        <v>1816.59</v>
      </c>
      <c r="I848" s="64">
        <v>1785.33</v>
      </c>
      <c r="J848" s="64">
        <v>1814.13</v>
      </c>
      <c r="K848" s="64">
        <v>1806.03</v>
      </c>
      <c r="L848" s="64">
        <v>1792.73</v>
      </c>
      <c r="M848" s="64">
        <v>1780.14</v>
      </c>
      <c r="N848" s="64">
        <v>1819.32</v>
      </c>
      <c r="O848" s="64">
        <v>1770.22</v>
      </c>
      <c r="P848" s="64">
        <v>1791.33</v>
      </c>
      <c r="Q848" s="64">
        <v>1812.47</v>
      </c>
      <c r="R848" s="64">
        <v>1857.91</v>
      </c>
      <c r="S848" s="64">
        <v>1841.24</v>
      </c>
      <c r="T848" s="64">
        <v>1865.86</v>
      </c>
      <c r="U848" s="64">
        <v>1904.58</v>
      </c>
      <c r="V848" s="64">
        <v>1929.77</v>
      </c>
      <c r="W848" s="64">
        <v>1901.16</v>
      </c>
      <c r="X848" s="64">
        <v>1868.01</v>
      </c>
      <c r="Y848" s="64">
        <v>1850.55</v>
      </c>
    </row>
    <row r="849" spans="1:25" x14ac:dyDescent="0.25">
      <c r="A849" s="113">
        <v>20</v>
      </c>
      <c r="B849" s="64">
        <v>1769.38</v>
      </c>
      <c r="C849" s="64">
        <v>1744.34</v>
      </c>
      <c r="D849" s="64">
        <v>1798.73</v>
      </c>
      <c r="E849" s="64">
        <v>1782.39</v>
      </c>
      <c r="F849" s="64">
        <v>1799.79</v>
      </c>
      <c r="G849" s="64">
        <v>1802.46</v>
      </c>
      <c r="H849" s="64">
        <v>1852.91</v>
      </c>
      <c r="I849" s="64">
        <v>1818.76</v>
      </c>
      <c r="J849" s="64">
        <v>1826.48</v>
      </c>
      <c r="K849" s="64">
        <v>1807.7</v>
      </c>
      <c r="L849" s="64">
        <v>1795.74</v>
      </c>
      <c r="M849" s="64">
        <v>1825.42</v>
      </c>
      <c r="N849" s="64">
        <v>1796.16</v>
      </c>
      <c r="O849" s="64">
        <v>1754.37</v>
      </c>
      <c r="P849" s="64">
        <v>1773.66</v>
      </c>
      <c r="Q849" s="64">
        <v>1807.8</v>
      </c>
      <c r="R849" s="64">
        <v>1822.13</v>
      </c>
      <c r="S849" s="64">
        <v>1761.54</v>
      </c>
      <c r="T849" s="64">
        <v>1818.05</v>
      </c>
      <c r="U849" s="64">
        <v>1842.19</v>
      </c>
      <c r="V849" s="64">
        <v>1868.06</v>
      </c>
      <c r="W849" s="64">
        <v>1840.77</v>
      </c>
      <c r="X849" s="64">
        <v>1808.22</v>
      </c>
      <c r="Y849" s="64">
        <v>1756.97</v>
      </c>
    </row>
    <row r="850" spans="1:25" x14ac:dyDescent="0.25">
      <c r="A850" s="113">
        <v>21</v>
      </c>
      <c r="B850" s="64">
        <v>1614.19</v>
      </c>
      <c r="C850" s="64">
        <v>1607.59</v>
      </c>
      <c r="D850" s="64">
        <v>1649.46</v>
      </c>
      <c r="E850" s="64">
        <v>1613.61</v>
      </c>
      <c r="F850" s="64">
        <v>1603.83</v>
      </c>
      <c r="G850" s="64">
        <v>1592.39</v>
      </c>
      <c r="H850" s="64">
        <v>1649.8</v>
      </c>
      <c r="I850" s="64">
        <v>1647.35</v>
      </c>
      <c r="J850" s="64">
        <v>1696.7</v>
      </c>
      <c r="K850" s="64">
        <v>1689.55</v>
      </c>
      <c r="L850" s="64">
        <v>1659.54</v>
      </c>
      <c r="M850" s="64">
        <v>1640.88</v>
      </c>
      <c r="N850" s="64">
        <v>1633</v>
      </c>
      <c r="O850" s="64">
        <v>1635.16</v>
      </c>
      <c r="P850" s="64">
        <v>1633.88</v>
      </c>
      <c r="Q850" s="64">
        <v>1641.23</v>
      </c>
      <c r="R850" s="64">
        <v>1635.76</v>
      </c>
      <c r="S850" s="64">
        <v>1634.79</v>
      </c>
      <c r="T850" s="64">
        <v>1660.35</v>
      </c>
      <c r="U850" s="64">
        <v>1676.04</v>
      </c>
      <c r="V850" s="64">
        <v>1699.44</v>
      </c>
      <c r="W850" s="64">
        <v>1689.04</v>
      </c>
      <c r="X850" s="64">
        <v>1662.25</v>
      </c>
      <c r="Y850" s="64">
        <v>1616.74</v>
      </c>
    </row>
    <row r="851" spans="1:25" x14ac:dyDescent="0.25">
      <c r="A851" s="113">
        <v>22</v>
      </c>
      <c r="B851" s="64">
        <v>1626.08</v>
      </c>
      <c r="C851" s="64">
        <v>1622.9</v>
      </c>
      <c r="D851" s="64">
        <v>1696.71</v>
      </c>
      <c r="E851" s="64">
        <v>1680.75</v>
      </c>
      <c r="F851" s="64">
        <v>1674.24</v>
      </c>
      <c r="G851" s="64">
        <v>1665</v>
      </c>
      <c r="H851" s="64">
        <v>1695.17</v>
      </c>
      <c r="I851" s="64">
        <v>1709.78</v>
      </c>
      <c r="J851" s="64">
        <v>1694.66</v>
      </c>
      <c r="K851" s="64">
        <v>1695.58</v>
      </c>
      <c r="L851" s="64">
        <v>1688.16</v>
      </c>
      <c r="M851" s="64">
        <v>1686.16</v>
      </c>
      <c r="N851" s="64">
        <v>1684.29</v>
      </c>
      <c r="O851" s="64">
        <v>1677.19</v>
      </c>
      <c r="P851" s="64">
        <v>1692.22</v>
      </c>
      <c r="Q851" s="64">
        <v>1702.72</v>
      </c>
      <c r="R851" s="64">
        <v>1697.71</v>
      </c>
      <c r="S851" s="64">
        <v>1740.95</v>
      </c>
      <c r="T851" s="64">
        <v>1726.42</v>
      </c>
      <c r="U851" s="64">
        <v>1743.21</v>
      </c>
      <c r="V851" s="64">
        <v>1754.87</v>
      </c>
      <c r="W851" s="64">
        <v>1743.69</v>
      </c>
      <c r="X851" s="64">
        <v>1717.51</v>
      </c>
      <c r="Y851" s="64">
        <v>1704.74</v>
      </c>
    </row>
    <row r="852" spans="1:25" x14ac:dyDescent="0.25">
      <c r="A852" s="113">
        <v>23</v>
      </c>
      <c r="B852" s="64">
        <v>1809.53</v>
      </c>
      <c r="C852" s="64">
        <v>1774.77</v>
      </c>
      <c r="D852" s="64">
        <v>1777.97</v>
      </c>
      <c r="E852" s="64">
        <v>1741.5</v>
      </c>
      <c r="F852" s="64">
        <v>1732.6</v>
      </c>
      <c r="G852" s="64">
        <v>1728.16</v>
      </c>
      <c r="H852" s="64">
        <v>1772.7</v>
      </c>
      <c r="I852" s="64">
        <v>1784.86</v>
      </c>
      <c r="J852" s="64">
        <v>1791.59</v>
      </c>
      <c r="K852" s="64">
        <v>1795.45</v>
      </c>
      <c r="L852" s="64">
        <v>1788.4</v>
      </c>
      <c r="M852" s="64">
        <v>1783.76</v>
      </c>
      <c r="N852" s="64">
        <v>1761.43</v>
      </c>
      <c r="O852" s="64">
        <v>1762.47</v>
      </c>
      <c r="P852" s="64">
        <v>1763.53</v>
      </c>
      <c r="Q852" s="64">
        <v>1761.88</v>
      </c>
      <c r="R852" s="64">
        <v>1769.33</v>
      </c>
      <c r="S852" s="64">
        <v>1777.8</v>
      </c>
      <c r="T852" s="64">
        <v>1830.75</v>
      </c>
      <c r="U852" s="64">
        <v>1844.21</v>
      </c>
      <c r="V852" s="64">
        <v>1868.64</v>
      </c>
      <c r="W852" s="64">
        <v>1840.07</v>
      </c>
      <c r="X852" s="64">
        <v>1812.21</v>
      </c>
      <c r="Y852" s="64">
        <v>1799.9</v>
      </c>
    </row>
    <row r="853" spans="1:25" x14ac:dyDescent="0.25">
      <c r="A853" s="113">
        <v>24</v>
      </c>
      <c r="B853" s="64">
        <v>1839.89</v>
      </c>
      <c r="C853" s="64">
        <v>1808.27</v>
      </c>
      <c r="D853" s="64">
        <v>1808.41</v>
      </c>
      <c r="E853" s="64">
        <v>1745.55</v>
      </c>
      <c r="F853" s="64">
        <v>1760.37</v>
      </c>
      <c r="G853" s="64">
        <v>1761.57</v>
      </c>
      <c r="H853" s="64">
        <v>1807.46</v>
      </c>
      <c r="I853" s="64">
        <v>1787.82</v>
      </c>
      <c r="J853" s="64">
        <v>1788.67</v>
      </c>
      <c r="K853" s="64">
        <v>1792.65</v>
      </c>
      <c r="L853" s="64">
        <v>1793.09</v>
      </c>
      <c r="M853" s="64">
        <v>1787.06</v>
      </c>
      <c r="N853" s="64">
        <v>1783.64</v>
      </c>
      <c r="O853" s="64">
        <v>1787.77</v>
      </c>
      <c r="P853" s="64">
        <v>1855.15</v>
      </c>
      <c r="Q853" s="64">
        <v>1775.82</v>
      </c>
      <c r="R853" s="64">
        <v>1782.72</v>
      </c>
      <c r="S853" s="64">
        <v>1790.45</v>
      </c>
      <c r="T853" s="64">
        <v>1847.93</v>
      </c>
      <c r="U853" s="64">
        <v>1861.67</v>
      </c>
      <c r="V853" s="64">
        <v>1871.95</v>
      </c>
      <c r="W853" s="64">
        <v>1875.48</v>
      </c>
      <c r="X853" s="64">
        <v>1841.08</v>
      </c>
      <c r="Y853" s="64">
        <v>1804.92</v>
      </c>
    </row>
    <row r="854" spans="1:25" x14ac:dyDescent="0.25">
      <c r="A854" s="113">
        <v>25</v>
      </c>
      <c r="B854" s="64">
        <v>1832.11</v>
      </c>
      <c r="C854" s="64">
        <v>1788.36</v>
      </c>
      <c r="D854" s="64">
        <v>1790.99</v>
      </c>
      <c r="E854" s="64">
        <v>1749.67</v>
      </c>
      <c r="F854" s="64">
        <v>1749.59</v>
      </c>
      <c r="G854" s="64">
        <v>1747.36</v>
      </c>
      <c r="H854" s="64">
        <v>1795.72</v>
      </c>
      <c r="I854" s="64">
        <v>1784.99</v>
      </c>
      <c r="J854" s="64">
        <v>1803.81</v>
      </c>
      <c r="K854" s="64">
        <v>1797.45</v>
      </c>
      <c r="L854" s="64">
        <v>1813.4</v>
      </c>
      <c r="M854" s="64">
        <v>1806.36</v>
      </c>
      <c r="N854" s="64">
        <v>1771.68</v>
      </c>
      <c r="O854" s="64">
        <v>1774.12</v>
      </c>
      <c r="P854" s="64">
        <v>1773.74</v>
      </c>
      <c r="Q854" s="64">
        <v>1878.8</v>
      </c>
      <c r="R854" s="64">
        <v>1876.17</v>
      </c>
      <c r="S854" s="64">
        <v>1852.91</v>
      </c>
      <c r="T854" s="64">
        <v>1866.62</v>
      </c>
      <c r="U854" s="64">
        <v>1886.4</v>
      </c>
      <c r="V854" s="64">
        <v>1908.02</v>
      </c>
      <c r="W854" s="64">
        <v>1864.49</v>
      </c>
      <c r="X854" s="64">
        <v>1845.07</v>
      </c>
      <c r="Y854" s="64">
        <v>1834.32</v>
      </c>
    </row>
    <row r="855" spans="1:25" x14ac:dyDescent="0.25">
      <c r="A855" s="113">
        <v>26</v>
      </c>
      <c r="B855" s="64">
        <v>1730.15</v>
      </c>
      <c r="C855" s="64">
        <v>1710.71</v>
      </c>
      <c r="D855" s="64">
        <v>1717.74</v>
      </c>
      <c r="E855" s="64">
        <v>1681.29</v>
      </c>
      <c r="F855" s="64">
        <v>1673.51</v>
      </c>
      <c r="G855" s="64">
        <v>1648.17</v>
      </c>
      <c r="H855" s="64">
        <v>1697.26</v>
      </c>
      <c r="I855" s="64">
        <v>1739.97</v>
      </c>
      <c r="J855" s="64">
        <v>1759.36</v>
      </c>
      <c r="K855" s="64">
        <v>1762.32</v>
      </c>
      <c r="L855" s="64">
        <v>1758.67</v>
      </c>
      <c r="M855" s="64">
        <v>1754.5</v>
      </c>
      <c r="N855" s="64">
        <v>1756.41</v>
      </c>
      <c r="O855" s="64">
        <v>1765.41</v>
      </c>
      <c r="P855" s="64">
        <v>1772.87</v>
      </c>
      <c r="Q855" s="64">
        <v>1769.75</v>
      </c>
      <c r="R855" s="64">
        <v>1785.94</v>
      </c>
      <c r="S855" s="64">
        <v>1818.22</v>
      </c>
      <c r="T855" s="64">
        <v>1805.01</v>
      </c>
      <c r="U855" s="64">
        <v>1824.25</v>
      </c>
      <c r="V855" s="64">
        <v>1849</v>
      </c>
      <c r="W855" s="64">
        <v>1810.92</v>
      </c>
      <c r="X855" s="64">
        <v>1784.78</v>
      </c>
      <c r="Y855" s="64">
        <v>1776.33</v>
      </c>
    </row>
    <row r="856" spans="1:25" x14ac:dyDescent="0.25">
      <c r="A856" s="113">
        <v>27</v>
      </c>
      <c r="B856" s="64">
        <v>1725.9</v>
      </c>
      <c r="C856" s="64">
        <v>1724.6</v>
      </c>
      <c r="D856" s="64">
        <v>1714.25</v>
      </c>
      <c r="E856" s="64">
        <v>1695.12</v>
      </c>
      <c r="F856" s="64">
        <v>1723.54</v>
      </c>
      <c r="G856" s="64">
        <v>1739.23</v>
      </c>
      <c r="H856" s="64">
        <v>1775.81</v>
      </c>
      <c r="I856" s="64">
        <v>1789.82</v>
      </c>
      <c r="J856" s="64">
        <v>1780.43</v>
      </c>
      <c r="K856" s="64">
        <v>1772.02</v>
      </c>
      <c r="L856" s="64">
        <v>1764.99</v>
      </c>
      <c r="M856" s="64">
        <v>1759.89</v>
      </c>
      <c r="N856" s="64">
        <v>1756.31</v>
      </c>
      <c r="O856" s="64">
        <v>1752.42</v>
      </c>
      <c r="P856" s="64">
        <v>1766.57</v>
      </c>
      <c r="Q856" s="64">
        <v>1776.97</v>
      </c>
      <c r="R856" s="64">
        <v>1767.86</v>
      </c>
      <c r="S856" s="64">
        <v>1762.2</v>
      </c>
      <c r="T856" s="64">
        <v>1792.14</v>
      </c>
      <c r="U856" s="64">
        <v>1798.8</v>
      </c>
      <c r="V856" s="64">
        <v>1824.79</v>
      </c>
      <c r="W856" s="64">
        <v>1806.35</v>
      </c>
      <c r="X856" s="64">
        <v>1771.22</v>
      </c>
      <c r="Y856" s="64">
        <v>1731.67</v>
      </c>
    </row>
    <row r="857" spans="1:25" x14ac:dyDescent="0.25">
      <c r="A857" s="113">
        <v>28</v>
      </c>
      <c r="B857" s="64">
        <v>1696.99</v>
      </c>
      <c r="C857" s="64">
        <v>1697.14</v>
      </c>
      <c r="D857" s="64">
        <v>1714.69</v>
      </c>
      <c r="E857" s="64">
        <v>1692.02</v>
      </c>
      <c r="F857" s="64">
        <v>1726.91</v>
      </c>
      <c r="G857" s="64">
        <v>1740.02</v>
      </c>
      <c r="H857" s="64">
        <v>1772.69</v>
      </c>
      <c r="I857" s="64">
        <v>1789.84</v>
      </c>
      <c r="J857" s="64">
        <v>1912.77</v>
      </c>
      <c r="K857" s="64">
        <v>1888.03</v>
      </c>
      <c r="L857" s="64">
        <v>1869.32</v>
      </c>
      <c r="M857" s="64">
        <v>1777.34</v>
      </c>
      <c r="N857" s="64">
        <v>1767.92</v>
      </c>
      <c r="O857" s="64">
        <v>1760.63</v>
      </c>
      <c r="P857" s="64">
        <v>1829.73</v>
      </c>
      <c r="Q857" s="64">
        <v>1831.78</v>
      </c>
      <c r="R857" s="64">
        <v>1836.16</v>
      </c>
      <c r="S857" s="64">
        <v>1823.09</v>
      </c>
      <c r="T857" s="64">
        <v>1806.61</v>
      </c>
      <c r="U857" s="64">
        <v>1814.78</v>
      </c>
      <c r="V857" s="64">
        <v>1831.37</v>
      </c>
      <c r="W857" s="64">
        <v>1822.36</v>
      </c>
      <c r="X857" s="64">
        <v>1781.88</v>
      </c>
      <c r="Y857" s="64">
        <v>1748.57</v>
      </c>
    </row>
    <row r="858" spans="1:25" hidden="1" x14ac:dyDescent="0.25">
      <c r="A858" s="113">
        <v>29</v>
      </c>
      <c r="B858" s="64">
        <v>0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4">
        <v>0</v>
      </c>
      <c r="M858" s="64">
        <v>0</v>
      </c>
      <c r="N858" s="64">
        <v>0</v>
      </c>
      <c r="O858" s="64">
        <v>0</v>
      </c>
      <c r="P858" s="64">
        <v>0</v>
      </c>
      <c r="Q858" s="64">
        <v>0</v>
      </c>
      <c r="R858" s="64">
        <v>0</v>
      </c>
      <c r="S858" s="64">
        <v>0</v>
      </c>
      <c r="T858" s="64">
        <v>0</v>
      </c>
      <c r="U858" s="64">
        <v>0</v>
      </c>
      <c r="V858" s="64">
        <v>0</v>
      </c>
      <c r="W858" s="64">
        <v>0</v>
      </c>
      <c r="X858" s="64">
        <v>0</v>
      </c>
      <c r="Y858" s="64">
        <v>0</v>
      </c>
    </row>
    <row r="859" spans="1:25" hidden="1" x14ac:dyDescent="0.25">
      <c r="A859" s="113">
        <v>30</v>
      </c>
      <c r="B859" s="64">
        <v>0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4">
        <v>0</v>
      </c>
      <c r="M859" s="64">
        <v>0</v>
      </c>
      <c r="N859" s="64">
        <v>0</v>
      </c>
      <c r="O859" s="64">
        <v>0</v>
      </c>
      <c r="P859" s="64">
        <v>0</v>
      </c>
      <c r="Q859" s="64">
        <v>0</v>
      </c>
      <c r="R859" s="64">
        <v>0</v>
      </c>
      <c r="S859" s="64">
        <v>0</v>
      </c>
      <c r="T859" s="64">
        <v>0</v>
      </c>
      <c r="U859" s="64">
        <v>0</v>
      </c>
      <c r="V859" s="64">
        <v>0</v>
      </c>
      <c r="W859" s="64">
        <v>0</v>
      </c>
      <c r="X859" s="64">
        <v>0</v>
      </c>
      <c r="Y859" s="64">
        <v>0</v>
      </c>
    </row>
    <row r="860" spans="1:25" hidden="1" x14ac:dyDescent="0.25">
      <c r="A860" s="113">
        <v>31</v>
      </c>
      <c r="B860" s="64">
        <v>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4">
        <v>0</v>
      </c>
      <c r="M860" s="64">
        <v>0</v>
      </c>
      <c r="N860" s="64">
        <v>0</v>
      </c>
      <c r="O860" s="64">
        <v>0</v>
      </c>
      <c r="P860" s="64">
        <v>0</v>
      </c>
      <c r="Q860" s="64">
        <v>0</v>
      </c>
      <c r="R860" s="64">
        <v>0</v>
      </c>
      <c r="S860" s="64">
        <v>0</v>
      </c>
      <c r="T860" s="64">
        <v>0</v>
      </c>
      <c r="U860" s="64">
        <v>0</v>
      </c>
      <c r="V860" s="64">
        <v>0</v>
      </c>
      <c r="W860" s="64">
        <v>0</v>
      </c>
      <c r="X860" s="64">
        <v>0</v>
      </c>
      <c r="Y860" s="64">
        <v>0</v>
      </c>
    </row>
    <row r="861" spans="1:25" x14ac:dyDescent="0.25">
      <c r="A861" s="119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120"/>
    </row>
    <row r="862" spans="1:25" x14ac:dyDescent="0.25">
      <c r="A862" s="60" t="s">
        <v>81</v>
      </c>
      <c r="B862" s="114" t="s">
        <v>109</v>
      </c>
      <c r="C862" s="114"/>
      <c r="D862" s="114"/>
      <c r="E862" s="114"/>
      <c r="F862" s="114"/>
      <c r="G862" s="114"/>
      <c r="H862" s="114"/>
      <c r="I862" s="114"/>
      <c r="J862" s="114"/>
      <c r="K862" s="114"/>
      <c r="L862" s="114"/>
      <c r="M862" s="114"/>
      <c r="N862" s="114"/>
      <c r="O862" s="114"/>
      <c r="P862" s="114"/>
      <c r="Q862" s="114"/>
      <c r="R862" s="114"/>
      <c r="S862" s="114"/>
      <c r="T862" s="114"/>
      <c r="U862" s="114"/>
      <c r="V862" s="114"/>
      <c r="W862" s="114"/>
      <c r="X862" s="114"/>
      <c r="Y862" s="114"/>
    </row>
    <row r="863" spans="1:25" ht="30" x14ac:dyDescent="0.25">
      <c r="A863" s="60"/>
      <c r="B863" s="62" t="s">
        <v>83</v>
      </c>
      <c r="C863" s="62" t="s">
        <v>84</v>
      </c>
      <c r="D863" s="62" t="s">
        <v>85</v>
      </c>
      <c r="E863" s="62" t="s">
        <v>86</v>
      </c>
      <c r="F863" s="62" t="s">
        <v>87</v>
      </c>
      <c r="G863" s="62" t="s">
        <v>88</v>
      </c>
      <c r="H863" s="62" t="s">
        <v>89</v>
      </c>
      <c r="I863" s="62" t="s">
        <v>90</v>
      </c>
      <c r="J863" s="62" t="s">
        <v>91</v>
      </c>
      <c r="K863" s="62" t="s">
        <v>92</v>
      </c>
      <c r="L863" s="62" t="s">
        <v>93</v>
      </c>
      <c r="M863" s="62" t="s">
        <v>94</v>
      </c>
      <c r="N863" s="62" t="s">
        <v>95</v>
      </c>
      <c r="O863" s="62" t="s">
        <v>96</v>
      </c>
      <c r="P863" s="62" t="s">
        <v>97</v>
      </c>
      <c r="Q863" s="62" t="s">
        <v>98</v>
      </c>
      <c r="R863" s="62" t="s">
        <v>99</v>
      </c>
      <c r="S863" s="62" t="s">
        <v>100</v>
      </c>
      <c r="T863" s="62" t="s">
        <v>101</v>
      </c>
      <c r="U863" s="62" t="s">
        <v>102</v>
      </c>
      <c r="V863" s="62" t="s">
        <v>103</v>
      </c>
      <c r="W863" s="62" t="s">
        <v>104</v>
      </c>
      <c r="X863" s="62" t="s">
        <v>105</v>
      </c>
      <c r="Y863" s="62" t="s">
        <v>106</v>
      </c>
    </row>
    <row r="864" spans="1:25" x14ac:dyDescent="0.25">
      <c r="A864" s="113">
        <v>1</v>
      </c>
      <c r="B864" s="64">
        <v>1621.08</v>
      </c>
      <c r="C864" s="64">
        <v>1621.45</v>
      </c>
      <c r="D864" s="64">
        <v>1661.35</v>
      </c>
      <c r="E864" s="64">
        <v>1732.58</v>
      </c>
      <c r="F864" s="64">
        <v>1673.1</v>
      </c>
      <c r="G864" s="64">
        <v>1669.75</v>
      </c>
      <c r="H864" s="64">
        <v>1747.06</v>
      </c>
      <c r="I864" s="64">
        <v>1750.31</v>
      </c>
      <c r="J864" s="64">
        <v>1652.65</v>
      </c>
      <c r="K864" s="64">
        <v>1649.47</v>
      </c>
      <c r="L864" s="64">
        <v>1647.03</v>
      </c>
      <c r="M864" s="64">
        <v>1646.06</v>
      </c>
      <c r="N864" s="64">
        <v>1646.85</v>
      </c>
      <c r="O864" s="64">
        <v>1774.81</v>
      </c>
      <c r="P864" s="64">
        <v>1731.61</v>
      </c>
      <c r="Q864" s="64">
        <v>1720.56</v>
      </c>
      <c r="R864" s="64">
        <v>1647.23</v>
      </c>
      <c r="S864" s="64">
        <v>1686.93</v>
      </c>
      <c r="T864" s="64">
        <v>1717.6</v>
      </c>
      <c r="U864" s="64">
        <v>1758.55</v>
      </c>
      <c r="V864" s="64">
        <v>1717.66</v>
      </c>
      <c r="W864" s="64">
        <v>1708.69</v>
      </c>
      <c r="X864" s="64">
        <v>1670</v>
      </c>
      <c r="Y864" s="64">
        <v>1616.41</v>
      </c>
    </row>
    <row r="865" spans="1:25" x14ac:dyDescent="0.25">
      <c r="A865" s="113">
        <v>2</v>
      </c>
      <c r="B865" s="64">
        <v>1668.09</v>
      </c>
      <c r="C865" s="64">
        <v>1688.4</v>
      </c>
      <c r="D865" s="64">
        <v>1714.94</v>
      </c>
      <c r="E865" s="64">
        <v>1699.89</v>
      </c>
      <c r="F865" s="64">
        <v>1742.41</v>
      </c>
      <c r="G865" s="64">
        <v>1744.37</v>
      </c>
      <c r="H865" s="64">
        <v>1755.54</v>
      </c>
      <c r="I865" s="64">
        <v>1774.85</v>
      </c>
      <c r="J865" s="64">
        <v>1774.42</v>
      </c>
      <c r="K865" s="64">
        <v>1768.15</v>
      </c>
      <c r="L865" s="64">
        <v>1758.71</v>
      </c>
      <c r="M865" s="64">
        <v>1759.9</v>
      </c>
      <c r="N865" s="64">
        <v>1758.92</v>
      </c>
      <c r="O865" s="64">
        <v>1762.22</v>
      </c>
      <c r="P865" s="64">
        <v>1767.16</v>
      </c>
      <c r="Q865" s="64">
        <v>1769.09</v>
      </c>
      <c r="R865" s="64">
        <v>1770.21</v>
      </c>
      <c r="S865" s="64">
        <v>1842.1</v>
      </c>
      <c r="T865" s="64">
        <v>1855.6</v>
      </c>
      <c r="U865" s="64">
        <v>1841.17</v>
      </c>
      <c r="V865" s="64">
        <v>1777.78</v>
      </c>
      <c r="W865" s="64">
        <v>1778.7</v>
      </c>
      <c r="X865" s="64">
        <v>1722.8</v>
      </c>
      <c r="Y865" s="64">
        <v>1692.56</v>
      </c>
    </row>
    <row r="866" spans="1:25" x14ac:dyDescent="0.25">
      <c r="A866" s="113">
        <v>3</v>
      </c>
      <c r="B866" s="64">
        <v>1731.66</v>
      </c>
      <c r="C866" s="64">
        <v>1741.41</v>
      </c>
      <c r="D866" s="64">
        <v>1747.35</v>
      </c>
      <c r="E866" s="64">
        <v>1768.49</v>
      </c>
      <c r="F866" s="64">
        <v>1820.6</v>
      </c>
      <c r="G866" s="64">
        <v>1814.54</v>
      </c>
      <c r="H866" s="64">
        <v>1814.82</v>
      </c>
      <c r="I866" s="64">
        <v>1836.13</v>
      </c>
      <c r="J866" s="64">
        <v>1836.68</v>
      </c>
      <c r="K866" s="64">
        <v>1838.4</v>
      </c>
      <c r="L866" s="64">
        <v>1840.72</v>
      </c>
      <c r="M866" s="64">
        <v>1837.18</v>
      </c>
      <c r="N866" s="64">
        <v>1828.02</v>
      </c>
      <c r="O866" s="64">
        <v>1821.77</v>
      </c>
      <c r="P866" s="64">
        <v>1843.55</v>
      </c>
      <c r="Q866" s="64">
        <v>1838.19</v>
      </c>
      <c r="R866" s="64">
        <v>1832.54</v>
      </c>
      <c r="S866" s="64">
        <v>1864.95</v>
      </c>
      <c r="T866" s="64">
        <v>1895.13</v>
      </c>
      <c r="U866" s="64">
        <v>1912.58</v>
      </c>
      <c r="V866" s="64">
        <v>1899.01</v>
      </c>
      <c r="W866" s="64">
        <v>1866.18</v>
      </c>
      <c r="X866" s="64">
        <v>1840.69</v>
      </c>
      <c r="Y866" s="64">
        <v>1770.53</v>
      </c>
    </row>
    <row r="867" spans="1:25" x14ac:dyDescent="0.25">
      <c r="A867" s="113">
        <v>4</v>
      </c>
      <c r="B867" s="64">
        <v>1924.41</v>
      </c>
      <c r="C867" s="64">
        <v>1924.99</v>
      </c>
      <c r="D867" s="64">
        <v>1968.83</v>
      </c>
      <c r="E867" s="64">
        <v>1927.57</v>
      </c>
      <c r="F867" s="64">
        <v>1996.94</v>
      </c>
      <c r="G867" s="64">
        <v>1990.74</v>
      </c>
      <c r="H867" s="64">
        <v>1986.12</v>
      </c>
      <c r="I867" s="64">
        <v>2011.87</v>
      </c>
      <c r="J867" s="64">
        <v>2060.27</v>
      </c>
      <c r="K867" s="64">
        <v>2058.96</v>
      </c>
      <c r="L867" s="64">
        <v>2055.54</v>
      </c>
      <c r="M867" s="64">
        <v>2052.83</v>
      </c>
      <c r="N867" s="64">
        <v>2030.34</v>
      </c>
      <c r="O867" s="64">
        <v>2030.44</v>
      </c>
      <c r="P867" s="64">
        <v>2034.8</v>
      </c>
      <c r="Q867" s="64">
        <v>2051.31</v>
      </c>
      <c r="R867" s="64">
        <v>2053.2800000000002</v>
      </c>
      <c r="S867" s="64">
        <v>2082.39</v>
      </c>
      <c r="T867" s="64">
        <v>2086.15</v>
      </c>
      <c r="U867" s="64">
        <v>2124.15</v>
      </c>
      <c r="V867" s="64">
        <v>2121.25</v>
      </c>
      <c r="W867" s="64">
        <v>2047.53</v>
      </c>
      <c r="X867" s="64">
        <v>1989.89</v>
      </c>
      <c r="Y867" s="64">
        <v>1926.98</v>
      </c>
    </row>
    <row r="868" spans="1:25" x14ac:dyDescent="0.25">
      <c r="A868" s="113">
        <v>5</v>
      </c>
      <c r="B868" s="64">
        <v>1828.53</v>
      </c>
      <c r="C868" s="64">
        <v>1803.94</v>
      </c>
      <c r="D868" s="64">
        <v>1799.32</v>
      </c>
      <c r="E868" s="64">
        <v>1771.45</v>
      </c>
      <c r="F868" s="64">
        <v>1855.29</v>
      </c>
      <c r="G868" s="64">
        <v>1831.87</v>
      </c>
      <c r="H868" s="64">
        <v>1806.49</v>
      </c>
      <c r="I868" s="64">
        <v>1839.7</v>
      </c>
      <c r="J868" s="64">
        <v>1899.17</v>
      </c>
      <c r="K868" s="64">
        <v>1887.46</v>
      </c>
      <c r="L868" s="64">
        <v>1885.33</v>
      </c>
      <c r="M868" s="64">
        <v>1885.48</v>
      </c>
      <c r="N868" s="64">
        <v>1886.57</v>
      </c>
      <c r="O868" s="64">
        <v>1964.09</v>
      </c>
      <c r="P868" s="64">
        <v>1987.79</v>
      </c>
      <c r="Q868" s="64">
        <v>1986.37</v>
      </c>
      <c r="R868" s="64">
        <v>1977.46</v>
      </c>
      <c r="S868" s="64">
        <v>2017.93</v>
      </c>
      <c r="T868" s="64">
        <v>2016.8</v>
      </c>
      <c r="U868" s="64">
        <v>2036.19</v>
      </c>
      <c r="V868" s="64">
        <v>1959.95</v>
      </c>
      <c r="W868" s="64">
        <v>1967.62</v>
      </c>
      <c r="X868" s="64">
        <v>1920.14</v>
      </c>
      <c r="Y868" s="64">
        <v>1845.84</v>
      </c>
    </row>
    <row r="869" spans="1:25" x14ac:dyDescent="0.25">
      <c r="A869" s="113">
        <v>6</v>
      </c>
      <c r="B869" s="64">
        <v>1728.76</v>
      </c>
      <c r="C869" s="64">
        <v>1722.77</v>
      </c>
      <c r="D869" s="64">
        <v>1734.95</v>
      </c>
      <c r="E869" s="64">
        <v>1713.38</v>
      </c>
      <c r="F869" s="64">
        <v>1741.12</v>
      </c>
      <c r="G869" s="64">
        <v>1718.82</v>
      </c>
      <c r="H869" s="64">
        <v>1736.47</v>
      </c>
      <c r="I869" s="64">
        <v>1752.72</v>
      </c>
      <c r="J869" s="64">
        <v>1748.67</v>
      </c>
      <c r="K869" s="64">
        <v>1748.9</v>
      </c>
      <c r="L869" s="64">
        <v>1741.49</v>
      </c>
      <c r="M869" s="64">
        <v>1732.9</v>
      </c>
      <c r="N869" s="64">
        <v>1719.31</v>
      </c>
      <c r="O869" s="64">
        <v>1726.75</v>
      </c>
      <c r="P869" s="64">
        <v>1741.73</v>
      </c>
      <c r="Q869" s="64">
        <v>1739.14</v>
      </c>
      <c r="R869" s="64">
        <v>1733.16</v>
      </c>
      <c r="S869" s="64">
        <v>1770.23</v>
      </c>
      <c r="T869" s="64">
        <v>1786.07</v>
      </c>
      <c r="U869" s="64">
        <v>1806.8</v>
      </c>
      <c r="V869" s="64">
        <v>1763.68</v>
      </c>
      <c r="W869" s="64">
        <v>1736.24</v>
      </c>
      <c r="X869" s="64">
        <v>1682.88</v>
      </c>
      <c r="Y869" s="64">
        <v>1628.08</v>
      </c>
    </row>
    <row r="870" spans="1:25" x14ac:dyDescent="0.25">
      <c r="A870" s="113">
        <v>7</v>
      </c>
      <c r="B870" s="64">
        <v>1603.77</v>
      </c>
      <c r="C870" s="64">
        <v>1602.78</v>
      </c>
      <c r="D870" s="64">
        <v>1625.89</v>
      </c>
      <c r="E870" s="64">
        <v>1627.01</v>
      </c>
      <c r="F870" s="64">
        <v>1685.88</v>
      </c>
      <c r="G870" s="64">
        <v>1668.01</v>
      </c>
      <c r="H870" s="64">
        <v>1707.5</v>
      </c>
      <c r="I870" s="64">
        <v>1728.32</v>
      </c>
      <c r="J870" s="64">
        <v>1722.94</v>
      </c>
      <c r="K870" s="64">
        <v>1713.78</v>
      </c>
      <c r="L870" s="64">
        <v>1675.62</v>
      </c>
      <c r="M870" s="64">
        <v>1672.94</v>
      </c>
      <c r="N870" s="64">
        <v>1672.34</v>
      </c>
      <c r="O870" s="64">
        <v>1690.03</v>
      </c>
      <c r="P870" s="64">
        <v>1708</v>
      </c>
      <c r="Q870" s="64">
        <v>1705.87</v>
      </c>
      <c r="R870" s="64">
        <v>1697.9</v>
      </c>
      <c r="S870" s="64">
        <v>1737.57</v>
      </c>
      <c r="T870" s="64">
        <v>1731.73</v>
      </c>
      <c r="U870" s="64">
        <v>1752.19</v>
      </c>
      <c r="V870" s="64">
        <v>1718.43</v>
      </c>
      <c r="W870" s="64">
        <v>1711.74</v>
      </c>
      <c r="X870" s="64">
        <v>1669.02</v>
      </c>
      <c r="Y870" s="64">
        <v>1609.06</v>
      </c>
    </row>
    <row r="871" spans="1:25" x14ac:dyDescent="0.25">
      <c r="A871" s="113">
        <v>8</v>
      </c>
      <c r="B871" s="64">
        <v>1682.94</v>
      </c>
      <c r="C871" s="64">
        <v>1688.3</v>
      </c>
      <c r="D871" s="64">
        <v>1744.27</v>
      </c>
      <c r="E871" s="64">
        <v>1722.37</v>
      </c>
      <c r="F871" s="64">
        <v>1712.63</v>
      </c>
      <c r="G871" s="64">
        <v>1748.99</v>
      </c>
      <c r="H871" s="64">
        <v>1819.84</v>
      </c>
      <c r="I871" s="64">
        <v>1831.09</v>
      </c>
      <c r="J871" s="64">
        <v>1818.36</v>
      </c>
      <c r="K871" s="64">
        <v>1819.01</v>
      </c>
      <c r="L871" s="64">
        <v>1771.96</v>
      </c>
      <c r="M871" s="64">
        <v>1770.55</v>
      </c>
      <c r="N871" s="64">
        <v>1772.14</v>
      </c>
      <c r="O871" s="64">
        <v>1773.16</v>
      </c>
      <c r="P871" s="64">
        <v>1831.35</v>
      </c>
      <c r="Q871" s="64">
        <v>1821.1</v>
      </c>
      <c r="R871" s="64">
        <v>1772</v>
      </c>
      <c r="S871" s="64">
        <v>1779.88</v>
      </c>
      <c r="T871" s="64">
        <v>1779.59</v>
      </c>
      <c r="U871" s="64">
        <v>1799.21</v>
      </c>
      <c r="V871" s="64">
        <v>1812.65</v>
      </c>
      <c r="W871" s="64">
        <v>1841.24</v>
      </c>
      <c r="X871" s="64">
        <v>1765.31</v>
      </c>
      <c r="Y871" s="64">
        <v>1738.07</v>
      </c>
    </row>
    <row r="872" spans="1:25" x14ac:dyDescent="0.25">
      <c r="A872" s="113">
        <v>9</v>
      </c>
      <c r="B872" s="64">
        <v>1719.07</v>
      </c>
      <c r="C872" s="64">
        <v>1717.14</v>
      </c>
      <c r="D872" s="64">
        <v>1739.72</v>
      </c>
      <c r="E872" s="64">
        <v>1720.34</v>
      </c>
      <c r="F872" s="64">
        <v>1754.45</v>
      </c>
      <c r="G872" s="64">
        <v>1744.08</v>
      </c>
      <c r="H872" s="64">
        <v>1823.4</v>
      </c>
      <c r="I872" s="64">
        <v>1826.67</v>
      </c>
      <c r="J872" s="64">
        <v>1897.98</v>
      </c>
      <c r="K872" s="64">
        <v>1898.47</v>
      </c>
      <c r="L872" s="64">
        <v>1898.37</v>
      </c>
      <c r="M872" s="64">
        <v>1894.89</v>
      </c>
      <c r="N872" s="64">
        <v>1896.42</v>
      </c>
      <c r="O872" s="64">
        <v>1769.1</v>
      </c>
      <c r="P872" s="64">
        <v>1850.93</v>
      </c>
      <c r="Q872" s="64">
        <v>1832.83</v>
      </c>
      <c r="R872" s="64">
        <v>1832.63</v>
      </c>
      <c r="S872" s="64">
        <v>1782.63</v>
      </c>
      <c r="T872" s="64">
        <v>1775.88</v>
      </c>
      <c r="U872" s="64">
        <v>1800.8</v>
      </c>
      <c r="V872" s="64">
        <v>1822.04</v>
      </c>
      <c r="W872" s="64">
        <v>1847.09</v>
      </c>
      <c r="X872" s="64">
        <v>1804.83</v>
      </c>
      <c r="Y872" s="64">
        <v>1740.52</v>
      </c>
    </row>
    <row r="873" spans="1:25" x14ac:dyDescent="0.25">
      <c r="A873" s="113">
        <v>10</v>
      </c>
      <c r="B873" s="64">
        <v>1721.48</v>
      </c>
      <c r="C873" s="64">
        <v>1720.38</v>
      </c>
      <c r="D873" s="64">
        <v>1763.68</v>
      </c>
      <c r="E873" s="64">
        <v>1775.48</v>
      </c>
      <c r="F873" s="64">
        <v>1781.06</v>
      </c>
      <c r="G873" s="64">
        <v>1770.1</v>
      </c>
      <c r="H873" s="64">
        <v>1842.52</v>
      </c>
      <c r="I873" s="64">
        <v>1827.34</v>
      </c>
      <c r="J873" s="64">
        <v>1825.46</v>
      </c>
      <c r="K873" s="64">
        <v>1819.58</v>
      </c>
      <c r="L873" s="64">
        <v>1763.13</v>
      </c>
      <c r="M873" s="64">
        <v>1758.42</v>
      </c>
      <c r="N873" s="64">
        <v>1790.18</v>
      </c>
      <c r="O873" s="64">
        <v>1800.4</v>
      </c>
      <c r="P873" s="64">
        <v>1822.44</v>
      </c>
      <c r="Q873" s="64">
        <v>1821.26</v>
      </c>
      <c r="R873" s="64">
        <v>1811.14</v>
      </c>
      <c r="S873" s="64">
        <v>1764.8</v>
      </c>
      <c r="T873" s="64">
        <v>1774.72</v>
      </c>
      <c r="U873" s="64">
        <v>1797.53</v>
      </c>
      <c r="V873" s="64">
        <v>1818.28</v>
      </c>
      <c r="W873" s="64">
        <v>1842.55</v>
      </c>
      <c r="X873" s="64">
        <v>1827.43</v>
      </c>
      <c r="Y873" s="64">
        <v>1750.22</v>
      </c>
    </row>
    <row r="874" spans="1:25" x14ac:dyDescent="0.25">
      <c r="A874" s="113">
        <v>11</v>
      </c>
      <c r="B874" s="64">
        <v>1760.44</v>
      </c>
      <c r="C874" s="64">
        <v>1754.76</v>
      </c>
      <c r="D874" s="64">
        <v>1758.72</v>
      </c>
      <c r="E874" s="64">
        <v>1729.93</v>
      </c>
      <c r="F874" s="64">
        <v>1716.31</v>
      </c>
      <c r="G874" s="64">
        <v>1756.09</v>
      </c>
      <c r="H874" s="64">
        <v>1783.06</v>
      </c>
      <c r="I874" s="64">
        <v>1841.99</v>
      </c>
      <c r="J874" s="64">
        <v>1839.32</v>
      </c>
      <c r="K874" s="64">
        <v>1860.61</v>
      </c>
      <c r="L874" s="64">
        <v>1860.87</v>
      </c>
      <c r="M874" s="64">
        <v>1842.39</v>
      </c>
      <c r="N874" s="64">
        <v>1843.71</v>
      </c>
      <c r="O874" s="64">
        <v>1870.42</v>
      </c>
      <c r="P874" s="64">
        <v>1896.12</v>
      </c>
      <c r="Q874" s="64">
        <v>1885.27</v>
      </c>
      <c r="R874" s="64">
        <v>1873.31</v>
      </c>
      <c r="S874" s="64">
        <v>1846.62</v>
      </c>
      <c r="T874" s="64">
        <v>1784.7</v>
      </c>
      <c r="U874" s="64">
        <v>1808.23</v>
      </c>
      <c r="V874" s="64">
        <v>1831.7</v>
      </c>
      <c r="W874" s="64">
        <v>1855.61</v>
      </c>
      <c r="X874" s="64">
        <v>1847.08</v>
      </c>
      <c r="Y874" s="64">
        <v>1795.89</v>
      </c>
    </row>
    <row r="875" spans="1:25" x14ac:dyDescent="0.25">
      <c r="A875" s="113">
        <v>12</v>
      </c>
      <c r="B875" s="64">
        <v>1729.44</v>
      </c>
      <c r="C875" s="64">
        <v>1728.1</v>
      </c>
      <c r="D875" s="64">
        <v>1731.73</v>
      </c>
      <c r="E875" s="64">
        <v>1688.37</v>
      </c>
      <c r="F875" s="64">
        <v>1688.4</v>
      </c>
      <c r="G875" s="64">
        <v>1661.95</v>
      </c>
      <c r="H875" s="64">
        <v>1705.21</v>
      </c>
      <c r="I875" s="64">
        <v>1739.62</v>
      </c>
      <c r="J875" s="64">
        <v>1770.38</v>
      </c>
      <c r="K875" s="64">
        <v>1792.08</v>
      </c>
      <c r="L875" s="64">
        <v>1770.06</v>
      </c>
      <c r="M875" s="64">
        <v>1770.27</v>
      </c>
      <c r="N875" s="64">
        <v>1770.4</v>
      </c>
      <c r="O875" s="64">
        <v>1792.14</v>
      </c>
      <c r="P875" s="64">
        <v>1798.53</v>
      </c>
      <c r="Q875" s="64">
        <v>1805.3</v>
      </c>
      <c r="R875" s="64">
        <v>1789.03</v>
      </c>
      <c r="S875" s="64">
        <v>1792.28</v>
      </c>
      <c r="T875" s="64">
        <v>1770.73</v>
      </c>
      <c r="U875" s="64">
        <v>1794.42</v>
      </c>
      <c r="V875" s="64">
        <v>1813.05</v>
      </c>
      <c r="W875" s="64">
        <v>1833.25</v>
      </c>
      <c r="X875" s="64">
        <v>1797.76</v>
      </c>
      <c r="Y875" s="64">
        <v>1747.94</v>
      </c>
    </row>
    <row r="876" spans="1:25" x14ac:dyDescent="0.25">
      <c r="A876" s="113">
        <v>13</v>
      </c>
      <c r="B876" s="64">
        <v>1684.34</v>
      </c>
      <c r="C876" s="64">
        <v>1689.72</v>
      </c>
      <c r="D876" s="64">
        <v>1692.61</v>
      </c>
      <c r="E876" s="64">
        <v>1679.19</v>
      </c>
      <c r="F876" s="64">
        <v>1692.75</v>
      </c>
      <c r="G876" s="64">
        <v>1700.26</v>
      </c>
      <c r="H876" s="64">
        <v>1744.7</v>
      </c>
      <c r="I876" s="64">
        <v>1743.39</v>
      </c>
      <c r="J876" s="64">
        <v>1742.85</v>
      </c>
      <c r="K876" s="64">
        <v>1745.26</v>
      </c>
      <c r="L876" s="64">
        <v>1738.43</v>
      </c>
      <c r="M876" s="64">
        <v>1738.51</v>
      </c>
      <c r="N876" s="64">
        <v>1698.63</v>
      </c>
      <c r="O876" s="64">
        <v>1701.82</v>
      </c>
      <c r="P876" s="64">
        <v>1752.61</v>
      </c>
      <c r="Q876" s="64">
        <v>1744.62</v>
      </c>
      <c r="R876" s="64">
        <v>1737.52</v>
      </c>
      <c r="S876" s="64">
        <v>1690.2</v>
      </c>
      <c r="T876" s="64">
        <v>1690.2</v>
      </c>
      <c r="U876" s="64">
        <v>1717.37</v>
      </c>
      <c r="V876" s="64">
        <v>1724.3</v>
      </c>
      <c r="W876" s="64">
        <v>1755.13</v>
      </c>
      <c r="X876" s="64">
        <v>1728.34</v>
      </c>
      <c r="Y876" s="64">
        <v>1690.39</v>
      </c>
    </row>
    <row r="877" spans="1:25" x14ac:dyDescent="0.25">
      <c r="A877" s="113">
        <v>14</v>
      </c>
      <c r="B877" s="64">
        <v>1666.15</v>
      </c>
      <c r="C877" s="64">
        <v>1666.95</v>
      </c>
      <c r="D877" s="64">
        <v>1684.04</v>
      </c>
      <c r="E877" s="64">
        <v>1670.33</v>
      </c>
      <c r="F877" s="64">
        <v>1673.56</v>
      </c>
      <c r="G877" s="64">
        <v>1669.69</v>
      </c>
      <c r="H877" s="64">
        <v>1748.98</v>
      </c>
      <c r="I877" s="64">
        <v>1725.24</v>
      </c>
      <c r="J877" s="64">
        <v>1709.24</v>
      </c>
      <c r="K877" s="64">
        <v>1692.7</v>
      </c>
      <c r="L877" s="64">
        <v>1682.2</v>
      </c>
      <c r="M877" s="64">
        <v>1673.95</v>
      </c>
      <c r="N877" s="64">
        <v>1660.98</v>
      </c>
      <c r="O877" s="64">
        <v>1682.06</v>
      </c>
      <c r="P877" s="64">
        <v>1681.75</v>
      </c>
      <c r="Q877" s="64">
        <v>1680.61</v>
      </c>
      <c r="R877" s="64">
        <v>1679.28</v>
      </c>
      <c r="S877" s="64">
        <v>1664.75</v>
      </c>
      <c r="T877" s="64">
        <v>1647.78</v>
      </c>
      <c r="U877" s="64">
        <v>1658.9</v>
      </c>
      <c r="V877" s="64">
        <v>1662.6</v>
      </c>
      <c r="W877" s="64">
        <v>1688.79</v>
      </c>
      <c r="X877" s="64">
        <v>1662.43</v>
      </c>
      <c r="Y877" s="64">
        <v>1641.65</v>
      </c>
    </row>
    <row r="878" spans="1:25" x14ac:dyDescent="0.25">
      <c r="A878" s="113">
        <v>15</v>
      </c>
      <c r="B878" s="64">
        <v>1660.35</v>
      </c>
      <c r="C878" s="64">
        <v>1679.47</v>
      </c>
      <c r="D878" s="64">
        <v>1702.28</v>
      </c>
      <c r="E878" s="64">
        <v>1696.2</v>
      </c>
      <c r="F878" s="64">
        <v>1701.74</v>
      </c>
      <c r="G878" s="64">
        <v>1691.05</v>
      </c>
      <c r="H878" s="64">
        <v>1748.76</v>
      </c>
      <c r="I878" s="64">
        <v>1748.16</v>
      </c>
      <c r="J878" s="64">
        <v>1743.95</v>
      </c>
      <c r="K878" s="64">
        <v>1737.44</v>
      </c>
      <c r="L878" s="64">
        <v>1728.46</v>
      </c>
      <c r="M878" s="64">
        <v>1725.62</v>
      </c>
      <c r="N878" s="64">
        <v>1680.05</v>
      </c>
      <c r="O878" s="64">
        <v>1723.85</v>
      </c>
      <c r="P878" s="64">
        <v>1739.7</v>
      </c>
      <c r="Q878" s="64">
        <v>1735.17</v>
      </c>
      <c r="R878" s="64">
        <v>1733.58</v>
      </c>
      <c r="S878" s="64">
        <v>1727.74</v>
      </c>
      <c r="T878" s="64">
        <v>1758.48</v>
      </c>
      <c r="U878" s="64">
        <v>1740.67</v>
      </c>
      <c r="V878" s="64">
        <v>1757.38</v>
      </c>
      <c r="W878" s="64">
        <v>1742</v>
      </c>
      <c r="X878" s="64">
        <v>1720.77</v>
      </c>
      <c r="Y878" s="64">
        <v>1711.11</v>
      </c>
    </row>
    <row r="879" spans="1:25" x14ac:dyDescent="0.25">
      <c r="A879" s="113">
        <v>16</v>
      </c>
      <c r="B879" s="64">
        <v>1701.14</v>
      </c>
      <c r="C879" s="64">
        <v>1697.13</v>
      </c>
      <c r="D879" s="64">
        <v>1731.39</v>
      </c>
      <c r="E879" s="64">
        <v>1726.17</v>
      </c>
      <c r="F879" s="64">
        <v>1743.87</v>
      </c>
      <c r="G879" s="64">
        <v>1742.47</v>
      </c>
      <c r="H879" s="64">
        <v>1785.6</v>
      </c>
      <c r="I879" s="64">
        <v>1781.82</v>
      </c>
      <c r="J879" s="64">
        <v>1830.13</v>
      </c>
      <c r="K879" s="64">
        <v>1793.34</v>
      </c>
      <c r="L879" s="64">
        <v>1771.75</v>
      </c>
      <c r="M879" s="64">
        <v>1758.34</v>
      </c>
      <c r="N879" s="64">
        <v>1756.47</v>
      </c>
      <c r="O879" s="64">
        <v>1748.92</v>
      </c>
      <c r="P879" s="64">
        <v>1763.71</v>
      </c>
      <c r="Q879" s="64">
        <v>1766.12</v>
      </c>
      <c r="R879" s="64">
        <v>1766.05</v>
      </c>
      <c r="S879" s="64">
        <v>1803.99</v>
      </c>
      <c r="T879" s="64">
        <v>1785.12</v>
      </c>
      <c r="U879" s="64">
        <v>1745.44</v>
      </c>
      <c r="V879" s="64">
        <v>1759.44</v>
      </c>
      <c r="W879" s="64">
        <v>1743.8</v>
      </c>
      <c r="X879" s="64">
        <v>1735.59</v>
      </c>
      <c r="Y879" s="64">
        <v>1716.08</v>
      </c>
    </row>
    <row r="880" spans="1:25" x14ac:dyDescent="0.25">
      <c r="A880" s="113">
        <v>17</v>
      </c>
      <c r="B880" s="64">
        <v>1727.37</v>
      </c>
      <c r="C880" s="64">
        <v>1709.17</v>
      </c>
      <c r="D880" s="64">
        <v>1754.89</v>
      </c>
      <c r="E880" s="64">
        <v>1743.82</v>
      </c>
      <c r="F880" s="64">
        <v>1775.22</v>
      </c>
      <c r="G880" s="64">
        <v>1779.85</v>
      </c>
      <c r="H880" s="64">
        <v>1830.05</v>
      </c>
      <c r="I880" s="64">
        <v>1828.03</v>
      </c>
      <c r="J880" s="64">
        <v>1815.9</v>
      </c>
      <c r="K880" s="64">
        <v>1807.83</v>
      </c>
      <c r="L880" s="64">
        <v>1793.69</v>
      </c>
      <c r="M880" s="64">
        <v>1790.08</v>
      </c>
      <c r="N880" s="64">
        <v>1786.93</v>
      </c>
      <c r="O880" s="64">
        <v>1784.75</v>
      </c>
      <c r="P880" s="64">
        <v>1787.96</v>
      </c>
      <c r="Q880" s="64">
        <v>1795.11</v>
      </c>
      <c r="R880" s="64">
        <v>1793.48</v>
      </c>
      <c r="S880" s="64">
        <v>1790.18</v>
      </c>
      <c r="T880" s="64">
        <v>1814.37</v>
      </c>
      <c r="U880" s="64">
        <v>1835.25</v>
      </c>
      <c r="V880" s="64">
        <v>1894.08</v>
      </c>
      <c r="W880" s="64">
        <v>1864.7</v>
      </c>
      <c r="X880" s="64">
        <v>1862.33</v>
      </c>
      <c r="Y880" s="64">
        <v>1851.25</v>
      </c>
    </row>
    <row r="881" spans="1:25" x14ac:dyDescent="0.25">
      <c r="A881" s="113">
        <v>18</v>
      </c>
      <c r="B881" s="64">
        <v>1943.45</v>
      </c>
      <c r="C881" s="64">
        <v>1940.83</v>
      </c>
      <c r="D881" s="64">
        <v>1940.62</v>
      </c>
      <c r="E881" s="64">
        <v>1918.18</v>
      </c>
      <c r="F881" s="64">
        <v>1913.88</v>
      </c>
      <c r="G881" s="64">
        <v>1977.33</v>
      </c>
      <c r="H881" s="64">
        <v>2037.97</v>
      </c>
      <c r="I881" s="64">
        <v>2062.9499999999998</v>
      </c>
      <c r="J881" s="64">
        <v>2089.79</v>
      </c>
      <c r="K881" s="64">
        <v>2078.6799999999998</v>
      </c>
      <c r="L881" s="64">
        <v>2005.35</v>
      </c>
      <c r="M881" s="64">
        <v>1999.12</v>
      </c>
      <c r="N881" s="64">
        <v>1953.86</v>
      </c>
      <c r="O881" s="64">
        <v>2018.74</v>
      </c>
      <c r="P881" s="64">
        <v>2050.36</v>
      </c>
      <c r="Q881" s="64">
        <v>2062.9299999999998</v>
      </c>
      <c r="R881" s="64">
        <v>1976.24</v>
      </c>
      <c r="S881" s="64">
        <v>1997.55</v>
      </c>
      <c r="T881" s="64">
        <v>1906.02</v>
      </c>
      <c r="U881" s="64">
        <v>1936.33</v>
      </c>
      <c r="V881" s="64">
        <v>1972.43</v>
      </c>
      <c r="W881" s="64">
        <v>2003.83</v>
      </c>
      <c r="X881" s="64">
        <v>1998.26</v>
      </c>
      <c r="Y881" s="64">
        <v>2001.99</v>
      </c>
    </row>
    <row r="882" spans="1:25" x14ac:dyDescent="0.25">
      <c r="A882" s="113">
        <v>19</v>
      </c>
      <c r="B882" s="64">
        <v>1939.24</v>
      </c>
      <c r="C882" s="64">
        <v>1922.46</v>
      </c>
      <c r="D882" s="64">
        <v>1933.17</v>
      </c>
      <c r="E882" s="64">
        <v>1873.71</v>
      </c>
      <c r="F882" s="64">
        <v>1846.7</v>
      </c>
      <c r="G882" s="64">
        <v>1926.4</v>
      </c>
      <c r="H882" s="64">
        <v>1956.59</v>
      </c>
      <c r="I882" s="64">
        <v>1925.33</v>
      </c>
      <c r="J882" s="64">
        <v>1954.13</v>
      </c>
      <c r="K882" s="64">
        <v>1946.03</v>
      </c>
      <c r="L882" s="64">
        <v>1932.73</v>
      </c>
      <c r="M882" s="64">
        <v>1920.14</v>
      </c>
      <c r="N882" s="64">
        <v>1959.32</v>
      </c>
      <c r="O882" s="64">
        <v>1910.22</v>
      </c>
      <c r="P882" s="64">
        <v>1931.33</v>
      </c>
      <c r="Q882" s="64">
        <v>1952.47</v>
      </c>
      <c r="R882" s="64">
        <v>1997.91</v>
      </c>
      <c r="S882" s="64">
        <v>1981.24</v>
      </c>
      <c r="T882" s="64">
        <v>2005.86</v>
      </c>
      <c r="U882" s="64">
        <v>2044.58</v>
      </c>
      <c r="V882" s="64">
        <v>2069.77</v>
      </c>
      <c r="W882" s="64">
        <v>2041.16</v>
      </c>
      <c r="X882" s="64">
        <v>2008.01</v>
      </c>
      <c r="Y882" s="64">
        <v>1990.55</v>
      </c>
    </row>
    <row r="883" spans="1:25" x14ac:dyDescent="0.25">
      <c r="A883" s="113">
        <v>20</v>
      </c>
      <c r="B883" s="64">
        <v>1909.38</v>
      </c>
      <c r="C883" s="64">
        <v>1884.34</v>
      </c>
      <c r="D883" s="64">
        <v>1938.73</v>
      </c>
      <c r="E883" s="64">
        <v>1922.39</v>
      </c>
      <c r="F883" s="64">
        <v>1939.79</v>
      </c>
      <c r="G883" s="64">
        <v>1942.46</v>
      </c>
      <c r="H883" s="64">
        <v>1992.91</v>
      </c>
      <c r="I883" s="64">
        <v>1958.76</v>
      </c>
      <c r="J883" s="64">
        <v>1966.48</v>
      </c>
      <c r="K883" s="64">
        <v>1947.7</v>
      </c>
      <c r="L883" s="64">
        <v>1935.74</v>
      </c>
      <c r="M883" s="64">
        <v>1965.42</v>
      </c>
      <c r="N883" s="64">
        <v>1936.16</v>
      </c>
      <c r="O883" s="64">
        <v>1894.37</v>
      </c>
      <c r="P883" s="64">
        <v>1913.66</v>
      </c>
      <c r="Q883" s="64">
        <v>1947.8</v>
      </c>
      <c r="R883" s="64">
        <v>1962.13</v>
      </c>
      <c r="S883" s="64">
        <v>1901.54</v>
      </c>
      <c r="T883" s="64">
        <v>1958.05</v>
      </c>
      <c r="U883" s="64">
        <v>1982.19</v>
      </c>
      <c r="V883" s="64">
        <v>2008.06</v>
      </c>
      <c r="W883" s="64">
        <v>1980.77</v>
      </c>
      <c r="X883" s="64">
        <v>1948.22</v>
      </c>
      <c r="Y883" s="64">
        <v>1896.97</v>
      </c>
    </row>
    <row r="884" spans="1:25" x14ac:dyDescent="0.25">
      <c r="A884" s="113">
        <v>21</v>
      </c>
      <c r="B884" s="64">
        <v>1754.19</v>
      </c>
      <c r="C884" s="64">
        <v>1747.59</v>
      </c>
      <c r="D884" s="64">
        <v>1789.46</v>
      </c>
      <c r="E884" s="64">
        <v>1753.61</v>
      </c>
      <c r="F884" s="64">
        <v>1743.83</v>
      </c>
      <c r="G884" s="64">
        <v>1732.39</v>
      </c>
      <c r="H884" s="64">
        <v>1789.8</v>
      </c>
      <c r="I884" s="64">
        <v>1787.35</v>
      </c>
      <c r="J884" s="64">
        <v>1836.7</v>
      </c>
      <c r="K884" s="64">
        <v>1829.55</v>
      </c>
      <c r="L884" s="64">
        <v>1799.54</v>
      </c>
      <c r="M884" s="64">
        <v>1780.88</v>
      </c>
      <c r="N884" s="64">
        <v>1773</v>
      </c>
      <c r="O884" s="64">
        <v>1775.16</v>
      </c>
      <c r="P884" s="64">
        <v>1773.88</v>
      </c>
      <c r="Q884" s="64">
        <v>1781.23</v>
      </c>
      <c r="R884" s="64">
        <v>1775.76</v>
      </c>
      <c r="S884" s="64">
        <v>1774.79</v>
      </c>
      <c r="T884" s="64">
        <v>1800.35</v>
      </c>
      <c r="U884" s="64">
        <v>1816.04</v>
      </c>
      <c r="V884" s="64">
        <v>1839.44</v>
      </c>
      <c r="W884" s="64">
        <v>1829.04</v>
      </c>
      <c r="X884" s="64">
        <v>1802.25</v>
      </c>
      <c r="Y884" s="64">
        <v>1756.74</v>
      </c>
    </row>
    <row r="885" spans="1:25" x14ac:dyDescent="0.25">
      <c r="A885" s="113">
        <v>22</v>
      </c>
      <c r="B885" s="64">
        <v>1766.08</v>
      </c>
      <c r="C885" s="64">
        <v>1762.9</v>
      </c>
      <c r="D885" s="64">
        <v>1836.71</v>
      </c>
      <c r="E885" s="64">
        <v>1820.75</v>
      </c>
      <c r="F885" s="64">
        <v>1814.24</v>
      </c>
      <c r="G885" s="64">
        <v>1805</v>
      </c>
      <c r="H885" s="64">
        <v>1835.17</v>
      </c>
      <c r="I885" s="64">
        <v>1849.78</v>
      </c>
      <c r="J885" s="64">
        <v>1834.66</v>
      </c>
      <c r="K885" s="64">
        <v>1835.58</v>
      </c>
      <c r="L885" s="64">
        <v>1828.16</v>
      </c>
      <c r="M885" s="64">
        <v>1826.16</v>
      </c>
      <c r="N885" s="64">
        <v>1824.29</v>
      </c>
      <c r="O885" s="64">
        <v>1817.19</v>
      </c>
      <c r="P885" s="64">
        <v>1832.22</v>
      </c>
      <c r="Q885" s="64">
        <v>1842.72</v>
      </c>
      <c r="R885" s="64">
        <v>1837.71</v>
      </c>
      <c r="S885" s="64">
        <v>1880.95</v>
      </c>
      <c r="T885" s="64">
        <v>1866.42</v>
      </c>
      <c r="U885" s="64">
        <v>1883.21</v>
      </c>
      <c r="V885" s="64">
        <v>1894.87</v>
      </c>
      <c r="W885" s="64">
        <v>1883.69</v>
      </c>
      <c r="X885" s="64">
        <v>1857.51</v>
      </c>
      <c r="Y885" s="64">
        <v>1844.74</v>
      </c>
    </row>
    <row r="886" spans="1:25" x14ac:dyDescent="0.25">
      <c r="A886" s="113">
        <v>23</v>
      </c>
      <c r="B886" s="64">
        <v>1949.53</v>
      </c>
      <c r="C886" s="64">
        <v>1914.77</v>
      </c>
      <c r="D886" s="64">
        <v>1917.97</v>
      </c>
      <c r="E886" s="64">
        <v>1881.5</v>
      </c>
      <c r="F886" s="64">
        <v>1872.6</v>
      </c>
      <c r="G886" s="64">
        <v>1868.16</v>
      </c>
      <c r="H886" s="64">
        <v>1912.7</v>
      </c>
      <c r="I886" s="64">
        <v>1924.86</v>
      </c>
      <c r="J886" s="64">
        <v>1931.59</v>
      </c>
      <c r="K886" s="64">
        <v>1935.45</v>
      </c>
      <c r="L886" s="64">
        <v>1928.4</v>
      </c>
      <c r="M886" s="64">
        <v>1923.76</v>
      </c>
      <c r="N886" s="64">
        <v>1901.43</v>
      </c>
      <c r="O886" s="64">
        <v>1902.47</v>
      </c>
      <c r="P886" s="64">
        <v>1903.53</v>
      </c>
      <c r="Q886" s="64">
        <v>1901.88</v>
      </c>
      <c r="R886" s="64">
        <v>1909.33</v>
      </c>
      <c r="S886" s="64">
        <v>1917.8</v>
      </c>
      <c r="T886" s="64">
        <v>1970.75</v>
      </c>
      <c r="U886" s="64">
        <v>1984.21</v>
      </c>
      <c r="V886" s="64">
        <v>2008.64</v>
      </c>
      <c r="W886" s="64">
        <v>1980.07</v>
      </c>
      <c r="X886" s="64">
        <v>1952.21</v>
      </c>
      <c r="Y886" s="64">
        <v>1939.9</v>
      </c>
    </row>
    <row r="887" spans="1:25" x14ac:dyDescent="0.25">
      <c r="A887" s="113">
        <v>24</v>
      </c>
      <c r="B887" s="64">
        <v>1979.89</v>
      </c>
      <c r="C887" s="64">
        <v>1948.27</v>
      </c>
      <c r="D887" s="64">
        <v>1948.41</v>
      </c>
      <c r="E887" s="64">
        <v>1885.55</v>
      </c>
      <c r="F887" s="64">
        <v>1900.37</v>
      </c>
      <c r="G887" s="64">
        <v>1901.57</v>
      </c>
      <c r="H887" s="64">
        <v>1947.46</v>
      </c>
      <c r="I887" s="64">
        <v>1927.82</v>
      </c>
      <c r="J887" s="64">
        <v>1928.67</v>
      </c>
      <c r="K887" s="64">
        <v>1932.65</v>
      </c>
      <c r="L887" s="64">
        <v>1933.09</v>
      </c>
      <c r="M887" s="64">
        <v>1927.06</v>
      </c>
      <c r="N887" s="64">
        <v>1923.64</v>
      </c>
      <c r="O887" s="64">
        <v>1927.77</v>
      </c>
      <c r="P887" s="64">
        <v>1995.15</v>
      </c>
      <c r="Q887" s="64">
        <v>1915.82</v>
      </c>
      <c r="R887" s="64">
        <v>1922.72</v>
      </c>
      <c r="S887" s="64">
        <v>1930.45</v>
      </c>
      <c r="T887" s="64">
        <v>1987.93</v>
      </c>
      <c r="U887" s="64">
        <v>2001.67</v>
      </c>
      <c r="V887" s="64">
        <v>2011.95</v>
      </c>
      <c r="W887" s="64">
        <v>2015.48</v>
      </c>
      <c r="X887" s="64">
        <v>1981.08</v>
      </c>
      <c r="Y887" s="64">
        <v>1944.92</v>
      </c>
    </row>
    <row r="888" spans="1:25" x14ac:dyDescent="0.25">
      <c r="A888" s="113">
        <v>25</v>
      </c>
      <c r="B888" s="64">
        <v>1972.11</v>
      </c>
      <c r="C888" s="64">
        <v>1928.36</v>
      </c>
      <c r="D888" s="64">
        <v>1930.99</v>
      </c>
      <c r="E888" s="64">
        <v>1889.67</v>
      </c>
      <c r="F888" s="64">
        <v>1889.59</v>
      </c>
      <c r="G888" s="64">
        <v>1887.36</v>
      </c>
      <c r="H888" s="64">
        <v>1935.72</v>
      </c>
      <c r="I888" s="64">
        <v>1924.99</v>
      </c>
      <c r="J888" s="64">
        <v>1943.81</v>
      </c>
      <c r="K888" s="64">
        <v>1937.45</v>
      </c>
      <c r="L888" s="64">
        <v>1953.4</v>
      </c>
      <c r="M888" s="64">
        <v>1946.36</v>
      </c>
      <c r="N888" s="64">
        <v>1911.68</v>
      </c>
      <c r="O888" s="64">
        <v>1914.12</v>
      </c>
      <c r="P888" s="64">
        <v>1913.74</v>
      </c>
      <c r="Q888" s="64">
        <v>2018.8</v>
      </c>
      <c r="R888" s="64">
        <v>2016.17</v>
      </c>
      <c r="S888" s="64">
        <v>1992.91</v>
      </c>
      <c r="T888" s="64">
        <v>2006.62</v>
      </c>
      <c r="U888" s="64">
        <v>2026.4</v>
      </c>
      <c r="V888" s="64">
        <v>2048.02</v>
      </c>
      <c r="W888" s="64">
        <v>2004.49</v>
      </c>
      <c r="X888" s="64">
        <v>1985.07</v>
      </c>
      <c r="Y888" s="64">
        <v>1974.32</v>
      </c>
    </row>
    <row r="889" spans="1:25" x14ac:dyDescent="0.25">
      <c r="A889" s="113">
        <v>26</v>
      </c>
      <c r="B889" s="64">
        <v>1870.15</v>
      </c>
      <c r="C889" s="64">
        <v>1850.71</v>
      </c>
      <c r="D889" s="64">
        <v>1857.74</v>
      </c>
      <c r="E889" s="64">
        <v>1821.29</v>
      </c>
      <c r="F889" s="64">
        <v>1813.51</v>
      </c>
      <c r="G889" s="64">
        <v>1788.17</v>
      </c>
      <c r="H889" s="64">
        <v>1837.26</v>
      </c>
      <c r="I889" s="64">
        <v>1879.97</v>
      </c>
      <c r="J889" s="64">
        <v>1899.36</v>
      </c>
      <c r="K889" s="64">
        <v>1902.32</v>
      </c>
      <c r="L889" s="64">
        <v>1898.67</v>
      </c>
      <c r="M889" s="64">
        <v>1894.5</v>
      </c>
      <c r="N889" s="64">
        <v>1896.41</v>
      </c>
      <c r="O889" s="64">
        <v>1905.41</v>
      </c>
      <c r="P889" s="64">
        <v>1912.87</v>
      </c>
      <c r="Q889" s="64">
        <v>1909.75</v>
      </c>
      <c r="R889" s="64">
        <v>1925.94</v>
      </c>
      <c r="S889" s="64">
        <v>1958.22</v>
      </c>
      <c r="T889" s="64">
        <v>1945.01</v>
      </c>
      <c r="U889" s="64">
        <v>1964.25</v>
      </c>
      <c r="V889" s="64">
        <v>1989</v>
      </c>
      <c r="W889" s="64">
        <v>1950.92</v>
      </c>
      <c r="X889" s="64">
        <v>1924.78</v>
      </c>
      <c r="Y889" s="64">
        <v>1916.33</v>
      </c>
    </row>
    <row r="890" spans="1:25" x14ac:dyDescent="0.25">
      <c r="A890" s="113">
        <v>27</v>
      </c>
      <c r="B890" s="64">
        <v>1865.9</v>
      </c>
      <c r="C890" s="64">
        <v>1864.6</v>
      </c>
      <c r="D890" s="64">
        <v>1854.25</v>
      </c>
      <c r="E890" s="64">
        <v>1835.12</v>
      </c>
      <c r="F890" s="64">
        <v>1863.54</v>
      </c>
      <c r="G890" s="64">
        <v>1879.23</v>
      </c>
      <c r="H890" s="64">
        <v>1915.81</v>
      </c>
      <c r="I890" s="64">
        <v>1929.82</v>
      </c>
      <c r="J890" s="64">
        <v>1920.43</v>
      </c>
      <c r="K890" s="64">
        <v>1912.02</v>
      </c>
      <c r="L890" s="64">
        <v>1904.99</v>
      </c>
      <c r="M890" s="64">
        <v>1899.89</v>
      </c>
      <c r="N890" s="64">
        <v>1896.31</v>
      </c>
      <c r="O890" s="64">
        <v>1892.42</v>
      </c>
      <c r="P890" s="64">
        <v>1906.57</v>
      </c>
      <c r="Q890" s="64">
        <v>1916.97</v>
      </c>
      <c r="R890" s="64">
        <v>1907.86</v>
      </c>
      <c r="S890" s="64">
        <v>1902.2</v>
      </c>
      <c r="T890" s="64">
        <v>1932.14</v>
      </c>
      <c r="U890" s="64">
        <v>1938.8</v>
      </c>
      <c r="V890" s="64">
        <v>1964.79</v>
      </c>
      <c r="W890" s="64">
        <v>1946.35</v>
      </c>
      <c r="X890" s="64">
        <v>1911.22</v>
      </c>
      <c r="Y890" s="64">
        <v>1871.67</v>
      </c>
    </row>
    <row r="891" spans="1:25" x14ac:dyDescent="0.25">
      <c r="A891" s="113">
        <v>28</v>
      </c>
      <c r="B891" s="64">
        <v>1836.99</v>
      </c>
      <c r="C891" s="64">
        <v>1837.14</v>
      </c>
      <c r="D891" s="64">
        <v>1854.69</v>
      </c>
      <c r="E891" s="64">
        <v>1832.02</v>
      </c>
      <c r="F891" s="64">
        <v>1866.91</v>
      </c>
      <c r="G891" s="64">
        <v>1880.02</v>
      </c>
      <c r="H891" s="64">
        <v>1912.69</v>
      </c>
      <c r="I891" s="64">
        <v>1929.84</v>
      </c>
      <c r="J891" s="64">
        <v>2052.77</v>
      </c>
      <c r="K891" s="64">
        <v>2028.03</v>
      </c>
      <c r="L891" s="64">
        <v>2009.32</v>
      </c>
      <c r="M891" s="64">
        <v>1917.34</v>
      </c>
      <c r="N891" s="64">
        <v>1907.92</v>
      </c>
      <c r="O891" s="64">
        <v>1900.63</v>
      </c>
      <c r="P891" s="64">
        <v>1969.73</v>
      </c>
      <c r="Q891" s="64">
        <v>1971.78</v>
      </c>
      <c r="R891" s="64">
        <v>1976.16</v>
      </c>
      <c r="S891" s="64">
        <v>1963.09</v>
      </c>
      <c r="T891" s="64">
        <v>1946.61</v>
      </c>
      <c r="U891" s="64">
        <v>1954.78</v>
      </c>
      <c r="V891" s="64">
        <v>1971.37</v>
      </c>
      <c r="W891" s="64">
        <v>1962.36</v>
      </c>
      <c r="X891" s="64">
        <v>1921.88</v>
      </c>
      <c r="Y891" s="64">
        <v>1888.57</v>
      </c>
    </row>
    <row r="892" spans="1:25" hidden="1" x14ac:dyDescent="0.25">
      <c r="A892" s="113">
        <v>29</v>
      </c>
      <c r="B892" s="64">
        <v>0</v>
      </c>
      <c r="C892" s="64">
        <v>0</v>
      </c>
      <c r="D892" s="64">
        <v>0</v>
      </c>
      <c r="E892" s="64">
        <v>0</v>
      </c>
      <c r="F892" s="64">
        <v>0</v>
      </c>
      <c r="G892" s="64">
        <v>0</v>
      </c>
      <c r="H892" s="64">
        <v>0</v>
      </c>
      <c r="I892" s="64">
        <v>0</v>
      </c>
      <c r="J892" s="64">
        <v>0</v>
      </c>
      <c r="K892" s="64">
        <v>0</v>
      </c>
      <c r="L892" s="64">
        <v>0</v>
      </c>
      <c r="M892" s="64">
        <v>0</v>
      </c>
      <c r="N892" s="64">
        <v>0</v>
      </c>
      <c r="O892" s="64">
        <v>0</v>
      </c>
      <c r="P892" s="64">
        <v>0</v>
      </c>
      <c r="Q892" s="64">
        <v>0</v>
      </c>
      <c r="R892" s="64">
        <v>0</v>
      </c>
      <c r="S892" s="64">
        <v>0</v>
      </c>
      <c r="T892" s="64">
        <v>0</v>
      </c>
      <c r="U892" s="64">
        <v>0</v>
      </c>
      <c r="V892" s="64">
        <v>0</v>
      </c>
      <c r="W892" s="64">
        <v>0</v>
      </c>
      <c r="X892" s="64">
        <v>0</v>
      </c>
      <c r="Y892" s="64">
        <v>0</v>
      </c>
    </row>
    <row r="893" spans="1:25" hidden="1" x14ac:dyDescent="0.25">
      <c r="A893" s="113">
        <v>30</v>
      </c>
      <c r="B893" s="64">
        <v>0</v>
      </c>
      <c r="C893" s="64">
        <v>0</v>
      </c>
      <c r="D893" s="64">
        <v>0</v>
      </c>
      <c r="E893" s="64">
        <v>0</v>
      </c>
      <c r="F893" s="64">
        <v>0</v>
      </c>
      <c r="G893" s="64">
        <v>0</v>
      </c>
      <c r="H893" s="64">
        <v>0</v>
      </c>
      <c r="I893" s="64">
        <v>0</v>
      </c>
      <c r="J893" s="64">
        <v>0</v>
      </c>
      <c r="K893" s="64">
        <v>0</v>
      </c>
      <c r="L893" s="64">
        <v>0</v>
      </c>
      <c r="M893" s="64">
        <v>0</v>
      </c>
      <c r="N893" s="64">
        <v>0</v>
      </c>
      <c r="O893" s="64">
        <v>0</v>
      </c>
      <c r="P893" s="64">
        <v>0</v>
      </c>
      <c r="Q893" s="64">
        <v>0</v>
      </c>
      <c r="R893" s="64">
        <v>0</v>
      </c>
      <c r="S893" s="64">
        <v>0</v>
      </c>
      <c r="T893" s="64">
        <v>0</v>
      </c>
      <c r="U893" s="64">
        <v>0</v>
      </c>
      <c r="V893" s="64">
        <v>0</v>
      </c>
      <c r="W893" s="64">
        <v>0</v>
      </c>
      <c r="X893" s="64">
        <v>0</v>
      </c>
      <c r="Y893" s="64">
        <v>0</v>
      </c>
    </row>
    <row r="894" spans="1:25" hidden="1" x14ac:dyDescent="0.25">
      <c r="A894" s="113">
        <v>31</v>
      </c>
      <c r="B894" s="64">
        <v>0</v>
      </c>
      <c r="C894" s="64">
        <v>0</v>
      </c>
      <c r="D894" s="64">
        <v>0</v>
      </c>
      <c r="E894" s="64">
        <v>0</v>
      </c>
      <c r="F894" s="64">
        <v>0</v>
      </c>
      <c r="G894" s="64">
        <v>0</v>
      </c>
      <c r="H894" s="64">
        <v>0</v>
      </c>
      <c r="I894" s="64">
        <v>0</v>
      </c>
      <c r="J894" s="64">
        <v>0</v>
      </c>
      <c r="K894" s="64">
        <v>0</v>
      </c>
      <c r="L894" s="64">
        <v>0</v>
      </c>
      <c r="M894" s="64">
        <v>0</v>
      </c>
      <c r="N894" s="64">
        <v>0</v>
      </c>
      <c r="O894" s="64">
        <v>0</v>
      </c>
      <c r="P894" s="64">
        <v>0</v>
      </c>
      <c r="Q894" s="64">
        <v>0</v>
      </c>
      <c r="R894" s="64">
        <v>0</v>
      </c>
      <c r="S894" s="64">
        <v>0</v>
      </c>
      <c r="T894" s="64">
        <v>0</v>
      </c>
      <c r="U894" s="64">
        <v>0</v>
      </c>
      <c r="V894" s="64">
        <v>0</v>
      </c>
      <c r="W894" s="64">
        <v>0</v>
      </c>
      <c r="X894" s="64">
        <v>0</v>
      </c>
      <c r="Y894" s="64">
        <v>0</v>
      </c>
    </row>
    <row r="896" spans="1:25" x14ac:dyDescent="0.25">
      <c r="A896" s="60" t="s">
        <v>81</v>
      </c>
      <c r="B896" s="114" t="s">
        <v>110</v>
      </c>
      <c r="C896" s="114"/>
      <c r="D896" s="114"/>
      <c r="E896" s="114"/>
      <c r="F896" s="114"/>
      <c r="G896" s="114"/>
      <c r="H896" s="114"/>
      <c r="I896" s="114"/>
      <c r="J896" s="114"/>
      <c r="K896" s="114"/>
      <c r="L896" s="114"/>
      <c r="M896" s="114"/>
      <c r="N896" s="114"/>
      <c r="O896" s="114"/>
      <c r="P896" s="114"/>
      <c r="Q896" s="114"/>
      <c r="R896" s="114"/>
      <c r="S896" s="114"/>
      <c r="T896" s="114"/>
      <c r="U896" s="114"/>
      <c r="V896" s="114"/>
      <c r="W896" s="114"/>
      <c r="X896" s="114"/>
      <c r="Y896" s="114"/>
    </row>
    <row r="897" spans="1:25" ht="30" x14ac:dyDescent="0.25">
      <c r="A897" s="60"/>
      <c r="B897" s="62" t="s">
        <v>83</v>
      </c>
      <c r="C897" s="62" t="s">
        <v>84</v>
      </c>
      <c r="D897" s="62" t="s">
        <v>85</v>
      </c>
      <c r="E897" s="62" t="s">
        <v>86</v>
      </c>
      <c r="F897" s="62" t="s">
        <v>87</v>
      </c>
      <c r="G897" s="62" t="s">
        <v>88</v>
      </c>
      <c r="H897" s="62" t="s">
        <v>89</v>
      </c>
      <c r="I897" s="62" t="s">
        <v>90</v>
      </c>
      <c r="J897" s="62" t="s">
        <v>91</v>
      </c>
      <c r="K897" s="62" t="s">
        <v>92</v>
      </c>
      <c r="L897" s="62" t="s">
        <v>93</v>
      </c>
      <c r="M897" s="62" t="s">
        <v>94</v>
      </c>
      <c r="N897" s="62" t="s">
        <v>95</v>
      </c>
      <c r="O897" s="62" t="s">
        <v>96</v>
      </c>
      <c r="P897" s="62" t="s">
        <v>97</v>
      </c>
      <c r="Q897" s="62" t="s">
        <v>98</v>
      </c>
      <c r="R897" s="62" t="s">
        <v>99</v>
      </c>
      <c r="S897" s="62" t="s">
        <v>100</v>
      </c>
      <c r="T897" s="62" t="s">
        <v>101</v>
      </c>
      <c r="U897" s="62" t="s">
        <v>102</v>
      </c>
      <c r="V897" s="62" t="s">
        <v>103</v>
      </c>
      <c r="W897" s="62" t="s">
        <v>104</v>
      </c>
      <c r="X897" s="62" t="s">
        <v>105</v>
      </c>
      <c r="Y897" s="62" t="s">
        <v>106</v>
      </c>
    </row>
    <row r="898" spans="1:25" x14ac:dyDescent="0.25">
      <c r="A898" s="113">
        <v>1</v>
      </c>
      <c r="B898" s="64">
        <v>2084.81</v>
      </c>
      <c r="C898" s="64">
        <v>2085.1799999999998</v>
      </c>
      <c r="D898" s="64">
        <v>2125.08</v>
      </c>
      <c r="E898" s="64">
        <v>2196.31</v>
      </c>
      <c r="F898" s="64">
        <v>2136.83</v>
      </c>
      <c r="G898" s="64">
        <v>2133.48</v>
      </c>
      <c r="H898" s="64">
        <v>2210.79</v>
      </c>
      <c r="I898" s="64">
        <v>2214.04</v>
      </c>
      <c r="J898" s="64">
        <v>2116.38</v>
      </c>
      <c r="K898" s="64">
        <v>2113.1999999999998</v>
      </c>
      <c r="L898" s="64">
        <v>2110.7600000000002</v>
      </c>
      <c r="M898" s="64">
        <v>2109.79</v>
      </c>
      <c r="N898" s="64">
        <v>2110.58</v>
      </c>
      <c r="O898" s="64">
        <v>2238.54</v>
      </c>
      <c r="P898" s="64">
        <v>2195.34</v>
      </c>
      <c r="Q898" s="64">
        <v>2184.29</v>
      </c>
      <c r="R898" s="64">
        <v>2110.96</v>
      </c>
      <c r="S898" s="64">
        <v>2150.66</v>
      </c>
      <c r="T898" s="64">
        <v>2181.33</v>
      </c>
      <c r="U898" s="64">
        <v>2222.2800000000002</v>
      </c>
      <c r="V898" s="64">
        <v>2181.39</v>
      </c>
      <c r="W898" s="64">
        <v>2172.42</v>
      </c>
      <c r="X898" s="64">
        <v>2133.73</v>
      </c>
      <c r="Y898" s="64">
        <v>2080.14</v>
      </c>
    </row>
    <row r="899" spans="1:25" x14ac:dyDescent="0.25">
      <c r="A899" s="113">
        <v>2</v>
      </c>
      <c r="B899" s="64">
        <v>2131.8200000000002</v>
      </c>
      <c r="C899" s="64">
        <v>2152.13</v>
      </c>
      <c r="D899" s="64">
        <v>2178.67</v>
      </c>
      <c r="E899" s="64">
        <v>2163.62</v>
      </c>
      <c r="F899" s="64">
        <v>2206.14</v>
      </c>
      <c r="G899" s="64">
        <v>2208.1</v>
      </c>
      <c r="H899" s="64">
        <v>2219.27</v>
      </c>
      <c r="I899" s="64">
        <v>2238.58</v>
      </c>
      <c r="J899" s="64">
        <v>2238.15</v>
      </c>
      <c r="K899" s="64">
        <v>2231.88</v>
      </c>
      <c r="L899" s="64">
        <v>2222.44</v>
      </c>
      <c r="M899" s="64">
        <v>2223.63</v>
      </c>
      <c r="N899" s="64">
        <v>2222.65</v>
      </c>
      <c r="O899" s="64">
        <v>2225.9499999999998</v>
      </c>
      <c r="P899" s="64">
        <v>2230.89</v>
      </c>
      <c r="Q899" s="64">
        <v>2232.8200000000002</v>
      </c>
      <c r="R899" s="64">
        <v>2233.94</v>
      </c>
      <c r="S899" s="64">
        <v>2305.83</v>
      </c>
      <c r="T899" s="64">
        <v>2319.33</v>
      </c>
      <c r="U899" s="64">
        <v>2304.9</v>
      </c>
      <c r="V899" s="64">
        <v>2241.5100000000002</v>
      </c>
      <c r="W899" s="64">
        <v>2242.4299999999998</v>
      </c>
      <c r="X899" s="64">
        <v>2186.5300000000002</v>
      </c>
      <c r="Y899" s="64">
        <v>2156.29</v>
      </c>
    </row>
    <row r="900" spans="1:25" x14ac:dyDescent="0.25">
      <c r="A900" s="113">
        <v>3</v>
      </c>
      <c r="B900" s="64">
        <v>2195.39</v>
      </c>
      <c r="C900" s="64">
        <v>2205.14</v>
      </c>
      <c r="D900" s="64">
        <v>2211.08</v>
      </c>
      <c r="E900" s="64">
        <v>2232.2199999999998</v>
      </c>
      <c r="F900" s="64">
        <v>2284.33</v>
      </c>
      <c r="G900" s="64">
        <v>2278.27</v>
      </c>
      <c r="H900" s="64">
        <v>2278.5500000000002</v>
      </c>
      <c r="I900" s="64">
        <v>2299.86</v>
      </c>
      <c r="J900" s="64">
        <v>2300.41</v>
      </c>
      <c r="K900" s="64">
        <v>2302.13</v>
      </c>
      <c r="L900" s="64">
        <v>2304.4499999999998</v>
      </c>
      <c r="M900" s="64">
        <v>2300.91</v>
      </c>
      <c r="N900" s="64">
        <v>2291.75</v>
      </c>
      <c r="O900" s="64">
        <v>2285.5</v>
      </c>
      <c r="P900" s="64">
        <v>2307.2800000000002</v>
      </c>
      <c r="Q900" s="64">
        <v>2301.92</v>
      </c>
      <c r="R900" s="64">
        <v>2296.27</v>
      </c>
      <c r="S900" s="64">
        <v>2328.6799999999998</v>
      </c>
      <c r="T900" s="64">
        <v>2358.86</v>
      </c>
      <c r="U900" s="64">
        <v>2376.31</v>
      </c>
      <c r="V900" s="64">
        <v>2362.7399999999998</v>
      </c>
      <c r="W900" s="64">
        <v>2329.91</v>
      </c>
      <c r="X900" s="64">
        <v>2304.42</v>
      </c>
      <c r="Y900" s="64">
        <v>2234.2600000000002</v>
      </c>
    </row>
    <row r="901" spans="1:25" x14ac:dyDescent="0.25">
      <c r="A901" s="113">
        <v>4</v>
      </c>
      <c r="B901" s="64">
        <v>2388.14</v>
      </c>
      <c r="C901" s="64">
        <v>2388.7199999999998</v>
      </c>
      <c r="D901" s="64">
        <v>2432.56</v>
      </c>
      <c r="E901" s="64">
        <v>2391.3000000000002</v>
      </c>
      <c r="F901" s="64">
        <v>2460.67</v>
      </c>
      <c r="G901" s="64">
        <v>2454.4699999999998</v>
      </c>
      <c r="H901" s="64">
        <v>2449.85</v>
      </c>
      <c r="I901" s="64">
        <v>2475.6</v>
      </c>
      <c r="J901" s="64">
        <v>2524</v>
      </c>
      <c r="K901" s="64">
        <v>2522.69</v>
      </c>
      <c r="L901" s="64">
        <v>2519.27</v>
      </c>
      <c r="M901" s="64">
        <v>2516.56</v>
      </c>
      <c r="N901" s="64">
        <v>2494.0700000000002</v>
      </c>
      <c r="O901" s="64">
        <v>2494.17</v>
      </c>
      <c r="P901" s="64">
        <v>2498.5300000000002</v>
      </c>
      <c r="Q901" s="64">
        <v>2515.04</v>
      </c>
      <c r="R901" s="64">
        <v>2517.0100000000002</v>
      </c>
      <c r="S901" s="64">
        <v>2546.12</v>
      </c>
      <c r="T901" s="64">
        <v>2549.88</v>
      </c>
      <c r="U901" s="64">
        <v>2587.88</v>
      </c>
      <c r="V901" s="64">
        <v>2584.98</v>
      </c>
      <c r="W901" s="64">
        <v>2511.2600000000002</v>
      </c>
      <c r="X901" s="64">
        <v>2453.62</v>
      </c>
      <c r="Y901" s="64">
        <v>2390.71</v>
      </c>
    </row>
    <row r="902" spans="1:25" x14ac:dyDescent="0.25">
      <c r="A902" s="113">
        <v>5</v>
      </c>
      <c r="B902" s="64">
        <v>2292.2600000000002</v>
      </c>
      <c r="C902" s="64">
        <v>2267.67</v>
      </c>
      <c r="D902" s="64">
        <v>2263.0500000000002</v>
      </c>
      <c r="E902" s="64">
        <v>2235.1799999999998</v>
      </c>
      <c r="F902" s="64">
        <v>2319.02</v>
      </c>
      <c r="G902" s="64">
        <v>2295.6</v>
      </c>
      <c r="H902" s="64">
        <v>2270.2199999999998</v>
      </c>
      <c r="I902" s="64">
        <v>2303.4299999999998</v>
      </c>
      <c r="J902" s="64">
        <v>2362.9</v>
      </c>
      <c r="K902" s="64">
        <v>2351.19</v>
      </c>
      <c r="L902" s="64">
        <v>2349.06</v>
      </c>
      <c r="M902" s="64">
        <v>2349.21</v>
      </c>
      <c r="N902" s="64">
        <v>2350.3000000000002</v>
      </c>
      <c r="O902" s="64">
        <v>2427.8200000000002</v>
      </c>
      <c r="P902" s="64">
        <v>2451.52</v>
      </c>
      <c r="Q902" s="64">
        <v>2450.1</v>
      </c>
      <c r="R902" s="64">
        <v>2441.19</v>
      </c>
      <c r="S902" s="64">
        <v>2481.66</v>
      </c>
      <c r="T902" s="64">
        <v>2480.5300000000002</v>
      </c>
      <c r="U902" s="64">
        <v>2499.92</v>
      </c>
      <c r="V902" s="64">
        <v>2423.6799999999998</v>
      </c>
      <c r="W902" s="64">
        <v>2431.35</v>
      </c>
      <c r="X902" s="64">
        <v>2383.87</v>
      </c>
      <c r="Y902" s="64">
        <v>2309.5700000000002</v>
      </c>
    </row>
    <row r="903" spans="1:25" x14ac:dyDescent="0.25">
      <c r="A903" s="113">
        <v>6</v>
      </c>
      <c r="B903" s="64">
        <v>2192.4899999999998</v>
      </c>
      <c r="C903" s="64">
        <v>2186.5</v>
      </c>
      <c r="D903" s="64">
        <v>2198.6799999999998</v>
      </c>
      <c r="E903" s="64">
        <v>2177.11</v>
      </c>
      <c r="F903" s="64">
        <v>2204.85</v>
      </c>
      <c r="G903" s="64">
        <v>2182.5500000000002</v>
      </c>
      <c r="H903" s="64">
        <v>2200.1999999999998</v>
      </c>
      <c r="I903" s="64">
        <v>2216.4499999999998</v>
      </c>
      <c r="J903" s="64">
        <v>2212.4</v>
      </c>
      <c r="K903" s="64">
        <v>2212.63</v>
      </c>
      <c r="L903" s="64">
        <v>2205.2199999999998</v>
      </c>
      <c r="M903" s="64">
        <v>2196.63</v>
      </c>
      <c r="N903" s="64">
        <v>2183.04</v>
      </c>
      <c r="O903" s="64">
        <v>2190.48</v>
      </c>
      <c r="P903" s="64">
        <v>2205.46</v>
      </c>
      <c r="Q903" s="64">
        <v>2202.87</v>
      </c>
      <c r="R903" s="64">
        <v>2196.89</v>
      </c>
      <c r="S903" s="64">
        <v>2233.96</v>
      </c>
      <c r="T903" s="64">
        <v>2249.8000000000002</v>
      </c>
      <c r="U903" s="64">
        <v>2270.5300000000002</v>
      </c>
      <c r="V903" s="64">
        <v>2227.41</v>
      </c>
      <c r="W903" s="64">
        <v>2199.9699999999998</v>
      </c>
      <c r="X903" s="64">
        <v>2146.61</v>
      </c>
      <c r="Y903" s="64">
        <v>2091.81</v>
      </c>
    </row>
    <row r="904" spans="1:25" x14ac:dyDescent="0.25">
      <c r="A904" s="113">
        <v>7</v>
      </c>
      <c r="B904" s="64">
        <v>2067.5</v>
      </c>
      <c r="C904" s="64">
        <v>2066.5100000000002</v>
      </c>
      <c r="D904" s="64">
        <v>2089.62</v>
      </c>
      <c r="E904" s="64">
        <v>2090.7399999999998</v>
      </c>
      <c r="F904" s="64">
        <v>2149.61</v>
      </c>
      <c r="G904" s="64">
        <v>2131.7399999999998</v>
      </c>
      <c r="H904" s="64">
        <v>2171.23</v>
      </c>
      <c r="I904" s="64">
        <v>2192.0500000000002</v>
      </c>
      <c r="J904" s="64">
        <v>2186.67</v>
      </c>
      <c r="K904" s="64">
        <v>2177.5100000000002</v>
      </c>
      <c r="L904" s="64">
        <v>2139.35</v>
      </c>
      <c r="M904" s="64">
        <v>2136.67</v>
      </c>
      <c r="N904" s="64">
        <v>2136.0700000000002</v>
      </c>
      <c r="O904" s="64">
        <v>2153.7600000000002</v>
      </c>
      <c r="P904" s="64">
        <v>2171.73</v>
      </c>
      <c r="Q904" s="64">
        <v>2169.6</v>
      </c>
      <c r="R904" s="64">
        <v>2161.63</v>
      </c>
      <c r="S904" s="64">
        <v>2201.3000000000002</v>
      </c>
      <c r="T904" s="64">
        <v>2195.46</v>
      </c>
      <c r="U904" s="64">
        <v>2215.92</v>
      </c>
      <c r="V904" s="64">
        <v>2182.16</v>
      </c>
      <c r="W904" s="64">
        <v>2175.4699999999998</v>
      </c>
      <c r="X904" s="64">
        <v>2132.75</v>
      </c>
      <c r="Y904" s="64">
        <v>2072.79</v>
      </c>
    </row>
    <row r="905" spans="1:25" x14ac:dyDescent="0.25">
      <c r="A905" s="113">
        <v>8</v>
      </c>
      <c r="B905" s="64">
        <v>2146.67</v>
      </c>
      <c r="C905" s="64">
        <v>2152.0300000000002</v>
      </c>
      <c r="D905" s="64">
        <v>2208</v>
      </c>
      <c r="E905" s="64">
        <v>2186.1</v>
      </c>
      <c r="F905" s="64">
        <v>2176.36</v>
      </c>
      <c r="G905" s="64">
        <v>2212.7199999999998</v>
      </c>
      <c r="H905" s="64">
        <v>2283.5700000000002</v>
      </c>
      <c r="I905" s="64">
        <v>2294.8200000000002</v>
      </c>
      <c r="J905" s="64">
        <v>2282.09</v>
      </c>
      <c r="K905" s="64">
        <v>2282.7399999999998</v>
      </c>
      <c r="L905" s="64">
        <v>2235.69</v>
      </c>
      <c r="M905" s="64">
        <v>2234.2800000000002</v>
      </c>
      <c r="N905" s="64">
        <v>2235.87</v>
      </c>
      <c r="O905" s="64">
        <v>2236.89</v>
      </c>
      <c r="P905" s="64">
        <v>2295.08</v>
      </c>
      <c r="Q905" s="64">
        <v>2284.83</v>
      </c>
      <c r="R905" s="64">
        <v>2235.73</v>
      </c>
      <c r="S905" s="64">
        <v>2243.61</v>
      </c>
      <c r="T905" s="64">
        <v>2243.3200000000002</v>
      </c>
      <c r="U905" s="64">
        <v>2262.94</v>
      </c>
      <c r="V905" s="64">
        <v>2276.38</v>
      </c>
      <c r="W905" s="64">
        <v>2304.9699999999998</v>
      </c>
      <c r="X905" s="64">
        <v>2229.04</v>
      </c>
      <c r="Y905" s="64">
        <v>2201.8000000000002</v>
      </c>
    </row>
    <row r="906" spans="1:25" x14ac:dyDescent="0.25">
      <c r="A906" s="113">
        <v>9</v>
      </c>
      <c r="B906" s="64">
        <v>2182.8000000000002</v>
      </c>
      <c r="C906" s="64">
        <v>2180.87</v>
      </c>
      <c r="D906" s="64">
        <v>2203.4499999999998</v>
      </c>
      <c r="E906" s="64">
        <v>2184.0700000000002</v>
      </c>
      <c r="F906" s="64">
        <v>2218.1799999999998</v>
      </c>
      <c r="G906" s="64">
        <v>2207.81</v>
      </c>
      <c r="H906" s="64">
        <v>2287.13</v>
      </c>
      <c r="I906" s="64">
        <v>2290.4</v>
      </c>
      <c r="J906" s="64">
        <v>2361.71</v>
      </c>
      <c r="K906" s="64">
        <v>2362.1999999999998</v>
      </c>
      <c r="L906" s="64">
        <v>2362.1</v>
      </c>
      <c r="M906" s="64">
        <v>2358.62</v>
      </c>
      <c r="N906" s="64">
        <v>2360.15</v>
      </c>
      <c r="O906" s="64">
        <v>2232.83</v>
      </c>
      <c r="P906" s="64">
        <v>2314.66</v>
      </c>
      <c r="Q906" s="64">
        <v>2296.56</v>
      </c>
      <c r="R906" s="64">
        <v>2296.36</v>
      </c>
      <c r="S906" s="64">
        <v>2246.36</v>
      </c>
      <c r="T906" s="64">
        <v>2239.61</v>
      </c>
      <c r="U906" s="64">
        <v>2264.5300000000002</v>
      </c>
      <c r="V906" s="64">
        <v>2285.77</v>
      </c>
      <c r="W906" s="64">
        <v>2310.8200000000002</v>
      </c>
      <c r="X906" s="64">
        <v>2268.56</v>
      </c>
      <c r="Y906" s="64">
        <v>2204.25</v>
      </c>
    </row>
    <row r="907" spans="1:25" x14ac:dyDescent="0.25">
      <c r="A907" s="113">
        <v>10</v>
      </c>
      <c r="B907" s="64">
        <v>2185.21</v>
      </c>
      <c r="C907" s="64">
        <v>2184.11</v>
      </c>
      <c r="D907" s="64">
        <v>2227.41</v>
      </c>
      <c r="E907" s="64">
        <v>2239.21</v>
      </c>
      <c r="F907" s="64">
        <v>2244.79</v>
      </c>
      <c r="G907" s="64">
        <v>2233.83</v>
      </c>
      <c r="H907" s="64">
        <v>2306.25</v>
      </c>
      <c r="I907" s="64">
        <v>2291.0700000000002</v>
      </c>
      <c r="J907" s="64">
        <v>2289.19</v>
      </c>
      <c r="K907" s="64">
        <v>2283.31</v>
      </c>
      <c r="L907" s="64">
        <v>2226.86</v>
      </c>
      <c r="M907" s="64">
        <v>2222.15</v>
      </c>
      <c r="N907" s="64">
        <v>2253.91</v>
      </c>
      <c r="O907" s="64">
        <v>2264.13</v>
      </c>
      <c r="P907" s="64">
        <v>2286.17</v>
      </c>
      <c r="Q907" s="64">
        <v>2284.9899999999998</v>
      </c>
      <c r="R907" s="64">
        <v>2274.87</v>
      </c>
      <c r="S907" s="64">
        <v>2228.5300000000002</v>
      </c>
      <c r="T907" s="64">
        <v>2238.4499999999998</v>
      </c>
      <c r="U907" s="64">
        <v>2261.2600000000002</v>
      </c>
      <c r="V907" s="64">
        <v>2282.0100000000002</v>
      </c>
      <c r="W907" s="64">
        <v>2306.2800000000002</v>
      </c>
      <c r="X907" s="64">
        <v>2291.16</v>
      </c>
      <c r="Y907" s="64">
        <v>2213.9499999999998</v>
      </c>
    </row>
    <row r="908" spans="1:25" x14ac:dyDescent="0.25">
      <c r="A908" s="113">
        <v>11</v>
      </c>
      <c r="B908" s="64">
        <v>2224.17</v>
      </c>
      <c r="C908" s="64">
        <v>2218.4899999999998</v>
      </c>
      <c r="D908" s="64">
        <v>2222.4499999999998</v>
      </c>
      <c r="E908" s="64">
        <v>2193.66</v>
      </c>
      <c r="F908" s="64">
        <v>2180.04</v>
      </c>
      <c r="G908" s="64">
        <v>2219.8200000000002</v>
      </c>
      <c r="H908" s="64">
        <v>2246.79</v>
      </c>
      <c r="I908" s="64">
        <v>2305.7199999999998</v>
      </c>
      <c r="J908" s="64">
        <v>2303.0500000000002</v>
      </c>
      <c r="K908" s="64">
        <v>2324.34</v>
      </c>
      <c r="L908" s="64">
        <v>2324.6</v>
      </c>
      <c r="M908" s="64">
        <v>2306.12</v>
      </c>
      <c r="N908" s="64">
        <v>2307.44</v>
      </c>
      <c r="O908" s="64">
        <v>2334.15</v>
      </c>
      <c r="P908" s="64">
        <v>2359.85</v>
      </c>
      <c r="Q908" s="64">
        <v>2349</v>
      </c>
      <c r="R908" s="64">
        <v>2337.04</v>
      </c>
      <c r="S908" s="64">
        <v>2310.35</v>
      </c>
      <c r="T908" s="64">
        <v>2248.4299999999998</v>
      </c>
      <c r="U908" s="64">
        <v>2271.96</v>
      </c>
      <c r="V908" s="64">
        <v>2295.4299999999998</v>
      </c>
      <c r="W908" s="64">
        <v>2319.34</v>
      </c>
      <c r="X908" s="64">
        <v>2310.81</v>
      </c>
      <c r="Y908" s="64">
        <v>2259.62</v>
      </c>
    </row>
    <row r="909" spans="1:25" x14ac:dyDescent="0.25">
      <c r="A909" s="113">
        <v>12</v>
      </c>
      <c r="B909" s="64">
        <v>2193.17</v>
      </c>
      <c r="C909" s="64">
        <v>2191.83</v>
      </c>
      <c r="D909" s="64">
        <v>2195.46</v>
      </c>
      <c r="E909" s="64">
        <v>2152.1</v>
      </c>
      <c r="F909" s="64">
        <v>2152.13</v>
      </c>
      <c r="G909" s="64">
        <v>2125.6799999999998</v>
      </c>
      <c r="H909" s="64">
        <v>2168.94</v>
      </c>
      <c r="I909" s="64">
        <v>2203.35</v>
      </c>
      <c r="J909" s="64">
        <v>2234.11</v>
      </c>
      <c r="K909" s="64">
        <v>2255.81</v>
      </c>
      <c r="L909" s="64">
        <v>2233.79</v>
      </c>
      <c r="M909" s="64">
        <v>2234</v>
      </c>
      <c r="N909" s="64">
        <v>2234.13</v>
      </c>
      <c r="O909" s="64">
        <v>2255.87</v>
      </c>
      <c r="P909" s="64">
        <v>2262.2600000000002</v>
      </c>
      <c r="Q909" s="64">
        <v>2269.0300000000002</v>
      </c>
      <c r="R909" s="64">
        <v>2252.7600000000002</v>
      </c>
      <c r="S909" s="64">
        <v>2256.0100000000002</v>
      </c>
      <c r="T909" s="64">
        <v>2234.46</v>
      </c>
      <c r="U909" s="64">
        <v>2258.15</v>
      </c>
      <c r="V909" s="64">
        <v>2276.7800000000002</v>
      </c>
      <c r="W909" s="64">
        <v>2296.98</v>
      </c>
      <c r="X909" s="64">
        <v>2261.4899999999998</v>
      </c>
      <c r="Y909" s="64">
        <v>2211.67</v>
      </c>
    </row>
    <row r="910" spans="1:25" x14ac:dyDescent="0.25">
      <c r="A910" s="113">
        <v>13</v>
      </c>
      <c r="B910" s="64">
        <v>2148.0700000000002</v>
      </c>
      <c r="C910" s="64">
        <v>2153.4499999999998</v>
      </c>
      <c r="D910" s="64">
        <v>2156.34</v>
      </c>
      <c r="E910" s="64">
        <v>2142.92</v>
      </c>
      <c r="F910" s="64">
        <v>2156.48</v>
      </c>
      <c r="G910" s="64">
        <v>2163.9899999999998</v>
      </c>
      <c r="H910" s="64">
        <v>2208.4299999999998</v>
      </c>
      <c r="I910" s="64">
        <v>2207.12</v>
      </c>
      <c r="J910" s="64">
        <v>2206.58</v>
      </c>
      <c r="K910" s="64">
        <v>2208.9899999999998</v>
      </c>
      <c r="L910" s="64">
        <v>2202.16</v>
      </c>
      <c r="M910" s="64">
        <v>2202.2399999999998</v>
      </c>
      <c r="N910" s="64">
        <v>2162.36</v>
      </c>
      <c r="O910" s="64">
        <v>2165.5500000000002</v>
      </c>
      <c r="P910" s="64">
        <v>2216.34</v>
      </c>
      <c r="Q910" s="64">
        <v>2208.35</v>
      </c>
      <c r="R910" s="64">
        <v>2201.25</v>
      </c>
      <c r="S910" s="64">
        <v>2153.9299999999998</v>
      </c>
      <c r="T910" s="64">
        <v>2153.9299999999998</v>
      </c>
      <c r="U910" s="64">
        <v>2181.1</v>
      </c>
      <c r="V910" s="64">
        <v>2188.0300000000002</v>
      </c>
      <c r="W910" s="64">
        <v>2218.86</v>
      </c>
      <c r="X910" s="64">
        <v>2192.0700000000002</v>
      </c>
      <c r="Y910" s="64">
        <v>2154.12</v>
      </c>
    </row>
    <row r="911" spans="1:25" x14ac:dyDescent="0.25">
      <c r="A911" s="113">
        <v>14</v>
      </c>
      <c r="B911" s="64">
        <v>2129.88</v>
      </c>
      <c r="C911" s="64">
        <v>2130.6799999999998</v>
      </c>
      <c r="D911" s="64">
        <v>2147.77</v>
      </c>
      <c r="E911" s="64">
        <v>2134.06</v>
      </c>
      <c r="F911" s="64">
        <v>2137.29</v>
      </c>
      <c r="G911" s="64">
        <v>2133.42</v>
      </c>
      <c r="H911" s="64">
        <v>2212.71</v>
      </c>
      <c r="I911" s="64">
        <v>2188.9699999999998</v>
      </c>
      <c r="J911" s="64">
        <v>2172.9699999999998</v>
      </c>
      <c r="K911" s="64">
        <v>2156.4299999999998</v>
      </c>
      <c r="L911" s="64">
        <v>2145.9299999999998</v>
      </c>
      <c r="M911" s="64">
        <v>2137.6799999999998</v>
      </c>
      <c r="N911" s="64">
        <v>2124.71</v>
      </c>
      <c r="O911" s="64">
        <v>2145.79</v>
      </c>
      <c r="P911" s="64">
        <v>2145.48</v>
      </c>
      <c r="Q911" s="64">
        <v>2144.34</v>
      </c>
      <c r="R911" s="64">
        <v>2143.0100000000002</v>
      </c>
      <c r="S911" s="64">
        <v>2128.48</v>
      </c>
      <c r="T911" s="64">
        <v>2111.5100000000002</v>
      </c>
      <c r="U911" s="64">
        <v>2122.63</v>
      </c>
      <c r="V911" s="64">
        <v>2126.33</v>
      </c>
      <c r="W911" s="64">
        <v>2152.52</v>
      </c>
      <c r="X911" s="64">
        <v>2126.16</v>
      </c>
      <c r="Y911" s="64">
        <v>2105.38</v>
      </c>
    </row>
    <row r="912" spans="1:25" x14ac:dyDescent="0.25">
      <c r="A912" s="113">
        <v>15</v>
      </c>
      <c r="B912" s="64">
        <v>2124.08</v>
      </c>
      <c r="C912" s="64">
        <v>2143.1999999999998</v>
      </c>
      <c r="D912" s="64">
        <v>2166.0100000000002</v>
      </c>
      <c r="E912" s="64">
        <v>2159.9299999999998</v>
      </c>
      <c r="F912" s="64">
        <v>2165.4699999999998</v>
      </c>
      <c r="G912" s="64">
        <v>2154.7800000000002</v>
      </c>
      <c r="H912" s="64">
        <v>2212.4899999999998</v>
      </c>
      <c r="I912" s="64">
        <v>2211.89</v>
      </c>
      <c r="J912" s="64">
        <v>2207.6799999999998</v>
      </c>
      <c r="K912" s="64">
        <v>2201.17</v>
      </c>
      <c r="L912" s="64">
        <v>2192.19</v>
      </c>
      <c r="M912" s="64">
        <v>2189.35</v>
      </c>
      <c r="N912" s="64">
        <v>2143.7800000000002</v>
      </c>
      <c r="O912" s="64">
        <v>2187.58</v>
      </c>
      <c r="P912" s="64">
        <v>2203.4299999999998</v>
      </c>
      <c r="Q912" s="64">
        <v>2198.9</v>
      </c>
      <c r="R912" s="64">
        <v>2197.31</v>
      </c>
      <c r="S912" s="64">
        <v>2191.4699999999998</v>
      </c>
      <c r="T912" s="64">
        <v>2222.21</v>
      </c>
      <c r="U912" s="64">
        <v>2204.4</v>
      </c>
      <c r="V912" s="64">
        <v>2221.11</v>
      </c>
      <c r="W912" s="64">
        <v>2205.73</v>
      </c>
      <c r="X912" s="64">
        <v>2184.5</v>
      </c>
      <c r="Y912" s="64">
        <v>2174.84</v>
      </c>
    </row>
    <row r="913" spans="1:25" x14ac:dyDescent="0.25">
      <c r="A913" s="113">
        <v>16</v>
      </c>
      <c r="B913" s="64">
        <v>2164.87</v>
      </c>
      <c r="C913" s="64">
        <v>2160.86</v>
      </c>
      <c r="D913" s="64">
        <v>2195.12</v>
      </c>
      <c r="E913" s="64">
        <v>2189.9</v>
      </c>
      <c r="F913" s="64">
        <v>2207.6</v>
      </c>
      <c r="G913" s="64">
        <v>2206.1999999999998</v>
      </c>
      <c r="H913" s="64">
        <v>2249.33</v>
      </c>
      <c r="I913" s="64">
        <v>2245.5500000000002</v>
      </c>
      <c r="J913" s="64">
        <v>2293.86</v>
      </c>
      <c r="K913" s="64">
        <v>2257.0700000000002</v>
      </c>
      <c r="L913" s="64">
        <v>2235.48</v>
      </c>
      <c r="M913" s="64">
        <v>2222.0700000000002</v>
      </c>
      <c r="N913" s="64">
        <v>2220.1999999999998</v>
      </c>
      <c r="O913" s="64">
        <v>2212.65</v>
      </c>
      <c r="P913" s="64">
        <v>2227.44</v>
      </c>
      <c r="Q913" s="64">
        <v>2229.85</v>
      </c>
      <c r="R913" s="64">
        <v>2229.7800000000002</v>
      </c>
      <c r="S913" s="64">
        <v>2267.7199999999998</v>
      </c>
      <c r="T913" s="64">
        <v>2248.85</v>
      </c>
      <c r="U913" s="64">
        <v>2209.17</v>
      </c>
      <c r="V913" s="64">
        <v>2223.17</v>
      </c>
      <c r="W913" s="64">
        <v>2207.5300000000002</v>
      </c>
      <c r="X913" s="64">
        <v>2199.3200000000002</v>
      </c>
      <c r="Y913" s="64">
        <v>2179.81</v>
      </c>
    </row>
    <row r="914" spans="1:25" x14ac:dyDescent="0.25">
      <c r="A914" s="113">
        <v>17</v>
      </c>
      <c r="B914" s="64">
        <v>2191.1</v>
      </c>
      <c r="C914" s="64">
        <v>2172.9</v>
      </c>
      <c r="D914" s="64">
        <v>2218.62</v>
      </c>
      <c r="E914" s="64">
        <v>2207.5500000000002</v>
      </c>
      <c r="F914" s="64">
        <v>2238.9499999999998</v>
      </c>
      <c r="G914" s="64">
        <v>2243.58</v>
      </c>
      <c r="H914" s="64">
        <v>2293.7800000000002</v>
      </c>
      <c r="I914" s="64">
        <v>2291.7600000000002</v>
      </c>
      <c r="J914" s="64">
        <v>2279.63</v>
      </c>
      <c r="K914" s="64">
        <v>2271.56</v>
      </c>
      <c r="L914" s="64">
        <v>2257.42</v>
      </c>
      <c r="M914" s="64">
        <v>2253.81</v>
      </c>
      <c r="N914" s="64">
        <v>2250.66</v>
      </c>
      <c r="O914" s="64">
        <v>2248.48</v>
      </c>
      <c r="P914" s="64">
        <v>2251.69</v>
      </c>
      <c r="Q914" s="64">
        <v>2258.84</v>
      </c>
      <c r="R914" s="64">
        <v>2257.21</v>
      </c>
      <c r="S914" s="64">
        <v>2253.91</v>
      </c>
      <c r="T914" s="64">
        <v>2278.1</v>
      </c>
      <c r="U914" s="64">
        <v>2298.98</v>
      </c>
      <c r="V914" s="64">
        <v>2357.81</v>
      </c>
      <c r="W914" s="64">
        <v>2328.4299999999998</v>
      </c>
      <c r="X914" s="64">
        <v>2326.06</v>
      </c>
      <c r="Y914" s="64">
        <v>2314.98</v>
      </c>
    </row>
    <row r="915" spans="1:25" x14ac:dyDescent="0.25">
      <c r="A915" s="113">
        <v>18</v>
      </c>
      <c r="B915" s="64">
        <v>2407.1799999999998</v>
      </c>
      <c r="C915" s="64">
        <v>2404.56</v>
      </c>
      <c r="D915" s="64">
        <v>2404.35</v>
      </c>
      <c r="E915" s="64">
        <v>2381.91</v>
      </c>
      <c r="F915" s="64">
        <v>2377.61</v>
      </c>
      <c r="G915" s="64">
        <v>2441.06</v>
      </c>
      <c r="H915" s="64">
        <v>2501.6999999999998</v>
      </c>
      <c r="I915" s="64">
        <v>2526.6799999999998</v>
      </c>
      <c r="J915" s="64">
        <v>2553.52</v>
      </c>
      <c r="K915" s="64">
        <v>2542.41</v>
      </c>
      <c r="L915" s="64">
        <v>2469.08</v>
      </c>
      <c r="M915" s="64">
        <v>2462.85</v>
      </c>
      <c r="N915" s="64">
        <v>2417.59</v>
      </c>
      <c r="O915" s="64">
        <v>2482.4699999999998</v>
      </c>
      <c r="P915" s="64">
        <v>2514.09</v>
      </c>
      <c r="Q915" s="64">
        <v>2526.66</v>
      </c>
      <c r="R915" s="64">
        <v>2439.9699999999998</v>
      </c>
      <c r="S915" s="64">
        <v>2461.2800000000002</v>
      </c>
      <c r="T915" s="64">
        <v>2369.75</v>
      </c>
      <c r="U915" s="64">
        <v>2400.06</v>
      </c>
      <c r="V915" s="64">
        <v>2436.16</v>
      </c>
      <c r="W915" s="64">
        <v>2467.56</v>
      </c>
      <c r="X915" s="64">
        <v>2461.9899999999998</v>
      </c>
      <c r="Y915" s="64">
        <v>2465.7199999999998</v>
      </c>
    </row>
    <row r="916" spans="1:25" x14ac:dyDescent="0.25">
      <c r="A916" s="113">
        <v>19</v>
      </c>
      <c r="B916" s="64">
        <v>2402.9699999999998</v>
      </c>
      <c r="C916" s="64">
        <v>2386.19</v>
      </c>
      <c r="D916" s="64">
        <v>2396.9</v>
      </c>
      <c r="E916" s="64">
        <v>2337.44</v>
      </c>
      <c r="F916" s="64">
        <v>2310.4299999999998</v>
      </c>
      <c r="G916" s="64">
        <v>2390.13</v>
      </c>
      <c r="H916" s="64">
        <v>2420.3200000000002</v>
      </c>
      <c r="I916" s="64">
        <v>2389.06</v>
      </c>
      <c r="J916" s="64">
        <v>2417.86</v>
      </c>
      <c r="K916" s="64">
        <v>2409.7600000000002</v>
      </c>
      <c r="L916" s="64">
        <v>2396.46</v>
      </c>
      <c r="M916" s="64">
        <v>2383.87</v>
      </c>
      <c r="N916" s="64">
        <v>2423.0500000000002</v>
      </c>
      <c r="O916" s="64">
        <v>2373.9499999999998</v>
      </c>
      <c r="P916" s="64">
        <v>2395.06</v>
      </c>
      <c r="Q916" s="64">
        <v>2416.1999999999998</v>
      </c>
      <c r="R916" s="64">
        <v>2461.64</v>
      </c>
      <c r="S916" s="64">
        <v>2444.9699999999998</v>
      </c>
      <c r="T916" s="64">
        <v>2469.59</v>
      </c>
      <c r="U916" s="64">
        <v>2508.31</v>
      </c>
      <c r="V916" s="64">
        <v>2533.5</v>
      </c>
      <c r="W916" s="64">
        <v>2504.89</v>
      </c>
      <c r="X916" s="64">
        <v>2471.7399999999998</v>
      </c>
      <c r="Y916" s="64">
        <v>2454.2800000000002</v>
      </c>
    </row>
    <row r="917" spans="1:25" x14ac:dyDescent="0.25">
      <c r="A917" s="113">
        <v>20</v>
      </c>
      <c r="B917" s="64">
        <v>2373.11</v>
      </c>
      <c r="C917" s="64">
        <v>2348.0700000000002</v>
      </c>
      <c r="D917" s="64">
        <v>2402.46</v>
      </c>
      <c r="E917" s="64">
        <v>2386.12</v>
      </c>
      <c r="F917" s="64">
        <v>2403.52</v>
      </c>
      <c r="G917" s="64">
        <v>2406.19</v>
      </c>
      <c r="H917" s="64">
        <v>2456.64</v>
      </c>
      <c r="I917" s="64">
        <v>2422.4899999999998</v>
      </c>
      <c r="J917" s="64">
        <v>2430.21</v>
      </c>
      <c r="K917" s="64">
        <v>2411.4299999999998</v>
      </c>
      <c r="L917" s="64">
        <v>2399.4699999999998</v>
      </c>
      <c r="M917" s="64">
        <v>2429.15</v>
      </c>
      <c r="N917" s="64">
        <v>2399.89</v>
      </c>
      <c r="O917" s="64">
        <v>2358.1</v>
      </c>
      <c r="P917" s="64">
        <v>2377.39</v>
      </c>
      <c r="Q917" s="64">
        <v>2411.5300000000002</v>
      </c>
      <c r="R917" s="64">
        <v>2425.86</v>
      </c>
      <c r="S917" s="64">
        <v>2365.27</v>
      </c>
      <c r="T917" s="64">
        <v>2421.7800000000002</v>
      </c>
      <c r="U917" s="64">
        <v>2445.92</v>
      </c>
      <c r="V917" s="64">
        <v>2471.79</v>
      </c>
      <c r="W917" s="64">
        <v>2444.5</v>
      </c>
      <c r="X917" s="64">
        <v>2411.9499999999998</v>
      </c>
      <c r="Y917" s="64">
        <v>2360.6999999999998</v>
      </c>
    </row>
    <row r="918" spans="1:25" x14ac:dyDescent="0.25">
      <c r="A918" s="113">
        <v>21</v>
      </c>
      <c r="B918" s="64">
        <v>2217.92</v>
      </c>
      <c r="C918" s="64">
        <v>2211.3200000000002</v>
      </c>
      <c r="D918" s="64">
        <v>2253.19</v>
      </c>
      <c r="E918" s="64">
        <v>2217.34</v>
      </c>
      <c r="F918" s="64">
        <v>2207.56</v>
      </c>
      <c r="G918" s="64">
        <v>2196.12</v>
      </c>
      <c r="H918" s="64">
        <v>2253.5300000000002</v>
      </c>
      <c r="I918" s="64">
        <v>2251.08</v>
      </c>
      <c r="J918" s="64">
        <v>2300.4299999999998</v>
      </c>
      <c r="K918" s="64">
        <v>2293.2800000000002</v>
      </c>
      <c r="L918" s="64">
        <v>2263.27</v>
      </c>
      <c r="M918" s="64">
        <v>2244.61</v>
      </c>
      <c r="N918" s="64">
        <v>2236.73</v>
      </c>
      <c r="O918" s="64">
        <v>2238.89</v>
      </c>
      <c r="P918" s="64">
        <v>2237.61</v>
      </c>
      <c r="Q918" s="64">
        <v>2244.96</v>
      </c>
      <c r="R918" s="64">
        <v>2239.4899999999998</v>
      </c>
      <c r="S918" s="64">
        <v>2238.52</v>
      </c>
      <c r="T918" s="64">
        <v>2264.08</v>
      </c>
      <c r="U918" s="64">
        <v>2279.77</v>
      </c>
      <c r="V918" s="64">
        <v>2303.17</v>
      </c>
      <c r="W918" s="64">
        <v>2292.77</v>
      </c>
      <c r="X918" s="64">
        <v>2265.98</v>
      </c>
      <c r="Y918" s="64">
        <v>2220.4699999999998</v>
      </c>
    </row>
    <row r="919" spans="1:25" x14ac:dyDescent="0.25">
      <c r="A919" s="113">
        <v>22</v>
      </c>
      <c r="B919" s="64">
        <v>2229.81</v>
      </c>
      <c r="C919" s="64">
        <v>2226.63</v>
      </c>
      <c r="D919" s="64">
        <v>2300.44</v>
      </c>
      <c r="E919" s="64">
        <v>2284.48</v>
      </c>
      <c r="F919" s="64">
        <v>2277.9699999999998</v>
      </c>
      <c r="G919" s="64">
        <v>2268.73</v>
      </c>
      <c r="H919" s="64">
        <v>2298.9</v>
      </c>
      <c r="I919" s="64">
        <v>2313.5100000000002</v>
      </c>
      <c r="J919" s="64">
        <v>2298.39</v>
      </c>
      <c r="K919" s="64">
        <v>2299.31</v>
      </c>
      <c r="L919" s="64">
        <v>2291.89</v>
      </c>
      <c r="M919" s="64">
        <v>2289.89</v>
      </c>
      <c r="N919" s="64">
        <v>2288.02</v>
      </c>
      <c r="O919" s="64">
        <v>2280.92</v>
      </c>
      <c r="P919" s="64">
        <v>2295.9499999999998</v>
      </c>
      <c r="Q919" s="64">
        <v>2306.4499999999998</v>
      </c>
      <c r="R919" s="64">
        <v>2301.44</v>
      </c>
      <c r="S919" s="64">
        <v>2344.6799999999998</v>
      </c>
      <c r="T919" s="64">
        <v>2330.15</v>
      </c>
      <c r="U919" s="64">
        <v>2346.94</v>
      </c>
      <c r="V919" s="64">
        <v>2358.6</v>
      </c>
      <c r="W919" s="64">
        <v>2347.42</v>
      </c>
      <c r="X919" s="64">
        <v>2321.2399999999998</v>
      </c>
      <c r="Y919" s="64">
        <v>2308.4699999999998</v>
      </c>
    </row>
    <row r="920" spans="1:25" x14ac:dyDescent="0.25">
      <c r="A920" s="113">
        <v>23</v>
      </c>
      <c r="B920" s="64">
        <v>2413.2600000000002</v>
      </c>
      <c r="C920" s="64">
        <v>2378.5</v>
      </c>
      <c r="D920" s="64">
        <v>2381.6999999999998</v>
      </c>
      <c r="E920" s="64">
        <v>2345.23</v>
      </c>
      <c r="F920" s="64">
        <v>2336.33</v>
      </c>
      <c r="G920" s="64">
        <v>2331.89</v>
      </c>
      <c r="H920" s="64">
        <v>2376.4299999999998</v>
      </c>
      <c r="I920" s="64">
        <v>2388.59</v>
      </c>
      <c r="J920" s="64">
        <v>2395.3200000000002</v>
      </c>
      <c r="K920" s="64">
        <v>2399.1799999999998</v>
      </c>
      <c r="L920" s="64">
        <v>2392.13</v>
      </c>
      <c r="M920" s="64">
        <v>2387.4899999999998</v>
      </c>
      <c r="N920" s="64">
        <v>2365.16</v>
      </c>
      <c r="O920" s="64">
        <v>2366.1999999999998</v>
      </c>
      <c r="P920" s="64">
        <v>2367.2600000000002</v>
      </c>
      <c r="Q920" s="64">
        <v>2365.61</v>
      </c>
      <c r="R920" s="64">
        <v>2373.06</v>
      </c>
      <c r="S920" s="64">
        <v>2381.5300000000002</v>
      </c>
      <c r="T920" s="64">
        <v>2434.48</v>
      </c>
      <c r="U920" s="64">
        <v>2447.94</v>
      </c>
      <c r="V920" s="64">
        <v>2472.37</v>
      </c>
      <c r="W920" s="64">
        <v>2443.8000000000002</v>
      </c>
      <c r="X920" s="64">
        <v>2415.94</v>
      </c>
      <c r="Y920" s="64">
        <v>2403.63</v>
      </c>
    </row>
    <row r="921" spans="1:25" x14ac:dyDescent="0.25">
      <c r="A921" s="113">
        <v>24</v>
      </c>
      <c r="B921" s="64">
        <v>2443.62</v>
      </c>
      <c r="C921" s="64">
        <v>2412</v>
      </c>
      <c r="D921" s="64">
        <v>2412.14</v>
      </c>
      <c r="E921" s="64">
        <v>2349.2800000000002</v>
      </c>
      <c r="F921" s="64">
        <v>2364.1</v>
      </c>
      <c r="G921" s="64">
        <v>2365.3000000000002</v>
      </c>
      <c r="H921" s="64">
        <v>2411.19</v>
      </c>
      <c r="I921" s="64">
        <v>2391.5500000000002</v>
      </c>
      <c r="J921" s="64">
        <v>2392.4</v>
      </c>
      <c r="K921" s="64">
        <v>2396.38</v>
      </c>
      <c r="L921" s="64">
        <v>2396.8200000000002</v>
      </c>
      <c r="M921" s="64">
        <v>2390.79</v>
      </c>
      <c r="N921" s="64">
        <v>2387.37</v>
      </c>
      <c r="O921" s="64">
        <v>2391.5</v>
      </c>
      <c r="P921" s="64">
        <v>2458.88</v>
      </c>
      <c r="Q921" s="64">
        <v>2379.5500000000002</v>
      </c>
      <c r="R921" s="64">
        <v>2386.4499999999998</v>
      </c>
      <c r="S921" s="64">
        <v>2394.1799999999998</v>
      </c>
      <c r="T921" s="64">
        <v>2451.66</v>
      </c>
      <c r="U921" s="64">
        <v>2465.4</v>
      </c>
      <c r="V921" s="64">
        <v>2475.6799999999998</v>
      </c>
      <c r="W921" s="64">
        <v>2479.21</v>
      </c>
      <c r="X921" s="64">
        <v>2444.81</v>
      </c>
      <c r="Y921" s="64">
        <v>2408.65</v>
      </c>
    </row>
    <row r="922" spans="1:25" x14ac:dyDescent="0.25">
      <c r="A922" s="113">
        <v>25</v>
      </c>
      <c r="B922" s="64">
        <v>2435.84</v>
      </c>
      <c r="C922" s="64">
        <v>2392.09</v>
      </c>
      <c r="D922" s="64">
        <v>2394.7199999999998</v>
      </c>
      <c r="E922" s="64">
        <v>2353.4</v>
      </c>
      <c r="F922" s="64">
        <v>2353.3200000000002</v>
      </c>
      <c r="G922" s="64">
        <v>2351.09</v>
      </c>
      <c r="H922" s="64">
        <v>2399.4499999999998</v>
      </c>
      <c r="I922" s="64">
        <v>2388.7199999999998</v>
      </c>
      <c r="J922" s="64">
        <v>2407.54</v>
      </c>
      <c r="K922" s="64">
        <v>2401.1799999999998</v>
      </c>
      <c r="L922" s="64">
        <v>2417.13</v>
      </c>
      <c r="M922" s="64">
        <v>2410.09</v>
      </c>
      <c r="N922" s="64">
        <v>2375.41</v>
      </c>
      <c r="O922" s="64">
        <v>2377.85</v>
      </c>
      <c r="P922" s="64">
        <v>2377.4699999999998</v>
      </c>
      <c r="Q922" s="64">
        <v>2482.5300000000002</v>
      </c>
      <c r="R922" s="64">
        <v>2479.9</v>
      </c>
      <c r="S922" s="64">
        <v>2456.64</v>
      </c>
      <c r="T922" s="64">
        <v>2470.35</v>
      </c>
      <c r="U922" s="64">
        <v>2490.13</v>
      </c>
      <c r="V922" s="64">
        <v>2511.75</v>
      </c>
      <c r="W922" s="64">
        <v>2468.2199999999998</v>
      </c>
      <c r="X922" s="64">
        <v>2448.8000000000002</v>
      </c>
      <c r="Y922" s="64">
        <v>2438.0500000000002</v>
      </c>
    </row>
    <row r="923" spans="1:25" x14ac:dyDescent="0.25">
      <c r="A923" s="113">
        <v>26</v>
      </c>
      <c r="B923" s="64">
        <v>2333.88</v>
      </c>
      <c r="C923" s="64">
        <v>2314.44</v>
      </c>
      <c r="D923" s="64">
        <v>2321.4699999999998</v>
      </c>
      <c r="E923" s="64">
        <v>2285.02</v>
      </c>
      <c r="F923" s="64">
        <v>2277.2399999999998</v>
      </c>
      <c r="G923" s="64">
        <v>2251.9</v>
      </c>
      <c r="H923" s="64">
        <v>2300.9899999999998</v>
      </c>
      <c r="I923" s="64">
        <v>2343.6999999999998</v>
      </c>
      <c r="J923" s="64">
        <v>2363.09</v>
      </c>
      <c r="K923" s="64">
        <v>2366.0500000000002</v>
      </c>
      <c r="L923" s="64">
        <v>2362.4</v>
      </c>
      <c r="M923" s="64">
        <v>2358.23</v>
      </c>
      <c r="N923" s="64">
        <v>2360.14</v>
      </c>
      <c r="O923" s="64">
        <v>2369.14</v>
      </c>
      <c r="P923" s="64">
        <v>2376.6</v>
      </c>
      <c r="Q923" s="64">
        <v>2373.48</v>
      </c>
      <c r="R923" s="64">
        <v>2389.67</v>
      </c>
      <c r="S923" s="64">
        <v>2421.9499999999998</v>
      </c>
      <c r="T923" s="64">
        <v>2408.7399999999998</v>
      </c>
      <c r="U923" s="64">
        <v>2427.98</v>
      </c>
      <c r="V923" s="64">
        <v>2452.73</v>
      </c>
      <c r="W923" s="64">
        <v>2414.65</v>
      </c>
      <c r="X923" s="64">
        <v>2388.5100000000002</v>
      </c>
      <c r="Y923" s="64">
        <v>2380.06</v>
      </c>
    </row>
    <row r="924" spans="1:25" x14ac:dyDescent="0.25">
      <c r="A924" s="113">
        <v>27</v>
      </c>
      <c r="B924" s="64">
        <v>2329.63</v>
      </c>
      <c r="C924" s="64">
        <v>2328.33</v>
      </c>
      <c r="D924" s="64">
        <v>2317.98</v>
      </c>
      <c r="E924" s="64">
        <v>2298.85</v>
      </c>
      <c r="F924" s="64">
        <v>2327.27</v>
      </c>
      <c r="G924" s="64">
        <v>2342.96</v>
      </c>
      <c r="H924" s="64">
        <v>2379.54</v>
      </c>
      <c r="I924" s="64">
        <v>2393.5500000000002</v>
      </c>
      <c r="J924" s="64">
        <v>2384.16</v>
      </c>
      <c r="K924" s="64">
        <v>2375.75</v>
      </c>
      <c r="L924" s="64">
        <v>2368.7199999999998</v>
      </c>
      <c r="M924" s="64">
        <v>2363.62</v>
      </c>
      <c r="N924" s="64">
        <v>2360.04</v>
      </c>
      <c r="O924" s="64">
        <v>2356.15</v>
      </c>
      <c r="P924" s="64">
        <v>2370.3000000000002</v>
      </c>
      <c r="Q924" s="64">
        <v>2380.6999999999998</v>
      </c>
      <c r="R924" s="64">
        <v>2371.59</v>
      </c>
      <c r="S924" s="64">
        <v>2365.9299999999998</v>
      </c>
      <c r="T924" s="64">
        <v>2395.87</v>
      </c>
      <c r="U924" s="64">
        <v>2402.5300000000002</v>
      </c>
      <c r="V924" s="64">
        <v>2428.52</v>
      </c>
      <c r="W924" s="64">
        <v>2410.08</v>
      </c>
      <c r="X924" s="64">
        <v>2374.9499999999998</v>
      </c>
      <c r="Y924" s="64">
        <v>2335.4</v>
      </c>
    </row>
    <row r="925" spans="1:25" x14ac:dyDescent="0.25">
      <c r="A925" s="113">
        <v>28</v>
      </c>
      <c r="B925" s="64">
        <v>2300.7199999999998</v>
      </c>
      <c r="C925" s="64">
        <v>2300.87</v>
      </c>
      <c r="D925" s="64">
        <v>2318.42</v>
      </c>
      <c r="E925" s="64">
        <v>2295.75</v>
      </c>
      <c r="F925" s="64">
        <v>2330.64</v>
      </c>
      <c r="G925" s="64">
        <v>2343.75</v>
      </c>
      <c r="H925" s="64">
        <v>2376.42</v>
      </c>
      <c r="I925" s="64">
        <v>2393.5700000000002</v>
      </c>
      <c r="J925" s="64">
        <v>2516.5</v>
      </c>
      <c r="K925" s="64">
        <v>2491.7600000000002</v>
      </c>
      <c r="L925" s="64">
        <v>2473.0500000000002</v>
      </c>
      <c r="M925" s="64">
        <v>2381.0700000000002</v>
      </c>
      <c r="N925" s="64">
        <v>2371.65</v>
      </c>
      <c r="O925" s="64">
        <v>2364.36</v>
      </c>
      <c r="P925" s="64">
        <v>2433.46</v>
      </c>
      <c r="Q925" s="64">
        <v>2435.5100000000002</v>
      </c>
      <c r="R925" s="64">
        <v>2439.89</v>
      </c>
      <c r="S925" s="64">
        <v>2426.8200000000002</v>
      </c>
      <c r="T925" s="64">
        <v>2410.34</v>
      </c>
      <c r="U925" s="64">
        <v>2418.5100000000002</v>
      </c>
      <c r="V925" s="64">
        <v>2435.1</v>
      </c>
      <c r="W925" s="64">
        <v>2426.09</v>
      </c>
      <c r="X925" s="64">
        <v>2385.61</v>
      </c>
      <c r="Y925" s="64">
        <v>2352.3000000000002</v>
      </c>
    </row>
    <row r="926" spans="1:25" hidden="1" x14ac:dyDescent="0.25">
      <c r="A926" s="113">
        <v>29</v>
      </c>
      <c r="B926" s="64">
        <v>0</v>
      </c>
      <c r="C926" s="64">
        <v>0</v>
      </c>
      <c r="D926" s="64">
        <v>0</v>
      </c>
      <c r="E926" s="64">
        <v>0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0</v>
      </c>
      <c r="L926" s="64">
        <v>0</v>
      </c>
      <c r="M926" s="64">
        <v>0</v>
      </c>
      <c r="N926" s="64">
        <v>0</v>
      </c>
      <c r="O926" s="64">
        <v>0</v>
      </c>
      <c r="P926" s="64">
        <v>0</v>
      </c>
      <c r="Q926" s="64">
        <v>0</v>
      </c>
      <c r="R926" s="64">
        <v>0</v>
      </c>
      <c r="S926" s="64">
        <v>0</v>
      </c>
      <c r="T926" s="64">
        <v>0</v>
      </c>
      <c r="U926" s="64">
        <v>0</v>
      </c>
      <c r="V926" s="64">
        <v>0</v>
      </c>
      <c r="W926" s="64">
        <v>0</v>
      </c>
      <c r="X926" s="64">
        <v>0</v>
      </c>
      <c r="Y926" s="64">
        <v>0</v>
      </c>
    </row>
    <row r="927" spans="1:25" hidden="1" x14ac:dyDescent="0.25">
      <c r="A927" s="113">
        <v>30</v>
      </c>
      <c r="B927" s="64">
        <v>0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4">
        <v>0</v>
      </c>
      <c r="M927" s="64">
        <v>0</v>
      </c>
      <c r="N927" s="64">
        <v>0</v>
      </c>
      <c r="O927" s="64">
        <v>0</v>
      </c>
      <c r="P927" s="64">
        <v>0</v>
      </c>
      <c r="Q927" s="64">
        <v>0</v>
      </c>
      <c r="R927" s="64">
        <v>0</v>
      </c>
      <c r="S927" s="64">
        <v>0</v>
      </c>
      <c r="T927" s="64">
        <v>0</v>
      </c>
      <c r="U927" s="64">
        <v>0</v>
      </c>
      <c r="V927" s="64">
        <v>0</v>
      </c>
      <c r="W927" s="64">
        <v>0</v>
      </c>
      <c r="X927" s="64">
        <v>0</v>
      </c>
      <c r="Y927" s="64">
        <v>0</v>
      </c>
    </row>
    <row r="928" spans="1:25" hidden="1" x14ac:dyDescent="0.25">
      <c r="A928" s="113">
        <v>31</v>
      </c>
      <c r="B928" s="64">
        <v>0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4">
        <v>0</v>
      </c>
      <c r="M928" s="64">
        <v>0</v>
      </c>
      <c r="N928" s="64">
        <v>0</v>
      </c>
      <c r="O928" s="64">
        <v>0</v>
      </c>
      <c r="P928" s="64">
        <v>0</v>
      </c>
      <c r="Q928" s="64">
        <v>0</v>
      </c>
      <c r="R928" s="64">
        <v>0</v>
      </c>
      <c r="S928" s="64">
        <v>0</v>
      </c>
      <c r="T928" s="64">
        <v>0</v>
      </c>
      <c r="U928" s="64">
        <v>0</v>
      </c>
      <c r="V928" s="64">
        <v>0</v>
      </c>
      <c r="W928" s="64">
        <v>0</v>
      </c>
      <c r="X928" s="64">
        <v>0</v>
      </c>
      <c r="Y928" s="64">
        <v>0</v>
      </c>
    </row>
    <row r="930" spans="1:25" ht="48" customHeight="1" x14ac:dyDescent="0.25">
      <c r="A930" s="60" t="s">
        <v>81</v>
      </c>
      <c r="B930" s="121" t="s">
        <v>179</v>
      </c>
      <c r="C930" s="121"/>
      <c r="D930" s="121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</row>
    <row r="931" spans="1:25" ht="30" x14ac:dyDescent="0.25">
      <c r="A931" s="60"/>
      <c r="B931" s="62" t="s">
        <v>83</v>
      </c>
      <c r="C931" s="62" t="s">
        <v>84</v>
      </c>
      <c r="D931" s="62" t="s">
        <v>85</v>
      </c>
      <c r="E931" s="62" t="s">
        <v>86</v>
      </c>
      <c r="F931" s="62" t="s">
        <v>87</v>
      </c>
      <c r="G931" s="62" t="s">
        <v>88</v>
      </c>
      <c r="H931" s="62" t="s">
        <v>89</v>
      </c>
      <c r="I931" s="62" t="s">
        <v>90</v>
      </c>
      <c r="J931" s="62" t="s">
        <v>91</v>
      </c>
      <c r="K931" s="62" t="s">
        <v>92</v>
      </c>
      <c r="L931" s="62" t="s">
        <v>93</v>
      </c>
      <c r="M931" s="62" t="s">
        <v>94</v>
      </c>
      <c r="N931" s="62" t="s">
        <v>95</v>
      </c>
      <c r="O931" s="62" t="s">
        <v>96</v>
      </c>
      <c r="P931" s="62" t="s">
        <v>97</v>
      </c>
      <c r="Q931" s="62" t="s">
        <v>98</v>
      </c>
      <c r="R931" s="62" t="s">
        <v>99</v>
      </c>
      <c r="S931" s="62" t="s">
        <v>100</v>
      </c>
      <c r="T931" s="62" t="s">
        <v>101</v>
      </c>
      <c r="U931" s="62" t="s">
        <v>102</v>
      </c>
      <c r="V931" s="62" t="s">
        <v>103</v>
      </c>
      <c r="W931" s="62" t="s">
        <v>104</v>
      </c>
      <c r="X931" s="62" t="s">
        <v>105</v>
      </c>
      <c r="Y931" s="62" t="s">
        <v>106</v>
      </c>
    </row>
    <row r="932" spans="1:25" x14ac:dyDescent="0.25">
      <c r="A932" s="113">
        <v>1</v>
      </c>
      <c r="B932" s="64">
        <v>1409.5</v>
      </c>
      <c r="C932" s="64">
        <v>1409.87</v>
      </c>
      <c r="D932" s="64">
        <v>1449.77</v>
      </c>
      <c r="E932" s="64">
        <v>1521</v>
      </c>
      <c r="F932" s="64">
        <v>1461.52</v>
      </c>
      <c r="G932" s="64">
        <v>1458.17</v>
      </c>
      <c r="H932" s="64">
        <v>1535.48</v>
      </c>
      <c r="I932" s="64">
        <v>1538.73</v>
      </c>
      <c r="J932" s="64">
        <v>1441.07</v>
      </c>
      <c r="K932" s="64">
        <v>1437.89</v>
      </c>
      <c r="L932" s="64">
        <v>1435.45</v>
      </c>
      <c r="M932" s="64">
        <v>1434.48</v>
      </c>
      <c r="N932" s="64">
        <v>1435.27</v>
      </c>
      <c r="O932" s="64">
        <v>1563.23</v>
      </c>
      <c r="P932" s="64">
        <v>1520.03</v>
      </c>
      <c r="Q932" s="64">
        <v>1508.98</v>
      </c>
      <c r="R932" s="64">
        <v>1435.65</v>
      </c>
      <c r="S932" s="64">
        <v>1475.35</v>
      </c>
      <c r="T932" s="64">
        <v>1506.02</v>
      </c>
      <c r="U932" s="64">
        <v>1546.97</v>
      </c>
      <c r="V932" s="64">
        <v>1506.08</v>
      </c>
      <c r="W932" s="64">
        <v>1497.11</v>
      </c>
      <c r="X932" s="64">
        <v>1458.42</v>
      </c>
      <c r="Y932" s="64">
        <v>1404.83</v>
      </c>
    </row>
    <row r="933" spans="1:25" x14ac:dyDescent="0.25">
      <c r="A933" s="113">
        <v>2</v>
      </c>
      <c r="B933" s="64">
        <v>1456.51</v>
      </c>
      <c r="C933" s="64">
        <v>1476.82</v>
      </c>
      <c r="D933" s="64">
        <v>1503.36</v>
      </c>
      <c r="E933" s="64">
        <v>1488.31</v>
      </c>
      <c r="F933" s="64">
        <v>1530.83</v>
      </c>
      <c r="G933" s="64">
        <v>1532.79</v>
      </c>
      <c r="H933" s="64">
        <v>1543.96</v>
      </c>
      <c r="I933" s="64">
        <v>1563.27</v>
      </c>
      <c r="J933" s="64">
        <v>1562.84</v>
      </c>
      <c r="K933" s="64">
        <v>1556.57</v>
      </c>
      <c r="L933" s="64">
        <v>1547.13</v>
      </c>
      <c r="M933" s="64">
        <v>1548.32</v>
      </c>
      <c r="N933" s="64">
        <v>1547.34</v>
      </c>
      <c r="O933" s="64">
        <v>1550.64</v>
      </c>
      <c r="P933" s="64">
        <v>1555.58</v>
      </c>
      <c r="Q933" s="64">
        <v>1557.51</v>
      </c>
      <c r="R933" s="64">
        <v>1558.63</v>
      </c>
      <c r="S933" s="64">
        <v>1630.52</v>
      </c>
      <c r="T933" s="64">
        <v>1644.02</v>
      </c>
      <c r="U933" s="64">
        <v>1629.59</v>
      </c>
      <c r="V933" s="64">
        <v>1566.2</v>
      </c>
      <c r="W933" s="64">
        <v>1567.12</v>
      </c>
      <c r="X933" s="64">
        <v>1511.22</v>
      </c>
      <c r="Y933" s="64">
        <v>1480.98</v>
      </c>
    </row>
    <row r="934" spans="1:25" x14ac:dyDescent="0.25">
      <c r="A934" s="113">
        <v>3</v>
      </c>
      <c r="B934" s="64">
        <v>1520.08</v>
      </c>
      <c r="C934" s="64">
        <v>1529.83</v>
      </c>
      <c r="D934" s="64">
        <v>1535.77</v>
      </c>
      <c r="E934" s="64">
        <v>1556.91</v>
      </c>
      <c r="F934" s="64">
        <v>1609.02</v>
      </c>
      <c r="G934" s="64">
        <v>1602.96</v>
      </c>
      <c r="H934" s="64">
        <v>1603.24</v>
      </c>
      <c r="I934" s="64">
        <v>1624.55</v>
      </c>
      <c r="J934" s="64">
        <v>1625.1</v>
      </c>
      <c r="K934" s="64">
        <v>1626.82</v>
      </c>
      <c r="L934" s="64">
        <v>1629.14</v>
      </c>
      <c r="M934" s="64">
        <v>1625.6</v>
      </c>
      <c r="N934" s="64">
        <v>1616.44</v>
      </c>
      <c r="O934" s="64">
        <v>1610.19</v>
      </c>
      <c r="P934" s="64">
        <v>1631.97</v>
      </c>
      <c r="Q934" s="64">
        <v>1626.61</v>
      </c>
      <c r="R934" s="64">
        <v>1620.96</v>
      </c>
      <c r="S934" s="64">
        <v>1653.37</v>
      </c>
      <c r="T934" s="64">
        <v>1683.55</v>
      </c>
      <c r="U934" s="64">
        <v>1701</v>
      </c>
      <c r="V934" s="64">
        <v>1687.43</v>
      </c>
      <c r="W934" s="64">
        <v>1654.6</v>
      </c>
      <c r="X934" s="64">
        <v>1629.11</v>
      </c>
      <c r="Y934" s="64">
        <v>1558.95</v>
      </c>
    </row>
    <row r="935" spans="1:25" x14ac:dyDescent="0.25">
      <c r="A935" s="113">
        <v>4</v>
      </c>
      <c r="B935" s="64">
        <v>1712.83</v>
      </c>
      <c r="C935" s="64">
        <v>1713.41</v>
      </c>
      <c r="D935" s="64">
        <v>1757.25</v>
      </c>
      <c r="E935" s="64">
        <v>1715.99</v>
      </c>
      <c r="F935" s="64">
        <v>1785.36</v>
      </c>
      <c r="G935" s="64">
        <v>1779.16</v>
      </c>
      <c r="H935" s="64">
        <v>1774.54</v>
      </c>
      <c r="I935" s="64">
        <v>1800.29</v>
      </c>
      <c r="J935" s="64">
        <v>1848.69</v>
      </c>
      <c r="K935" s="64">
        <v>1847.38</v>
      </c>
      <c r="L935" s="64">
        <v>1843.96</v>
      </c>
      <c r="M935" s="64">
        <v>1841.25</v>
      </c>
      <c r="N935" s="64">
        <v>1818.76</v>
      </c>
      <c r="O935" s="64">
        <v>1818.86</v>
      </c>
      <c r="P935" s="64">
        <v>1823.22</v>
      </c>
      <c r="Q935" s="64">
        <v>1839.73</v>
      </c>
      <c r="R935" s="64">
        <v>1841.7</v>
      </c>
      <c r="S935" s="64">
        <v>1870.81</v>
      </c>
      <c r="T935" s="64">
        <v>1874.57</v>
      </c>
      <c r="U935" s="64">
        <v>1912.57</v>
      </c>
      <c r="V935" s="64">
        <v>1909.67</v>
      </c>
      <c r="W935" s="64">
        <v>1835.95</v>
      </c>
      <c r="X935" s="64">
        <v>1778.31</v>
      </c>
      <c r="Y935" s="64">
        <v>1715.4</v>
      </c>
    </row>
    <row r="936" spans="1:25" x14ac:dyDescent="0.25">
      <c r="A936" s="113">
        <v>5</v>
      </c>
      <c r="B936" s="64">
        <v>1616.95</v>
      </c>
      <c r="C936" s="64">
        <v>1592.36</v>
      </c>
      <c r="D936" s="64">
        <v>1587.74</v>
      </c>
      <c r="E936" s="64">
        <v>1559.87</v>
      </c>
      <c r="F936" s="64">
        <v>1643.71</v>
      </c>
      <c r="G936" s="64">
        <v>1620.29</v>
      </c>
      <c r="H936" s="64">
        <v>1594.91</v>
      </c>
      <c r="I936" s="64">
        <v>1628.12</v>
      </c>
      <c r="J936" s="64">
        <v>1687.59</v>
      </c>
      <c r="K936" s="64">
        <v>1675.88</v>
      </c>
      <c r="L936" s="64">
        <v>1673.75</v>
      </c>
      <c r="M936" s="64">
        <v>1673.9</v>
      </c>
      <c r="N936" s="64">
        <v>1674.99</v>
      </c>
      <c r="O936" s="64">
        <v>1752.51</v>
      </c>
      <c r="P936" s="64">
        <v>1776.21</v>
      </c>
      <c r="Q936" s="64">
        <v>1774.79</v>
      </c>
      <c r="R936" s="64">
        <v>1765.88</v>
      </c>
      <c r="S936" s="64">
        <v>1806.35</v>
      </c>
      <c r="T936" s="64">
        <v>1805.22</v>
      </c>
      <c r="U936" s="64">
        <v>1824.61</v>
      </c>
      <c r="V936" s="64">
        <v>1748.37</v>
      </c>
      <c r="W936" s="64">
        <v>1756.04</v>
      </c>
      <c r="X936" s="64">
        <v>1708.56</v>
      </c>
      <c r="Y936" s="64">
        <v>1634.26</v>
      </c>
    </row>
    <row r="937" spans="1:25" x14ac:dyDescent="0.25">
      <c r="A937" s="113">
        <v>6</v>
      </c>
      <c r="B937" s="64">
        <v>1517.18</v>
      </c>
      <c r="C937" s="64">
        <v>1511.19</v>
      </c>
      <c r="D937" s="64">
        <v>1523.37</v>
      </c>
      <c r="E937" s="64">
        <v>1501.8</v>
      </c>
      <c r="F937" s="64">
        <v>1529.54</v>
      </c>
      <c r="G937" s="64">
        <v>1507.24</v>
      </c>
      <c r="H937" s="64">
        <v>1524.89</v>
      </c>
      <c r="I937" s="64">
        <v>1541.14</v>
      </c>
      <c r="J937" s="64">
        <v>1537.09</v>
      </c>
      <c r="K937" s="64">
        <v>1537.32</v>
      </c>
      <c r="L937" s="64">
        <v>1529.91</v>
      </c>
      <c r="M937" s="64">
        <v>1521.32</v>
      </c>
      <c r="N937" s="64">
        <v>1507.73</v>
      </c>
      <c r="O937" s="64">
        <v>1515.17</v>
      </c>
      <c r="P937" s="64">
        <v>1530.15</v>
      </c>
      <c r="Q937" s="64">
        <v>1527.56</v>
      </c>
      <c r="R937" s="64">
        <v>1521.58</v>
      </c>
      <c r="S937" s="64">
        <v>1558.65</v>
      </c>
      <c r="T937" s="64">
        <v>1574.49</v>
      </c>
      <c r="U937" s="64">
        <v>1595.22</v>
      </c>
      <c r="V937" s="64">
        <v>1552.1</v>
      </c>
      <c r="W937" s="64">
        <v>1524.66</v>
      </c>
      <c r="X937" s="64">
        <v>1471.3</v>
      </c>
      <c r="Y937" s="64">
        <v>1416.5</v>
      </c>
    </row>
    <row r="938" spans="1:25" x14ac:dyDescent="0.25">
      <c r="A938" s="113">
        <v>7</v>
      </c>
      <c r="B938" s="64">
        <v>1392.19</v>
      </c>
      <c r="C938" s="64">
        <v>1391.2</v>
      </c>
      <c r="D938" s="64">
        <v>1414.31</v>
      </c>
      <c r="E938" s="64">
        <v>1415.43</v>
      </c>
      <c r="F938" s="64">
        <v>1474.3</v>
      </c>
      <c r="G938" s="64">
        <v>1456.43</v>
      </c>
      <c r="H938" s="64">
        <v>1495.92</v>
      </c>
      <c r="I938" s="64">
        <v>1516.74</v>
      </c>
      <c r="J938" s="64">
        <v>1511.36</v>
      </c>
      <c r="K938" s="64">
        <v>1502.2</v>
      </c>
      <c r="L938" s="64">
        <v>1464.04</v>
      </c>
      <c r="M938" s="64">
        <v>1461.36</v>
      </c>
      <c r="N938" s="64">
        <v>1460.76</v>
      </c>
      <c r="O938" s="64">
        <v>1478.45</v>
      </c>
      <c r="P938" s="64">
        <v>1496.42</v>
      </c>
      <c r="Q938" s="64">
        <v>1494.29</v>
      </c>
      <c r="R938" s="64">
        <v>1486.32</v>
      </c>
      <c r="S938" s="64">
        <v>1525.99</v>
      </c>
      <c r="T938" s="64">
        <v>1520.15</v>
      </c>
      <c r="U938" s="64">
        <v>1540.61</v>
      </c>
      <c r="V938" s="64">
        <v>1506.85</v>
      </c>
      <c r="W938" s="64">
        <v>1500.16</v>
      </c>
      <c r="X938" s="64">
        <v>1457.44</v>
      </c>
      <c r="Y938" s="64">
        <v>1397.48</v>
      </c>
    </row>
    <row r="939" spans="1:25" x14ac:dyDescent="0.25">
      <c r="A939" s="113">
        <v>8</v>
      </c>
      <c r="B939" s="64">
        <v>1471.36</v>
      </c>
      <c r="C939" s="64">
        <v>1476.72</v>
      </c>
      <c r="D939" s="64">
        <v>1532.69</v>
      </c>
      <c r="E939" s="64">
        <v>1510.79</v>
      </c>
      <c r="F939" s="64">
        <v>1501.05</v>
      </c>
      <c r="G939" s="64">
        <v>1537.41</v>
      </c>
      <c r="H939" s="64">
        <v>1608.26</v>
      </c>
      <c r="I939" s="64">
        <v>1619.51</v>
      </c>
      <c r="J939" s="64">
        <v>1606.78</v>
      </c>
      <c r="K939" s="64">
        <v>1607.43</v>
      </c>
      <c r="L939" s="64">
        <v>1560.38</v>
      </c>
      <c r="M939" s="64">
        <v>1558.97</v>
      </c>
      <c r="N939" s="64">
        <v>1560.56</v>
      </c>
      <c r="O939" s="64">
        <v>1561.58</v>
      </c>
      <c r="P939" s="64">
        <v>1619.77</v>
      </c>
      <c r="Q939" s="64">
        <v>1609.52</v>
      </c>
      <c r="R939" s="64">
        <v>1560.42</v>
      </c>
      <c r="S939" s="64">
        <v>1568.3</v>
      </c>
      <c r="T939" s="64">
        <v>1568.01</v>
      </c>
      <c r="U939" s="64">
        <v>1587.63</v>
      </c>
      <c r="V939" s="64">
        <v>1601.07</v>
      </c>
      <c r="W939" s="64">
        <v>1629.66</v>
      </c>
      <c r="X939" s="64">
        <v>1553.73</v>
      </c>
      <c r="Y939" s="64">
        <v>1526.49</v>
      </c>
    </row>
    <row r="940" spans="1:25" x14ac:dyDescent="0.25">
      <c r="A940" s="113">
        <v>9</v>
      </c>
      <c r="B940" s="64">
        <v>1507.49</v>
      </c>
      <c r="C940" s="64">
        <v>1505.56</v>
      </c>
      <c r="D940" s="64">
        <v>1528.14</v>
      </c>
      <c r="E940" s="64">
        <v>1508.76</v>
      </c>
      <c r="F940" s="64">
        <v>1542.87</v>
      </c>
      <c r="G940" s="64">
        <v>1532.5</v>
      </c>
      <c r="H940" s="64">
        <v>1611.82</v>
      </c>
      <c r="I940" s="64">
        <v>1615.09</v>
      </c>
      <c r="J940" s="64">
        <v>1686.4</v>
      </c>
      <c r="K940" s="64">
        <v>1686.89</v>
      </c>
      <c r="L940" s="64">
        <v>1686.79</v>
      </c>
      <c r="M940" s="64">
        <v>1683.31</v>
      </c>
      <c r="N940" s="64">
        <v>1684.84</v>
      </c>
      <c r="O940" s="64">
        <v>1557.52</v>
      </c>
      <c r="P940" s="64">
        <v>1639.35</v>
      </c>
      <c r="Q940" s="64">
        <v>1621.25</v>
      </c>
      <c r="R940" s="64">
        <v>1621.05</v>
      </c>
      <c r="S940" s="64">
        <v>1571.05</v>
      </c>
      <c r="T940" s="64">
        <v>1564.3</v>
      </c>
      <c r="U940" s="64">
        <v>1589.22</v>
      </c>
      <c r="V940" s="64">
        <v>1610.46</v>
      </c>
      <c r="W940" s="64">
        <v>1635.51</v>
      </c>
      <c r="X940" s="64">
        <v>1593.25</v>
      </c>
      <c r="Y940" s="64">
        <v>1528.94</v>
      </c>
    </row>
    <row r="941" spans="1:25" x14ac:dyDescent="0.25">
      <c r="A941" s="113">
        <v>10</v>
      </c>
      <c r="B941" s="64">
        <v>1509.9</v>
      </c>
      <c r="C941" s="64">
        <v>1508.8</v>
      </c>
      <c r="D941" s="64">
        <v>1552.1</v>
      </c>
      <c r="E941" s="64">
        <v>1563.9</v>
      </c>
      <c r="F941" s="64">
        <v>1569.48</v>
      </c>
      <c r="G941" s="64">
        <v>1558.52</v>
      </c>
      <c r="H941" s="64">
        <v>1630.94</v>
      </c>
      <c r="I941" s="64">
        <v>1615.76</v>
      </c>
      <c r="J941" s="64">
        <v>1613.88</v>
      </c>
      <c r="K941" s="64">
        <v>1608</v>
      </c>
      <c r="L941" s="64">
        <v>1551.55</v>
      </c>
      <c r="M941" s="64">
        <v>1546.84</v>
      </c>
      <c r="N941" s="64">
        <v>1578.6</v>
      </c>
      <c r="O941" s="64">
        <v>1588.82</v>
      </c>
      <c r="P941" s="64">
        <v>1610.86</v>
      </c>
      <c r="Q941" s="64">
        <v>1609.68</v>
      </c>
      <c r="R941" s="64">
        <v>1599.56</v>
      </c>
      <c r="S941" s="64">
        <v>1553.22</v>
      </c>
      <c r="T941" s="64">
        <v>1563.14</v>
      </c>
      <c r="U941" s="64">
        <v>1585.95</v>
      </c>
      <c r="V941" s="64">
        <v>1606.7</v>
      </c>
      <c r="W941" s="64">
        <v>1630.97</v>
      </c>
      <c r="X941" s="64">
        <v>1615.85</v>
      </c>
      <c r="Y941" s="64">
        <v>1538.64</v>
      </c>
    </row>
    <row r="942" spans="1:25" x14ac:dyDescent="0.25">
      <c r="A942" s="113">
        <v>11</v>
      </c>
      <c r="B942" s="64">
        <v>1548.86</v>
      </c>
      <c r="C942" s="64">
        <v>1543.18</v>
      </c>
      <c r="D942" s="64">
        <v>1547.14</v>
      </c>
      <c r="E942" s="64">
        <v>1518.35</v>
      </c>
      <c r="F942" s="64">
        <v>1504.73</v>
      </c>
      <c r="G942" s="64">
        <v>1544.51</v>
      </c>
      <c r="H942" s="64">
        <v>1571.48</v>
      </c>
      <c r="I942" s="64">
        <v>1630.41</v>
      </c>
      <c r="J942" s="64">
        <v>1627.74</v>
      </c>
      <c r="K942" s="64">
        <v>1649.03</v>
      </c>
      <c r="L942" s="64">
        <v>1649.29</v>
      </c>
      <c r="M942" s="64">
        <v>1630.81</v>
      </c>
      <c r="N942" s="64">
        <v>1632.13</v>
      </c>
      <c r="O942" s="64">
        <v>1658.84</v>
      </c>
      <c r="P942" s="64">
        <v>1684.54</v>
      </c>
      <c r="Q942" s="64">
        <v>1673.69</v>
      </c>
      <c r="R942" s="64">
        <v>1661.73</v>
      </c>
      <c r="S942" s="64">
        <v>1635.04</v>
      </c>
      <c r="T942" s="64">
        <v>1573.12</v>
      </c>
      <c r="U942" s="64">
        <v>1596.65</v>
      </c>
      <c r="V942" s="64">
        <v>1620.12</v>
      </c>
      <c r="W942" s="64">
        <v>1644.03</v>
      </c>
      <c r="X942" s="64">
        <v>1635.5</v>
      </c>
      <c r="Y942" s="64">
        <v>1584.31</v>
      </c>
    </row>
    <row r="943" spans="1:25" x14ac:dyDescent="0.25">
      <c r="A943" s="113">
        <v>12</v>
      </c>
      <c r="B943" s="64">
        <v>1517.86</v>
      </c>
      <c r="C943" s="64">
        <v>1516.52</v>
      </c>
      <c r="D943" s="64">
        <v>1520.15</v>
      </c>
      <c r="E943" s="64">
        <v>1476.79</v>
      </c>
      <c r="F943" s="64">
        <v>1476.82</v>
      </c>
      <c r="G943" s="64">
        <v>1450.37</v>
      </c>
      <c r="H943" s="64">
        <v>1493.63</v>
      </c>
      <c r="I943" s="64">
        <v>1528.04</v>
      </c>
      <c r="J943" s="64">
        <v>1558.8</v>
      </c>
      <c r="K943" s="64">
        <v>1580.5</v>
      </c>
      <c r="L943" s="64">
        <v>1558.48</v>
      </c>
      <c r="M943" s="64">
        <v>1558.69</v>
      </c>
      <c r="N943" s="64">
        <v>1558.82</v>
      </c>
      <c r="O943" s="64">
        <v>1580.56</v>
      </c>
      <c r="P943" s="64">
        <v>1586.95</v>
      </c>
      <c r="Q943" s="64">
        <v>1593.72</v>
      </c>
      <c r="R943" s="64">
        <v>1577.45</v>
      </c>
      <c r="S943" s="64">
        <v>1580.7</v>
      </c>
      <c r="T943" s="64">
        <v>1559.15</v>
      </c>
      <c r="U943" s="64">
        <v>1582.84</v>
      </c>
      <c r="V943" s="64">
        <v>1601.47</v>
      </c>
      <c r="W943" s="64">
        <v>1621.67</v>
      </c>
      <c r="X943" s="64">
        <v>1586.18</v>
      </c>
      <c r="Y943" s="64">
        <v>1536.36</v>
      </c>
    </row>
    <row r="944" spans="1:25" x14ac:dyDescent="0.25">
      <c r="A944" s="113">
        <v>13</v>
      </c>
      <c r="B944" s="64">
        <v>1472.76</v>
      </c>
      <c r="C944" s="64">
        <v>1478.14</v>
      </c>
      <c r="D944" s="64">
        <v>1481.03</v>
      </c>
      <c r="E944" s="64">
        <v>1467.61</v>
      </c>
      <c r="F944" s="64">
        <v>1481.17</v>
      </c>
      <c r="G944" s="64">
        <v>1488.68</v>
      </c>
      <c r="H944" s="64">
        <v>1533.12</v>
      </c>
      <c r="I944" s="64">
        <v>1531.81</v>
      </c>
      <c r="J944" s="64">
        <v>1531.27</v>
      </c>
      <c r="K944" s="64">
        <v>1533.68</v>
      </c>
      <c r="L944" s="64">
        <v>1526.85</v>
      </c>
      <c r="M944" s="64">
        <v>1526.93</v>
      </c>
      <c r="N944" s="64">
        <v>1487.05</v>
      </c>
      <c r="O944" s="64">
        <v>1490.24</v>
      </c>
      <c r="P944" s="64">
        <v>1541.03</v>
      </c>
      <c r="Q944" s="64">
        <v>1533.04</v>
      </c>
      <c r="R944" s="64">
        <v>1525.94</v>
      </c>
      <c r="S944" s="64">
        <v>1478.62</v>
      </c>
      <c r="T944" s="64">
        <v>1478.62</v>
      </c>
      <c r="U944" s="64">
        <v>1505.79</v>
      </c>
      <c r="V944" s="64">
        <v>1512.72</v>
      </c>
      <c r="W944" s="64">
        <v>1543.55</v>
      </c>
      <c r="X944" s="64">
        <v>1516.76</v>
      </c>
      <c r="Y944" s="64">
        <v>1478.81</v>
      </c>
    </row>
    <row r="945" spans="1:25" x14ac:dyDescent="0.25">
      <c r="A945" s="113">
        <v>14</v>
      </c>
      <c r="B945" s="64">
        <v>1454.57</v>
      </c>
      <c r="C945" s="64">
        <v>1455.37</v>
      </c>
      <c r="D945" s="64">
        <v>1472.46</v>
      </c>
      <c r="E945" s="64">
        <v>1458.75</v>
      </c>
      <c r="F945" s="64">
        <v>1461.98</v>
      </c>
      <c r="G945" s="64">
        <v>1458.11</v>
      </c>
      <c r="H945" s="64">
        <v>1537.4</v>
      </c>
      <c r="I945" s="64">
        <v>1513.66</v>
      </c>
      <c r="J945" s="64">
        <v>1497.66</v>
      </c>
      <c r="K945" s="64">
        <v>1481.12</v>
      </c>
      <c r="L945" s="64">
        <v>1470.62</v>
      </c>
      <c r="M945" s="64">
        <v>1462.37</v>
      </c>
      <c r="N945" s="64">
        <v>1449.4</v>
      </c>
      <c r="O945" s="64">
        <v>1470.48</v>
      </c>
      <c r="P945" s="64">
        <v>1470.17</v>
      </c>
      <c r="Q945" s="64">
        <v>1469.03</v>
      </c>
      <c r="R945" s="64">
        <v>1467.7</v>
      </c>
      <c r="S945" s="64">
        <v>1453.17</v>
      </c>
      <c r="T945" s="64">
        <v>1436.2</v>
      </c>
      <c r="U945" s="64">
        <v>1447.32</v>
      </c>
      <c r="V945" s="64">
        <v>1451.02</v>
      </c>
      <c r="W945" s="64">
        <v>1477.21</v>
      </c>
      <c r="X945" s="64">
        <v>1450.85</v>
      </c>
      <c r="Y945" s="64">
        <v>1430.07</v>
      </c>
    </row>
    <row r="946" spans="1:25" x14ac:dyDescent="0.25">
      <c r="A946" s="113">
        <v>15</v>
      </c>
      <c r="B946" s="64">
        <v>1448.77</v>
      </c>
      <c r="C946" s="64">
        <v>1467.89</v>
      </c>
      <c r="D946" s="64">
        <v>1490.7</v>
      </c>
      <c r="E946" s="64">
        <v>1484.62</v>
      </c>
      <c r="F946" s="64">
        <v>1490.16</v>
      </c>
      <c r="G946" s="64">
        <v>1479.47</v>
      </c>
      <c r="H946" s="64">
        <v>1537.18</v>
      </c>
      <c r="I946" s="64">
        <v>1536.58</v>
      </c>
      <c r="J946" s="64">
        <v>1532.37</v>
      </c>
      <c r="K946" s="64">
        <v>1525.86</v>
      </c>
      <c r="L946" s="64">
        <v>1516.88</v>
      </c>
      <c r="M946" s="64">
        <v>1514.04</v>
      </c>
      <c r="N946" s="64">
        <v>1468.47</v>
      </c>
      <c r="O946" s="64">
        <v>1512.27</v>
      </c>
      <c r="P946" s="64">
        <v>1528.12</v>
      </c>
      <c r="Q946" s="64">
        <v>1523.59</v>
      </c>
      <c r="R946" s="64">
        <v>1522</v>
      </c>
      <c r="S946" s="64">
        <v>1516.16</v>
      </c>
      <c r="T946" s="64">
        <v>1546.9</v>
      </c>
      <c r="U946" s="64">
        <v>1529.09</v>
      </c>
      <c r="V946" s="64">
        <v>1545.8</v>
      </c>
      <c r="W946" s="64">
        <v>1530.42</v>
      </c>
      <c r="X946" s="64">
        <v>1509.19</v>
      </c>
      <c r="Y946" s="64">
        <v>1499.53</v>
      </c>
    </row>
    <row r="947" spans="1:25" x14ac:dyDescent="0.25">
      <c r="A947" s="113">
        <v>16</v>
      </c>
      <c r="B947" s="64">
        <v>1489.56</v>
      </c>
      <c r="C947" s="64">
        <v>1485.55</v>
      </c>
      <c r="D947" s="64">
        <v>1519.81</v>
      </c>
      <c r="E947" s="64">
        <v>1514.59</v>
      </c>
      <c r="F947" s="64">
        <v>1532.29</v>
      </c>
      <c r="G947" s="64">
        <v>1530.89</v>
      </c>
      <c r="H947" s="64">
        <v>1574.02</v>
      </c>
      <c r="I947" s="64">
        <v>1570.24</v>
      </c>
      <c r="J947" s="64">
        <v>1618.55</v>
      </c>
      <c r="K947" s="64">
        <v>1581.76</v>
      </c>
      <c r="L947" s="64">
        <v>1560.17</v>
      </c>
      <c r="M947" s="64">
        <v>1546.76</v>
      </c>
      <c r="N947" s="64">
        <v>1544.89</v>
      </c>
      <c r="O947" s="64">
        <v>1537.34</v>
      </c>
      <c r="P947" s="64">
        <v>1552.13</v>
      </c>
      <c r="Q947" s="64">
        <v>1554.54</v>
      </c>
      <c r="R947" s="64">
        <v>1554.47</v>
      </c>
      <c r="S947" s="64">
        <v>1592.41</v>
      </c>
      <c r="T947" s="64">
        <v>1573.54</v>
      </c>
      <c r="U947" s="64">
        <v>1533.86</v>
      </c>
      <c r="V947" s="64">
        <v>1547.86</v>
      </c>
      <c r="W947" s="64">
        <v>1532.22</v>
      </c>
      <c r="X947" s="64">
        <v>1524.01</v>
      </c>
      <c r="Y947" s="64">
        <v>1504.5</v>
      </c>
    </row>
    <row r="948" spans="1:25" x14ac:dyDescent="0.25">
      <c r="A948" s="113">
        <v>17</v>
      </c>
      <c r="B948" s="64">
        <v>1515.79</v>
      </c>
      <c r="C948" s="64">
        <v>1497.59</v>
      </c>
      <c r="D948" s="64">
        <v>1543.31</v>
      </c>
      <c r="E948" s="64">
        <v>1532.24</v>
      </c>
      <c r="F948" s="64">
        <v>1563.64</v>
      </c>
      <c r="G948" s="64">
        <v>1568.27</v>
      </c>
      <c r="H948" s="64">
        <v>1618.47</v>
      </c>
      <c r="I948" s="64">
        <v>1616.45</v>
      </c>
      <c r="J948" s="64">
        <v>1604.32</v>
      </c>
      <c r="K948" s="64">
        <v>1596.25</v>
      </c>
      <c r="L948" s="64">
        <v>1582.11</v>
      </c>
      <c r="M948" s="64">
        <v>1578.5</v>
      </c>
      <c r="N948" s="64">
        <v>1575.35</v>
      </c>
      <c r="O948" s="64">
        <v>1573.17</v>
      </c>
      <c r="P948" s="64">
        <v>1576.38</v>
      </c>
      <c r="Q948" s="64">
        <v>1583.53</v>
      </c>
      <c r="R948" s="64">
        <v>1581.9</v>
      </c>
      <c r="S948" s="64">
        <v>1578.6</v>
      </c>
      <c r="T948" s="64">
        <v>1602.79</v>
      </c>
      <c r="U948" s="64">
        <v>1623.67</v>
      </c>
      <c r="V948" s="64">
        <v>1682.5</v>
      </c>
      <c r="W948" s="64">
        <v>1653.12</v>
      </c>
      <c r="X948" s="64">
        <v>1650.75</v>
      </c>
      <c r="Y948" s="64">
        <v>1639.67</v>
      </c>
    </row>
    <row r="949" spans="1:25" x14ac:dyDescent="0.25">
      <c r="A949" s="113">
        <v>18</v>
      </c>
      <c r="B949" s="64">
        <v>1731.87</v>
      </c>
      <c r="C949" s="64">
        <v>1729.25</v>
      </c>
      <c r="D949" s="64">
        <v>1729.04</v>
      </c>
      <c r="E949" s="64">
        <v>1706.6</v>
      </c>
      <c r="F949" s="64">
        <v>1702.3</v>
      </c>
      <c r="G949" s="64">
        <v>1765.75</v>
      </c>
      <c r="H949" s="64">
        <v>1826.39</v>
      </c>
      <c r="I949" s="64">
        <v>1851.37</v>
      </c>
      <c r="J949" s="64">
        <v>1878.21</v>
      </c>
      <c r="K949" s="64">
        <v>1867.1</v>
      </c>
      <c r="L949" s="64">
        <v>1793.77</v>
      </c>
      <c r="M949" s="64">
        <v>1787.54</v>
      </c>
      <c r="N949" s="64">
        <v>1742.28</v>
      </c>
      <c r="O949" s="64">
        <v>1807.16</v>
      </c>
      <c r="P949" s="64">
        <v>1838.78</v>
      </c>
      <c r="Q949" s="64">
        <v>1851.35</v>
      </c>
      <c r="R949" s="64">
        <v>1764.66</v>
      </c>
      <c r="S949" s="64">
        <v>1785.97</v>
      </c>
      <c r="T949" s="64">
        <v>1694.44</v>
      </c>
      <c r="U949" s="64">
        <v>1724.75</v>
      </c>
      <c r="V949" s="64">
        <v>1760.85</v>
      </c>
      <c r="W949" s="64">
        <v>1792.25</v>
      </c>
      <c r="X949" s="64">
        <v>1786.68</v>
      </c>
      <c r="Y949" s="64">
        <v>1790.41</v>
      </c>
    </row>
    <row r="950" spans="1:25" x14ac:dyDescent="0.25">
      <c r="A950" s="113">
        <v>19</v>
      </c>
      <c r="B950" s="64">
        <v>1727.66</v>
      </c>
      <c r="C950" s="64">
        <v>1710.88</v>
      </c>
      <c r="D950" s="64">
        <v>1721.59</v>
      </c>
      <c r="E950" s="64">
        <v>1662.13</v>
      </c>
      <c r="F950" s="64">
        <v>1635.12</v>
      </c>
      <c r="G950" s="64">
        <v>1714.82</v>
      </c>
      <c r="H950" s="64">
        <v>1745.01</v>
      </c>
      <c r="I950" s="64">
        <v>1713.75</v>
      </c>
      <c r="J950" s="64">
        <v>1742.55</v>
      </c>
      <c r="K950" s="64">
        <v>1734.45</v>
      </c>
      <c r="L950" s="64">
        <v>1721.15</v>
      </c>
      <c r="M950" s="64">
        <v>1708.56</v>
      </c>
      <c r="N950" s="64">
        <v>1747.74</v>
      </c>
      <c r="O950" s="64">
        <v>1698.64</v>
      </c>
      <c r="P950" s="64">
        <v>1719.75</v>
      </c>
      <c r="Q950" s="64">
        <v>1740.89</v>
      </c>
      <c r="R950" s="64">
        <v>1786.33</v>
      </c>
      <c r="S950" s="64">
        <v>1769.66</v>
      </c>
      <c r="T950" s="64">
        <v>1794.28</v>
      </c>
      <c r="U950" s="64">
        <v>1833</v>
      </c>
      <c r="V950" s="64">
        <v>1858.19</v>
      </c>
      <c r="W950" s="64">
        <v>1829.58</v>
      </c>
      <c r="X950" s="64">
        <v>1796.43</v>
      </c>
      <c r="Y950" s="64">
        <v>1778.97</v>
      </c>
    </row>
    <row r="951" spans="1:25" x14ac:dyDescent="0.25">
      <c r="A951" s="113">
        <v>20</v>
      </c>
      <c r="B951" s="64">
        <v>1697.8</v>
      </c>
      <c r="C951" s="64">
        <v>1672.76</v>
      </c>
      <c r="D951" s="64">
        <v>1727.15</v>
      </c>
      <c r="E951" s="64">
        <v>1710.81</v>
      </c>
      <c r="F951" s="64">
        <v>1728.21</v>
      </c>
      <c r="G951" s="64">
        <v>1730.88</v>
      </c>
      <c r="H951" s="64">
        <v>1781.33</v>
      </c>
      <c r="I951" s="64">
        <v>1747.18</v>
      </c>
      <c r="J951" s="64">
        <v>1754.9</v>
      </c>
      <c r="K951" s="64">
        <v>1736.12</v>
      </c>
      <c r="L951" s="64">
        <v>1724.16</v>
      </c>
      <c r="M951" s="64">
        <v>1753.84</v>
      </c>
      <c r="N951" s="64">
        <v>1724.58</v>
      </c>
      <c r="O951" s="64">
        <v>1682.79</v>
      </c>
      <c r="P951" s="64">
        <v>1702.08</v>
      </c>
      <c r="Q951" s="64">
        <v>1736.22</v>
      </c>
      <c r="R951" s="64">
        <v>1750.55</v>
      </c>
      <c r="S951" s="64">
        <v>1689.96</v>
      </c>
      <c r="T951" s="64">
        <v>1746.47</v>
      </c>
      <c r="U951" s="64">
        <v>1770.61</v>
      </c>
      <c r="V951" s="64">
        <v>1796.48</v>
      </c>
      <c r="W951" s="64">
        <v>1769.19</v>
      </c>
      <c r="X951" s="64">
        <v>1736.64</v>
      </c>
      <c r="Y951" s="64">
        <v>1685.39</v>
      </c>
    </row>
    <row r="952" spans="1:25" x14ac:dyDescent="0.25">
      <c r="A952" s="113">
        <v>21</v>
      </c>
      <c r="B952" s="64">
        <v>1542.61</v>
      </c>
      <c r="C952" s="64">
        <v>1536.01</v>
      </c>
      <c r="D952" s="64">
        <v>1577.88</v>
      </c>
      <c r="E952" s="64">
        <v>1542.03</v>
      </c>
      <c r="F952" s="64">
        <v>1532.25</v>
      </c>
      <c r="G952" s="64">
        <v>1520.81</v>
      </c>
      <c r="H952" s="64">
        <v>1578.22</v>
      </c>
      <c r="I952" s="64">
        <v>1575.77</v>
      </c>
      <c r="J952" s="64">
        <v>1625.12</v>
      </c>
      <c r="K952" s="64">
        <v>1617.97</v>
      </c>
      <c r="L952" s="64">
        <v>1587.96</v>
      </c>
      <c r="M952" s="64">
        <v>1569.3</v>
      </c>
      <c r="N952" s="64">
        <v>1561.42</v>
      </c>
      <c r="O952" s="64">
        <v>1563.58</v>
      </c>
      <c r="P952" s="64">
        <v>1562.3</v>
      </c>
      <c r="Q952" s="64">
        <v>1569.65</v>
      </c>
      <c r="R952" s="64">
        <v>1564.18</v>
      </c>
      <c r="S952" s="64">
        <v>1563.21</v>
      </c>
      <c r="T952" s="64">
        <v>1588.77</v>
      </c>
      <c r="U952" s="64">
        <v>1604.46</v>
      </c>
      <c r="V952" s="64">
        <v>1627.86</v>
      </c>
      <c r="W952" s="64">
        <v>1617.46</v>
      </c>
      <c r="X952" s="64">
        <v>1590.67</v>
      </c>
      <c r="Y952" s="64">
        <v>1545.16</v>
      </c>
    </row>
    <row r="953" spans="1:25" x14ac:dyDescent="0.25">
      <c r="A953" s="113">
        <v>22</v>
      </c>
      <c r="B953" s="64">
        <v>1554.5</v>
      </c>
      <c r="C953" s="64">
        <v>1551.32</v>
      </c>
      <c r="D953" s="64">
        <v>1625.13</v>
      </c>
      <c r="E953" s="64">
        <v>1609.17</v>
      </c>
      <c r="F953" s="64">
        <v>1602.66</v>
      </c>
      <c r="G953" s="64">
        <v>1593.42</v>
      </c>
      <c r="H953" s="64">
        <v>1623.59</v>
      </c>
      <c r="I953" s="64">
        <v>1638.2</v>
      </c>
      <c r="J953" s="64">
        <v>1623.08</v>
      </c>
      <c r="K953" s="64">
        <v>1624</v>
      </c>
      <c r="L953" s="64">
        <v>1616.58</v>
      </c>
      <c r="M953" s="64">
        <v>1614.58</v>
      </c>
      <c r="N953" s="64">
        <v>1612.71</v>
      </c>
      <c r="O953" s="64">
        <v>1605.61</v>
      </c>
      <c r="P953" s="64">
        <v>1620.64</v>
      </c>
      <c r="Q953" s="64">
        <v>1631.14</v>
      </c>
      <c r="R953" s="64">
        <v>1626.13</v>
      </c>
      <c r="S953" s="64">
        <v>1669.37</v>
      </c>
      <c r="T953" s="64">
        <v>1654.84</v>
      </c>
      <c r="U953" s="64">
        <v>1671.63</v>
      </c>
      <c r="V953" s="64">
        <v>1683.29</v>
      </c>
      <c r="W953" s="64">
        <v>1672.11</v>
      </c>
      <c r="X953" s="64">
        <v>1645.93</v>
      </c>
      <c r="Y953" s="64">
        <v>1633.16</v>
      </c>
    </row>
    <row r="954" spans="1:25" x14ac:dyDescent="0.25">
      <c r="A954" s="113">
        <v>23</v>
      </c>
      <c r="B954" s="64">
        <v>1737.95</v>
      </c>
      <c r="C954" s="64">
        <v>1703.19</v>
      </c>
      <c r="D954" s="64">
        <v>1706.39</v>
      </c>
      <c r="E954" s="64">
        <v>1669.92</v>
      </c>
      <c r="F954" s="64">
        <v>1661.02</v>
      </c>
      <c r="G954" s="64">
        <v>1656.58</v>
      </c>
      <c r="H954" s="64">
        <v>1701.12</v>
      </c>
      <c r="I954" s="64">
        <v>1713.28</v>
      </c>
      <c r="J954" s="64">
        <v>1720.01</v>
      </c>
      <c r="K954" s="64">
        <v>1723.87</v>
      </c>
      <c r="L954" s="64">
        <v>1716.82</v>
      </c>
      <c r="M954" s="64">
        <v>1712.18</v>
      </c>
      <c r="N954" s="64">
        <v>1689.85</v>
      </c>
      <c r="O954" s="64">
        <v>1690.89</v>
      </c>
      <c r="P954" s="64">
        <v>1691.95</v>
      </c>
      <c r="Q954" s="64">
        <v>1690.3</v>
      </c>
      <c r="R954" s="64">
        <v>1697.75</v>
      </c>
      <c r="S954" s="64">
        <v>1706.22</v>
      </c>
      <c r="T954" s="64">
        <v>1759.17</v>
      </c>
      <c r="U954" s="64">
        <v>1772.63</v>
      </c>
      <c r="V954" s="64">
        <v>1797.06</v>
      </c>
      <c r="W954" s="64">
        <v>1768.49</v>
      </c>
      <c r="X954" s="64">
        <v>1740.63</v>
      </c>
      <c r="Y954" s="64">
        <v>1728.32</v>
      </c>
    </row>
    <row r="955" spans="1:25" x14ac:dyDescent="0.25">
      <c r="A955" s="113">
        <v>24</v>
      </c>
      <c r="B955" s="64">
        <v>1768.31</v>
      </c>
      <c r="C955" s="64">
        <v>1736.69</v>
      </c>
      <c r="D955" s="64">
        <v>1736.83</v>
      </c>
      <c r="E955" s="64">
        <v>1673.97</v>
      </c>
      <c r="F955" s="64">
        <v>1688.79</v>
      </c>
      <c r="G955" s="64">
        <v>1689.99</v>
      </c>
      <c r="H955" s="64">
        <v>1735.88</v>
      </c>
      <c r="I955" s="64">
        <v>1716.24</v>
      </c>
      <c r="J955" s="64">
        <v>1717.09</v>
      </c>
      <c r="K955" s="64">
        <v>1721.07</v>
      </c>
      <c r="L955" s="64">
        <v>1721.51</v>
      </c>
      <c r="M955" s="64">
        <v>1715.48</v>
      </c>
      <c r="N955" s="64">
        <v>1712.06</v>
      </c>
      <c r="O955" s="64">
        <v>1716.19</v>
      </c>
      <c r="P955" s="64">
        <v>1783.57</v>
      </c>
      <c r="Q955" s="64">
        <v>1704.24</v>
      </c>
      <c r="R955" s="64">
        <v>1711.14</v>
      </c>
      <c r="S955" s="64">
        <v>1718.87</v>
      </c>
      <c r="T955" s="64">
        <v>1776.35</v>
      </c>
      <c r="U955" s="64">
        <v>1790.09</v>
      </c>
      <c r="V955" s="64">
        <v>1800.37</v>
      </c>
      <c r="W955" s="64">
        <v>1803.9</v>
      </c>
      <c r="X955" s="64">
        <v>1769.5</v>
      </c>
      <c r="Y955" s="64">
        <v>1733.34</v>
      </c>
    </row>
    <row r="956" spans="1:25" x14ac:dyDescent="0.25">
      <c r="A956" s="113">
        <v>25</v>
      </c>
      <c r="B956" s="64">
        <v>1760.53</v>
      </c>
      <c r="C956" s="64">
        <v>1716.78</v>
      </c>
      <c r="D956" s="64">
        <v>1719.41</v>
      </c>
      <c r="E956" s="64">
        <v>1678.09</v>
      </c>
      <c r="F956" s="64">
        <v>1678.01</v>
      </c>
      <c r="G956" s="64">
        <v>1675.78</v>
      </c>
      <c r="H956" s="64">
        <v>1724.14</v>
      </c>
      <c r="I956" s="64">
        <v>1713.41</v>
      </c>
      <c r="J956" s="64">
        <v>1732.23</v>
      </c>
      <c r="K956" s="64">
        <v>1725.87</v>
      </c>
      <c r="L956" s="64">
        <v>1741.82</v>
      </c>
      <c r="M956" s="64">
        <v>1734.78</v>
      </c>
      <c r="N956" s="64">
        <v>1700.1</v>
      </c>
      <c r="O956" s="64">
        <v>1702.54</v>
      </c>
      <c r="P956" s="64">
        <v>1702.16</v>
      </c>
      <c r="Q956" s="64">
        <v>1807.22</v>
      </c>
      <c r="R956" s="64">
        <v>1804.59</v>
      </c>
      <c r="S956" s="64">
        <v>1781.33</v>
      </c>
      <c r="T956" s="64">
        <v>1795.04</v>
      </c>
      <c r="U956" s="64">
        <v>1814.82</v>
      </c>
      <c r="V956" s="64">
        <v>1836.44</v>
      </c>
      <c r="W956" s="64">
        <v>1792.91</v>
      </c>
      <c r="X956" s="64">
        <v>1773.49</v>
      </c>
      <c r="Y956" s="64">
        <v>1762.74</v>
      </c>
    </row>
    <row r="957" spans="1:25" x14ac:dyDescent="0.25">
      <c r="A957" s="113">
        <v>26</v>
      </c>
      <c r="B957" s="64">
        <v>1658.57</v>
      </c>
      <c r="C957" s="64">
        <v>1639.13</v>
      </c>
      <c r="D957" s="64">
        <v>1646.16</v>
      </c>
      <c r="E957" s="64">
        <v>1609.71</v>
      </c>
      <c r="F957" s="64">
        <v>1601.93</v>
      </c>
      <c r="G957" s="64">
        <v>1576.59</v>
      </c>
      <c r="H957" s="64">
        <v>1625.68</v>
      </c>
      <c r="I957" s="64">
        <v>1668.39</v>
      </c>
      <c r="J957" s="64">
        <v>1687.78</v>
      </c>
      <c r="K957" s="64">
        <v>1690.74</v>
      </c>
      <c r="L957" s="64">
        <v>1687.09</v>
      </c>
      <c r="M957" s="64">
        <v>1682.92</v>
      </c>
      <c r="N957" s="64">
        <v>1684.83</v>
      </c>
      <c r="O957" s="64">
        <v>1693.83</v>
      </c>
      <c r="P957" s="64">
        <v>1701.29</v>
      </c>
      <c r="Q957" s="64">
        <v>1698.17</v>
      </c>
      <c r="R957" s="64">
        <v>1714.36</v>
      </c>
      <c r="S957" s="64">
        <v>1746.64</v>
      </c>
      <c r="T957" s="64">
        <v>1733.43</v>
      </c>
      <c r="U957" s="64">
        <v>1752.67</v>
      </c>
      <c r="V957" s="64">
        <v>1777.42</v>
      </c>
      <c r="W957" s="64">
        <v>1739.34</v>
      </c>
      <c r="X957" s="64">
        <v>1713.2</v>
      </c>
      <c r="Y957" s="64">
        <v>1704.75</v>
      </c>
    </row>
    <row r="958" spans="1:25" x14ac:dyDescent="0.25">
      <c r="A958" s="113">
        <v>27</v>
      </c>
      <c r="B958" s="64">
        <v>1654.32</v>
      </c>
      <c r="C958" s="64">
        <v>1653.02</v>
      </c>
      <c r="D958" s="64">
        <v>1642.67</v>
      </c>
      <c r="E958" s="64">
        <v>1623.54</v>
      </c>
      <c r="F958" s="64">
        <v>1651.96</v>
      </c>
      <c r="G958" s="64">
        <v>1667.65</v>
      </c>
      <c r="H958" s="64">
        <v>1704.23</v>
      </c>
      <c r="I958" s="64">
        <v>1718.24</v>
      </c>
      <c r="J958" s="64">
        <v>1708.85</v>
      </c>
      <c r="K958" s="64">
        <v>1700.44</v>
      </c>
      <c r="L958" s="64">
        <v>1693.41</v>
      </c>
      <c r="M958" s="64">
        <v>1688.31</v>
      </c>
      <c r="N958" s="64">
        <v>1684.73</v>
      </c>
      <c r="O958" s="64">
        <v>1680.84</v>
      </c>
      <c r="P958" s="64">
        <v>1694.99</v>
      </c>
      <c r="Q958" s="64">
        <v>1705.39</v>
      </c>
      <c r="R958" s="64">
        <v>1696.28</v>
      </c>
      <c r="S958" s="64">
        <v>1690.62</v>
      </c>
      <c r="T958" s="64">
        <v>1720.56</v>
      </c>
      <c r="U958" s="64">
        <v>1727.22</v>
      </c>
      <c r="V958" s="64">
        <v>1753.21</v>
      </c>
      <c r="W958" s="64">
        <v>1734.77</v>
      </c>
      <c r="X958" s="64">
        <v>1699.64</v>
      </c>
      <c r="Y958" s="64">
        <v>1660.09</v>
      </c>
    </row>
    <row r="959" spans="1:25" x14ac:dyDescent="0.25">
      <c r="A959" s="113">
        <v>28</v>
      </c>
      <c r="B959" s="64">
        <v>1625.41</v>
      </c>
      <c r="C959" s="64">
        <v>1625.56</v>
      </c>
      <c r="D959" s="64">
        <v>1643.11</v>
      </c>
      <c r="E959" s="64">
        <v>1620.44</v>
      </c>
      <c r="F959" s="64">
        <v>1655.33</v>
      </c>
      <c r="G959" s="64">
        <v>1668.44</v>
      </c>
      <c r="H959" s="64">
        <v>1701.11</v>
      </c>
      <c r="I959" s="64">
        <v>1718.26</v>
      </c>
      <c r="J959" s="64">
        <v>1841.19</v>
      </c>
      <c r="K959" s="64">
        <v>1816.45</v>
      </c>
      <c r="L959" s="64">
        <v>1797.74</v>
      </c>
      <c r="M959" s="64">
        <v>1705.76</v>
      </c>
      <c r="N959" s="64">
        <v>1696.34</v>
      </c>
      <c r="O959" s="64">
        <v>1689.05</v>
      </c>
      <c r="P959" s="64">
        <v>1758.15</v>
      </c>
      <c r="Q959" s="64">
        <v>1760.2</v>
      </c>
      <c r="R959" s="64">
        <v>1764.58</v>
      </c>
      <c r="S959" s="64">
        <v>1751.51</v>
      </c>
      <c r="T959" s="64">
        <v>1735.03</v>
      </c>
      <c r="U959" s="64">
        <v>1743.2</v>
      </c>
      <c r="V959" s="64">
        <v>1759.79</v>
      </c>
      <c r="W959" s="64">
        <v>1750.78</v>
      </c>
      <c r="X959" s="64">
        <v>1710.3</v>
      </c>
      <c r="Y959" s="64">
        <v>1676.99</v>
      </c>
    </row>
    <row r="960" spans="1:25" hidden="1" x14ac:dyDescent="0.25">
      <c r="A960" s="113">
        <v>29</v>
      </c>
      <c r="B960" s="64">
        <v>0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4">
        <v>0</v>
      </c>
      <c r="M960" s="64">
        <v>0</v>
      </c>
      <c r="N960" s="64">
        <v>0</v>
      </c>
      <c r="O960" s="64">
        <v>0</v>
      </c>
      <c r="P960" s="64">
        <v>0</v>
      </c>
      <c r="Q960" s="64">
        <v>0</v>
      </c>
      <c r="R960" s="64">
        <v>0</v>
      </c>
      <c r="S960" s="64">
        <v>0</v>
      </c>
      <c r="T960" s="64">
        <v>0</v>
      </c>
      <c r="U960" s="64">
        <v>0</v>
      </c>
      <c r="V960" s="64">
        <v>0</v>
      </c>
      <c r="W960" s="64">
        <v>0</v>
      </c>
      <c r="X960" s="64">
        <v>0</v>
      </c>
      <c r="Y960" s="64">
        <v>0</v>
      </c>
    </row>
    <row r="961" spans="1:25" hidden="1" x14ac:dyDescent="0.25">
      <c r="A961" s="113">
        <v>30</v>
      </c>
      <c r="B961" s="64">
        <v>0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4">
        <v>0</v>
      </c>
      <c r="M961" s="64">
        <v>0</v>
      </c>
      <c r="N961" s="64">
        <v>0</v>
      </c>
      <c r="O961" s="64">
        <v>0</v>
      </c>
      <c r="P961" s="64">
        <v>0</v>
      </c>
      <c r="Q961" s="64">
        <v>0</v>
      </c>
      <c r="R961" s="64">
        <v>0</v>
      </c>
      <c r="S961" s="64">
        <v>0</v>
      </c>
      <c r="T961" s="64">
        <v>0</v>
      </c>
      <c r="U961" s="64">
        <v>0</v>
      </c>
      <c r="V961" s="64">
        <v>0</v>
      </c>
      <c r="W961" s="64">
        <v>0</v>
      </c>
      <c r="X961" s="64">
        <v>0</v>
      </c>
      <c r="Y961" s="64">
        <v>0</v>
      </c>
    </row>
    <row r="962" spans="1:25" hidden="1" x14ac:dyDescent="0.25">
      <c r="A962" s="113">
        <v>31</v>
      </c>
      <c r="B962" s="64">
        <v>0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4">
        <v>0</v>
      </c>
      <c r="M962" s="64">
        <v>0</v>
      </c>
      <c r="N962" s="64">
        <v>0</v>
      </c>
      <c r="O962" s="64">
        <v>0</v>
      </c>
      <c r="P962" s="64">
        <v>0</v>
      </c>
      <c r="Q962" s="64">
        <v>0</v>
      </c>
      <c r="R962" s="64">
        <v>0</v>
      </c>
      <c r="S962" s="64">
        <v>0</v>
      </c>
      <c r="T962" s="64">
        <v>0</v>
      </c>
      <c r="U962" s="64">
        <v>0</v>
      </c>
      <c r="V962" s="64">
        <v>0</v>
      </c>
      <c r="W962" s="64">
        <v>0</v>
      </c>
      <c r="X962" s="64">
        <v>0</v>
      </c>
      <c r="Y962" s="64">
        <v>0</v>
      </c>
    </row>
    <row r="964" spans="1:25" ht="43.5" customHeight="1" x14ac:dyDescent="0.25">
      <c r="A964" s="60" t="s">
        <v>81</v>
      </c>
      <c r="B964" s="122" t="s">
        <v>180</v>
      </c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</row>
    <row r="965" spans="1:25" ht="30" x14ac:dyDescent="0.25">
      <c r="A965" s="60"/>
      <c r="B965" s="62" t="s">
        <v>83</v>
      </c>
      <c r="C965" s="62" t="s">
        <v>84</v>
      </c>
      <c r="D965" s="62" t="s">
        <v>85</v>
      </c>
      <c r="E965" s="62" t="s">
        <v>86</v>
      </c>
      <c r="F965" s="62" t="s">
        <v>87</v>
      </c>
      <c r="G965" s="62" t="s">
        <v>88</v>
      </c>
      <c r="H965" s="62" t="s">
        <v>89</v>
      </c>
      <c r="I965" s="62" t="s">
        <v>90</v>
      </c>
      <c r="J965" s="62" t="s">
        <v>91</v>
      </c>
      <c r="K965" s="62" t="s">
        <v>92</v>
      </c>
      <c r="L965" s="62" t="s">
        <v>93</v>
      </c>
      <c r="M965" s="62" t="s">
        <v>94</v>
      </c>
      <c r="N965" s="62" t="s">
        <v>95</v>
      </c>
      <c r="O965" s="62" t="s">
        <v>96</v>
      </c>
      <c r="P965" s="62" t="s">
        <v>97</v>
      </c>
      <c r="Q965" s="62" t="s">
        <v>98</v>
      </c>
      <c r="R965" s="62" t="s">
        <v>99</v>
      </c>
      <c r="S965" s="62" t="s">
        <v>100</v>
      </c>
      <c r="T965" s="62" t="s">
        <v>101</v>
      </c>
      <c r="U965" s="62" t="s">
        <v>102</v>
      </c>
      <c r="V965" s="62" t="s">
        <v>103</v>
      </c>
      <c r="W965" s="62" t="s">
        <v>104</v>
      </c>
      <c r="X965" s="62" t="s">
        <v>105</v>
      </c>
      <c r="Y965" s="62" t="s">
        <v>106</v>
      </c>
    </row>
    <row r="966" spans="1:25" x14ac:dyDescent="0.25">
      <c r="A966" s="113">
        <v>1</v>
      </c>
      <c r="B966" s="64">
        <v>1413.11</v>
      </c>
      <c r="C966" s="64">
        <v>1413.48</v>
      </c>
      <c r="D966" s="64">
        <v>1453.38</v>
      </c>
      <c r="E966" s="64">
        <v>1524.61</v>
      </c>
      <c r="F966" s="64">
        <v>1465.13</v>
      </c>
      <c r="G966" s="64">
        <v>1461.78</v>
      </c>
      <c r="H966" s="64">
        <v>1539.09</v>
      </c>
      <c r="I966" s="64">
        <v>1542.34</v>
      </c>
      <c r="J966" s="64">
        <v>1444.68</v>
      </c>
      <c r="K966" s="64">
        <v>1441.5</v>
      </c>
      <c r="L966" s="64">
        <v>1439.06</v>
      </c>
      <c r="M966" s="64">
        <v>1438.09</v>
      </c>
      <c r="N966" s="64">
        <v>1438.88</v>
      </c>
      <c r="O966" s="64">
        <v>1566.84</v>
      </c>
      <c r="P966" s="64">
        <v>1523.64</v>
      </c>
      <c r="Q966" s="64">
        <v>1512.59</v>
      </c>
      <c r="R966" s="64">
        <v>1439.26</v>
      </c>
      <c r="S966" s="64">
        <v>1478.96</v>
      </c>
      <c r="T966" s="64">
        <v>1509.63</v>
      </c>
      <c r="U966" s="64">
        <v>1550.58</v>
      </c>
      <c r="V966" s="64">
        <v>1509.69</v>
      </c>
      <c r="W966" s="64">
        <v>1500.72</v>
      </c>
      <c r="X966" s="64">
        <v>1462.03</v>
      </c>
      <c r="Y966" s="64">
        <v>1408.44</v>
      </c>
    </row>
    <row r="967" spans="1:25" x14ac:dyDescent="0.25">
      <c r="A967" s="113">
        <v>2</v>
      </c>
      <c r="B967" s="64">
        <v>1460.12</v>
      </c>
      <c r="C967" s="64">
        <v>1480.43</v>
      </c>
      <c r="D967" s="64">
        <v>1506.97</v>
      </c>
      <c r="E967" s="64">
        <v>1491.92</v>
      </c>
      <c r="F967" s="64">
        <v>1534.44</v>
      </c>
      <c r="G967" s="64">
        <v>1536.4</v>
      </c>
      <c r="H967" s="64">
        <v>1547.57</v>
      </c>
      <c r="I967" s="64">
        <v>1566.88</v>
      </c>
      <c r="J967" s="64">
        <v>1566.45</v>
      </c>
      <c r="K967" s="64">
        <v>1560.18</v>
      </c>
      <c r="L967" s="64">
        <v>1550.74</v>
      </c>
      <c r="M967" s="64">
        <v>1551.93</v>
      </c>
      <c r="N967" s="64">
        <v>1550.95</v>
      </c>
      <c r="O967" s="64">
        <v>1554.25</v>
      </c>
      <c r="P967" s="64">
        <v>1559.19</v>
      </c>
      <c r="Q967" s="64">
        <v>1561.12</v>
      </c>
      <c r="R967" s="64">
        <v>1562.24</v>
      </c>
      <c r="S967" s="64">
        <v>1634.13</v>
      </c>
      <c r="T967" s="64">
        <v>1647.63</v>
      </c>
      <c r="U967" s="64">
        <v>1633.2</v>
      </c>
      <c r="V967" s="64">
        <v>1569.81</v>
      </c>
      <c r="W967" s="64">
        <v>1570.73</v>
      </c>
      <c r="X967" s="64">
        <v>1514.83</v>
      </c>
      <c r="Y967" s="64">
        <v>1484.59</v>
      </c>
    </row>
    <row r="968" spans="1:25" x14ac:dyDescent="0.25">
      <c r="A968" s="113">
        <v>3</v>
      </c>
      <c r="B968" s="64">
        <v>1523.69</v>
      </c>
      <c r="C968" s="64">
        <v>1533.44</v>
      </c>
      <c r="D968" s="64">
        <v>1539.38</v>
      </c>
      <c r="E968" s="64">
        <v>1560.52</v>
      </c>
      <c r="F968" s="64">
        <v>1612.63</v>
      </c>
      <c r="G968" s="64">
        <v>1606.57</v>
      </c>
      <c r="H968" s="64">
        <v>1606.85</v>
      </c>
      <c r="I968" s="64">
        <v>1628.16</v>
      </c>
      <c r="J968" s="64">
        <v>1628.71</v>
      </c>
      <c r="K968" s="64">
        <v>1630.43</v>
      </c>
      <c r="L968" s="64">
        <v>1632.75</v>
      </c>
      <c r="M968" s="64">
        <v>1629.21</v>
      </c>
      <c r="N968" s="64">
        <v>1620.05</v>
      </c>
      <c r="O968" s="64">
        <v>1613.8</v>
      </c>
      <c r="P968" s="64">
        <v>1635.58</v>
      </c>
      <c r="Q968" s="64">
        <v>1630.22</v>
      </c>
      <c r="R968" s="64">
        <v>1624.57</v>
      </c>
      <c r="S968" s="64">
        <v>1656.98</v>
      </c>
      <c r="T968" s="64">
        <v>1687.16</v>
      </c>
      <c r="U968" s="64">
        <v>1704.61</v>
      </c>
      <c r="V968" s="64">
        <v>1691.04</v>
      </c>
      <c r="W968" s="64">
        <v>1658.21</v>
      </c>
      <c r="X968" s="64">
        <v>1632.72</v>
      </c>
      <c r="Y968" s="64">
        <v>1562.56</v>
      </c>
    </row>
    <row r="969" spans="1:25" x14ac:dyDescent="0.25">
      <c r="A969" s="113">
        <v>4</v>
      </c>
      <c r="B969" s="64">
        <v>1716.44</v>
      </c>
      <c r="C969" s="64">
        <v>1717.02</v>
      </c>
      <c r="D969" s="64">
        <v>1760.86</v>
      </c>
      <c r="E969" s="64">
        <v>1719.6</v>
      </c>
      <c r="F969" s="64">
        <v>1788.97</v>
      </c>
      <c r="G969" s="64">
        <v>1782.77</v>
      </c>
      <c r="H969" s="64">
        <v>1778.15</v>
      </c>
      <c r="I969" s="64">
        <v>1803.9</v>
      </c>
      <c r="J969" s="64">
        <v>1852.3</v>
      </c>
      <c r="K969" s="64">
        <v>1850.99</v>
      </c>
      <c r="L969" s="64">
        <v>1847.57</v>
      </c>
      <c r="M969" s="64">
        <v>1844.86</v>
      </c>
      <c r="N969" s="64">
        <v>1822.37</v>
      </c>
      <c r="O969" s="64">
        <v>1822.47</v>
      </c>
      <c r="P969" s="64">
        <v>1826.83</v>
      </c>
      <c r="Q969" s="64">
        <v>1843.34</v>
      </c>
      <c r="R969" s="64">
        <v>1845.31</v>
      </c>
      <c r="S969" s="64">
        <v>1874.42</v>
      </c>
      <c r="T969" s="64">
        <v>1878.18</v>
      </c>
      <c r="U969" s="64">
        <v>1916.18</v>
      </c>
      <c r="V969" s="64">
        <v>1913.28</v>
      </c>
      <c r="W969" s="64">
        <v>1839.56</v>
      </c>
      <c r="X969" s="64">
        <v>1781.92</v>
      </c>
      <c r="Y969" s="64">
        <v>1719.01</v>
      </c>
    </row>
    <row r="970" spans="1:25" x14ac:dyDescent="0.25">
      <c r="A970" s="113">
        <v>5</v>
      </c>
      <c r="B970" s="64">
        <v>1620.56</v>
      </c>
      <c r="C970" s="64">
        <v>1595.97</v>
      </c>
      <c r="D970" s="64">
        <v>1591.35</v>
      </c>
      <c r="E970" s="64">
        <v>1563.48</v>
      </c>
      <c r="F970" s="64">
        <v>1647.32</v>
      </c>
      <c r="G970" s="64">
        <v>1623.9</v>
      </c>
      <c r="H970" s="64">
        <v>1598.52</v>
      </c>
      <c r="I970" s="64">
        <v>1631.73</v>
      </c>
      <c r="J970" s="64">
        <v>1691.2</v>
      </c>
      <c r="K970" s="64">
        <v>1679.49</v>
      </c>
      <c r="L970" s="64">
        <v>1677.36</v>
      </c>
      <c r="M970" s="64">
        <v>1677.51</v>
      </c>
      <c r="N970" s="64">
        <v>1678.6</v>
      </c>
      <c r="O970" s="64">
        <v>1756.12</v>
      </c>
      <c r="P970" s="64">
        <v>1779.82</v>
      </c>
      <c r="Q970" s="64">
        <v>1778.4</v>
      </c>
      <c r="R970" s="64">
        <v>1769.49</v>
      </c>
      <c r="S970" s="64">
        <v>1809.96</v>
      </c>
      <c r="T970" s="64">
        <v>1808.83</v>
      </c>
      <c r="U970" s="64">
        <v>1828.22</v>
      </c>
      <c r="V970" s="64">
        <v>1751.98</v>
      </c>
      <c r="W970" s="64">
        <v>1759.65</v>
      </c>
      <c r="X970" s="64">
        <v>1712.17</v>
      </c>
      <c r="Y970" s="64">
        <v>1637.87</v>
      </c>
    </row>
    <row r="971" spans="1:25" x14ac:dyDescent="0.25">
      <c r="A971" s="113">
        <v>6</v>
      </c>
      <c r="B971" s="64">
        <v>1520.79</v>
      </c>
      <c r="C971" s="64">
        <v>1514.8</v>
      </c>
      <c r="D971" s="64">
        <v>1526.98</v>
      </c>
      <c r="E971" s="64">
        <v>1505.41</v>
      </c>
      <c r="F971" s="64">
        <v>1533.15</v>
      </c>
      <c r="G971" s="64">
        <v>1510.85</v>
      </c>
      <c r="H971" s="64">
        <v>1528.5</v>
      </c>
      <c r="I971" s="64">
        <v>1544.75</v>
      </c>
      <c r="J971" s="64">
        <v>1540.7</v>
      </c>
      <c r="K971" s="64">
        <v>1540.93</v>
      </c>
      <c r="L971" s="64">
        <v>1533.52</v>
      </c>
      <c r="M971" s="64">
        <v>1524.93</v>
      </c>
      <c r="N971" s="64">
        <v>1511.34</v>
      </c>
      <c r="O971" s="64">
        <v>1518.78</v>
      </c>
      <c r="P971" s="64">
        <v>1533.76</v>
      </c>
      <c r="Q971" s="64">
        <v>1531.17</v>
      </c>
      <c r="R971" s="64">
        <v>1525.19</v>
      </c>
      <c r="S971" s="64">
        <v>1562.26</v>
      </c>
      <c r="T971" s="64">
        <v>1578.1</v>
      </c>
      <c r="U971" s="64">
        <v>1598.83</v>
      </c>
      <c r="V971" s="64">
        <v>1555.71</v>
      </c>
      <c r="W971" s="64">
        <v>1528.27</v>
      </c>
      <c r="X971" s="64">
        <v>1474.91</v>
      </c>
      <c r="Y971" s="64">
        <v>1420.11</v>
      </c>
    </row>
    <row r="972" spans="1:25" x14ac:dyDescent="0.25">
      <c r="A972" s="113">
        <v>7</v>
      </c>
      <c r="B972" s="64">
        <v>1395.8</v>
      </c>
      <c r="C972" s="64">
        <v>1394.81</v>
      </c>
      <c r="D972" s="64">
        <v>1417.92</v>
      </c>
      <c r="E972" s="64">
        <v>1419.04</v>
      </c>
      <c r="F972" s="64">
        <v>1477.91</v>
      </c>
      <c r="G972" s="64">
        <v>1460.04</v>
      </c>
      <c r="H972" s="64">
        <v>1499.53</v>
      </c>
      <c r="I972" s="64">
        <v>1520.35</v>
      </c>
      <c r="J972" s="64">
        <v>1514.97</v>
      </c>
      <c r="K972" s="64">
        <v>1505.81</v>
      </c>
      <c r="L972" s="64">
        <v>1467.65</v>
      </c>
      <c r="M972" s="64">
        <v>1464.97</v>
      </c>
      <c r="N972" s="64">
        <v>1464.37</v>
      </c>
      <c r="O972" s="64">
        <v>1482.06</v>
      </c>
      <c r="P972" s="64">
        <v>1500.03</v>
      </c>
      <c r="Q972" s="64">
        <v>1497.9</v>
      </c>
      <c r="R972" s="64">
        <v>1489.93</v>
      </c>
      <c r="S972" s="64">
        <v>1529.6</v>
      </c>
      <c r="T972" s="64">
        <v>1523.76</v>
      </c>
      <c r="U972" s="64">
        <v>1544.22</v>
      </c>
      <c r="V972" s="64">
        <v>1510.46</v>
      </c>
      <c r="W972" s="64">
        <v>1503.77</v>
      </c>
      <c r="X972" s="64">
        <v>1461.05</v>
      </c>
      <c r="Y972" s="64">
        <v>1401.09</v>
      </c>
    </row>
    <row r="973" spans="1:25" x14ac:dyDescent="0.25">
      <c r="A973" s="113">
        <v>8</v>
      </c>
      <c r="B973" s="64">
        <v>1474.97</v>
      </c>
      <c r="C973" s="64">
        <v>1480.33</v>
      </c>
      <c r="D973" s="64">
        <v>1536.3</v>
      </c>
      <c r="E973" s="64">
        <v>1514.4</v>
      </c>
      <c r="F973" s="64">
        <v>1504.66</v>
      </c>
      <c r="G973" s="64">
        <v>1541.02</v>
      </c>
      <c r="H973" s="64">
        <v>1611.87</v>
      </c>
      <c r="I973" s="64">
        <v>1623.12</v>
      </c>
      <c r="J973" s="64">
        <v>1610.39</v>
      </c>
      <c r="K973" s="64">
        <v>1611.04</v>
      </c>
      <c r="L973" s="64">
        <v>1563.99</v>
      </c>
      <c r="M973" s="64">
        <v>1562.58</v>
      </c>
      <c r="N973" s="64">
        <v>1564.17</v>
      </c>
      <c r="O973" s="64">
        <v>1565.19</v>
      </c>
      <c r="P973" s="64">
        <v>1623.38</v>
      </c>
      <c r="Q973" s="64">
        <v>1613.13</v>
      </c>
      <c r="R973" s="64">
        <v>1564.03</v>
      </c>
      <c r="S973" s="64">
        <v>1571.91</v>
      </c>
      <c r="T973" s="64">
        <v>1571.62</v>
      </c>
      <c r="U973" s="64">
        <v>1591.24</v>
      </c>
      <c r="V973" s="64">
        <v>1604.68</v>
      </c>
      <c r="W973" s="64">
        <v>1633.27</v>
      </c>
      <c r="X973" s="64">
        <v>1557.34</v>
      </c>
      <c r="Y973" s="64">
        <v>1530.1</v>
      </c>
    </row>
    <row r="974" spans="1:25" x14ac:dyDescent="0.25">
      <c r="A974" s="113">
        <v>9</v>
      </c>
      <c r="B974" s="64">
        <v>1511.1</v>
      </c>
      <c r="C974" s="64">
        <v>1509.17</v>
      </c>
      <c r="D974" s="64">
        <v>1531.75</v>
      </c>
      <c r="E974" s="64">
        <v>1512.37</v>
      </c>
      <c r="F974" s="64">
        <v>1546.48</v>
      </c>
      <c r="G974" s="64">
        <v>1536.11</v>
      </c>
      <c r="H974" s="64">
        <v>1615.43</v>
      </c>
      <c r="I974" s="64">
        <v>1618.7</v>
      </c>
      <c r="J974" s="64">
        <v>1690.01</v>
      </c>
      <c r="K974" s="64">
        <v>1690.5</v>
      </c>
      <c r="L974" s="64">
        <v>1690.4</v>
      </c>
      <c r="M974" s="64">
        <v>1686.92</v>
      </c>
      <c r="N974" s="64">
        <v>1688.45</v>
      </c>
      <c r="O974" s="64">
        <v>1561.13</v>
      </c>
      <c r="P974" s="64">
        <v>1642.96</v>
      </c>
      <c r="Q974" s="64">
        <v>1624.86</v>
      </c>
      <c r="R974" s="64">
        <v>1624.66</v>
      </c>
      <c r="S974" s="64">
        <v>1574.66</v>
      </c>
      <c r="T974" s="64">
        <v>1567.91</v>
      </c>
      <c r="U974" s="64">
        <v>1592.83</v>
      </c>
      <c r="V974" s="64">
        <v>1614.07</v>
      </c>
      <c r="W974" s="64">
        <v>1639.12</v>
      </c>
      <c r="X974" s="64">
        <v>1596.86</v>
      </c>
      <c r="Y974" s="64">
        <v>1532.55</v>
      </c>
    </row>
    <row r="975" spans="1:25" x14ac:dyDescent="0.25">
      <c r="A975" s="113">
        <v>10</v>
      </c>
      <c r="B975" s="64">
        <v>1513.51</v>
      </c>
      <c r="C975" s="64">
        <v>1512.41</v>
      </c>
      <c r="D975" s="64">
        <v>1555.71</v>
      </c>
      <c r="E975" s="64">
        <v>1567.51</v>
      </c>
      <c r="F975" s="64">
        <v>1573.09</v>
      </c>
      <c r="G975" s="64">
        <v>1562.13</v>
      </c>
      <c r="H975" s="64">
        <v>1634.55</v>
      </c>
      <c r="I975" s="64">
        <v>1619.37</v>
      </c>
      <c r="J975" s="64">
        <v>1617.49</v>
      </c>
      <c r="K975" s="64">
        <v>1611.61</v>
      </c>
      <c r="L975" s="64">
        <v>1555.16</v>
      </c>
      <c r="M975" s="64">
        <v>1550.45</v>
      </c>
      <c r="N975" s="64">
        <v>1582.21</v>
      </c>
      <c r="O975" s="64">
        <v>1592.43</v>
      </c>
      <c r="P975" s="64">
        <v>1614.47</v>
      </c>
      <c r="Q975" s="64">
        <v>1613.29</v>
      </c>
      <c r="R975" s="64">
        <v>1603.17</v>
      </c>
      <c r="S975" s="64">
        <v>1556.83</v>
      </c>
      <c r="T975" s="64">
        <v>1566.75</v>
      </c>
      <c r="U975" s="64">
        <v>1589.56</v>
      </c>
      <c r="V975" s="64">
        <v>1610.31</v>
      </c>
      <c r="W975" s="64">
        <v>1634.58</v>
      </c>
      <c r="X975" s="64">
        <v>1619.46</v>
      </c>
      <c r="Y975" s="64">
        <v>1542.25</v>
      </c>
    </row>
    <row r="976" spans="1:25" x14ac:dyDescent="0.25">
      <c r="A976" s="113">
        <v>11</v>
      </c>
      <c r="B976" s="64">
        <v>1552.47</v>
      </c>
      <c r="C976" s="64">
        <v>1546.79</v>
      </c>
      <c r="D976" s="64">
        <v>1550.75</v>
      </c>
      <c r="E976" s="64">
        <v>1521.96</v>
      </c>
      <c r="F976" s="64">
        <v>1508.34</v>
      </c>
      <c r="G976" s="64">
        <v>1548.12</v>
      </c>
      <c r="H976" s="64">
        <v>1575.09</v>
      </c>
      <c r="I976" s="64">
        <v>1634.02</v>
      </c>
      <c r="J976" s="64">
        <v>1631.35</v>
      </c>
      <c r="K976" s="64">
        <v>1652.64</v>
      </c>
      <c r="L976" s="64">
        <v>1652.9</v>
      </c>
      <c r="M976" s="64">
        <v>1634.42</v>
      </c>
      <c r="N976" s="64">
        <v>1635.74</v>
      </c>
      <c r="O976" s="64">
        <v>1662.45</v>
      </c>
      <c r="P976" s="64">
        <v>1688.15</v>
      </c>
      <c r="Q976" s="64">
        <v>1677.3</v>
      </c>
      <c r="R976" s="64">
        <v>1665.34</v>
      </c>
      <c r="S976" s="64">
        <v>1638.65</v>
      </c>
      <c r="T976" s="64">
        <v>1576.73</v>
      </c>
      <c r="U976" s="64">
        <v>1600.26</v>
      </c>
      <c r="V976" s="64">
        <v>1623.73</v>
      </c>
      <c r="W976" s="64">
        <v>1647.64</v>
      </c>
      <c r="X976" s="64">
        <v>1639.11</v>
      </c>
      <c r="Y976" s="64">
        <v>1587.92</v>
      </c>
    </row>
    <row r="977" spans="1:25" x14ac:dyDescent="0.25">
      <c r="A977" s="113">
        <v>12</v>
      </c>
      <c r="B977" s="64">
        <v>1521.47</v>
      </c>
      <c r="C977" s="64">
        <v>1520.13</v>
      </c>
      <c r="D977" s="64">
        <v>1523.76</v>
      </c>
      <c r="E977" s="64">
        <v>1480.4</v>
      </c>
      <c r="F977" s="64">
        <v>1480.43</v>
      </c>
      <c r="G977" s="64">
        <v>1453.98</v>
      </c>
      <c r="H977" s="64">
        <v>1497.24</v>
      </c>
      <c r="I977" s="64">
        <v>1531.65</v>
      </c>
      <c r="J977" s="64">
        <v>1562.41</v>
      </c>
      <c r="K977" s="64">
        <v>1584.11</v>
      </c>
      <c r="L977" s="64">
        <v>1562.09</v>
      </c>
      <c r="M977" s="64">
        <v>1562.3</v>
      </c>
      <c r="N977" s="64">
        <v>1562.43</v>
      </c>
      <c r="O977" s="64">
        <v>1584.17</v>
      </c>
      <c r="P977" s="64">
        <v>1590.56</v>
      </c>
      <c r="Q977" s="64">
        <v>1597.33</v>
      </c>
      <c r="R977" s="64">
        <v>1581.06</v>
      </c>
      <c r="S977" s="64">
        <v>1584.31</v>
      </c>
      <c r="T977" s="64">
        <v>1562.76</v>
      </c>
      <c r="U977" s="64">
        <v>1586.45</v>
      </c>
      <c r="V977" s="64">
        <v>1605.08</v>
      </c>
      <c r="W977" s="64">
        <v>1625.28</v>
      </c>
      <c r="X977" s="64">
        <v>1589.79</v>
      </c>
      <c r="Y977" s="64">
        <v>1539.97</v>
      </c>
    </row>
    <row r="978" spans="1:25" x14ac:dyDescent="0.25">
      <c r="A978" s="113">
        <v>13</v>
      </c>
      <c r="B978" s="64">
        <v>1476.37</v>
      </c>
      <c r="C978" s="64">
        <v>1481.75</v>
      </c>
      <c r="D978" s="64">
        <v>1484.64</v>
      </c>
      <c r="E978" s="64">
        <v>1471.22</v>
      </c>
      <c r="F978" s="64">
        <v>1484.78</v>
      </c>
      <c r="G978" s="64">
        <v>1492.29</v>
      </c>
      <c r="H978" s="64">
        <v>1536.73</v>
      </c>
      <c r="I978" s="64">
        <v>1535.42</v>
      </c>
      <c r="J978" s="64">
        <v>1534.88</v>
      </c>
      <c r="K978" s="64">
        <v>1537.29</v>
      </c>
      <c r="L978" s="64">
        <v>1530.46</v>
      </c>
      <c r="M978" s="64">
        <v>1530.54</v>
      </c>
      <c r="N978" s="64">
        <v>1490.66</v>
      </c>
      <c r="O978" s="64">
        <v>1493.85</v>
      </c>
      <c r="P978" s="64">
        <v>1544.64</v>
      </c>
      <c r="Q978" s="64">
        <v>1536.65</v>
      </c>
      <c r="R978" s="64">
        <v>1529.55</v>
      </c>
      <c r="S978" s="64">
        <v>1482.23</v>
      </c>
      <c r="T978" s="64">
        <v>1482.23</v>
      </c>
      <c r="U978" s="64">
        <v>1509.4</v>
      </c>
      <c r="V978" s="64">
        <v>1516.33</v>
      </c>
      <c r="W978" s="64">
        <v>1547.16</v>
      </c>
      <c r="X978" s="64">
        <v>1520.37</v>
      </c>
      <c r="Y978" s="64">
        <v>1482.42</v>
      </c>
    </row>
    <row r="979" spans="1:25" x14ac:dyDescent="0.25">
      <c r="A979" s="113">
        <v>14</v>
      </c>
      <c r="B979" s="64">
        <v>1458.18</v>
      </c>
      <c r="C979" s="64">
        <v>1458.98</v>
      </c>
      <c r="D979" s="64">
        <v>1476.07</v>
      </c>
      <c r="E979" s="64">
        <v>1462.36</v>
      </c>
      <c r="F979" s="64">
        <v>1465.59</v>
      </c>
      <c r="G979" s="64">
        <v>1461.72</v>
      </c>
      <c r="H979" s="64">
        <v>1541.01</v>
      </c>
      <c r="I979" s="64">
        <v>1517.27</v>
      </c>
      <c r="J979" s="64">
        <v>1501.27</v>
      </c>
      <c r="K979" s="64">
        <v>1484.73</v>
      </c>
      <c r="L979" s="64">
        <v>1474.23</v>
      </c>
      <c r="M979" s="64">
        <v>1465.98</v>
      </c>
      <c r="N979" s="64">
        <v>1453.01</v>
      </c>
      <c r="O979" s="64">
        <v>1474.09</v>
      </c>
      <c r="P979" s="64">
        <v>1473.78</v>
      </c>
      <c r="Q979" s="64">
        <v>1472.64</v>
      </c>
      <c r="R979" s="64">
        <v>1471.31</v>
      </c>
      <c r="S979" s="64">
        <v>1456.78</v>
      </c>
      <c r="T979" s="64">
        <v>1439.81</v>
      </c>
      <c r="U979" s="64">
        <v>1450.93</v>
      </c>
      <c r="V979" s="64">
        <v>1454.63</v>
      </c>
      <c r="W979" s="64">
        <v>1480.82</v>
      </c>
      <c r="X979" s="64">
        <v>1454.46</v>
      </c>
      <c r="Y979" s="64">
        <v>1433.68</v>
      </c>
    </row>
    <row r="980" spans="1:25" x14ac:dyDescent="0.25">
      <c r="A980" s="113">
        <v>15</v>
      </c>
      <c r="B980" s="64">
        <v>1452.38</v>
      </c>
      <c r="C980" s="64">
        <v>1471.5</v>
      </c>
      <c r="D980" s="64">
        <v>1494.31</v>
      </c>
      <c r="E980" s="64">
        <v>1488.23</v>
      </c>
      <c r="F980" s="64">
        <v>1493.77</v>
      </c>
      <c r="G980" s="64">
        <v>1483.08</v>
      </c>
      <c r="H980" s="64">
        <v>1540.79</v>
      </c>
      <c r="I980" s="64">
        <v>1540.19</v>
      </c>
      <c r="J980" s="64">
        <v>1535.98</v>
      </c>
      <c r="K980" s="64">
        <v>1529.47</v>
      </c>
      <c r="L980" s="64">
        <v>1520.49</v>
      </c>
      <c r="M980" s="64">
        <v>1517.65</v>
      </c>
      <c r="N980" s="64">
        <v>1472.08</v>
      </c>
      <c r="O980" s="64">
        <v>1515.88</v>
      </c>
      <c r="P980" s="64">
        <v>1531.73</v>
      </c>
      <c r="Q980" s="64">
        <v>1527.2</v>
      </c>
      <c r="R980" s="64">
        <v>1525.61</v>
      </c>
      <c r="S980" s="64">
        <v>1519.77</v>
      </c>
      <c r="T980" s="64">
        <v>1550.51</v>
      </c>
      <c r="U980" s="64">
        <v>1532.7</v>
      </c>
      <c r="V980" s="64">
        <v>1549.41</v>
      </c>
      <c r="W980" s="64">
        <v>1534.03</v>
      </c>
      <c r="X980" s="64">
        <v>1512.8</v>
      </c>
      <c r="Y980" s="64">
        <v>1503.14</v>
      </c>
    </row>
    <row r="981" spans="1:25" x14ac:dyDescent="0.25">
      <c r="A981" s="113">
        <v>16</v>
      </c>
      <c r="B981" s="64">
        <v>1493.17</v>
      </c>
      <c r="C981" s="64">
        <v>1489.16</v>
      </c>
      <c r="D981" s="64">
        <v>1523.42</v>
      </c>
      <c r="E981" s="64">
        <v>1518.2</v>
      </c>
      <c r="F981" s="64">
        <v>1535.9</v>
      </c>
      <c r="G981" s="64">
        <v>1534.5</v>
      </c>
      <c r="H981" s="64">
        <v>1577.63</v>
      </c>
      <c r="I981" s="64">
        <v>1573.85</v>
      </c>
      <c r="J981" s="64">
        <v>1622.16</v>
      </c>
      <c r="K981" s="64">
        <v>1585.37</v>
      </c>
      <c r="L981" s="64">
        <v>1563.78</v>
      </c>
      <c r="M981" s="64">
        <v>1550.37</v>
      </c>
      <c r="N981" s="64">
        <v>1548.5</v>
      </c>
      <c r="O981" s="64">
        <v>1540.95</v>
      </c>
      <c r="P981" s="64">
        <v>1555.74</v>
      </c>
      <c r="Q981" s="64">
        <v>1558.15</v>
      </c>
      <c r="R981" s="64">
        <v>1558.08</v>
      </c>
      <c r="S981" s="64">
        <v>1596.02</v>
      </c>
      <c r="T981" s="64">
        <v>1577.15</v>
      </c>
      <c r="U981" s="64">
        <v>1537.47</v>
      </c>
      <c r="V981" s="64">
        <v>1551.47</v>
      </c>
      <c r="W981" s="64">
        <v>1535.83</v>
      </c>
      <c r="X981" s="64">
        <v>1527.62</v>
      </c>
      <c r="Y981" s="64">
        <v>1508.11</v>
      </c>
    </row>
    <row r="982" spans="1:25" x14ac:dyDescent="0.25">
      <c r="A982" s="113">
        <v>17</v>
      </c>
      <c r="B982" s="64">
        <v>1519.4</v>
      </c>
      <c r="C982" s="64">
        <v>1501.2</v>
      </c>
      <c r="D982" s="64">
        <v>1546.92</v>
      </c>
      <c r="E982" s="64">
        <v>1535.85</v>
      </c>
      <c r="F982" s="64">
        <v>1567.25</v>
      </c>
      <c r="G982" s="64">
        <v>1571.88</v>
      </c>
      <c r="H982" s="64">
        <v>1622.08</v>
      </c>
      <c r="I982" s="64">
        <v>1620.06</v>
      </c>
      <c r="J982" s="64">
        <v>1607.93</v>
      </c>
      <c r="K982" s="64">
        <v>1599.86</v>
      </c>
      <c r="L982" s="64">
        <v>1585.72</v>
      </c>
      <c r="M982" s="64">
        <v>1582.11</v>
      </c>
      <c r="N982" s="64">
        <v>1578.96</v>
      </c>
      <c r="O982" s="64">
        <v>1576.78</v>
      </c>
      <c r="P982" s="64">
        <v>1579.99</v>
      </c>
      <c r="Q982" s="64">
        <v>1587.14</v>
      </c>
      <c r="R982" s="64">
        <v>1585.51</v>
      </c>
      <c r="S982" s="64">
        <v>1582.21</v>
      </c>
      <c r="T982" s="64">
        <v>1606.4</v>
      </c>
      <c r="U982" s="64">
        <v>1627.28</v>
      </c>
      <c r="V982" s="64">
        <v>1686.11</v>
      </c>
      <c r="W982" s="64">
        <v>1656.73</v>
      </c>
      <c r="X982" s="64">
        <v>1654.36</v>
      </c>
      <c r="Y982" s="64">
        <v>1643.28</v>
      </c>
    </row>
    <row r="983" spans="1:25" x14ac:dyDescent="0.25">
      <c r="A983" s="113">
        <v>18</v>
      </c>
      <c r="B983" s="64">
        <v>1735.48</v>
      </c>
      <c r="C983" s="64">
        <v>1732.86</v>
      </c>
      <c r="D983" s="64">
        <v>1732.65</v>
      </c>
      <c r="E983" s="64">
        <v>1710.21</v>
      </c>
      <c r="F983" s="64">
        <v>1705.91</v>
      </c>
      <c r="G983" s="64">
        <v>1769.36</v>
      </c>
      <c r="H983" s="64">
        <v>1830</v>
      </c>
      <c r="I983" s="64">
        <v>1854.98</v>
      </c>
      <c r="J983" s="64">
        <v>1881.82</v>
      </c>
      <c r="K983" s="64">
        <v>1870.71</v>
      </c>
      <c r="L983" s="64">
        <v>1797.38</v>
      </c>
      <c r="M983" s="64">
        <v>1791.15</v>
      </c>
      <c r="N983" s="64">
        <v>1745.89</v>
      </c>
      <c r="O983" s="64">
        <v>1810.77</v>
      </c>
      <c r="P983" s="64">
        <v>1842.39</v>
      </c>
      <c r="Q983" s="64">
        <v>1854.96</v>
      </c>
      <c r="R983" s="64">
        <v>1768.27</v>
      </c>
      <c r="S983" s="64">
        <v>1789.58</v>
      </c>
      <c r="T983" s="64">
        <v>1698.05</v>
      </c>
      <c r="U983" s="64">
        <v>1728.36</v>
      </c>
      <c r="V983" s="64">
        <v>1764.46</v>
      </c>
      <c r="W983" s="64">
        <v>1795.86</v>
      </c>
      <c r="X983" s="64">
        <v>1790.29</v>
      </c>
      <c r="Y983" s="64">
        <v>1794.02</v>
      </c>
    </row>
    <row r="984" spans="1:25" x14ac:dyDescent="0.25">
      <c r="A984" s="113">
        <v>19</v>
      </c>
      <c r="B984" s="64">
        <v>1731.27</v>
      </c>
      <c r="C984" s="64">
        <v>1714.49</v>
      </c>
      <c r="D984" s="64">
        <v>1725.2</v>
      </c>
      <c r="E984" s="64">
        <v>1665.74</v>
      </c>
      <c r="F984" s="64">
        <v>1638.73</v>
      </c>
      <c r="G984" s="64">
        <v>1718.43</v>
      </c>
      <c r="H984" s="64">
        <v>1748.62</v>
      </c>
      <c r="I984" s="64">
        <v>1717.36</v>
      </c>
      <c r="J984" s="64">
        <v>1746.16</v>
      </c>
      <c r="K984" s="64">
        <v>1738.06</v>
      </c>
      <c r="L984" s="64">
        <v>1724.76</v>
      </c>
      <c r="M984" s="64">
        <v>1712.17</v>
      </c>
      <c r="N984" s="64">
        <v>1751.35</v>
      </c>
      <c r="O984" s="64">
        <v>1702.25</v>
      </c>
      <c r="P984" s="64">
        <v>1723.36</v>
      </c>
      <c r="Q984" s="64">
        <v>1744.5</v>
      </c>
      <c r="R984" s="64">
        <v>1789.94</v>
      </c>
      <c r="S984" s="64">
        <v>1773.27</v>
      </c>
      <c r="T984" s="64">
        <v>1797.89</v>
      </c>
      <c r="U984" s="64">
        <v>1836.61</v>
      </c>
      <c r="V984" s="64">
        <v>1861.8</v>
      </c>
      <c r="W984" s="64">
        <v>1833.19</v>
      </c>
      <c r="X984" s="64">
        <v>1800.04</v>
      </c>
      <c r="Y984" s="64">
        <v>1782.58</v>
      </c>
    </row>
    <row r="985" spans="1:25" x14ac:dyDescent="0.25">
      <c r="A985" s="113">
        <v>20</v>
      </c>
      <c r="B985" s="64">
        <v>1701.41</v>
      </c>
      <c r="C985" s="64">
        <v>1676.37</v>
      </c>
      <c r="D985" s="64">
        <v>1730.76</v>
      </c>
      <c r="E985" s="64">
        <v>1714.42</v>
      </c>
      <c r="F985" s="64">
        <v>1731.82</v>
      </c>
      <c r="G985" s="64">
        <v>1734.49</v>
      </c>
      <c r="H985" s="64">
        <v>1784.94</v>
      </c>
      <c r="I985" s="64">
        <v>1750.79</v>
      </c>
      <c r="J985" s="64">
        <v>1758.51</v>
      </c>
      <c r="K985" s="64">
        <v>1739.73</v>
      </c>
      <c r="L985" s="64">
        <v>1727.77</v>
      </c>
      <c r="M985" s="64">
        <v>1757.45</v>
      </c>
      <c r="N985" s="64">
        <v>1728.19</v>
      </c>
      <c r="O985" s="64">
        <v>1686.4</v>
      </c>
      <c r="P985" s="64">
        <v>1705.69</v>
      </c>
      <c r="Q985" s="64">
        <v>1739.83</v>
      </c>
      <c r="R985" s="64">
        <v>1754.16</v>
      </c>
      <c r="S985" s="64">
        <v>1693.57</v>
      </c>
      <c r="T985" s="64">
        <v>1750.08</v>
      </c>
      <c r="U985" s="64">
        <v>1774.22</v>
      </c>
      <c r="V985" s="64">
        <v>1800.09</v>
      </c>
      <c r="W985" s="64">
        <v>1772.8</v>
      </c>
      <c r="X985" s="64">
        <v>1740.25</v>
      </c>
      <c r="Y985" s="64">
        <v>1689</v>
      </c>
    </row>
    <row r="986" spans="1:25" x14ac:dyDescent="0.25">
      <c r="A986" s="113">
        <v>21</v>
      </c>
      <c r="B986" s="64">
        <v>1546.22</v>
      </c>
      <c r="C986" s="64">
        <v>1539.62</v>
      </c>
      <c r="D986" s="64">
        <v>1581.49</v>
      </c>
      <c r="E986" s="64">
        <v>1545.64</v>
      </c>
      <c r="F986" s="64">
        <v>1535.86</v>
      </c>
      <c r="G986" s="64">
        <v>1524.42</v>
      </c>
      <c r="H986" s="64">
        <v>1581.83</v>
      </c>
      <c r="I986" s="64">
        <v>1579.38</v>
      </c>
      <c r="J986" s="64">
        <v>1628.73</v>
      </c>
      <c r="K986" s="64">
        <v>1621.58</v>
      </c>
      <c r="L986" s="64">
        <v>1591.57</v>
      </c>
      <c r="M986" s="64">
        <v>1572.91</v>
      </c>
      <c r="N986" s="64">
        <v>1565.03</v>
      </c>
      <c r="O986" s="64">
        <v>1567.19</v>
      </c>
      <c r="P986" s="64">
        <v>1565.91</v>
      </c>
      <c r="Q986" s="64">
        <v>1573.26</v>
      </c>
      <c r="R986" s="64">
        <v>1567.79</v>
      </c>
      <c r="S986" s="64">
        <v>1566.82</v>
      </c>
      <c r="T986" s="64">
        <v>1592.38</v>
      </c>
      <c r="U986" s="64">
        <v>1608.07</v>
      </c>
      <c r="V986" s="64">
        <v>1631.47</v>
      </c>
      <c r="W986" s="64">
        <v>1621.07</v>
      </c>
      <c r="X986" s="64">
        <v>1594.28</v>
      </c>
      <c r="Y986" s="64">
        <v>1548.77</v>
      </c>
    </row>
    <row r="987" spans="1:25" x14ac:dyDescent="0.25">
      <c r="A987" s="113">
        <v>22</v>
      </c>
      <c r="B987" s="64">
        <v>1558.11</v>
      </c>
      <c r="C987" s="64">
        <v>1554.93</v>
      </c>
      <c r="D987" s="64">
        <v>1628.74</v>
      </c>
      <c r="E987" s="64">
        <v>1612.78</v>
      </c>
      <c r="F987" s="64">
        <v>1606.27</v>
      </c>
      <c r="G987" s="64">
        <v>1597.03</v>
      </c>
      <c r="H987" s="64">
        <v>1627.2</v>
      </c>
      <c r="I987" s="64">
        <v>1641.81</v>
      </c>
      <c r="J987" s="64">
        <v>1626.69</v>
      </c>
      <c r="K987" s="64">
        <v>1627.61</v>
      </c>
      <c r="L987" s="64">
        <v>1620.19</v>
      </c>
      <c r="M987" s="64">
        <v>1618.19</v>
      </c>
      <c r="N987" s="64">
        <v>1616.32</v>
      </c>
      <c r="O987" s="64">
        <v>1609.22</v>
      </c>
      <c r="P987" s="64">
        <v>1624.25</v>
      </c>
      <c r="Q987" s="64">
        <v>1634.75</v>
      </c>
      <c r="R987" s="64">
        <v>1629.74</v>
      </c>
      <c r="S987" s="64">
        <v>1672.98</v>
      </c>
      <c r="T987" s="64">
        <v>1658.45</v>
      </c>
      <c r="U987" s="64">
        <v>1675.24</v>
      </c>
      <c r="V987" s="64">
        <v>1686.9</v>
      </c>
      <c r="W987" s="64">
        <v>1675.72</v>
      </c>
      <c r="X987" s="64">
        <v>1649.54</v>
      </c>
      <c r="Y987" s="64">
        <v>1636.77</v>
      </c>
    </row>
    <row r="988" spans="1:25" x14ac:dyDescent="0.25">
      <c r="A988" s="113">
        <v>23</v>
      </c>
      <c r="B988" s="64">
        <v>1741.56</v>
      </c>
      <c r="C988" s="64">
        <v>1706.8</v>
      </c>
      <c r="D988" s="64">
        <v>1710</v>
      </c>
      <c r="E988" s="64">
        <v>1673.53</v>
      </c>
      <c r="F988" s="64">
        <v>1664.63</v>
      </c>
      <c r="G988" s="64">
        <v>1660.19</v>
      </c>
      <c r="H988" s="64">
        <v>1704.73</v>
      </c>
      <c r="I988" s="64">
        <v>1716.89</v>
      </c>
      <c r="J988" s="64">
        <v>1723.62</v>
      </c>
      <c r="K988" s="64">
        <v>1727.48</v>
      </c>
      <c r="L988" s="64">
        <v>1720.43</v>
      </c>
      <c r="M988" s="64">
        <v>1715.79</v>
      </c>
      <c r="N988" s="64">
        <v>1693.46</v>
      </c>
      <c r="O988" s="64">
        <v>1694.5</v>
      </c>
      <c r="P988" s="64">
        <v>1695.56</v>
      </c>
      <c r="Q988" s="64">
        <v>1693.91</v>
      </c>
      <c r="R988" s="64">
        <v>1701.36</v>
      </c>
      <c r="S988" s="64">
        <v>1709.83</v>
      </c>
      <c r="T988" s="64">
        <v>1762.78</v>
      </c>
      <c r="U988" s="64">
        <v>1776.24</v>
      </c>
      <c r="V988" s="64">
        <v>1800.67</v>
      </c>
      <c r="W988" s="64">
        <v>1772.1</v>
      </c>
      <c r="X988" s="64">
        <v>1744.24</v>
      </c>
      <c r="Y988" s="64">
        <v>1731.93</v>
      </c>
    </row>
    <row r="989" spans="1:25" x14ac:dyDescent="0.25">
      <c r="A989" s="113">
        <v>24</v>
      </c>
      <c r="B989" s="64">
        <v>1771.92</v>
      </c>
      <c r="C989" s="64">
        <v>1740.3</v>
      </c>
      <c r="D989" s="64">
        <v>1740.44</v>
      </c>
      <c r="E989" s="64">
        <v>1677.58</v>
      </c>
      <c r="F989" s="64">
        <v>1692.4</v>
      </c>
      <c r="G989" s="64">
        <v>1693.6</v>
      </c>
      <c r="H989" s="64">
        <v>1739.49</v>
      </c>
      <c r="I989" s="64">
        <v>1719.85</v>
      </c>
      <c r="J989" s="64">
        <v>1720.7</v>
      </c>
      <c r="K989" s="64">
        <v>1724.68</v>
      </c>
      <c r="L989" s="64">
        <v>1725.12</v>
      </c>
      <c r="M989" s="64">
        <v>1719.09</v>
      </c>
      <c r="N989" s="64">
        <v>1715.67</v>
      </c>
      <c r="O989" s="64">
        <v>1719.8</v>
      </c>
      <c r="P989" s="64">
        <v>1787.18</v>
      </c>
      <c r="Q989" s="64">
        <v>1707.85</v>
      </c>
      <c r="R989" s="64">
        <v>1714.75</v>
      </c>
      <c r="S989" s="64">
        <v>1722.48</v>
      </c>
      <c r="T989" s="64">
        <v>1779.96</v>
      </c>
      <c r="U989" s="64">
        <v>1793.7</v>
      </c>
      <c r="V989" s="64">
        <v>1803.98</v>
      </c>
      <c r="W989" s="64">
        <v>1807.51</v>
      </c>
      <c r="X989" s="64">
        <v>1773.11</v>
      </c>
      <c r="Y989" s="64">
        <v>1736.95</v>
      </c>
    </row>
    <row r="990" spans="1:25" x14ac:dyDescent="0.25">
      <c r="A990" s="113">
        <v>25</v>
      </c>
      <c r="B990" s="64">
        <v>1764.14</v>
      </c>
      <c r="C990" s="64">
        <v>1720.39</v>
      </c>
      <c r="D990" s="64">
        <v>1723.02</v>
      </c>
      <c r="E990" s="64">
        <v>1681.7</v>
      </c>
      <c r="F990" s="64">
        <v>1681.62</v>
      </c>
      <c r="G990" s="64">
        <v>1679.39</v>
      </c>
      <c r="H990" s="64">
        <v>1727.75</v>
      </c>
      <c r="I990" s="64">
        <v>1717.02</v>
      </c>
      <c r="J990" s="64">
        <v>1735.84</v>
      </c>
      <c r="K990" s="64">
        <v>1729.48</v>
      </c>
      <c r="L990" s="64">
        <v>1745.43</v>
      </c>
      <c r="M990" s="64">
        <v>1738.39</v>
      </c>
      <c r="N990" s="64">
        <v>1703.71</v>
      </c>
      <c r="O990" s="64">
        <v>1706.15</v>
      </c>
      <c r="P990" s="64">
        <v>1705.77</v>
      </c>
      <c r="Q990" s="64">
        <v>1810.83</v>
      </c>
      <c r="R990" s="64">
        <v>1808.2</v>
      </c>
      <c r="S990" s="64">
        <v>1784.94</v>
      </c>
      <c r="T990" s="64">
        <v>1798.65</v>
      </c>
      <c r="U990" s="64">
        <v>1818.43</v>
      </c>
      <c r="V990" s="64">
        <v>1840.05</v>
      </c>
      <c r="W990" s="64">
        <v>1796.52</v>
      </c>
      <c r="X990" s="64">
        <v>1777.1</v>
      </c>
      <c r="Y990" s="64">
        <v>1766.35</v>
      </c>
    </row>
    <row r="991" spans="1:25" x14ac:dyDescent="0.25">
      <c r="A991" s="113">
        <v>26</v>
      </c>
      <c r="B991" s="64">
        <v>1662.18</v>
      </c>
      <c r="C991" s="64">
        <v>1642.74</v>
      </c>
      <c r="D991" s="64">
        <v>1649.77</v>
      </c>
      <c r="E991" s="64">
        <v>1613.32</v>
      </c>
      <c r="F991" s="64">
        <v>1605.54</v>
      </c>
      <c r="G991" s="64">
        <v>1580.2</v>
      </c>
      <c r="H991" s="64">
        <v>1629.29</v>
      </c>
      <c r="I991" s="64">
        <v>1672</v>
      </c>
      <c r="J991" s="64">
        <v>1691.39</v>
      </c>
      <c r="K991" s="64">
        <v>1694.35</v>
      </c>
      <c r="L991" s="64">
        <v>1690.7</v>
      </c>
      <c r="M991" s="64">
        <v>1686.53</v>
      </c>
      <c r="N991" s="64">
        <v>1688.44</v>
      </c>
      <c r="O991" s="64">
        <v>1697.44</v>
      </c>
      <c r="P991" s="64">
        <v>1704.9</v>
      </c>
      <c r="Q991" s="64">
        <v>1701.78</v>
      </c>
      <c r="R991" s="64">
        <v>1717.97</v>
      </c>
      <c r="S991" s="64">
        <v>1750.25</v>
      </c>
      <c r="T991" s="64">
        <v>1737.04</v>
      </c>
      <c r="U991" s="64">
        <v>1756.28</v>
      </c>
      <c r="V991" s="64">
        <v>1781.03</v>
      </c>
      <c r="W991" s="64">
        <v>1742.95</v>
      </c>
      <c r="X991" s="64">
        <v>1716.81</v>
      </c>
      <c r="Y991" s="64">
        <v>1708.36</v>
      </c>
    </row>
    <row r="992" spans="1:25" x14ac:dyDescent="0.25">
      <c r="A992" s="113">
        <v>27</v>
      </c>
      <c r="B992" s="64">
        <v>1657.93</v>
      </c>
      <c r="C992" s="64">
        <v>1656.63</v>
      </c>
      <c r="D992" s="64">
        <v>1646.28</v>
      </c>
      <c r="E992" s="64">
        <v>1627.15</v>
      </c>
      <c r="F992" s="64">
        <v>1655.57</v>
      </c>
      <c r="G992" s="64">
        <v>1671.26</v>
      </c>
      <c r="H992" s="64">
        <v>1707.84</v>
      </c>
      <c r="I992" s="64">
        <v>1721.85</v>
      </c>
      <c r="J992" s="64">
        <v>1712.46</v>
      </c>
      <c r="K992" s="64">
        <v>1704.05</v>
      </c>
      <c r="L992" s="64">
        <v>1697.02</v>
      </c>
      <c r="M992" s="64">
        <v>1691.92</v>
      </c>
      <c r="N992" s="64">
        <v>1688.34</v>
      </c>
      <c r="O992" s="64">
        <v>1684.45</v>
      </c>
      <c r="P992" s="64">
        <v>1698.6</v>
      </c>
      <c r="Q992" s="64">
        <v>1709</v>
      </c>
      <c r="R992" s="64">
        <v>1699.89</v>
      </c>
      <c r="S992" s="64">
        <v>1694.23</v>
      </c>
      <c r="T992" s="64">
        <v>1724.17</v>
      </c>
      <c r="U992" s="64">
        <v>1730.83</v>
      </c>
      <c r="V992" s="64">
        <v>1756.82</v>
      </c>
      <c r="W992" s="64">
        <v>1738.38</v>
      </c>
      <c r="X992" s="64">
        <v>1703.25</v>
      </c>
      <c r="Y992" s="64">
        <v>1663.7</v>
      </c>
    </row>
    <row r="993" spans="1:25" x14ac:dyDescent="0.25">
      <c r="A993" s="113">
        <v>28</v>
      </c>
      <c r="B993" s="64">
        <v>1629.02</v>
      </c>
      <c r="C993" s="64">
        <v>1629.17</v>
      </c>
      <c r="D993" s="64">
        <v>1646.72</v>
      </c>
      <c r="E993" s="64">
        <v>1624.05</v>
      </c>
      <c r="F993" s="64">
        <v>1658.94</v>
      </c>
      <c r="G993" s="64">
        <v>1672.05</v>
      </c>
      <c r="H993" s="64">
        <v>1704.72</v>
      </c>
      <c r="I993" s="64">
        <v>1721.87</v>
      </c>
      <c r="J993" s="64">
        <v>1844.8</v>
      </c>
      <c r="K993" s="64">
        <v>1820.06</v>
      </c>
      <c r="L993" s="64">
        <v>1801.35</v>
      </c>
      <c r="M993" s="64">
        <v>1709.37</v>
      </c>
      <c r="N993" s="64">
        <v>1699.95</v>
      </c>
      <c r="O993" s="64">
        <v>1692.66</v>
      </c>
      <c r="P993" s="64">
        <v>1761.76</v>
      </c>
      <c r="Q993" s="64">
        <v>1763.81</v>
      </c>
      <c r="R993" s="64">
        <v>1768.19</v>
      </c>
      <c r="S993" s="64">
        <v>1755.12</v>
      </c>
      <c r="T993" s="64">
        <v>1738.64</v>
      </c>
      <c r="U993" s="64">
        <v>1746.81</v>
      </c>
      <c r="V993" s="64">
        <v>1763.4</v>
      </c>
      <c r="W993" s="64">
        <v>1754.39</v>
      </c>
      <c r="X993" s="64">
        <v>1713.91</v>
      </c>
      <c r="Y993" s="64">
        <v>1680.6</v>
      </c>
    </row>
    <row r="994" spans="1:25" hidden="1" x14ac:dyDescent="0.25">
      <c r="A994" s="113">
        <v>29</v>
      </c>
      <c r="B994" s="64">
        <v>0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4">
        <v>0</v>
      </c>
      <c r="M994" s="64">
        <v>0</v>
      </c>
      <c r="N994" s="64">
        <v>0</v>
      </c>
      <c r="O994" s="64">
        <v>0</v>
      </c>
      <c r="P994" s="64">
        <v>0</v>
      </c>
      <c r="Q994" s="64">
        <v>0</v>
      </c>
      <c r="R994" s="64">
        <v>0</v>
      </c>
      <c r="S994" s="64">
        <v>0</v>
      </c>
      <c r="T994" s="64">
        <v>0</v>
      </c>
      <c r="U994" s="64">
        <v>0</v>
      </c>
      <c r="V994" s="64">
        <v>0</v>
      </c>
      <c r="W994" s="64">
        <v>0</v>
      </c>
      <c r="X994" s="64">
        <v>0</v>
      </c>
      <c r="Y994" s="64">
        <v>0</v>
      </c>
    </row>
    <row r="995" spans="1:25" hidden="1" x14ac:dyDescent="0.25">
      <c r="A995" s="113">
        <v>30</v>
      </c>
      <c r="B995" s="64">
        <v>0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4">
        <v>0</v>
      </c>
      <c r="M995" s="64">
        <v>0</v>
      </c>
      <c r="N995" s="64">
        <v>0</v>
      </c>
      <c r="O995" s="64">
        <v>0</v>
      </c>
      <c r="P995" s="64">
        <v>0</v>
      </c>
      <c r="Q995" s="64">
        <v>0</v>
      </c>
      <c r="R995" s="64">
        <v>0</v>
      </c>
      <c r="S995" s="64">
        <v>0</v>
      </c>
      <c r="T995" s="64">
        <v>0</v>
      </c>
      <c r="U995" s="64">
        <v>0</v>
      </c>
      <c r="V995" s="64">
        <v>0</v>
      </c>
      <c r="W995" s="64">
        <v>0</v>
      </c>
      <c r="X995" s="64">
        <v>0</v>
      </c>
      <c r="Y995" s="64">
        <v>0</v>
      </c>
    </row>
    <row r="996" spans="1:25" hidden="1" x14ac:dyDescent="0.25">
      <c r="A996" s="113">
        <v>31</v>
      </c>
      <c r="B996" s="64">
        <v>0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4">
        <v>0</v>
      </c>
      <c r="M996" s="64">
        <v>0</v>
      </c>
      <c r="N996" s="64">
        <v>0</v>
      </c>
      <c r="O996" s="64">
        <v>0</v>
      </c>
      <c r="P996" s="64">
        <v>0</v>
      </c>
      <c r="Q996" s="64">
        <v>0</v>
      </c>
      <c r="R996" s="64">
        <v>0</v>
      </c>
      <c r="S996" s="64">
        <v>0</v>
      </c>
      <c r="T996" s="64">
        <v>0</v>
      </c>
      <c r="U996" s="64">
        <v>0</v>
      </c>
      <c r="V996" s="64">
        <v>0</v>
      </c>
      <c r="W996" s="64">
        <v>0</v>
      </c>
      <c r="X996" s="64">
        <v>0</v>
      </c>
      <c r="Y996" s="64">
        <v>0</v>
      </c>
    </row>
    <row r="998" spans="1:25" x14ac:dyDescent="0.25">
      <c r="A998" s="60" t="s">
        <v>81</v>
      </c>
      <c r="B998" s="114" t="s">
        <v>121</v>
      </c>
      <c r="C998" s="114"/>
      <c r="D998" s="114"/>
      <c r="E998" s="114"/>
      <c r="F998" s="114"/>
      <c r="G998" s="114"/>
      <c r="H998" s="114"/>
      <c r="I998" s="114"/>
      <c r="J998" s="114"/>
      <c r="K998" s="114"/>
      <c r="L998" s="114"/>
      <c r="M998" s="114"/>
      <c r="N998" s="114"/>
      <c r="O998" s="114"/>
      <c r="P998" s="114"/>
      <c r="Q998" s="114"/>
      <c r="R998" s="114"/>
      <c r="S998" s="114"/>
      <c r="T998" s="114"/>
      <c r="U998" s="114"/>
      <c r="V998" s="114"/>
      <c r="W998" s="114"/>
      <c r="X998" s="114"/>
      <c r="Y998" s="114"/>
    </row>
    <row r="999" spans="1:25" ht="30" x14ac:dyDescent="0.25">
      <c r="A999" s="60"/>
      <c r="B999" s="62" t="s">
        <v>83</v>
      </c>
      <c r="C999" s="62" t="s">
        <v>84</v>
      </c>
      <c r="D999" s="62" t="s">
        <v>85</v>
      </c>
      <c r="E999" s="62" t="s">
        <v>86</v>
      </c>
      <c r="F999" s="62" t="s">
        <v>87</v>
      </c>
      <c r="G999" s="62" t="s">
        <v>88</v>
      </c>
      <c r="H999" s="62" t="s">
        <v>89</v>
      </c>
      <c r="I999" s="62" t="s">
        <v>90</v>
      </c>
      <c r="J999" s="62" t="s">
        <v>91</v>
      </c>
      <c r="K999" s="62" t="s">
        <v>92</v>
      </c>
      <c r="L999" s="62" t="s">
        <v>93</v>
      </c>
      <c r="M999" s="62" t="s">
        <v>94</v>
      </c>
      <c r="N999" s="62" t="s">
        <v>95</v>
      </c>
      <c r="O999" s="62" t="s">
        <v>96</v>
      </c>
      <c r="P999" s="62" t="s">
        <v>97</v>
      </c>
      <c r="Q999" s="62" t="s">
        <v>98</v>
      </c>
      <c r="R999" s="62" t="s">
        <v>99</v>
      </c>
      <c r="S999" s="62" t="s">
        <v>100</v>
      </c>
      <c r="T999" s="62" t="s">
        <v>101</v>
      </c>
      <c r="U999" s="62" t="s">
        <v>102</v>
      </c>
      <c r="V999" s="62" t="s">
        <v>103</v>
      </c>
      <c r="W999" s="62" t="s">
        <v>104</v>
      </c>
      <c r="X999" s="62" t="s">
        <v>105</v>
      </c>
      <c r="Y999" s="62" t="s">
        <v>106</v>
      </c>
    </row>
    <row r="1000" spans="1:25" x14ac:dyDescent="0.25">
      <c r="A1000" s="113">
        <v>1</v>
      </c>
      <c r="B1000" s="64">
        <v>0</v>
      </c>
      <c r="C1000" s="64">
        <v>0</v>
      </c>
      <c r="D1000" s="64">
        <v>0</v>
      </c>
      <c r="E1000" s="64">
        <v>0</v>
      </c>
      <c r="F1000" s="64">
        <v>38.89</v>
      </c>
      <c r="G1000" s="64">
        <v>29.35</v>
      </c>
      <c r="H1000" s="64">
        <v>0</v>
      </c>
      <c r="I1000" s="64">
        <v>0</v>
      </c>
      <c r="J1000" s="64">
        <v>31.19</v>
      </c>
      <c r="K1000" s="64">
        <v>48.14</v>
      </c>
      <c r="L1000" s="64">
        <v>1.33</v>
      </c>
      <c r="M1000" s="64">
        <v>0</v>
      </c>
      <c r="N1000" s="64">
        <v>0.03</v>
      </c>
      <c r="O1000" s="64">
        <v>5.93</v>
      </c>
      <c r="P1000" s="64">
        <v>0</v>
      </c>
      <c r="Q1000" s="64">
        <v>0</v>
      </c>
      <c r="R1000" s="64">
        <v>13.01</v>
      </c>
      <c r="S1000" s="64">
        <v>0.01</v>
      </c>
      <c r="T1000" s="64">
        <v>0</v>
      </c>
      <c r="U1000" s="64">
        <v>0</v>
      </c>
      <c r="V1000" s="64">
        <v>0</v>
      </c>
      <c r="W1000" s="64">
        <v>0</v>
      </c>
      <c r="X1000" s="64">
        <v>0</v>
      </c>
      <c r="Y1000" s="64">
        <v>0</v>
      </c>
    </row>
    <row r="1001" spans="1:25" x14ac:dyDescent="0.25">
      <c r="A1001" s="113">
        <v>2</v>
      </c>
      <c r="B1001" s="64">
        <v>3.94</v>
      </c>
      <c r="C1001" s="64">
        <v>4.1500000000000004</v>
      </c>
      <c r="D1001" s="64">
        <v>21.76</v>
      </c>
      <c r="E1001" s="64">
        <v>32.299999999999997</v>
      </c>
      <c r="F1001" s="64">
        <v>77.8</v>
      </c>
      <c r="G1001" s="64">
        <v>156.08000000000001</v>
      </c>
      <c r="H1001" s="64">
        <v>59.49</v>
      </c>
      <c r="I1001" s="64">
        <v>32.49</v>
      </c>
      <c r="J1001" s="64">
        <v>21.86</v>
      </c>
      <c r="K1001" s="64">
        <v>23.57</v>
      </c>
      <c r="L1001" s="64">
        <v>21.83</v>
      </c>
      <c r="M1001" s="64">
        <v>7.89</v>
      </c>
      <c r="N1001" s="64">
        <v>4.74</v>
      </c>
      <c r="O1001" s="64">
        <v>4.93</v>
      </c>
      <c r="P1001" s="64">
        <v>6.58</v>
      </c>
      <c r="Q1001" s="64">
        <v>0</v>
      </c>
      <c r="R1001" s="64">
        <v>0</v>
      </c>
      <c r="S1001" s="64">
        <v>0</v>
      </c>
      <c r="T1001" s="64">
        <v>0</v>
      </c>
      <c r="U1001" s="64">
        <v>0</v>
      </c>
      <c r="V1001" s="64">
        <v>0</v>
      </c>
      <c r="W1001" s="64">
        <v>0</v>
      </c>
      <c r="X1001" s="64">
        <v>0</v>
      </c>
      <c r="Y1001" s="64">
        <v>33.31</v>
      </c>
    </row>
    <row r="1002" spans="1:25" x14ac:dyDescent="0.25">
      <c r="A1002" s="113">
        <v>3</v>
      </c>
      <c r="B1002" s="64">
        <v>0</v>
      </c>
      <c r="C1002" s="64">
        <v>6.63</v>
      </c>
      <c r="D1002" s="64">
        <v>36.51</v>
      </c>
      <c r="E1002" s="64">
        <v>73.819999999999993</v>
      </c>
      <c r="F1002" s="64">
        <v>56.37</v>
      </c>
      <c r="G1002" s="64">
        <v>83.71</v>
      </c>
      <c r="H1002" s="64">
        <v>44.42</v>
      </c>
      <c r="I1002" s="64">
        <v>73.760000000000005</v>
      </c>
      <c r="J1002" s="64">
        <v>69.19</v>
      </c>
      <c r="K1002" s="64">
        <v>51.85</v>
      </c>
      <c r="L1002" s="64">
        <v>37.71</v>
      </c>
      <c r="M1002" s="64">
        <v>28.59</v>
      </c>
      <c r="N1002" s="64">
        <v>11.51</v>
      </c>
      <c r="O1002" s="64">
        <v>12.03</v>
      </c>
      <c r="P1002" s="64">
        <v>0</v>
      </c>
      <c r="Q1002" s="64">
        <v>0</v>
      </c>
      <c r="R1002" s="64">
        <v>0</v>
      </c>
      <c r="S1002" s="64">
        <v>0</v>
      </c>
      <c r="T1002" s="64">
        <v>0</v>
      </c>
      <c r="U1002" s="64">
        <v>0</v>
      </c>
      <c r="V1002" s="64">
        <v>0</v>
      </c>
      <c r="W1002" s="64">
        <v>0</v>
      </c>
      <c r="X1002" s="64">
        <v>0</v>
      </c>
      <c r="Y1002" s="64">
        <v>0</v>
      </c>
    </row>
    <row r="1003" spans="1:25" x14ac:dyDescent="0.25">
      <c r="A1003" s="113">
        <v>4</v>
      </c>
      <c r="B1003" s="64">
        <v>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4">
        <v>0</v>
      </c>
      <c r="M1003" s="64">
        <v>0</v>
      </c>
      <c r="N1003" s="64">
        <v>0</v>
      </c>
      <c r="O1003" s="64">
        <v>0</v>
      </c>
      <c r="P1003" s="64">
        <v>0</v>
      </c>
      <c r="Q1003" s="64">
        <v>0</v>
      </c>
      <c r="R1003" s="64">
        <v>0</v>
      </c>
      <c r="S1003" s="64">
        <v>0</v>
      </c>
      <c r="T1003" s="64">
        <v>0</v>
      </c>
      <c r="U1003" s="64">
        <v>0</v>
      </c>
      <c r="V1003" s="64">
        <v>0</v>
      </c>
      <c r="W1003" s="64">
        <v>0</v>
      </c>
      <c r="X1003" s="64">
        <v>0</v>
      </c>
      <c r="Y1003" s="64">
        <v>0</v>
      </c>
    </row>
    <row r="1004" spans="1:25" x14ac:dyDescent="0.25">
      <c r="A1004" s="113">
        <v>5</v>
      </c>
      <c r="B1004" s="64">
        <v>54.9</v>
      </c>
      <c r="C1004" s="64">
        <v>81.91</v>
      </c>
      <c r="D1004" s="64">
        <v>95.22</v>
      </c>
      <c r="E1004" s="64">
        <v>95.1</v>
      </c>
      <c r="F1004" s="64">
        <v>58.86</v>
      </c>
      <c r="G1004" s="64">
        <v>57.91</v>
      </c>
      <c r="H1004" s="64">
        <v>140.36000000000001</v>
      </c>
      <c r="I1004" s="64">
        <v>107</v>
      </c>
      <c r="J1004" s="64">
        <v>22.91</v>
      </c>
      <c r="K1004" s="64">
        <v>87.69</v>
      </c>
      <c r="L1004" s="64">
        <v>78.569999999999993</v>
      </c>
      <c r="M1004" s="64">
        <v>54.01</v>
      </c>
      <c r="N1004" s="64">
        <v>48.01</v>
      </c>
      <c r="O1004" s="64">
        <v>0</v>
      </c>
      <c r="P1004" s="64">
        <v>0</v>
      </c>
      <c r="Q1004" s="64">
        <v>0</v>
      </c>
      <c r="R1004" s="64">
        <v>0</v>
      </c>
      <c r="S1004" s="64">
        <v>0</v>
      </c>
      <c r="T1004" s="64">
        <v>0</v>
      </c>
      <c r="U1004" s="64">
        <v>0</v>
      </c>
      <c r="V1004" s="64">
        <v>27.75</v>
      </c>
      <c r="W1004" s="64">
        <v>0</v>
      </c>
      <c r="X1004" s="64">
        <v>69.67</v>
      </c>
      <c r="Y1004" s="64">
        <v>741.24</v>
      </c>
    </row>
    <row r="1005" spans="1:25" x14ac:dyDescent="0.25">
      <c r="A1005" s="113">
        <v>6</v>
      </c>
      <c r="B1005" s="64">
        <v>60.27</v>
      </c>
      <c r="C1005" s="64">
        <v>74.540000000000006</v>
      </c>
      <c r="D1005" s="64">
        <v>125.83</v>
      </c>
      <c r="E1005" s="64">
        <v>103.27</v>
      </c>
      <c r="F1005" s="64">
        <v>118.46</v>
      </c>
      <c r="G1005" s="64">
        <v>176.17</v>
      </c>
      <c r="H1005" s="64">
        <v>131.22</v>
      </c>
      <c r="I1005" s="64">
        <v>123.73</v>
      </c>
      <c r="J1005" s="64">
        <v>114.05</v>
      </c>
      <c r="K1005" s="64">
        <v>105.19</v>
      </c>
      <c r="L1005" s="64">
        <v>87.68</v>
      </c>
      <c r="M1005" s="64">
        <v>64</v>
      </c>
      <c r="N1005" s="64">
        <v>57.2</v>
      </c>
      <c r="O1005" s="64">
        <v>51.9</v>
      </c>
      <c r="P1005" s="64">
        <v>23.27</v>
      </c>
      <c r="Q1005" s="64">
        <v>2.4700000000000002</v>
      </c>
      <c r="R1005" s="64">
        <v>0</v>
      </c>
      <c r="S1005" s="64">
        <v>0</v>
      </c>
      <c r="T1005" s="64">
        <v>0</v>
      </c>
      <c r="U1005" s="64">
        <v>0</v>
      </c>
      <c r="V1005" s="64">
        <v>0</v>
      </c>
      <c r="W1005" s="64">
        <v>0</v>
      </c>
      <c r="X1005" s="64">
        <v>0</v>
      </c>
      <c r="Y1005" s="64">
        <v>0</v>
      </c>
    </row>
    <row r="1006" spans="1:25" x14ac:dyDescent="0.25">
      <c r="A1006" s="113">
        <v>7</v>
      </c>
      <c r="B1006" s="64">
        <v>19.850000000000001</v>
      </c>
      <c r="C1006" s="64">
        <v>41.71</v>
      </c>
      <c r="D1006" s="64">
        <v>52.84</v>
      </c>
      <c r="E1006" s="64">
        <v>39.200000000000003</v>
      </c>
      <c r="F1006" s="64">
        <v>63.2</v>
      </c>
      <c r="G1006" s="64">
        <v>110.75</v>
      </c>
      <c r="H1006" s="64">
        <v>88.77</v>
      </c>
      <c r="I1006" s="64">
        <v>19.77</v>
      </c>
      <c r="J1006" s="64">
        <v>3.01</v>
      </c>
      <c r="K1006" s="64">
        <v>0</v>
      </c>
      <c r="L1006" s="64">
        <v>0.02</v>
      </c>
      <c r="M1006" s="64">
        <v>0</v>
      </c>
      <c r="N1006" s="64">
        <v>0</v>
      </c>
      <c r="O1006" s="64">
        <v>0</v>
      </c>
      <c r="P1006" s="64">
        <v>0</v>
      </c>
      <c r="Q1006" s="64">
        <v>0</v>
      </c>
      <c r="R1006" s="64">
        <v>0</v>
      </c>
      <c r="S1006" s="64">
        <v>0</v>
      </c>
      <c r="T1006" s="64">
        <v>0</v>
      </c>
      <c r="U1006" s="64">
        <v>0</v>
      </c>
      <c r="V1006" s="64">
        <v>0</v>
      </c>
      <c r="W1006" s="64">
        <v>0</v>
      </c>
      <c r="X1006" s="64">
        <v>0</v>
      </c>
      <c r="Y1006" s="64">
        <v>0</v>
      </c>
    </row>
    <row r="1007" spans="1:25" x14ac:dyDescent="0.25">
      <c r="A1007" s="113">
        <v>8</v>
      </c>
      <c r="B1007" s="64">
        <v>36.14</v>
      </c>
      <c r="C1007" s="64">
        <v>41.06</v>
      </c>
      <c r="D1007" s="64">
        <v>114.82</v>
      </c>
      <c r="E1007" s="64">
        <v>153.08000000000001</v>
      </c>
      <c r="F1007" s="64">
        <v>211.52</v>
      </c>
      <c r="G1007" s="64">
        <v>218.17</v>
      </c>
      <c r="H1007" s="64">
        <v>183.06</v>
      </c>
      <c r="I1007" s="64">
        <v>153.72</v>
      </c>
      <c r="J1007" s="64">
        <v>88.82</v>
      </c>
      <c r="K1007" s="64">
        <v>88.1</v>
      </c>
      <c r="L1007" s="64">
        <v>168.44</v>
      </c>
      <c r="M1007" s="64">
        <v>160.01</v>
      </c>
      <c r="N1007" s="64">
        <v>157.16</v>
      </c>
      <c r="O1007" s="64">
        <v>166.45</v>
      </c>
      <c r="P1007" s="64">
        <v>118.9</v>
      </c>
      <c r="Q1007" s="64">
        <v>104.98</v>
      </c>
      <c r="R1007" s="64">
        <v>161.49</v>
      </c>
      <c r="S1007" s="64">
        <v>131.15</v>
      </c>
      <c r="T1007" s="64">
        <v>89.86</v>
      </c>
      <c r="U1007" s="64">
        <v>68.67</v>
      </c>
      <c r="V1007" s="64">
        <v>67.62</v>
      </c>
      <c r="W1007" s="64">
        <v>69.27</v>
      </c>
      <c r="X1007" s="64">
        <v>51.84</v>
      </c>
      <c r="Y1007" s="64">
        <v>78.290000000000006</v>
      </c>
    </row>
    <row r="1008" spans="1:25" x14ac:dyDescent="0.25">
      <c r="A1008" s="113">
        <v>9</v>
      </c>
      <c r="B1008" s="64">
        <v>45.89</v>
      </c>
      <c r="C1008" s="64">
        <v>71.3</v>
      </c>
      <c r="D1008" s="64">
        <v>137.72999999999999</v>
      </c>
      <c r="E1008" s="64">
        <v>121.54</v>
      </c>
      <c r="F1008" s="64">
        <v>108.35</v>
      </c>
      <c r="G1008" s="64">
        <v>179.68</v>
      </c>
      <c r="H1008" s="64">
        <v>146.15</v>
      </c>
      <c r="I1008" s="64">
        <v>138.56</v>
      </c>
      <c r="J1008" s="64">
        <v>39.619999999999997</v>
      </c>
      <c r="K1008" s="64">
        <v>50.07</v>
      </c>
      <c r="L1008" s="64">
        <v>28.15</v>
      </c>
      <c r="M1008" s="64">
        <v>30.07</v>
      </c>
      <c r="N1008" s="64">
        <v>44.01</v>
      </c>
      <c r="O1008" s="64">
        <v>155.57</v>
      </c>
      <c r="P1008" s="64">
        <v>94.31</v>
      </c>
      <c r="Q1008" s="64">
        <v>84.9</v>
      </c>
      <c r="R1008" s="64">
        <v>85.85</v>
      </c>
      <c r="S1008" s="64">
        <v>48.65</v>
      </c>
      <c r="T1008" s="64">
        <v>70.66</v>
      </c>
      <c r="U1008" s="64">
        <v>46.3</v>
      </c>
      <c r="V1008" s="64">
        <v>37.39</v>
      </c>
      <c r="W1008" s="64">
        <v>77.83</v>
      </c>
      <c r="X1008" s="64">
        <v>128.61000000000001</v>
      </c>
      <c r="Y1008" s="64">
        <v>261.97000000000003</v>
      </c>
    </row>
    <row r="1009" spans="1:25" x14ac:dyDescent="0.25">
      <c r="A1009" s="113">
        <v>10</v>
      </c>
      <c r="B1009" s="64">
        <v>10.01</v>
      </c>
      <c r="C1009" s="64">
        <v>38.950000000000003</v>
      </c>
      <c r="D1009" s="64">
        <v>106.17</v>
      </c>
      <c r="E1009" s="64">
        <v>79.03</v>
      </c>
      <c r="F1009" s="64">
        <v>77.489999999999995</v>
      </c>
      <c r="G1009" s="64">
        <v>112.53</v>
      </c>
      <c r="H1009" s="64">
        <v>65.08</v>
      </c>
      <c r="I1009" s="64">
        <v>48.75</v>
      </c>
      <c r="J1009" s="64">
        <v>33.74</v>
      </c>
      <c r="K1009" s="64">
        <v>10.5</v>
      </c>
      <c r="L1009" s="64">
        <v>49.32</v>
      </c>
      <c r="M1009" s="64">
        <v>33.479999999999997</v>
      </c>
      <c r="N1009" s="64">
        <v>0</v>
      </c>
      <c r="O1009" s="64">
        <v>0</v>
      </c>
      <c r="P1009" s="64">
        <v>2.5099999999999998</v>
      </c>
      <c r="Q1009" s="64">
        <v>0</v>
      </c>
      <c r="R1009" s="64">
        <v>4.46</v>
      </c>
      <c r="S1009" s="64">
        <v>46.8</v>
      </c>
      <c r="T1009" s="64">
        <v>7.05</v>
      </c>
      <c r="U1009" s="64">
        <v>0.33</v>
      </c>
      <c r="V1009" s="64">
        <v>18.48</v>
      </c>
      <c r="W1009" s="64">
        <v>0</v>
      </c>
      <c r="X1009" s="64">
        <v>0</v>
      </c>
      <c r="Y1009" s="64">
        <v>126.57</v>
      </c>
    </row>
    <row r="1010" spans="1:25" x14ac:dyDescent="0.25">
      <c r="A1010" s="113">
        <v>11</v>
      </c>
      <c r="B1010" s="64">
        <v>102.91</v>
      </c>
      <c r="C1010" s="64">
        <v>103.37</v>
      </c>
      <c r="D1010" s="64">
        <v>141.51</v>
      </c>
      <c r="E1010" s="64">
        <v>131.78</v>
      </c>
      <c r="F1010" s="64">
        <v>163.16999999999999</v>
      </c>
      <c r="G1010" s="64">
        <v>138.44</v>
      </c>
      <c r="H1010" s="64">
        <v>122.82</v>
      </c>
      <c r="I1010" s="64">
        <v>102.75</v>
      </c>
      <c r="J1010" s="64">
        <v>122.4</v>
      </c>
      <c r="K1010" s="64">
        <v>78.319999999999993</v>
      </c>
      <c r="L1010" s="64">
        <v>64.28</v>
      </c>
      <c r="M1010" s="64">
        <v>82.11</v>
      </c>
      <c r="N1010" s="64">
        <v>75.05</v>
      </c>
      <c r="O1010" s="64">
        <v>66.58</v>
      </c>
      <c r="P1010" s="64">
        <v>49.45</v>
      </c>
      <c r="Q1010" s="64">
        <v>33.1</v>
      </c>
      <c r="R1010" s="64">
        <v>27.19</v>
      </c>
      <c r="S1010" s="64">
        <v>37</v>
      </c>
      <c r="T1010" s="64">
        <v>67.069999999999993</v>
      </c>
      <c r="U1010" s="64">
        <v>57.59</v>
      </c>
      <c r="V1010" s="64">
        <v>53.57</v>
      </c>
      <c r="W1010" s="64">
        <v>57.13</v>
      </c>
      <c r="X1010" s="64">
        <v>7.48</v>
      </c>
      <c r="Y1010" s="64">
        <v>51.16</v>
      </c>
    </row>
    <row r="1011" spans="1:25" x14ac:dyDescent="0.25">
      <c r="A1011" s="113">
        <v>12</v>
      </c>
      <c r="B1011" s="64">
        <v>27.55</v>
      </c>
      <c r="C1011" s="64">
        <v>15.17</v>
      </c>
      <c r="D1011" s="64">
        <v>48.02</v>
      </c>
      <c r="E1011" s="64">
        <v>68.64</v>
      </c>
      <c r="F1011" s="64">
        <v>64.67</v>
      </c>
      <c r="G1011" s="64">
        <v>91.91</v>
      </c>
      <c r="H1011" s="64">
        <v>66.34</v>
      </c>
      <c r="I1011" s="64">
        <v>58.75</v>
      </c>
      <c r="J1011" s="64">
        <v>19.61</v>
      </c>
      <c r="K1011" s="64">
        <v>0</v>
      </c>
      <c r="L1011" s="64">
        <v>8.8699999999999992</v>
      </c>
      <c r="M1011" s="64">
        <v>8.06</v>
      </c>
      <c r="N1011" s="64">
        <v>11.04</v>
      </c>
      <c r="O1011" s="64">
        <v>5.71</v>
      </c>
      <c r="P1011" s="64">
        <v>20.97</v>
      </c>
      <c r="Q1011" s="64">
        <v>14.87</v>
      </c>
      <c r="R1011" s="64">
        <v>8.24</v>
      </c>
      <c r="S1011" s="64">
        <v>0</v>
      </c>
      <c r="T1011" s="64">
        <v>0</v>
      </c>
      <c r="U1011" s="64">
        <v>0</v>
      </c>
      <c r="V1011" s="64">
        <v>0</v>
      </c>
      <c r="W1011" s="64">
        <v>0</v>
      </c>
      <c r="X1011" s="64">
        <v>0</v>
      </c>
      <c r="Y1011" s="64">
        <v>0</v>
      </c>
    </row>
    <row r="1012" spans="1:25" x14ac:dyDescent="0.25">
      <c r="A1012" s="113">
        <v>13</v>
      </c>
      <c r="B1012" s="64">
        <v>0</v>
      </c>
      <c r="C1012" s="64">
        <v>0</v>
      </c>
      <c r="D1012" s="64">
        <v>0</v>
      </c>
      <c r="E1012" s="64">
        <v>0</v>
      </c>
      <c r="F1012" s="64">
        <v>15.67</v>
      </c>
      <c r="G1012" s="64">
        <v>64.8</v>
      </c>
      <c r="H1012" s="64">
        <v>51.81</v>
      </c>
      <c r="I1012" s="64">
        <v>23.34</v>
      </c>
      <c r="J1012" s="64">
        <v>7.54</v>
      </c>
      <c r="K1012" s="64">
        <v>0</v>
      </c>
      <c r="L1012" s="64">
        <v>0</v>
      </c>
      <c r="M1012" s="64">
        <v>0</v>
      </c>
      <c r="N1012" s="64">
        <v>5.24</v>
      </c>
      <c r="O1012" s="64">
        <v>0</v>
      </c>
      <c r="P1012" s="64">
        <v>0</v>
      </c>
      <c r="Q1012" s="64">
        <v>0</v>
      </c>
      <c r="R1012" s="64">
        <v>0</v>
      </c>
      <c r="S1012" s="64">
        <v>0</v>
      </c>
      <c r="T1012" s="64">
        <v>0</v>
      </c>
      <c r="U1012" s="64">
        <v>0</v>
      </c>
      <c r="V1012" s="64">
        <v>0</v>
      </c>
      <c r="W1012" s="64">
        <v>0</v>
      </c>
      <c r="X1012" s="64">
        <v>0</v>
      </c>
      <c r="Y1012" s="64">
        <v>0</v>
      </c>
    </row>
    <row r="1013" spans="1:25" x14ac:dyDescent="0.25">
      <c r="A1013" s="113">
        <v>14</v>
      </c>
      <c r="B1013" s="64">
        <v>0</v>
      </c>
      <c r="C1013" s="64">
        <v>0</v>
      </c>
      <c r="D1013" s="64">
        <v>2.35</v>
      </c>
      <c r="E1013" s="64">
        <v>6.98</v>
      </c>
      <c r="F1013" s="64">
        <v>15.29</v>
      </c>
      <c r="G1013" s="64">
        <v>68.95</v>
      </c>
      <c r="H1013" s="64">
        <v>12.54</v>
      </c>
      <c r="I1013" s="64">
        <v>0</v>
      </c>
      <c r="J1013" s="64">
        <v>0</v>
      </c>
      <c r="K1013" s="64">
        <v>0</v>
      </c>
      <c r="L1013" s="64">
        <v>0</v>
      </c>
      <c r="M1013" s="64">
        <v>0</v>
      </c>
      <c r="N1013" s="64">
        <v>0</v>
      </c>
      <c r="O1013" s="64">
        <v>0</v>
      </c>
      <c r="P1013" s="64">
        <v>0</v>
      </c>
      <c r="Q1013" s="64">
        <v>0</v>
      </c>
      <c r="R1013" s="64">
        <v>0</v>
      </c>
      <c r="S1013" s="64">
        <v>0</v>
      </c>
      <c r="T1013" s="64">
        <v>0</v>
      </c>
      <c r="U1013" s="64">
        <v>0</v>
      </c>
      <c r="V1013" s="64">
        <v>0</v>
      </c>
      <c r="W1013" s="64">
        <v>0</v>
      </c>
      <c r="X1013" s="64">
        <v>0</v>
      </c>
      <c r="Y1013" s="64">
        <v>0</v>
      </c>
    </row>
    <row r="1014" spans="1:25" x14ac:dyDescent="0.25">
      <c r="A1014" s="113">
        <v>15</v>
      </c>
      <c r="B1014" s="64">
        <v>0</v>
      </c>
      <c r="C1014" s="64">
        <v>0</v>
      </c>
      <c r="D1014" s="64">
        <v>0</v>
      </c>
      <c r="E1014" s="64">
        <v>0</v>
      </c>
      <c r="F1014" s="64">
        <v>1.45</v>
      </c>
      <c r="G1014" s="64">
        <v>37.82</v>
      </c>
      <c r="H1014" s="64">
        <v>0</v>
      </c>
      <c r="I1014" s="64">
        <v>0</v>
      </c>
      <c r="J1014" s="64">
        <v>0</v>
      </c>
      <c r="K1014" s="64">
        <v>0</v>
      </c>
      <c r="L1014" s="64">
        <v>0</v>
      </c>
      <c r="M1014" s="64">
        <v>0</v>
      </c>
      <c r="N1014" s="64">
        <v>0</v>
      </c>
      <c r="O1014" s="64">
        <v>0</v>
      </c>
      <c r="P1014" s="64">
        <v>0</v>
      </c>
      <c r="Q1014" s="64">
        <v>0</v>
      </c>
      <c r="R1014" s="64">
        <v>0</v>
      </c>
      <c r="S1014" s="64">
        <v>0</v>
      </c>
      <c r="T1014" s="64">
        <v>0</v>
      </c>
      <c r="U1014" s="64">
        <v>0</v>
      </c>
      <c r="V1014" s="64">
        <v>0</v>
      </c>
      <c r="W1014" s="64">
        <v>0</v>
      </c>
      <c r="X1014" s="64">
        <v>0</v>
      </c>
      <c r="Y1014" s="64">
        <v>5.17</v>
      </c>
    </row>
    <row r="1015" spans="1:25" x14ac:dyDescent="0.25">
      <c r="A1015" s="113">
        <v>16</v>
      </c>
      <c r="B1015" s="64">
        <v>20.49</v>
      </c>
      <c r="C1015" s="64">
        <v>35.9</v>
      </c>
      <c r="D1015" s="64">
        <v>48.22</v>
      </c>
      <c r="E1015" s="64">
        <v>50.12</v>
      </c>
      <c r="F1015" s="64">
        <v>77.599999999999994</v>
      </c>
      <c r="G1015" s="64">
        <v>94.65</v>
      </c>
      <c r="H1015" s="64">
        <v>45.58</v>
      </c>
      <c r="I1015" s="64">
        <v>18.02</v>
      </c>
      <c r="J1015" s="64">
        <v>24.27</v>
      </c>
      <c r="K1015" s="64">
        <v>0.44</v>
      </c>
      <c r="L1015" s="64">
        <v>0</v>
      </c>
      <c r="M1015" s="64">
        <v>0</v>
      </c>
      <c r="N1015" s="64">
        <v>0</v>
      </c>
      <c r="O1015" s="64">
        <v>0</v>
      </c>
      <c r="P1015" s="64">
        <v>0</v>
      </c>
      <c r="Q1015" s="64">
        <v>0</v>
      </c>
      <c r="R1015" s="64">
        <v>0</v>
      </c>
      <c r="S1015" s="64">
        <v>0</v>
      </c>
      <c r="T1015" s="64">
        <v>0</v>
      </c>
      <c r="U1015" s="64">
        <v>0</v>
      </c>
      <c r="V1015" s="64">
        <v>0</v>
      </c>
      <c r="W1015" s="64">
        <v>0</v>
      </c>
      <c r="X1015" s="64">
        <v>0</v>
      </c>
      <c r="Y1015" s="64">
        <v>0</v>
      </c>
    </row>
    <row r="1016" spans="1:25" x14ac:dyDescent="0.25">
      <c r="A1016" s="113">
        <v>17</v>
      </c>
      <c r="B1016" s="64">
        <v>0.03</v>
      </c>
      <c r="C1016" s="64">
        <v>26.28</v>
      </c>
      <c r="D1016" s="64">
        <v>35.130000000000003</v>
      </c>
      <c r="E1016" s="64">
        <v>37.67</v>
      </c>
      <c r="F1016" s="64">
        <v>60.99</v>
      </c>
      <c r="G1016" s="64">
        <v>58.99</v>
      </c>
      <c r="H1016" s="64">
        <v>0.08</v>
      </c>
      <c r="I1016" s="64">
        <v>0</v>
      </c>
      <c r="J1016" s="64">
        <v>0</v>
      </c>
      <c r="K1016" s="64">
        <v>7.52</v>
      </c>
      <c r="L1016" s="64">
        <v>26.44</v>
      </c>
      <c r="M1016" s="64">
        <v>3.47</v>
      </c>
      <c r="N1016" s="64">
        <v>0</v>
      </c>
      <c r="O1016" s="64">
        <v>0</v>
      </c>
      <c r="P1016" s="64">
        <v>5.09</v>
      </c>
      <c r="Q1016" s="64">
        <v>0</v>
      </c>
      <c r="R1016" s="64">
        <v>0</v>
      </c>
      <c r="S1016" s="64">
        <v>0</v>
      </c>
      <c r="T1016" s="64">
        <v>0</v>
      </c>
      <c r="U1016" s="64">
        <v>0</v>
      </c>
      <c r="V1016" s="64">
        <v>0</v>
      </c>
      <c r="W1016" s="64">
        <v>0</v>
      </c>
      <c r="X1016" s="64">
        <v>0</v>
      </c>
      <c r="Y1016" s="64">
        <v>0</v>
      </c>
    </row>
    <row r="1017" spans="1:25" x14ac:dyDescent="0.25">
      <c r="A1017" s="113">
        <v>18</v>
      </c>
      <c r="B1017" s="64">
        <v>69.87</v>
      </c>
      <c r="C1017" s="64">
        <v>0.1</v>
      </c>
      <c r="D1017" s="64">
        <v>40.99</v>
      </c>
      <c r="E1017" s="64">
        <v>85.65</v>
      </c>
      <c r="F1017" s="64">
        <v>124.36</v>
      </c>
      <c r="G1017" s="64">
        <v>95.92</v>
      </c>
      <c r="H1017" s="64">
        <v>174.49</v>
      </c>
      <c r="I1017" s="64">
        <v>138.51</v>
      </c>
      <c r="J1017" s="64">
        <v>97.95</v>
      </c>
      <c r="K1017" s="64">
        <v>75.98</v>
      </c>
      <c r="L1017" s="64">
        <v>85.62</v>
      </c>
      <c r="M1017" s="64">
        <v>45.67</v>
      </c>
      <c r="N1017" s="64">
        <v>149.15</v>
      </c>
      <c r="O1017" s="64">
        <v>114.76</v>
      </c>
      <c r="P1017" s="64">
        <v>129.16999999999999</v>
      </c>
      <c r="Q1017" s="64">
        <v>76.069999999999993</v>
      </c>
      <c r="R1017" s="64">
        <v>169.65</v>
      </c>
      <c r="S1017" s="64">
        <v>186.94</v>
      </c>
      <c r="T1017" s="64">
        <v>237.71</v>
      </c>
      <c r="U1017" s="64">
        <v>235.31</v>
      </c>
      <c r="V1017" s="64">
        <v>0</v>
      </c>
      <c r="W1017" s="64">
        <v>242.55</v>
      </c>
      <c r="X1017" s="64">
        <v>280.7</v>
      </c>
      <c r="Y1017" s="64">
        <v>481.37</v>
      </c>
    </row>
    <row r="1018" spans="1:25" x14ac:dyDescent="0.25">
      <c r="A1018" s="113">
        <v>19</v>
      </c>
      <c r="B1018" s="64">
        <v>0</v>
      </c>
      <c r="C1018" s="64">
        <v>0</v>
      </c>
      <c r="D1018" s="64">
        <v>0</v>
      </c>
      <c r="E1018" s="64">
        <v>0</v>
      </c>
      <c r="F1018" s="64">
        <v>0</v>
      </c>
      <c r="G1018" s="64">
        <v>0</v>
      </c>
      <c r="H1018" s="64">
        <v>0</v>
      </c>
      <c r="I1018" s="64">
        <v>0</v>
      </c>
      <c r="J1018" s="64">
        <v>0</v>
      </c>
      <c r="K1018" s="64">
        <v>0</v>
      </c>
      <c r="L1018" s="64">
        <v>0</v>
      </c>
      <c r="M1018" s="64">
        <v>0</v>
      </c>
      <c r="N1018" s="64">
        <v>0</v>
      </c>
      <c r="O1018" s="64">
        <v>0</v>
      </c>
      <c r="P1018" s="64">
        <v>0</v>
      </c>
      <c r="Q1018" s="64">
        <v>0</v>
      </c>
      <c r="R1018" s="64">
        <v>0</v>
      </c>
      <c r="S1018" s="64">
        <v>0</v>
      </c>
      <c r="T1018" s="64">
        <v>0</v>
      </c>
      <c r="U1018" s="64">
        <v>0</v>
      </c>
      <c r="V1018" s="64">
        <v>0</v>
      </c>
      <c r="W1018" s="64">
        <v>0</v>
      </c>
      <c r="X1018" s="64">
        <v>0</v>
      </c>
      <c r="Y1018" s="64">
        <v>25.57</v>
      </c>
    </row>
    <row r="1019" spans="1:25" x14ac:dyDescent="0.25">
      <c r="A1019" s="113">
        <v>20</v>
      </c>
      <c r="B1019" s="64">
        <v>0.75</v>
      </c>
      <c r="C1019" s="64">
        <v>36.380000000000003</v>
      </c>
      <c r="D1019" s="64">
        <v>21.83</v>
      </c>
      <c r="E1019" s="64">
        <v>44.88</v>
      </c>
      <c r="F1019" s="64">
        <v>94.92</v>
      </c>
      <c r="G1019" s="64">
        <v>133.78</v>
      </c>
      <c r="H1019" s="64">
        <v>77.28</v>
      </c>
      <c r="I1019" s="64">
        <v>92.33</v>
      </c>
      <c r="J1019" s="64">
        <v>78.39</v>
      </c>
      <c r="K1019" s="64">
        <v>52.49</v>
      </c>
      <c r="L1019" s="64">
        <v>43.86</v>
      </c>
      <c r="M1019" s="64">
        <v>3.42</v>
      </c>
      <c r="N1019" s="64">
        <v>9.6999999999999993</v>
      </c>
      <c r="O1019" s="64">
        <v>57.8</v>
      </c>
      <c r="P1019" s="64">
        <v>64.05</v>
      </c>
      <c r="Q1019" s="64">
        <v>0</v>
      </c>
      <c r="R1019" s="64">
        <v>0</v>
      </c>
      <c r="S1019" s="64">
        <v>0</v>
      </c>
      <c r="T1019" s="64">
        <v>0</v>
      </c>
      <c r="U1019" s="64">
        <v>0</v>
      </c>
      <c r="V1019" s="64">
        <v>0</v>
      </c>
      <c r="W1019" s="64">
        <v>0</v>
      </c>
      <c r="X1019" s="64">
        <v>0</v>
      </c>
      <c r="Y1019" s="64">
        <v>0</v>
      </c>
    </row>
    <row r="1020" spans="1:25" x14ac:dyDescent="0.25">
      <c r="A1020" s="113">
        <v>21</v>
      </c>
      <c r="B1020" s="64">
        <v>0</v>
      </c>
      <c r="C1020" s="64">
        <v>9.5299999999999994</v>
      </c>
      <c r="D1020" s="64">
        <v>15.02</v>
      </c>
      <c r="E1020" s="64">
        <v>15.54</v>
      </c>
      <c r="F1020" s="64">
        <v>34.869999999999997</v>
      </c>
      <c r="G1020" s="64">
        <v>43.66</v>
      </c>
      <c r="H1020" s="64">
        <v>10.15</v>
      </c>
      <c r="I1020" s="64">
        <v>0</v>
      </c>
      <c r="J1020" s="64">
        <v>0</v>
      </c>
      <c r="K1020" s="64">
        <v>0</v>
      </c>
      <c r="L1020" s="64">
        <v>0</v>
      </c>
      <c r="M1020" s="64">
        <v>0</v>
      </c>
      <c r="N1020" s="64">
        <v>0</v>
      </c>
      <c r="O1020" s="64">
        <v>0</v>
      </c>
      <c r="P1020" s="64">
        <v>19.489999999999998</v>
      </c>
      <c r="Q1020" s="64">
        <v>0</v>
      </c>
      <c r="R1020" s="64">
        <v>0</v>
      </c>
      <c r="S1020" s="64">
        <v>0</v>
      </c>
      <c r="T1020" s="64">
        <v>0</v>
      </c>
      <c r="U1020" s="64">
        <v>0</v>
      </c>
      <c r="V1020" s="64">
        <v>0</v>
      </c>
      <c r="W1020" s="64">
        <v>0</v>
      </c>
      <c r="X1020" s="64">
        <v>0</v>
      </c>
      <c r="Y1020" s="64">
        <v>0</v>
      </c>
    </row>
    <row r="1021" spans="1:25" x14ac:dyDescent="0.25">
      <c r="A1021" s="113">
        <v>22</v>
      </c>
      <c r="B1021" s="64">
        <v>0</v>
      </c>
      <c r="C1021" s="64">
        <v>2.69</v>
      </c>
      <c r="D1021" s="64">
        <v>7.76</v>
      </c>
      <c r="E1021" s="64">
        <v>0</v>
      </c>
      <c r="F1021" s="64">
        <v>37.840000000000003</v>
      </c>
      <c r="G1021" s="64">
        <v>43.57</v>
      </c>
      <c r="H1021" s="64">
        <v>33.61</v>
      </c>
      <c r="I1021" s="64">
        <v>9.07</v>
      </c>
      <c r="J1021" s="64">
        <v>35.729999999999997</v>
      </c>
      <c r="K1021" s="64">
        <v>0</v>
      </c>
      <c r="L1021" s="64">
        <v>0</v>
      </c>
      <c r="M1021" s="64">
        <v>0</v>
      </c>
      <c r="N1021" s="64">
        <v>0</v>
      </c>
      <c r="O1021" s="64">
        <v>0</v>
      </c>
      <c r="P1021" s="64">
        <v>0</v>
      </c>
      <c r="Q1021" s="64">
        <v>0</v>
      </c>
      <c r="R1021" s="64">
        <v>0</v>
      </c>
      <c r="S1021" s="64">
        <v>0</v>
      </c>
      <c r="T1021" s="64">
        <v>0</v>
      </c>
      <c r="U1021" s="64">
        <v>0</v>
      </c>
      <c r="V1021" s="64">
        <v>0</v>
      </c>
      <c r="W1021" s="64">
        <v>0</v>
      </c>
      <c r="X1021" s="64">
        <v>0</v>
      </c>
      <c r="Y1021" s="64">
        <v>0</v>
      </c>
    </row>
    <row r="1022" spans="1:25" x14ac:dyDescent="0.25">
      <c r="A1022" s="113">
        <v>23</v>
      </c>
      <c r="B1022" s="64">
        <v>0</v>
      </c>
      <c r="C1022" s="64">
        <v>0</v>
      </c>
      <c r="D1022" s="64">
        <v>3.19</v>
      </c>
      <c r="E1022" s="64">
        <v>9.4</v>
      </c>
      <c r="F1022" s="64">
        <v>27.88</v>
      </c>
      <c r="G1022" s="64">
        <v>36.17</v>
      </c>
      <c r="H1022" s="64">
        <v>11.3</v>
      </c>
      <c r="I1022" s="64">
        <v>0</v>
      </c>
      <c r="J1022" s="64">
        <v>0.78</v>
      </c>
      <c r="K1022" s="64">
        <v>0</v>
      </c>
      <c r="L1022" s="64">
        <v>0</v>
      </c>
      <c r="M1022" s="64">
        <v>0</v>
      </c>
      <c r="N1022" s="64">
        <v>11.55</v>
      </c>
      <c r="O1022" s="64">
        <v>12.69</v>
      </c>
      <c r="P1022" s="64">
        <v>19.239999999999998</v>
      </c>
      <c r="Q1022" s="64">
        <v>7.71</v>
      </c>
      <c r="R1022" s="64">
        <v>0</v>
      </c>
      <c r="S1022" s="64">
        <v>0</v>
      </c>
      <c r="T1022" s="64">
        <v>0</v>
      </c>
      <c r="U1022" s="64">
        <v>0</v>
      </c>
      <c r="V1022" s="64">
        <v>0</v>
      </c>
      <c r="W1022" s="64">
        <v>0</v>
      </c>
      <c r="X1022" s="64">
        <v>0</v>
      </c>
      <c r="Y1022" s="64">
        <v>0</v>
      </c>
    </row>
    <row r="1023" spans="1:25" x14ac:dyDescent="0.25">
      <c r="A1023" s="113">
        <v>24</v>
      </c>
      <c r="B1023" s="64">
        <v>0</v>
      </c>
      <c r="C1023" s="64">
        <v>0</v>
      </c>
      <c r="D1023" s="64">
        <v>0</v>
      </c>
      <c r="E1023" s="64">
        <v>0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0</v>
      </c>
      <c r="L1023" s="64">
        <v>0</v>
      </c>
      <c r="M1023" s="64">
        <v>0</v>
      </c>
      <c r="N1023" s="64">
        <v>0</v>
      </c>
      <c r="O1023" s="64">
        <v>0</v>
      </c>
      <c r="P1023" s="64">
        <v>0</v>
      </c>
      <c r="Q1023" s="64">
        <v>0</v>
      </c>
      <c r="R1023" s="64">
        <v>0</v>
      </c>
      <c r="S1023" s="64">
        <v>0</v>
      </c>
      <c r="T1023" s="64">
        <v>0</v>
      </c>
      <c r="U1023" s="64">
        <v>0</v>
      </c>
      <c r="V1023" s="64">
        <v>0</v>
      </c>
      <c r="W1023" s="64">
        <v>0</v>
      </c>
      <c r="X1023" s="64">
        <v>0</v>
      </c>
      <c r="Y1023" s="64">
        <v>0</v>
      </c>
    </row>
    <row r="1024" spans="1:25" x14ac:dyDescent="0.25">
      <c r="A1024" s="113">
        <v>25</v>
      </c>
      <c r="B1024" s="64">
        <v>0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4">
        <v>0</v>
      </c>
      <c r="M1024" s="64">
        <v>0</v>
      </c>
      <c r="N1024" s="64">
        <v>2.85</v>
      </c>
      <c r="O1024" s="64">
        <v>13.81</v>
      </c>
      <c r="P1024" s="64">
        <v>29.48</v>
      </c>
      <c r="Q1024" s="64">
        <v>0</v>
      </c>
      <c r="R1024" s="64">
        <v>0</v>
      </c>
      <c r="S1024" s="64">
        <v>0</v>
      </c>
      <c r="T1024" s="64">
        <v>48.79</v>
      </c>
      <c r="U1024" s="64">
        <v>138</v>
      </c>
      <c r="V1024" s="64">
        <v>64.73</v>
      </c>
      <c r="W1024" s="64">
        <v>18.55</v>
      </c>
      <c r="X1024" s="64">
        <v>34.700000000000003</v>
      </c>
      <c r="Y1024" s="64">
        <v>48.81</v>
      </c>
    </row>
    <row r="1025" spans="1:25" x14ac:dyDescent="0.25">
      <c r="A1025" s="113">
        <v>26</v>
      </c>
      <c r="B1025" s="64">
        <v>0</v>
      </c>
      <c r="C1025" s="64">
        <v>0</v>
      </c>
      <c r="D1025" s="64">
        <v>0</v>
      </c>
      <c r="E1025" s="64">
        <v>0</v>
      </c>
      <c r="F1025" s="64">
        <v>8.68</v>
      </c>
      <c r="G1025" s="64">
        <v>0</v>
      </c>
      <c r="H1025" s="64">
        <v>0.01</v>
      </c>
      <c r="I1025" s="64">
        <v>0</v>
      </c>
      <c r="J1025" s="64">
        <v>0</v>
      </c>
      <c r="K1025" s="64">
        <v>0</v>
      </c>
      <c r="L1025" s="64">
        <v>0</v>
      </c>
      <c r="M1025" s="64">
        <v>0</v>
      </c>
      <c r="N1025" s="64">
        <v>0</v>
      </c>
      <c r="O1025" s="64">
        <v>0</v>
      </c>
      <c r="P1025" s="64">
        <v>0</v>
      </c>
      <c r="Q1025" s="64">
        <v>0</v>
      </c>
      <c r="R1025" s="64">
        <v>0</v>
      </c>
      <c r="S1025" s="64">
        <v>0</v>
      </c>
      <c r="T1025" s="64">
        <v>0</v>
      </c>
      <c r="U1025" s="64">
        <v>0</v>
      </c>
      <c r="V1025" s="64">
        <v>0</v>
      </c>
      <c r="W1025" s="64">
        <v>0</v>
      </c>
      <c r="X1025" s="64">
        <v>0</v>
      </c>
      <c r="Y1025" s="64">
        <v>0</v>
      </c>
    </row>
    <row r="1026" spans="1:25" x14ac:dyDescent="0.25">
      <c r="A1026" s="113">
        <v>27</v>
      </c>
      <c r="B1026" s="64">
        <v>0</v>
      </c>
      <c r="C1026" s="64">
        <v>0</v>
      </c>
      <c r="D1026" s="64">
        <v>0</v>
      </c>
      <c r="E1026" s="64">
        <v>0</v>
      </c>
      <c r="F1026" s="64">
        <v>4.16</v>
      </c>
      <c r="G1026" s="64">
        <v>0.02</v>
      </c>
      <c r="H1026" s="64">
        <v>0</v>
      </c>
      <c r="I1026" s="64">
        <v>0</v>
      </c>
      <c r="J1026" s="64">
        <v>0</v>
      </c>
      <c r="K1026" s="64">
        <v>0</v>
      </c>
      <c r="L1026" s="64">
        <v>0</v>
      </c>
      <c r="M1026" s="64">
        <v>0</v>
      </c>
      <c r="N1026" s="64">
        <v>6.93</v>
      </c>
      <c r="O1026" s="64">
        <v>25.06</v>
      </c>
      <c r="P1026" s="64">
        <v>36.880000000000003</v>
      </c>
      <c r="Q1026" s="64">
        <v>28.51</v>
      </c>
      <c r="R1026" s="64">
        <v>28.02</v>
      </c>
      <c r="S1026" s="64">
        <v>4.3</v>
      </c>
      <c r="T1026" s="64">
        <v>1.34</v>
      </c>
      <c r="U1026" s="64">
        <v>1.06</v>
      </c>
      <c r="V1026" s="64">
        <v>0</v>
      </c>
      <c r="W1026" s="64">
        <v>0</v>
      </c>
      <c r="X1026" s="64">
        <v>0</v>
      </c>
      <c r="Y1026" s="64">
        <v>0</v>
      </c>
    </row>
    <row r="1027" spans="1:25" x14ac:dyDescent="0.25">
      <c r="A1027" s="113">
        <v>28</v>
      </c>
      <c r="B1027" s="64">
        <v>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4">
        <v>0</v>
      </c>
      <c r="M1027" s="64">
        <v>51.27</v>
      </c>
      <c r="N1027" s="64">
        <v>42.28</v>
      </c>
      <c r="O1027" s="64">
        <v>0</v>
      </c>
      <c r="P1027" s="64">
        <v>0</v>
      </c>
      <c r="Q1027" s="64">
        <v>0</v>
      </c>
      <c r="R1027" s="64">
        <v>0</v>
      </c>
      <c r="S1027" s="64">
        <v>0</v>
      </c>
      <c r="T1027" s="64">
        <v>0</v>
      </c>
      <c r="U1027" s="64">
        <v>0</v>
      </c>
      <c r="V1027" s="64">
        <v>0</v>
      </c>
      <c r="W1027" s="64">
        <v>0</v>
      </c>
      <c r="X1027" s="64">
        <v>0</v>
      </c>
      <c r="Y1027" s="64">
        <v>0</v>
      </c>
    </row>
    <row r="1028" spans="1:25" hidden="1" x14ac:dyDescent="0.25">
      <c r="A1028" s="113">
        <v>29</v>
      </c>
      <c r="B1028" s="64">
        <v>0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4">
        <v>0</v>
      </c>
      <c r="M1028" s="64">
        <v>0</v>
      </c>
      <c r="N1028" s="64">
        <v>0</v>
      </c>
      <c r="O1028" s="64">
        <v>0</v>
      </c>
      <c r="P1028" s="64">
        <v>0</v>
      </c>
      <c r="Q1028" s="64">
        <v>0</v>
      </c>
      <c r="R1028" s="64">
        <v>0</v>
      </c>
      <c r="S1028" s="64">
        <v>0</v>
      </c>
      <c r="T1028" s="64">
        <v>0</v>
      </c>
      <c r="U1028" s="64">
        <v>0</v>
      </c>
      <c r="V1028" s="64">
        <v>0</v>
      </c>
      <c r="W1028" s="64">
        <v>0</v>
      </c>
      <c r="X1028" s="64">
        <v>0</v>
      </c>
      <c r="Y1028" s="64">
        <v>0</v>
      </c>
    </row>
    <row r="1029" spans="1:25" hidden="1" x14ac:dyDescent="0.25">
      <c r="A1029" s="113">
        <v>30</v>
      </c>
      <c r="B1029" s="64">
        <v>0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4">
        <v>0</v>
      </c>
      <c r="M1029" s="64">
        <v>0</v>
      </c>
      <c r="N1029" s="64">
        <v>0</v>
      </c>
      <c r="O1029" s="64">
        <v>0</v>
      </c>
      <c r="P1029" s="64">
        <v>0</v>
      </c>
      <c r="Q1029" s="64">
        <v>0</v>
      </c>
      <c r="R1029" s="64">
        <v>0</v>
      </c>
      <c r="S1029" s="64">
        <v>0</v>
      </c>
      <c r="T1029" s="64">
        <v>0</v>
      </c>
      <c r="U1029" s="64">
        <v>0</v>
      </c>
      <c r="V1029" s="64">
        <v>0</v>
      </c>
      <c r="W1029" s="64">
        <v>0</v>
      </c>
      <c r="X1029" s="64">
        <v>0</v>
      </c>
      <c r="Y1029" s="64">
        <v>0</v>
      </c>
    </row>
    <row r="1030" spans="1:25" hidden="1" x14ac:dyDescent="0.25">
      <c r="A1030" s="113">
        <v>31</v>
      </c>
      <c r="B1030" s="64">
        <v>0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0</v>
      </c>
      <c r="I1030" s="64">
        <v>0</v>
      </c>
      <c r="J1030" s="64">
        <v>0</v>
      </c>
      <c r="K1030" s="64">
        <v>0</v>
      </c>
      <c r="L1030" s="64">
        <v>0</v>
      </c>
      <c r="M1030" s="64">
        <v>0</v>
      </c>
      <c r="N1030" s="64">
        <v>0</v>
      </c>
      <c r="O1030" s="64">
        <v>0</v>
      </c>
      <c r="P1030" s="64">
        <v>0</v>
      </c>
      <c r="Q1030" s="64">
        <v>0</v>
      </c>
      <c r="R1030" s="64">
        <v>0</v>
      </c>
      <c r="S1030" s="64">
        <v>0</v>
      </c>
      <c r="T1030" s="64">
        <v>0</v>
      </c>
      <c r="U1030" s="64">
        <v>0</v>
      </c>
      <c r="V1030" s="64">
        <v>0</v>
      </c>
      <c r="W1030" s="64">
        <v>0</v>
      </c>
      <c r="X1030" s="64">
        <v>0</v>
      </c>
      <c r="Y1030" s="64">
        <v>0</v>
      </c>
    </row>
    <row r="1032" spans="1:25" x14ac:dyDescent="0.25">
      <c r="A1032" s="60" t="s">
        <v>81</v>
      </c>
      <c r="B1032" s="114" t="s">
        <v>122</v>
      </c>
      <c r="C1032" s="114"/>
      <c r="D1032" s="114"/>
      <c r="E1032" s="114"/>
      <c r="F1032" s="114"/>
      <c r="G1032" s="114"/>
      <c r="H1032" s="114"/>
      <c r="I1032" s="114"/>
      <c r="J1032" s="114"/>
      <c r="K1032" s="114"/>
      <c r="L1032" s="114"/>
      <c r="M1032" s="114"/>
      <c r="N1032" s="114"/>
      <c r="O1032" s="114"/>
      <c r="P1032" s="114"/>
      <c r="Q1032" s="114"/>
      <c r="R1032" s="114"/>
      <c r="S1032" s="114"/>
      <c r="T1032" s="114"/>
      <c r="U1032" s="114"/>
      <c r="V1032" s="114"/>
      <c r="W1032" s="114"/>
      <c r="X1032" s="114"/>
      <c r="Y1032" s="114"/>
    </row>
    <row r="1033" spans="1:25" ht="30" x14ac:dyDescent="0.25">
      <c r="A1033" s="60"/>
      <c r="B1033" s="62" t="s">
        <v>83</v>
      </c>
      <c r="C1033" s="62" t="s">
        <v>84</v>
      </c>
      <c r="D1033" s="62" t="s">
        <v>85</v>
      </c>
      <c r="E1033" s="62" t="s">
        <v>86</v>
      </c>
      <c r="F1033" s="62" t="s">
        <v>87</v>
      </c>
      <c r="G1033" s="62" t="s">
        <v>88</v>
      </c>
      <c r="H1033" s="62" t="s">
        <v>89</v>
      </c>
      <c r="I1033" s="62" t="s">
        <v>90</v>
      </c>
      <c r="J1033" s="62" t="s">
        <v>91</v>
      </c>
      <c r="K1033" s="62" t="s">
        <v>92</v>
      </c>
      <c r="L1033" s="62" t="s">
        <v>93</v>
      </c>
      <c r="M1033" s="62" t="s">
        <v>94</v>
      </c>
      <c r="N1033" s="62" t="s">
        <v>95</v>
      </c>
      <c r="O1033" s="62" t="s">
        <v>96</v>
      </c>
      <c r="P1033" s="62" t="s">
        <v>97</v>
      </c>
      <c r="Q1033" s="62" t="s">
        <v>98</v>
      </c>
      <c r="R1033" s="62" t="s">
        <v>99</v>
      </c>
      <c r="S1033" s="62" t="s">
        <v>100</v>
      </c>
      <c r="T1033" s="62" t="s">
        <v>101</v>
      </c>
      <c r="U1033" s="62" t="s">
        <v>102</v>
      </c>
      <c r="V1033" s="62" t="s">
        <v>103</v>
      </c>
      <c r="W1033" s="62" t="s">
        <v>104</v>
      </c>
      <c r="X1033" s="62" t="s">
        <v>105</v>
      </c>
      <c r="Y1033" s="62" t="s">
        <v>106</v>
      </c>
    </row>
    <row r="1034" spans="1:25" x14ac:dyDescent="0.25">
      <c r="A1034" s="113">
        <v>1</v>
      </c>
      <c r="B1034" s="64">
        <v>18.670000000000002</v>
      </c>
      <c r="C1034" s="64">
        <v>24.96</v>
      </c>
      <c r="D1034" s="64">
        <v>47.46</v>
      </c>
      <c r="E1034" s="64">
        <v>91.75</v>
      </c>
      <c r="F1034" s="64">
        <v>0</v>
      </c>
      <c r="G1034" s="64">
        <v>0</v>
      </c>
      <c r="H1034" s="64">
        <v>33.26</v>
      </c>
      <c r="I1034" s="64">
        <v>41.74</v>
      </c>
      <c r="J1034" s="64">
        <v>0</v>
      </c>
      <c r="K1034" s="64">
        <v>0</v>
      </c>
      <c r="L1034" s="64">
        <v>0</v>
      </c>
      <c r="M1034" s="64">
        <v>11.59</v>
      </c>
      <c r="N1034" s="64">
        <v>0.8</v>
      </c>
      <c r="O1034" s="64">
        <v>0</v>
      </c>
      <c r="P1034" s="64">
        <v>16.71</v>
      </c>
      <c r="Q1034" s="64">
        <v>53.05</v>
      </c>
      <c r="R1034" s="64">
        <v>0</v>
      </c>
      <c r="S1034" s="64">
        <v>1.1399999999999999</v>
      </c>
      <c r="T1034" s="64">
        <v>38.549999999999997</v>
      </c>
      <c r="U1034" s="64">
        <v>202.03</v>
      </c>
      <c r="V1034" s="64">
        <v>155.77000000000001</v>
      </c>
      <c r="W1034" s="64">
        <v>116.01</v>
      </c>
      <c r="X1034" s="64">
        <v>226.08</v>
      </c>
      <c r="Y1034" s="64">
        <v>174.71</v>
      </c>
    </row>
    <row r="1035" spans="1:25" x14ac:dyDescent="0.25">
      <c r="A1035" s="113">
        <v>2</v>
      </c>
      <c r="B1035" s="64">
        <v>0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4">
        <v>0</v>
      </c>
      <c r="M1035" s="64">
        <v>0</v>
      </c>
      <c r="N1035" s="64">
        <v>0</v>
      </c>
      <c r="O1035" s="64">
        <v>0</v>
      </c>
      <c r="P1035" s="64">
        <v>0</v>
      </c>
      <c r="Q1035" s="64">
        <v>10.77</v>
      </c>
      <c r="R1035" s="64">
        <v>13.49</v>
      </c>
      <c r="S1035" s="64">
        <v>58.07</v>
      </c>
      <c r="T1035" s="64">
        <v>62.7</v>
      </c>
      <c r="U1035" s="64">
        <v>63.13</v>
      </c>
      <c r="V1035" s="64">
        <v>42.39</v>
      </c>
      <c r="W1035" s="64">
        <v>43.5</v>
      </c>
      <c r="X1035" s="64">
        <v>19.940000000000001</v>
      </c>
      <c r="Y1035" s="64">
        <v>0</v>
      </c>
    </row>
    <row r="1036" spans="1:25" x14ac:dyDescent="0.25">
      <c r="A1036" s="113">
        <v>3</v>
      </c>
      <c r="B1036" s="64">
        <v>14.54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4">
        <v>0</v>
      </c>
      <c r="M1036" s="64">
        <v>0</v>
      </c>
      <c r="N1036" s="64">
        <v>0</v>
      </c>
      <c r="O1036" s="64">
        <v>0</v>
      </c>
      <c r="P1036" s="64">
        <v>17.21</v>
      </c>
      <c r="Q1036" s="64">
        <v>50.56</v>
      </c>
      <c r="R1036" s="64">
        <v>48.17</v>
      </c>
      <c r="S1036" s="64">
        <v>60.02</v>
      </c>
      <c r="T1036" s="64">
        <v>70.849999999999994</v>
      </c>
      <c r="U1036" s="64">
        <v>124.4</v>
      </c>
      <c r="V1036" s="64">
        <v>141.01</v>
      </c>
      <c r="W1036" s="64">
        <v>236.56</v>
      </c>
      <c r="X1036" s="64">
        <v>220.02</v>
      </c>
      <c r="Y1036" s="64">
        <v>29.25</v>
      </c>
    </row>
    <row r="1037" spans="1:25" x14ac:dyDescent="0.25">
      <c r="A1037" s="113">
        <v>4</v>
      </c>
      <c r="B1037" s="64">
        <v>93.88</v>
      </c>
      <c r="C1037" s="64">
        <v>84.71</v>
      </c>
      <c r="D1037" s="64">
        <v>105.84</v>
      </c>
      <c r="E1037" s="64">
        <v>82.35</v>
      </c>
      <c r="F1037" s="64">
        <v>86.11</v>
      </c>
      <c r="G1037" s="64">
        <v>122.76</v>
      </c>
      <c r="H1037" s="64">
        <v>79.13</v>
      </c>
      <c r="I1037" s="64">
        <v>51.41</v>
      </c>
      <c r="J1037" s="64">
        <v>73.489999999999995</v>
      </c>
      <c r="K1037" s="64">
        <v>46.98</v>
      </c>
      <c r="L1037" s="64">
        <v>85.09</v>
      </c>
      <c r="M1037" s="64">
        <v>87.03</v>
      </c>
      <c r="N1037" s="64">
        <v>73.03</v>
      </c>
      <c r="O1037" s="64">
        <v>70.510000000000005</v>
      </c>
      <c r="P1037" s="64">
        <v>85.61</v>
      </c>
      <c r="Q1037" s="64">
        <v>154.38999999999999</v>
      </c>
      <c r="R1037" s="64">
        <v>164.67</v>
      </c>
      <c r="S1037" s="64">
        <v>173.02</v>
      </c>
      <c r="T1037" s="64">
        <v>143.24</v>
      </c>
      <c r="U1037" s="64">
        <v>203.23</v>
      </c>
      <c r="V1037" s="64">
        <v>262.37</v>
      </c>
      <c r="W1037" s="64">
        <v>338.51</v>
      </c>
      <c r="X1037" s="64">
        <v>289.35000000000002</v>
      </c>
      <c r="Y1037" s="64">
        <v>3.47</v>
      </c>
    </row>
    <row r="1038" spans="1:25" x14ac:dyDescent="0.25">
      <c r="A1038" s="113">
        <v>5</v>
      </c>
      <c r="B1038" s="64">
        <v>0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4">
        <v>0</v>
      </c>
      <c r="M1038" s="64">
        <v>0</v>
      </c>
      <c r="N1038" s="64">
        <v>0</v>
      </c>
      <c r="O1038" s="64">
        <v>15.11</v>
      </c>
      <c r="P1038" s="64">
        <v>20.87</v>
      </c>
      <c r="Q1038" s="64">
        <v>38.79</v>
      </c>
      <c r="R1038" s="64">
        <v>46.84</v>
      </c>
      <c r="S1038" s="64">
        <v>17.32</v>
      </c>
      <c r="T1038" s="64">
        <v>46</v>
      </c>
      <c r="U1038" s="64">
        <v>38.799999999999997</v>
      </c>
      <c r="V1038" s="64">
        <v>0</v>
      </c>
      <c r="W1038" s="64">
        <v>39.83</v>
      </c>
      <c r="X1038" s="64">
        <v>0</v>
      </c>
      <c r="Y1038" s="64">
        <v>0</v>
      </c>
    </row>
    <row r="1039" spans="1:25" x14ac:dyDescent="0.25">
      <c r="A1039" s="113">
        <v>6</v>
      </c>
      <c r="B1039" s="64">
        <v>0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4">
        <v>0</v>
      </c>
      <c r="M1039" s="64">
        <v>0</v>
      </c>
      <c r="N1039" s="64">
        <v>0</v>
      </c>
      <c r="O1039" s="64">
        <v>0</v>
      </c>
      <c r="P1039" s="64">
        <v>0</v>
      </c>
      <c r="Q1039" s="64">
        <v>0</v>
      </c>
      <c r="R1039" s="64">
        <v>39.24</v>
      </c>
      <c r="S1039" s="64">
        <v>19.53</v>
      </c>
      <c r="T1039" s="64">
        <v>13.76</v>
      </c>
      <c r="U1039" s="64">
        <v>97.31</v>
      </c>
      <c r="V1039" s="64">
        <v>193.21</v>
      </c>
      <c r="W1039" s="64">
        <v>248.71</v>
      </c>
      <c r="X1039" s="64">
        <v>160.34</v>
      </c>
      <c r="Y1039" s="64">
        <v>12.66</v>
      </c>
    </row>
    <row r="1040" spans="1:25" x14ac:dyDescent="0.25">
      <c r="A1040" s="113">
        <v>7</v>
      </c>
      <c r="B1040" s="64">
        <v>0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25.11</v>
      </c>
      <c r="L1040" s="64">
        <v>3.54</v>
      </c>
      <c r="M1040" s="64">
        <v>44.96</v>
      </c>
      <c r="N1040" s="64">
        <v>60.5</v>
      </c>
      <c r="O1040" s="64">
        <v>75.11</v>
      </c>
      <c r="P1040" s="64">
        <v>110.08</v>
      </c>
      <c r="Q1040" s="64">
        <v>139.82</v>
      </c>
      <c r="R1040" s="64">
        <v>121.22</v>
      </c>
      <c r="S1040" s="64">
        <v>127.62</v>
      </c>
      <c r="T1040" s="64">
        <v>104.95</v>
      </c>
      <c r="U1040" s="64">
        <v>101.67</v>
      </c>
      <c r="V1040" s="64">
        <v>94.55</v>
      </c>
      <c r="W1040" s="64">
        <v>217.08</v>
      </c>
      <c r="X1040" s="64">
        <v>180.25</v>
      </c>
      <c r="Y1040" s="64">
        <v>37.909999999999997</v>
      </c>
    </row>
    <row r="1041" spans="1:25" x14ac:dyDescent="0.25">
      <c r="A1041" s="113">
        <v>8</v>
      </c>
      <c r="B1041" s="64">
        <v>0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4">
        <v>0</v>
      </c>
      <c r="M1041" s="64">
        <v>0</v>
      </c>
      <c r="N1041" s="64">
        <v>0</v>
      </c>
      <c r="O1041" s="64">
        <v>0</v>
      </c>
      <c r="P1041" s="64">
        <v>0</v>
      </c>
      <c r="Q1041" s="64">
        <v>0</v>
      </c>
      <c r="R1041" s="64">
        <v>0</v>
      </c>
      <c r="S1041" s="64">
        <v>0</v>
      </c>
      <c r="T1041" s="64">
        <v>0</v>
      </c>
      <c r="U1041" s="64">
        <v>0</v>
      </c>
      <c r="V1041" s="64">
        <v>0</v>
      </c>
      <c r="W1041" s="64">
        <v>0</v>
      </c>
      <c r="X1041" s="64">
        <v>0</v>
      </c>
      <c r="Y1041" s="64">
        <v>0</v>
      </c>
    </row>
    <row r="1042" spans="1:25" x14ac:dyDescent="0.25">
      <c r="A1042" s="113">
        <v>9</v>
      </c>
      <c r="B1042" s="64">
        <v>0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4">
        <v>0</v>
      </c>
      <c r="M1042" s="64">
        <v>0</v>
      </c>
      <c r="N1042" s="64">
        <v>0</v>
      </c>
      <c r="O1042" s="64">
        <v>0</v>
      </c>
      <c r="P1042" s="64">
        <v>0</v>
      </c>
      <c r="Q1042" s="64">
        <v>0</v>
      </c>
      <c r="R1042" s="64">
        <v>0</v>
      </c>
      <c r="S1042" s="64">
        <v>0</v>
      </c>
      <c r="T1042" s="64">
        <v>0</v>
      </c>
      <c r="U1042" s="64">
        <v>0</v>
      </c>
      <c r="V1042" s="64">
        <v>0</v>
      </c>
      <c r="W1042" s="64">
        <v>0</v>
      </c>
      <c r="X1042" s="64">
        <v>0</v>
      </c>
      <c r="Y1042" s="64">
        <v>0</v>
      </c>
    </row>
    <row r="1043" spans="1:25" x14ac:dyDescent="0.25">
      <c r="A1043" s="113">
        <v>10</v>
      </c>
      <c r="B1043" s="64">
        <v>0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4">
        <v>0</v>
      </c>
      <c r="M1043" s="64">
        <v>0</v>
      </c>
      <c r="N1043" s="64">
        <v>7.25</v>
      </c>
      <c r="O1043" s="64">
        <v>2.25</v>
      </c>
      <c r="P1043" s="64">
        <v>0</v>
      </c>
      <c r="Q1043" s="64">
        <v>7.66</v>
      </c>
      <c r="R1043" s="64">
        <v>0</v>
      </c>
      <c r="S1043" s="64">
        <v>0</v>
      </c>
      <c r="T1043" s="64">
        <v>0</v>
      </c>
      <c r="U1043" s="64">
        <v>0.59</v>
      </c>
      <c r="V1043" s="64">
        <v>0</v>
      </c>
      <c r="W1043" s="64">
        <v>55.28</v>
      </c>
      <c r="X1043" s="64">
        <v>35.18</v>
      </c>
      <c r="Y1043" s="64">
        <v>0</v>
      </c>
    </row>
    <row r="1044" spans="1:25" x14ac:dyDescent="0.25">
      <c r="A1044" s="113">
        <v>11</v>
      </c>
      <c r="B1044" s="64">
        <v>0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4">
        <v>0</v>
      </c>
      <c r="M1044" s="64">
        <v>0</v>
      </c>
      <c r="N1044" s="64">
        <v>0</v>
      </c>
      <c r="O1044" s="64">
        <v>0</v>
      </c>
      <c r="P1044" s="64">
        <v>0</v>
      </c>
      <c r="Q1044" s="64">
        <v>0</v>
      </c>
      <c r="R1044" s="64">
        <v>0</v>
      </c>
      <c r="S1044" s="64">
        <v>0</v>
      </c>
      <c r="T1044" s="64">
        <v>0</v>
      </c>
      <c r="U1044" s="64">
        <v>0</v>
      </c>
      <c r="V1044" s="64">
        <v>0</v>
      </c>
      <c r="W1044" s="64">
        <v>0</v>
      </c>
      <c r="X1044" s="64">
        <v>0</v>
      </c>
      <c r="Y1044" s="64">
        <v>0</v>
      </c>
    </row>
    <row r="1045" spans="1:25" x14ac:dyDescent="0.25">
      <c r="A1045" s="113">
        <v>12</v>
      </c>
      <c r="B1045" s="64">
        <v>0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1.29</v>
      </c>
      <c r="L1045" s="64">
        <v>0</v>
      </c>
      <c r="M1045" s="64">
        <v>0</v>
      </c>
      <c r="N1045" s="64">
        <v>0</v>
      </c>
      <c r="O1045" s="64">
        <v>0</v>
      </c>
      <c r="P1045" s="64">
        <v>0</v>
      </c>
      <c r="Q1045" s="64">
        <v>0</v>
      </c>
      <c r="R1045" s="64">
        <v>0</v>
      </c>
      <c r="S1045" s="64">
        <v>17.66</v>
      </c>
      <c r="T1045" s="64">
        <v>27.47</v>
      </c>
      <c r="U1045" s="64">
        <v>59.17</v>
      </c>
      <c r="V1045" s="64">
        <v>115.58</v>
      </c>
      <c r="W1045" s="64">
        <v>276.02999999999997</v>
      </c>
      <c r="X1045" s="64">
        <v>411.57</v>
      </c>
      <c r="Y1045" s="64">
        <v>362.76</v>
      </c>
    </row>
    <row r="1046" spans="1:25" x14ac:dyDescent="0.25">
      <c r="A1046" s="113">
        <v>13</v>
      </c>
      <c r="B1046" s="64">
        <v>60.01</v>
      </c>
      <c r="C1046" s="64">
        <v>87.41</v>
      </c>
      <c r="D1046" s="64">
        <v>26.92</v>
      </c>
      <c r="E1046" s="64">
        <v>11.38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3.15</v>
      </c>
      <c r="L1046" s="64">
        <v>6.59</v>
      </c>
      <c r="M1046" s="64">
        <v>29.62</v>
      </c>
      <c r="N1046" s="64">
        <v>0</v>
      </c>
      <c r="O1046" s="64">
        <v>7.92</v>
      </c>
      <c r="P1046" s="64">
        <v>14.61</v>
      </c>
      <c r="Q1046" s="64">
        <v>55.78</v>
      </c>
      <c r="R1046" s="64">
        <v>58.68</v>
      </c>
      <c r="S1046" s="64">
        <v>25.5</v>
      </c>
      <c r="T1046" s="64">
        <v>73.8</v>
      </c>
      <c r="U1046" s="64">
        <v>99.83</v>
      </c>
      <c r="V1046" s="64">
        <v>88.16</v>
      </c>
      <c r="W1046" s="64">
        <v>163.66999999999999</v>
      </c>
      <c r="X1046" s="64">
        <v>341.8</v>
      </c>
      <c r="Y1046" s="64">
        <v>642.59</v>
      </c>
    </row>
    <row r="1047" spans="1:25" x14ac:dyDescent="0.25">
      <c r="A1047" s="113">
        <v>14</v>
      </c>
      <c r="B1047" s="64">
        <v>29.63</v>
      </c>
      <c r="C1047" s="64">
        <v>10.34</v>
      </c>
      <c r="D1047" s="64">
        <v>0.18</v>
      </c>
      <c r="E1047" s="64">
        <v>0</v>
      </c>
      <c r="F1047" s="64">
        <v>0</v>
      </c>
      <c r="G1047" s="64">
        <v>0</v>
      </c>
      <c r="H1047" s="64">
        <v>0</v>
      </c>
      <c r="I1047" s="64">
        <v>27.34</v>
      </c>
      <c r="J1047" s="64">
        <v>30.22</v>
      </c>
      <c r="K1047" s="64">
        <v>32.65</v>
      </c>
      <c r="L1047" s="64">
        <v>47.47</v>
      </c>
      <c r="M1047" s="64">
        <v>67.08</v>
      </c>
      <c r="N1047" s="64">
        <v>59.02</v>
      </c>
      <c r="O1047" s="64">
        <v>64.81</v>
      </c>
      <c r="P1047" s="64">
        <v>68.150000000000006</v>
      </c>
      <c r="Q1047" s="64">
        <v>92.17</v>
      </c>
      <c r="R1047" s="64">
        <v>97.12</v>
      </c>
      <c r="S1047" s="64">
        <v>108.23</v>
      </c>
      <c r="T1047" s="64">
        <v>270.64</v>
      </c>
      <c r="U1047" s="64">
        <v>204.5</v>
      </c>
      <c r="V1047" s="64">
        <v>212.6</v>
      </c>
      <c r="W1047" s="64">
        <v>239.46</v>
      </c>
      <c r="X1047" s="64">
        <v>388.52</v>
      </c>
      <c r="Y1047" s="64">
        <v>373.75</v>
      </c>
    </row>
    <row r="1048" spans="1:25" x14ac:dyDescent="0.25">
      <c r="A1048" s="113">
        <v>15</v>
      </c>
      <c r="B1048" s="64">
        <v>71.72</v>
      </c>
      <c r="C1048" s="64">
        <v>39.28</v>
      </c>
      <c r="D1048" s="64">
        <v>8.6300000000000008</v>
      </c>
      <c r="E1048" s="64">
        <v>12.72</v>
      </c>
      <c r="F1048" s="64">
        <v>0.4</v>
      </c>
      <c r="G1048" s="64">
        <v>0</v>
      </c>
      <c r="H1048" s="64">
        <v>5.51</v>
      </c>
      <c r="I1048" s="64">
        <v>20.309999999999999</v>
      </c>
      <c r="J1048" s="64">
        <v>30.94</v>
      </c>
      <c r="K1048" s="64">
        <v>41.82</v>
      </c>
      <c r="L1048" s="64">
        <v>92.11</v>
      </c>
      <c r="M1048" s="64">
        <v>122.8</v>
      </c>
      <c r="N1048" s="64">
        <v>72.16</v>
      </c>
      <c r="O1048" s="64">
        <v>100.38</v>
      </c>
      <c r="P1048" s="64">
        <v>99.17</v>
      </c>
      <c r="Q1048" s="64">
        <v>115.24</v>
      </c>
      <c r="R1048" s="64">
        <v>111.42</v>
      </c>
      <c r="S1048" s="64">
        <v>128.91</v>
      </c>
      <c r="T1048" s="64">
        <v>135.81</v>
      </c>
      <c r="U1048" s="64">
        <v>97.22</v>
      </c>
      <c r="V1048" s="64">
        <v>96.71</v>
      </c>
      <c r="W1048" s="64">
        <v>97.34</v>
      </c>
      <c r="X1048" s="64">
        <v>96.14</v>
      </c>
      <c r="Y1048" s="64">
        <v>0</v>
      </c>
    </row>
    <row r="1049" spans="1:25" x14ac:dyDescent="0.25">
      <c r="A1049" s="113">
        <v>16</v>
      </c>
      <c r="B1049" s="64">
        <v>0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1.71</v>
      </c>
      <c r="L1049" s="64">
        <v>2.68</v>
      </c>
      <c r="M1049" s="64">
        <v>16.850000000000001</v>
      </c>
      <c r="N1049" s="64">
        <v>40.159999999999997</v>
      </c>
      <c r="O1049" s="64">
        <v>23.94</v>
      </c>
      <c r="P1049" s="64">
        <v>144.22999999999999</v>
      </c>
      <c r="Q1049" s="64">
        <v>153.43</v>
      </c>
      <c r="R1049" s="64">
        <v>130.97</v>
      </c>
      <c r="S1049" s="64">
        <v>108</v>
      </c>
      <c r="T1049" s="64">
        <v>106.99</v>
      </c>
      <c r="U1049" s="64">
        <v>93.64</v>
      </c>
      <c r="V1049" s="64">
        <v>88.58</v>
      </c>
      <c r="W1049" s="64">
        <v>78.180000000000007</v>
      </c>
      <c r="X1049" s="64">
        <v>146.24</v>
      </c>
      <c r="Y1049" s="64">
        <v>99</v>
      </c>
    </row>
    <row r="1050" spans="1:25" x14ac:dyDescent="0.25">
      <c r="A1050" s="113">
        <v>17</v>
      </c>
      <c r="B1050" s="64">
        <v>1.18</v>
      </c>
      <c r="C1050" s="64">
        <v>0</v>
      </c>
      <c r="D1050" s="64">
        <v>0</v>
      </c>
      <c r="E1050" s="64">
        <v>0</v>
      </c>
      <c r="F1050" s="64">
        <v>0</v>
      </c>
      <c r="G1050" s="64">
        <v>0</v>
      </c>
      <c r="H1050" s="64">
        <v>0.76</v>
      </c>
      <c r="I1050" s="64">
        <v>16.18</v>
      </c>
      <c r="J1050" s="64">
        <v>11.76</v>
      </c>
      <c r="K1050" s="64">
        <v>0</v>
      </c>
      <c r="L1050" s="64">
        <v>0</v>
      </c>
      <c r="M1050" s="64">
        <v>0</v>
      </c>
      <c r="N1050" s="64">
        <v>22.65</v>
      </c>
      <c r="O1050" s="64">
        <v>6.42</v>
      </c>
      <c r="P1050" s="64">
        <v>0.1</v>
      </c>
      <c r="Q1050" s="64">
        <v>10.01</v>
      </c>
      <c r="R1050" s="64">
        <v>9.99</v>
      </c>
      <c r="S1050" s="64">
        <v>23.98</v>
      </c>
      <c r="T1050" s="64">
        <v>14.88</v>
      </c>
      <c r="U1050" s="64">
        <v>24.39</v>
      </c>
      <c r="V1050" s="64">
        <v>87.89</v>
      </c>
      <c r="W1050" s="64">
        <v>212.08</v>
      </c>
      <c r="X1050" s="64">
        <v>289.32</v>
      </c>
      <c r="Y1050" s="64">
        <v>107.06</v>
      </c>
    </row>
    <row r="1051" spans="1:25" x14ac:dyDescent="0.25">
      <c r="A1051" s="113">
        <v>18</v>
      </c>
      <c r="B1051" s="64">
        <v>0</v>
      </c>
      <c r="C1051" s="64">
        <v>4.6399999999999997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4">
        <v>0</v>
      </c>
      <c r="M1051" s="64">
        <v>0</v>
      </c>
      <c r="N1051" s="64">
        <v>0</v>
      </c>
      <c r="O1051" s="64">
        <v>0</v>
      </c>
      <c r="P1051" s="64">
        <v>0</v>
      </c>
      <c r="Q1051" s="64">
        <v>0</v>
      </c>
      <c r="R1051" s="64">
        <v>0</v>
      </c>
      <c r="S1051" s="64">
        <v>0</v>
      </c>
      <c r="T1051" s="64">
        <v>0</v>
      </c>
      <c r="U1051" s="64">
        <v>0</v>
      </c>
      <c r="V1051" s="64">
        <v>10.01</v>
      </c>
      <c r="W1051" s="64">
        <v>0</v>
      </c>
      <c r="X1051" s="64">
        <v>0</v>
      </c>
      <c r="Y1051" s="64">
        <v>0</v>
      </c>
    </row>
    <row r="1052" spans="1:25" x14ac:dyDescent="0.25">
      <c r="A1052" s="113">
        <v>19</v>
      </c>
      <c r="B1052" s="64">
        <v>101.34</v>
      </c>
      <c r="C1052" s="64">
        <v>99.74</v>
      </c>
      <c r="D1052" s="64">
        <v>96.91</v>
      </c>
      <c r="E1052" s="64">
        <v>74.709999999999994</v>
      </c>
      <c r="F1052" s="64">
        <v>45.53</v>
      </c>
      <c r="G1052" s="64">
        <v>93.69</v>
      </c>
      <c r="H1052" s="64">
        <v>85.43</v>
      </c>
      <c r="I1052" s="64">
        <v>72.97</v>
      </c>
      <c r="J1052" s="64">
        <v>94.33</v>
      </c>
      <c r="K1052" s="64">
        <v>65.13</v>
      </c>
      <c r="L1052" s="64">
        <v>58.16</v>
      </c>
      <c r="M1052" s="64">
        <v>62.53</v>
      </c>
      <c r="N1052" s="64">
        <v>93.94</v>
      </c>
      <c r="O1052" s="64">
        <v>32.94</v>
      </c>
      <c r="P1052" s="64">
        <v>36.93</v>
      </c>
      <c r="Q1052" s="64">
        <v>72.03</v>
      </c>
      <c r="R1052" s="64">
        <v>109.98</v>
      </c>
      <c r="S1052" s="64">
        <v>93.03</v>
      </c>
      <c r="T1052" s="64">
        <v>83.36</v>
      </c>
      <c r="U1052" s="64">
        <v>86.57</v>
      </c>
      <c r="V1052" s="64">
        <v>94.07</v>
      </c>
      <c r="W1052" s="64">
        <v>187.58</v>
      </c>
      <c r="X1052" s="64">
        <v>83.17</v>
      </c>
      <c r="Y1052" s="64">
        <v>0.01</v>
      </c>
    </row>
    <row r="1053" spans="1:25" x14ac:dyDescent="0.25">
      <c r="A1053" s="113">
        <v>20</v>
      </c>
      <c r="B1053" s="64">
        <v>2.81</v>
      </c>
      <c r="C1053" s="64">
        <v>0</v>
      </c>
      <c r="D1053" s="64">
        <v>0.1</v>
      </c>
      <c r="E1053" s="64">
        <v>0</v>
      </c>
      <c r="F1053" s="64">
        <v>0</v>
      </c>
      <c r="G1053" s="64">
        <v>0</v>
      </c>
      <c r="H1053" s="64">
        <v>0</v>
      </c>
      <c r="I1053" s="64">
        <v>0</v>
      </c>
      <c r="J1053" s="64">
        <v>0</v>
      </c>
      <c r="K1053" s="64">
        <v>0</v>
      </c>
      <c r="L1053" s="64">
        <v>0</v>
      </c>
      <c r="M1053" s="64">
        <v>0</v>
      </c>
      <c r="N1053" s="64">
        <v>0</v>
      </c>
      <c r="O1053" s="64">
        <v>0</v>
      </c>
      <c r="P1053" s="64">
        <v>0</v>
      </c>
      <c r="Q1053" s="64">
        <v>21.38</v>
      </c>
      <c r="R1053" s="64">
        <v>51.6</v>
      </c>
      <c r="S1053" s="64">
        <v>50.28</v>
      </c>
      <c r="T1053" s="64">
        <v>87.94</v>
      </c>
      <c r="U1053" s="64">
        <v>137.97999999999999</v>
      </c>
      <c r="V1053" s="64">
        <v>182.9</v>
      </c>
      <c r="W1053" s="64">
        <v>390.3</v>
      </c>
      <c r="X1053" s="64">
        <v>470.36</v>
      </c>
      <c r="Y1053" s="64">
        <v>497.63</v>
      </c>
    </row>
    <row r="1054" spans="1:25" x14ac:dyDescent="0.25">
      <c r="A1054" s="113">
        <v>21</v>
      </c>
      <c r="B1054" s="64">
        <v>21.87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18.43</v>
      </c>
      <c r="J1054" s="64">
        <v>36.1</v>
      </c>
      <c r="K1054" s="64">
        <v>92.25</v>
      </c>
      <c r="L1054" s="64">
        <v>69.8</v>
      </c>
      <c r="M1054" s="64">
        <v>24.62</v>
      </c>
      <c r="N1054" s="64">
        <v>17.420000000000002</v>
      </c>
      <c r="O1054" s="64">
        <v>11.3</v>
      </c>
      <c r="P1054" s="64">
        <v>0</v>
      </c>
      <c r="Q1054" s="64">
        <v>15.36</v>
      </c>
      <c r="R1054" s="64">
        <v>19.010000000000002</v>
      </c>
      <c r="S1054" s="64">
        <v>81.180000000000007</v>
      </c>
      <c r="T1054" s="64">
        <v>75.8</v>
      </c>
      <c r="U1054" s="64">
        <v>77.53</v>
      </c>
      <c r="V1054" s="64">
        <v>65.75</v>
      </c>
      <c r="W1054" s="64">
        <v>68.23</v>
      </c>
      <c r="X1054" s="64">
        <v>129.53</v>
      </c>
      <c r="Y1054" s="64">
        <v>93.54</v>
      </c>
    </row>
    <row r="1055" spans="1:25" x14ac:dyDescent="0.25">
      <c r="A1055" s="113">
        <v>22</v>
      </c>
      <c r="B1055" s="64">
        <v>19.510000000000002</v>
      </c>
      <c r="C1055" s="64">
        <v>0.02</v>
      </c>
      <c r="D1055" s="64">
        <v>0</v>
      </c>
      <c r="E1055" s="64">
        <v>3.49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28.06</v>
      </c>
      <c r="L1055" s="64">
        <v>24.39</v>
      </c>
      <c r="M1055" s="64">
        <v>28.3</v>
      </c>
      <c r="N1055" s="64">
        <v>43.54</v>
      </c>
      <c r="O1055" s="64">
        <v>34.770000000000003</v>
      </c>
      <c r="P1055" s="64">
        <v>40.090000000000003</v>
      </c>
      <c r="Q1055" s="64">
        <v>62.98</v>
      </c>
      <c r="R1055" s="64">
        <v>107.97</v>
      </c>
      <c r="S1055" s="64">
        <v>121.07</v>
      </c>
      <c r="T1055" s="64">
        <v>130.02000000000001</v>
      </c>
      <c r="U1055" s="64">
        <v>139.12</v>
      </c>
      <c r="V1055" s="64">
        <v>131.83000000000001</v>
      </c>
      <c r="W1055" s="64">
        <v>142</v>
      </c>
      <c r="X1055" s="64">
        <v>206.21</v>
      </c>
      <c r="Y1055" s="64">
        <v>276.33999999999997</v>
      </c>
    </row>
    <row r="1056" spans="1:25" x14ac:dyDescent="0.25">
      <c r="A1056" s="113">
        <v>23</v>
      </c>
      <c r="B1056" s="64">
        <v>35.96</v>
      </c>
      <c r="C1056" s="64">
        <v>8.84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5.38</v>
      </c>
      <c r="J1056" s="64">
        <v>0.11</v>
      </c>
      <c r="K1056" s="64">
        <v>10.19</v>
      </c>
      <c r="L1056" s="64">
        <v>11.57</v>
      </c>
      <c r="M1056" s="64">
        <v>7.73</v>
      </c>
      <c r="N1056" s="64">
        <v>0</v>
      </c>
      <c r="O1056" s="64">
        <v>0</v>
      </c>
      <c r="P1056" s="64">
        <v>0</v>
      </c>
      <c r="Q1056" s="64">
        <v>0</v>
      </c>
      <c r="R1056" s="64">
        <v>17.84</v>
      </c>
      <c r="S1056" s="64">
        <v>62.18</v>
      </c>
      <c r="T1056" s="64">
        <v>105.5</v>
      </c>
      <c r="U1056" s="64">
        <v>116.65</v>
      </c>
      <c r="V1056" s="64">
        <v>329.39</v>
      </c>
      <c r="W1056" s="64">
        <v>395.06</v>
      </c>
      <c r="X1056" s="64">
        <v>231.13</v>
      </c>
      <c r="Y1056" s="64">
        <v>20.170000000000002</v>
      </c>
    </row>
    <row r="1057" spans="1:129" x14ac:dyDescent="0.25">
      <c r="A1057" s="113">
        <v>24</v>
      </c>
      <c r="B1057" s="64">
        <v>69.180000000000007</v>
      </c>
      <c r="C1057" s="64">
        <v>73.64</v>
      </c>
      <c r="D1057" s="64">
        <v>76.47</v>
      </c>
      <c r="E1057" s="64">
        <v>57.87</v>
      </c>
      <c r="F1057" s="64">
        <v>75.61</v>
      </c>
      <c r="G1057" s="64">
        <v>61.94</v>
      </c>
      <c r="H1057" s="64">
        <v>57.32</v>
      </c>
      <c r="I1057" s="64">
        <v>51.46</v>
      </c>
      <c r="J1057" s="64">
        <v>32.06</v>
      </c>
      <c r="K1057" s="64">
        <v>36.71</v>
      </c>
      <c r="L1057" s="64">
        <v>55.1</v>
      </c>
      <c r="M1057" s="64">
        <v>58.25</v>
      </c>
      <c r="N1057" s="64">
        <v>48.63</v>
      </c>
      <c r="O1057" s="64">
        <v>34.950000000000003</v>
      </c>
      <c r="P1057" s="64">
        <v>94.91</v>
      </c>
      <c r="Q1057" s="64">
        <v>13.07</v>
      </c>
      <c r="R1057" s="64">
        <v>15.97</v>
      </c>
      <c r="S1057" s="64">
        <v>39.31</v>
      </c>
      <c r="T1057" s="64">
        <v>76.42</v>
      </c>
      <c r="U1057" s="64">
        <v>114.53</v>
      </c>
      <c r="V1057" s="64">
        <v>251.53</v>
      </c>
      <c r="W1057" s="64">
        <v>422.48</v>
      </c>
      <c r="X1057" s="64">
        <v>363.87</v>
      </c>
      <c r="Y1057" s="64">
        <v>450.49</v>
      </c>
    </row>
    <row r="1058" spans="1:129" x14ac:dyDescent="0.25">
      <c r="A1058" s="113">
        <v>25</v>
      </c>
      <c r="B1058" s="64">
        <v>123.35</v>
      </c>
      <c r="C1058" s="64">
        <v>109.77</v>
      </c>
      <c r="D1058" s="64">
        <v>113.13</v>
      </c>
      <c r="E1058" s="64">
        <v>91.47</v>
      </c>
      <c r="F1058" s="64">
        <v>59.9</v>
      </c>
      <c r="G1058" s="64">
        <v>40.090000000000003</v>
      </c>
      <c r="H1058" s="64">
        <v>74.349999999999994</v>
      </c>
      <c r="I1058" s="64">
        <v>58.1</v>
      </c>
      <c r="J1058" s="64">
        <v>53.39</v>
      </c>
      <c r="K1058" s="64">
        <v>58.16</v>
      </c>
      <c r="L1058" s="64">
        <v>55.41</v>
      </c>
      <c r="M1058" s="64">
        <v>35.119999999999997</v>
      </c>
      <c r="N1058" s="64">
        <v>0</v>
      </c>
      <c r="O1058" s="64">
        <v>0</v>
      </c>
      <c r="P1058" s="64">
        <v>0</v>
      </c>
      <c r="Q1058" s="64">
        <v>80.72</v>
      </c>
      <c r="R1058" s="64">
        <v>20.96</v>
      </c>
      <c r="S1058" s="64">
        <v>1.07</v>
      </c>
      <c r="T1058" s="64">
        <v>0</v>
      </c>
      <c r="U1058" s="64">
        <v>0</v>
      </c>
      <c r="V1058" s="64">
        <v>0</v>
      </c>
      <c r="W1058" s="64">
        <v>0.14000000000000001</v>
      </c>
      <c r="X1058" s="64">
        <v>0</v>
      </c>
      <c r="Y1058" s="64">
        <v>0</v>
      </c>
    </row>
    <row r="1059" spans="1:129" x14ac:dyDescent="0.25">
      <c r="A1059" s="113">
        <v>26</v>
      </c>
      <c r="B1059" s="64">
        <v>21.7</v>
      </c>
      <c r="C1059" s="64">
        <v>18</v>
      </c>
      <c r="D1059" s="64">
        <v>12.94</v>
      </c>
      <c r="E1059" s="64">
        <v>7.63</v>
      </c>
      <c r="F1059" s="64">
        <v>0</v>
      </c>
      <c r="G1059" s="64">
        <v>7.13</v>
      </c>
      <c r="H1059" s="64">
        <v>2.76</v>
      </c>
      <c r="I1059" s="64">
        <v>27.41</v>
      </c>
      <c r="J1059" s="64">
        <v>48.39</v>
      </c>
      <c r="K1059" s="64">
        <v>38.56</v>
      </c>
      <c r="L1059" s="64">
        <v>110.55</v>
      </c>
      <c r="M1059" s="64">
        <v>45.29</v>
      </c>
      <c r="N1059" s="64">
        <v>67.37</v>
      </c>
      <c r="O1059" s="64">
        <v>51.84</v>
      </c>
      <c r="P1059" s="64">
        <v>42.86</v>
      </c>
      <c r="Q1059" s="64">
        <v>43.89</v>
      </c>
      <c r="R1059" s="64">
        <v>35.14</v>
      </c>
      <c r="S1059" s="64">
        <v>45.55</v>
      </c>
      <c r="T1059" s="64">
        <v>46.7</v>
      </c>
      <c r="U1059" s="64">
        <v>40.270000000000003</v>
      </c>
      <c r="V1059" s="64">
        <v>31.25</v>
      </c>
      <c r="W1059" s="64">
        <v>21.29</v>
      </c>
      <c r="X1059" s="64">
        <v>75.180000000000007</v>
      </c>
      <c r="Y1059" s="64">
        <v>49.96</v>
      </c>
    </row>
    <row r="1060" spans="1:129" x14ac:dyDescent="0.25">
      <c r="A1060" s="113">
        <v>27</v>
      </c>
      <c r="B1060" s="64">
        <v>85.99</v>
      </c>
      <c r="C1060" s="64">
        <v>43.93</v>
      </c>
      <c r="D1060" s="64">
        <v>9.36</v>
      </c>
      <c r="E1060" s="64">
        <v>5.16</v>
      </c>
      <c r="F1060" s="64">
        <v>0</v>
      </c>
      <c r="G1060" s="64">
        <v>3.43</v>
      </c>
      <c r="H1060" s="64">
        <v>16.440000000000001</v>
      </c>
      <c r="I1060" s="64">
        <v>32.659999999999997</v>
      </c>
      <c r="J1060" s="64">
        <v>29.63</v>
      </c>
      <c r="K1060" s="64">
        <v>21.83</v>
      </c>
      <c r="L1060" s="64">
        <v>18.02</v>
      </c>
      <c r="M1060" s="64">
        <v>8.16</v>
      </c>
      <c r="N1060" s="64">
        <v>0</v>
      </c>
      <c r="O1060" s="64">
        <v>0</v>
      </c>
      <c r="P1060" s="64">
        <v>0</v>
      </c>
      <c r="Q1060" s="64">
        <v>0</v>
      </c>
      <c r="R1060" s="64">
        <v>0</v>
      </c>
      <c r="S1060" s="64">
        <v>0</v>
      </c>
      <c r="T1060" s="64">
        <v>0.08</v>
      </c>
      <c r="U1060" s="64">
        <v>0</v>
      </c>
      <c r="V1060" s="64">
        <v>18.64</v>
      </c>
      <c r="W1060" s="64">
        <v>172.47</v>
      </c>
      <c r="X1060" s="64">
        <v>225.03</v>
      </c>
      <c r="Y1060" s="64">
        <v>292.95</v>
      </c>
    </row>
    <row r="1061" spans="1:129" x14ac:dyDescent="0.25">
      <c r="A1061" s="113">
        <v>28</v>
      </c>
      <c r="B1061" s="64">
        <v>114.59</v>
      </c>
      <c r="C1061" s="64">
        <v>89.99</v>
      </c>
      <c r="D1061" s="64">
        <v>30.79</v>
      </c>
      <c r="E1061" s="64">
        <v>10.19</v>
      </c>
      <c r="F1061" s="64">
        <v>27.87</v>
      </c>
      <c r="G1061" s="64">
        <v>40.25</v>
      </c>
      <c r="H1061" s="64">
        <v>12.78</v>
      </c>
      <c r="I1061" s="64">
        <v>46.21</v>
      </c>
      <c r="J1061" s="64">
        <v>58.33</v>
      </c>
      <c r="K1061" s="64">
        <v>45.84</v>
      </c>
      <c r="L1061" s="64">
        <v>43.45</v>
      </c>
      <c r="M1061" s="64">
        <v>0</v>
      </c>
      <c r="N1061" s="64">
        <v>0</v>
      </c>
      <c r="O1061" s="64">
        <v>97.09</v>
      </c>
      <c r="P1061" s="64">
        <v>103.72</v>
      </c>
      <c r="Q1061" s="64">
        <v>121.46</v>
      </c>
      <c r="R1061" s="64">
        <v>124.11</v>
      </c>
      <c r="S1061" s="64">
        <v>134.47</v>
      </c>
      <c r="T1061" s="64">
        <v>194.89</v>
      </c>
      <c r="U1061" s="64">
        <v>176.08</v>
      </c>
      <c r="V1061" s="64">
        <v>192.07</v>
      </c>
      <c r="W1061" s="64">
        <v>250.85</v>
      </c>
      <c r="X1061" s="64">
        <v>287.70999999999998</v>
      </c>
      <c r="Y1061" s="64">
        <v>244.29</v>
      </c>
    </row>
    <row r="1062" spans="1:129" hidden="1" x14ac:dyDescent="0.25">
      <c r="A1062" s="113">
        <v>29</v>
      </c>
      <c r="B1062" s="64">
        <v>0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4">
        <v>0</v>
      </c>
      <c r="M1062" s="64">
        <v>0</v>
      </c>
      <c r="N1062" s="64">
        <v>0</v>
      </c>
      <c r="O1062" s="64">
        <v>0</v>
      </c>
      <c r="P1062" s="64">
        <v>0</v>
      </c>
      <c r="Q1062" s="64">
        <v>0</v>
      </c>
      <c r="R1062" s="64">
        <v>0</v>
      </c>
      <c r="S1062" s="64">
        <v>0</v>
      </c>
      <c r="T1062" s="64">
        <v>0</v>
      </c>
      <c r="U1062" s="64">
        <v>0</v>
      </c>
      <c r="V1062" s="64">
        <v>0</v>
      </c>
      <c r="W1062" s="64">
        <v>0</v>
      </c>
      <c r="X1062" s="64">
        <v>0</v>
      </c>
      <c r="Y1062" s="64">
        <v>0</v>
      </c>
    </row>
    <row r="1063" spans="1:129" hidden="1" x14ac:dyDescent="0.25">
      <c r="A1063" s="113">
        <v>30</v>
      </c>
      <c r="B1063" s="64">
        <v>0</v>
      </c>
      <c r="C1063" s="64">
        <v>0</v>
      </c>
      <c r="D1063" s="64">
        <v>0</v>
      </c>
      <c r="E1063" s="64">
        <v>0</v>
      </c>
      <c r="F1063" s="64">
        <v>0</v>
      </c>
      <c r="G1063" s="64">
        <v>0</v>
      </c>
      <c r="H1063" s="64">
        <v>0</v>
      </c>
      <c r="I1063" s="64">
        <v>0</v>
      </c>
      <c r="J1063" s="64">
        <v>0</v>
      </c>
      <c r="K1063" s="64">
        <v>0</v>
      </c>
      <c r="L1063" s="64">
        <v>0</v>
      </c>
      <c r="M1063" s="64">
        <v>0</v>
      </c>
      <c r="N1063" s="64">
        <v>0</v>
      </c>
      <c r="O1063" s="64">
        <v>0</v>
      </c>
      <c r="P1063" s="64">
        <v>0</v>
      </c>
      <c r="Q1063" s="64">
        <v>0</v>
      </c>
      <c r="R1063" s="64">
        <v>0</v>
      </c>
      <c r="S1063" s="64">
        <v>0</v>
      </c>
      <c r="T1063" s="64">
        <v>0</v>
      </c>
      <c r="U1063" s="64">
        <v>0</v>
      </c>
      <c r="V1063" s="64">
        <v>0</v>
      </c>
      <c r="W1063" s="64">
        <v>0</v>
      </c>
      <c r="X1063" s="64">
        <v>0</v>
      </c>
      <c r="Y1063" s="64">
        <v>0</v>
      </c>
    </row>
    <row r="1064" spans="1:129" hidden="1" x14ac:dyDescent="0.25">
      <c r="A1064" s="113">
        <v>31</v>
      </c>
      <c r="B1064" s="64">
        <v>0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4">
        <v>0</v>
      </c>
      <c r="M1064" s="64">
        <v>0</v>
      </c>
      <c r="N1064" s="64">
        <v>0</v>
      </c>
      <c r="O1064" s="64">
        <v>0</v>
      </c>
      <c r="P1064" s="64">
        <v>0</v>
      </c>
      <c r="Q1064" s="64">
        <v>0</v>
      </c>
      <c r="R1064" s="64">
        <v>0</v>
      </c>
      <c r="S1064" s="64">
        <v>0</v>
      </c>
      <c r="T1064" s="64">
        <v>0</v>
      </c>
      <c r="U1064" s="64">
        <v>0</v>
      </c>
      <c r="V1064" s="64">
        <v>0</v>
      </c>
      <c r="W1064" s="64">
        <v>0</v>
      </c>
      <c r="X1064" s="64">
        <v>0</v>
      </c>
      <c r="Y1064" s="64">
        <v>0</v>
      </c>
    </row>
    <row r="1065" spans="1:129" s="98" customFormat="1" x14ac:dyDescent="0.2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7"/>
      <c r="AV1065" s="97"/>
      <c r="AW1065" s="97"/>
      <c r="AX1065" s="97"/>
      <c r="AY1065" s="97"/>
      <c r="AZ1065" s="97"/>
      <c r="BA1065" s="97"/>
      <c r="BB1065" s="97"/>
      <c r="BC1065" s="97"/>
      <c r="BD1065" s="97"/>
      <c r="BE1065" s="97"/>
      <c r="BF1065" s="97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7"/>
      <c r="BS1065" s="97"/>
      <c r="BT1065" s="97"/>
      <c r="BU1065" s="97"/>
      <c r="BV1065" s="97"/>
      <c r="BW1065" s="97"/>
      <c r="BX1065" s="97"/>
      <c r="BY1065" s="97"/>
      <c r="BZ1065" s="97"/>
      <c r="CA1065" s="97"/>
      <c r="CB1065" s="97"/>
      <c r="CC1065" s="97"/>
      <c r="CD1065" s="97"/>
      <c r="CE1065" s="97"/>
      <c r="CF1065" s="97"/>
      <c r="CG1065" s="97"/>
      <c r="CH1065" s="97"/>
      <c r="CI1065" s="97"/>
      <c r="CJ1065" s="97"/>
      <c r="CK1065" s="97"/>
      <c r="CL1065" s="97"/>
      <c r="CM1065" s="97"/>
      <c r="CN1065" s="97"/>
      <c r="CO1065" s="97"/>
      <c r="CP1065" s="97"/>
      <c r="CQ1065" s="97"/>
      <c r="CR1065" s="97"/>
      <c r="CS1065" s="97"/>
      <c r="CT1065" s="97"/>
      <c r="CU1065" s="97"/>
      <c r="CV1065" s="97"/>
      <c r="CW1065" s="97"/>
      <c r="CX1065" s="97"/>
      <c r="CY1065" s="97"/>
      <c r="CZ1065" s="97"/>
      <c r="DA1065" s="97"/>
      <c r="DB1065" s="97"/>
      <c r="DC1065" s="97"/>
      <c r="DD1065" s="97"/>
      <c r="DE1065" s="97"/>
      <c r="DF1065" s="97"/>
      <c r="DG1065" s="97"/>
      <c r="DH1065" s="97"/>
      <c r="DI1065" s="97"/>
      <c r="DJ1065" s="97"/>
      <c r="DK1065" s="97"/>
      <c r="DL1065" s="97"/>
      <c r="DM1065" s="97"/>
      <c r="DN1065" s="97"/>
      <c r="DO1065" s="97"/>
      <c r="DP1065" s="97"/>
      <c r="DQ1065" s="97"/>
      <c r="DR1065" s="97"/>
      <c r="DS1065" s="97"/>
      <c r="DT1065" s="97"/>
      <c r="DU1065" s="97"/>
      <c r="DV1065" s="97"/>
      <c r="DW1065" s="97"/>
      <c r="DX1065" s="97"/>
      <c r="DY1065" s="97"/>
    </row>
    <row r="1066" spans="1:129" s="98" customFormat="1" ht="15.75" customHeight="1" x14ac:dyDescent="0.25">
      <c r="B1066" s="104" t="s">
        <v>123</v>
      </c>
      <c r="C1066" s="104"/>
      <c r="D1066" s="104"/>
      <c r="E1066" s="104"/>
      <c r="F1066" s="104"/>
      <c r="G1066" s="104"/>
      <c r="H1066" s="104"/>
      <c r="I1066" s="104"/>
      <c r="J1066" s="104"/>
      <c r="K1066" s="104"/>
      <c r="L1066" s="104"/>
      <c r="M1066" s="104"/>
      <c r="N1066" s="104"/>
      <c r="O1066" s="104"/>
      <c r="P1066" s="104"/>
      <c r="Q1066" s="104"/>
      <c r="R1066" s="100">
        <v>1.81</v>
      </c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/>
      <c r="BQ1066" s="11"/>
      <c r="BR1066" s="11"/>
      <c r="BS1066" s="11"/>
      <c r="BT1066" s="11"/>
      <c r="BU1066" s="11"/>
      <c r="BV1066" s="11"/>
      <c r="BW1066" s="11"/>
      <c r="BX1066" s="11"/>
      <c r="BY1066" s="11"/>
      <c r="BZ1066" s="11"/>
      <c r="CA1066" s="11"/>
      <c r="CB1066" s="11"/>
      <c r="CC1066" s="11"/>
      <c r="CD1066" s="11"/>
      <c r="CE1066" s="11"/>
      <c r="CF1066" s="11"/>
      <c r="CG1066" s="11"/>
      <c r="CH1066" s="11"/>
      <c r="CI1066" s="11"/>
      <c r="CJ1066" s="11"/>
      <c r="CK1066" s="11"/>
      <c r="CL1066" s="11"/>
      <c r="CM1066" s="11"/>
      <c r="CN1066" s="11"/>
      <c r="CO1066" s="11"/>
      <c r="CP1066" s="11"/>
      <c r="CQ1066" s="11"/>
      <c r="CR1066" s="11"/>
      <c r="CS1066" s="11"/>
      <c r="CT1066" s="11"/>
      <c r="CU1066" s="11"/>
      <c r="CV1066" s="11"/>
      <c r="CW1066" s="11"/>
      <c r="CX1066" s="11"/>
      <c r="CY1066" s="11"/>
      <c r="CZ1066" s="11"/>
      <c r="DA1066" s="11"/>
      <c r="DB1066" s="11"/>
      <c r="DC1066" s="11"/>
      <c r="DD1066" s="11"/>
      <c r="DE1066" s="11"/>
      <c r="DF1066" s="11"/>
      <c r="DG1066" s="11"/>
      <c r="DH1066" s="11"/>
      <c r="DI1066" s="11"/>
      <c r="DJ1066" s="11"/>
      <c r="DK1066" s="11"/>
      <c r="DL1066" s="11"/>
      <c r="DM1066" s="11"/>
      <c r="DN1066" s="11"/>
      <c r="DO1066" s="11"/>
      <c r="DP1066" s="11"/>
      <c r="DQ1066" s="11"/>
      <c r="DR1066" s="11"/>
      <c r="DS1066" s="11"/>
      <c r="DT1066" s="11"/>
      <c r="DU1066" s="11"/>
      <c r="DV1066" s="11"/>
      <c r="DW1066" s="11"/>
      <c r="DX1066" s="11"/>
      <c r="DY1066" s="11"/>
    </row>
    <row r="1067" spans="1:129" s="98" customFormat="1" ht="15.75" customHeight="1" x14ac:dyDescent="0.25">
      <c r="B1067" s="104" t="s">
        <v>124</v>
      </c>
      <c r="C1067" s="104"/>
      <c r="D1067" s="104"/>
      <c r="E1067" s="104"/>
      <c r="F1067" s="104"/>
      <c r="G1067" s="104"/>
      <c r="H1067" s="104"/>
      <c r="I1067" s="104"/>
      <c r="J1067" s="104"/>
      <c r="K1067" s="104"/>
      <c r="L1067" s="104"/>
      <c r="M1067" s="104"/>
      <c r="N1067" s="104"/>
      <c r="O1067" s="104"/>
      <c r="P1067" s="104"/>
      <c r="Q1067" s="104"/>
      <c r="R1067" s="100">
        <v>227.61</v>
      </c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/>
      <c r="BQ1067" s="11"/>
      <c r="BR1067" s="11"/>
      <c r="BS1067" s="11"/>
      <c r="BT1067" s="11"/>
      <c r="BU1067" s="11"/>
      <c r="BV1067" s="11"/>
      <c r="BW1067" s="11"/>
      <c r="BX1067" s="11"/>
      <c r="BY1067" s="11"/>
      <c r="BZ1067" s="11"/>
      <c r="CA1067" s="11"/>
      <c r="CB1067" s="11"/>
      <c r="CC1067" s="11"/>
      <c r="CD1067" s="11"/>
      <c r="CE1067" s="11"/>
      <c r="CF1067" s="11"/>
      <c r="CG1067" s="11"/>
      <c r="CH1067" s="11"/>
      <c r="CI1067" s="11"/>
      <c r="CJ1067" s="11"/>
      <c r="CK1067" s="11"/>
      <c r="CL1067" s="11"/>
      <c r="CM1067" s="11"/>
      <c r="CN1067" s="11"/>
      <c r="CO1067" s="11"/>
      <c r="CP1067" s="11"/>
      <c r="CQ1067" s="11"/>
      <c r="CR1067" s="11"/>
      <c r="CS1067" s="11"/>
      <c r="CT1067" s="11"/>
      <c r="CU1067" s="11"/>
      <c r="CV1067" s="11"/>
      <c r="CW1067" s="11"/>
      <c r="CX1067" s="11"/>
      <c r="CY1067" s="11"/>
      <c r="CZ1067" s="11"/>
      <c r="DA1067" s="11"/>
      <c r="DB1067" s="11"/>
      <c r="DC1067" s="11"/>
      <c r="DD1067" s="11"/>
      <c r="DE1067" s="11"/>
      <c r="DF1067" s="11"/>
      <c r="DG1067" s="11"/>
      <c r="DH1067" s="11"/>
      <c r="DI1067" s="11"/>
      <c r="DJ1067" s="11"/>
      <c r="DK1067" s="11"/>
      <c r="DL1067" s="11"/>
      <c r="DM1067" s="11"/>
      <c r="DN1067" s="11"/>
      <c r="DO1067" s="11"/>
      <c r="DP1067" s="11"/>
      <c r="DQ1067" s="11"/>
      <c r="DR1067" s="11"/>
      <c r="DS1067" s="11"/>
      <c r="DT1067" s="11"/>
      <c r="DU1067" s="11"/>
      <c r="DV1067" s="11"/>
      <c r="DW1067" s="11"/>
      <c r="DX1067" s="11"/>
      <c r="DY1067" s="11"/>
    </row>
    <row r="1069" spans="1:129" ht="15.75" thickBot="1" x14ac:dyDescent="0.3">
      <c r="B1069" s="59" t="s">
        <v>111</v>
      </c>
      <c r="N1069" s="129" t="s">
        <v>174</v>
      </c>
    </row>
    <row r="1071" spans="1:129" x14ac:dyDescent="0.25">
      <c r="B1071" s="59" t="s">
        <v>114</v>
      </c>
    </row>
    <row r="1073" spans="1:18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 t="s">
        <v>18</v>
      </c>
      <c r="O1073" s="106"/>
      <c r="P1073" s="106"/>
      <c r="Q1073" s="106"/>
      <c r="R1073" s="106"/>
    </row>
    <row r="1074" spans="1:18" x14ac:dyDescent="0.25">
      <c r="A1074" s="98"/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7" t="s">
        <v>19</v>
      </c>
      <c r="O1074" s="123" t="s">
        <v>115</v>
      </c>
      <c r="P1074" s="107" t="s">
        <v>20</v>
      </c>
      <c r="Q1074" s="107" t="s">
        <v>21</v>
      </c>
      <c r="R1074" s="107" t="s">
        <v>22</v>
      </c>
    </row>
    <row r="1075" spans="1:18" x14ac:dyDescent="0.25">
      <c r="A1075" s="32"/>
      <c r="B1075" s="108" t="s">
        <v>116</v>
      </c>
      <c r="C1075" s="108"/>
      <c r="D1075" s="108"/>
      <c r="E1075" s="108"/>
      <c r="F1075" s="108"/>
      <c r="G1075" s="108"/>
      <c r="H1075" s="108"/>
      <c r="I1075" s="108"/>
      <c r="J1075" s="108"/>
      <c r="K1075" s="108"/>
      <c r="L1075" s="108"/>
      <c r="M1075" s="108"/>
      <c r="N1075" s="64">
        <v>569903.06000000006</v>
      </c>
      <c r="O1075" s="80">
        <f>N1075</f>
        <v>569903.06000000006</v>
      </c>
      <c r="P1075" s="64">
        <v>1149695.92</v>
      </c>
      <c r="Q1075" s="64">
        <v>1471813.61</v>
      </c>
      <c r="R1075" s="64">
        <v>1092686.82</v>
      </c>
    </row>
    <row r="1077" spans="1:18" x14ac:dyDescent="0.25">
      <c r="B1077" s="59" t="s">
        <v>117</v>
      </c>
    </row>
    <row r="1079" spans="1:18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9" t="s">
        <v>118</v>
      </c>
    </row>
    <row r="1080" spans="1:18" ht="31.5" customHeight="1" x14ac:dyDescent="0.25">
      <c r="B1080" s="131" t="str">
        <f>B477</f>
        <v>Ставка тарифа на услуги по передаче электроэнергии на содержание объектов электросетевого хозяйства, входящих в ЕНЭС
(Приказ ФАС России от 18.11.2022 № 840/22)</v>
      </c>
      <c r="C1080" s="132"/>
      <c r="D1080" s="132"/>
      <c r="E1080" s="132"/>
      <c r="F1080" s="132"/>
      <c r="G1080" s="132"/>
      <c r="H1080" s="132"/>
      <c r="I1080" s="132"/>
      <c r="J1080" s="132"/>
      <c r="K1080" s="132"/>
      <c r="L1080" s="132"/>
      <c r="M1080" s="132"/>
      <c r="N1080" s="64">
        <v>240909.33</v>
      </c>
    </row>
  </sheetData>
  <mergeCells count="89">
    <mergeCell ref="B1073:M1073"/>
    <mergeCell ref="N1073:R1073"/>
    <mergeCell ref="B1074:M1074"/>
    <mergeCell ref="B1075:M1075"/>
    <mergeCell ref="B1079:M1079"/>
    <mergeCell ref="B1080:M1080"/>
    <mergeCell ref="A998:A999"/>
    <mergeCell ref="B998:Y998"/>
    <mergeCell ref="A1032:A1033"/>
    <mergeCell ref="B1032:Y1032"/>
    <mergeCell ref="B1066:Q1066"/>
    <mergeCell ref="B1067:Q1067"/>
    <mergeCell ref="A896:A897"/>
    <mergeCell ref="B896:Y896"/>
    <mergeCell ref="A930:A931"/>
    <mergeCell ref="B930:Y930"/>
    <mergeCell ref="A964:A965"/>
    <mergeCell ref="B964:Y964"/>
    <mergeCell ref="A794:A795"/>
    <mergeCell ref="B794:Y794"/>
    <mergeCell ref="A828:A829"/>
    <mergeCell ref="B828:Y828"/>
    <mergeCell ref="A862:A863"/>
    <mergeCell ref="B862:Y862"/>
    <mergeCell ref="B719:Q719"/>
    <mergeCell ref="B720:Q720"/>
    <mergeCell ref="A724:Y724"/>
    <mergeCell ref="A726:A727"/>
    <mergeCell ref="B726:Y726"/>
    <mergeCell ref="A760:A761"/>
    <mergeCell ref="B760:Y760"/>
    <mergeCell ref="A617:A618"/>
    <mergeCell ref="B617:Y617"/>
    <mergeCell ref="A651:A652"/>
    <mergeCell ref="B651:Y651"/>
    <mergeCell ref="A685:A686"/>
    <mergeCell ref="B685:Y685"/>
    <mergeCell ref="A515:A516"/>
    <mergeCell ref="B515:Y515"/>
    <mergeCell ref="A549:A550"/>
    <mergeCell ref="B549:Y549"/>
    <mergeCell ref="A583:A584"/>
    <mergeCell ref="B583:Y583"/>
    <mergeCell ref="B471:M471"/>
    <mergeCell ref="B472:M472"/>
    <mergeCell ref="B476:M476"/>
    <mergeCell ref="B477:M477"/>
    <mergeCell ref="A479:Y479"/>
    <mergeCell ref="A481:A482"/>
    <mergeCell ref="B481:Y481"/>
    <mergeCell ref="A398:A399"/>
    <mergeCell ref="B398:Y398"/>
    <mergeCell ref="A432:A433"/>
    <mergeCell ref="B432:Y432"/>
    <mergeCell ref="B470:M470"/>
    <mergeCell ref="N470:R470"/>
    <mergeCell ref="A296:A297"/>
    <mergeCell ref="B296:Y296"/>
    <mergeCell ref="A330:A331"/>
    <mergeCell ref="B330:Y330"/>
    <mergeCell ref="A364:A365"/>
    <mergeCell ref="B364:Y364"/>
    <mergeCell ref="A192:Y192"/>
    <mergeCell ref="A194:A195"/>
    <mergeCell ref="B194:Y194"/>
    <mergeCell ref="A228:A229"/>
    <mergeCell ref="B228:Y228"/>
    <mergeCell ref="A262:A263"/>
    <mergeCell ref="B262:Y262"/>
    <mergeCell ref="A88:A89"/>
    <mergeCell ref="B88:Y88"/>
    <mergeCell ref="A122:A123"/>
    <mergeCell ref="B122:Y122"/>
    <mergeCell ref="A156:A157"/>
    <mergeCell ref="B156:Y156"/>
    <mergeCell ref="B16:O16"/>
    <mergeCell ref="Q16:T16"/>
    <mergeCell ref="A18:Y18"/>
    <mergeCell ref="A20:A21"/>
    <mergeCell ref="B20:Y2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16"/>
  <sheetViews>
    <sheetView view="pageBreakPreview" zoomScaleNormal="100" zoomScaleSheetLayoutView="100" workbookViewId="0">
      <selection activeCell="E13" sqref="E13"/>
    </sheetView>
  </sheetViews>
  <sheetFormatPr defaultColWidth="9.140625" defaultRowHeight="15" x14ac:dyDescent="0.25"/>
  <cols>
    <col min="1" max="1" width="156" style="134" customWidth="1"/>
    <col min="2" max="2" width="25.28515625" style="134" customWidth="1"/>
    <col min="3" max="16384" width="9.140625" style="134"/>
  </cols>
  <sheetData>
    <row r="1" spans="1:2" x14ac:dyDescent="0.25">
      <c r="A1" s="133" t="s">
        <v>130</v>
      </c>
      <c r="B1" s="133"/>
    </row>
    <row r="2" spans="1:2" x14ac:dyDescent="0.25">
      <c r="A2" s="135" t="s">
        <v>129</v>
      </c>
      <c r="B2" s="136"/>
    </row>
    <row r="3" spans="1:2" x14ac:dyDescent="0.25">
      <c r="A3" s="137"/>
    </row>
    <row r="4" spans="1:2" x14ac:dyDescent="0.25">
      <c r="A4" s="138" t="s">
        <v>131</v>
      </c>
      <c r="B4" s="138"/>
    </row>
    <row r="5" spans="1:2" ht="24.75" customHeight="1" x14ac:dyDescent="0.25">
      <c r="A5" s="139" t="s">
        <v>132</v>
      </c>
      <c r="B5" s="139"/>
    </row>
    <row r="6" spans="1:2" x14ac:dyDescent="0.25">
      <c r="A6" s="53"/>
      <c r="B6" s="53"/>
    </row>
    <row r="7" spans="1:2" ht="24.75" customHeight="1" thickBot="1" x14ac:dyDescent="0.3">
      <c r="A7" s="140" t="s">
        <v>133</v>
      </c>
      <c r="B7" s="140"/>
    </row>
    <row r="8" spans="1:2" ht="53.25" customHeight="1" x14ac:dyDescent="0.25">
      <c r="A8" s="141" t="s">
        <v>134</v>
      </c>
      <c r="B8" s="142" t="s">
        <v>135</v>
      </c>
    </row>
    <row r="9" spans="1:2" ht="21" customHeight="1" x14ac:dyDescent="0.25">
      <c r="A9" s="143"/>
      <c r="B9" s="144"/>
    </row>
    <row r="10" spans="1:2" ht="30" x14ac:dyDescent="0.25">
      <c r="A10" s="145" t="s">
        <v>136</v>
      </c>
      <c r="B10" s="146">
        <v>3470.06</v>
      </c>
    </row>
    <row r="11" spans="1:2" ht="30.75" thickBot="1" x14ac:dyDescent="0.3">
      <c r="A11" s="147" t="s">
        <v>137</v>
      </c>
      <c r="B11" s="148">
        <v>3109.02</v>
      </c>
    </row>
    <row r="12" spans="1:2" ht="17.25" customHeight="1" x14ac:dyDescent="0.25">
      <c r="B12" s="81"/>
    </row>
    <row r="13" spans="1:2" x14ac:dyDescent="0.25">
      <c r="A13" s="149" t="s">
        <v>138</v>
      </c>
    </row>
    <row r="14" spans="1:2" ht="34.5" customHeight="1" x14ac:dyDescent="0.25">
      <c r="A14" s="150" t="s">
        <v>139</v>
      </c>
      <c r="B14" s="150"/>
    </row>
    <row r="15" spans="1:2" ht="35.25" customHeight="1" x14ac:dyDescent="0.25">
      <c r="A15" s="151" t="s">
        <v>140</v>
      </c>
      <c r="B15" s="151"/>
    </row>
    <row r="16" spans="1:2" ht="50.25" customHeight="1" x14ac:dyDescent="0.25">
      <c r="A16" s="151" t="s">
        <v>141</v>
      </c>
      <c r="B16" s="151"/>
    </row>
  </sheetData>
  <mergeCells count="9">
    <mergeCell ref="A14:B14"/>
    <mergeCell ref="A15:B15"/>
    <mergeCell ref="A16:B16"/>
    <mergeCell ref="A1:B1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view="pageBreakPreview" topLeftCell="A28" zoomScale="70" zoomScaleNormal="100" zoomScaleSheetLayoutView="70" workbookViewId="0">
      <selection activeCell="H13" sqref="H13"/>
    </sheetView>
  </sheetViews>
  <sheetFormatPr defaultRowHeight="12.75" x14ac:dyDescent="0.2"/>
  <cols>
    <col min="1" max="1" width="40.85546875" style="154" customWidth="1"/>
    <col min="2" max="2" width="23.42578125" style="154" customWidth="1"/>
    <col min="3" max="3" width="23.7109375" style="154" customWidth="1"/>
    <col min="4" max="4" width="22.5703125" style="154" customWidth="1"/>
    <col min="5" max="5" width="25.140625" style="154" customWidth="1"/>
    <col min="6" max="6" width="33.28515625" style="154" customWidth="1"/>
    <col min="7" max="7" width="51.140625" style="154" customWidth="1"/>
    <col min="8" max="8" width="27.140625" style="154" customWidth="1"/>
    <col min="9" max="9" width="25.42578125" style="154" customWidth="1"/>
    <col min="10" max="10" width="23.42578125" style="154" customWidth="1"/>
    <col min="11" max="11" width="26" style="154" customWidth="1"/>
    <col min="12" max="12" width="24.28515625" style="154" customWidth="1"/>
    <col min="13" max="18" width="9.140625" style="154"/>
    <col min="19" max="19" width="13.28515625" style="154" bestFit="1" customWidth="1"/>
    <col min="20" max="21" width="10.85546875" style="154" bestFit="1" customWidth="1"/>
    <col min="22" max="22" width="13.28515625" style="154" bestFit="1" customWidth="1"/>
    <col min="23" max="16384" width="9.140625" style="154"/>
  </cols>
  <sheetData>
    <row r="1" spans="1:23" ht="35.25" customHeight="1" x14ac:dyDescent="0.3">
      <c r="A1" s="152"/>
      <c r="B1" s="152"/>
      <c r="C1" s="152"/>
      <c r="D1" s="152"/>
      <c r="E1" s="152"/>
      <c r="F1" s="152"/>
      <c r="G1" s="152"/>
      <c r="H1" s="152"/>
      <c r="I1" s="153"/>
      <c r="J1" s="153"/>
      <c r="K1" s="153"/>
      <c r="L1" s="153"/>
      <c r="M1" s="152"/>
      <c r="N1" s="152"/>
      <c r="O1" s="152"/>
      <c r="P1" s="152"/>
      <c r="U1" s="155"/>
      <c r="V1" s="156"/>
    </row>
    <row r="2" spans="1:23" ht="61.5" customHeight="1" x14ac:dyDescent="0.2">
      <c r="A2" s="152"/>
      <c r="B2" s="152"/>
      <c r="C2" s="152"/>
      <c r="D2" s="152"/>
      <c r="E2" s="152"/>
      <c r="F2" s="152"/>
      <c r="G2" s="152"/>
      <c r="H2" s="152"/>
      <c r="I2" s="157"/>
      <c r="J2" s="158"/>
      <c r="K2" s="158"/>
      <c r="L2" s="158"/>
      <c r="M2" s="152"/>
      <c r="N2" s="152"/>
      <c r="O2" s="152"/>
      <c r="P2" s="152"/>
      <c r="U2" s="155"/>
      <c r="V2" s="156"/>
    </row>
    <row r="3" spans="1:23" ht="51" customHeight="1" x14ac:dyDescent="0.3">
      <c r="A3" s="152"/>
      <c r="B3" s="152"/>
      <c r="C3" s="152"/>
      <c r="D3" s="152"/>
      <c r="E3" s="152"/>
      <c r="F3" s="152"/>
      <c r="G3" s="152"/>
      <c r="H3" s="152"/>
      <c r="I3" s="159"/>
      <c r="J3" s="159"/>
      <c r="K3" s="159"/>
      <c r="L3" s="159"/>
      <c r="M3" s="152"/>
      <c r="N3" s="152"/>
      <c r="O3" s="152"/>
      <c r="P3" s="152"/>
      <c r="U3" s="155"/>
      <c r="V3" s="156"/>
    </row>
    <row r="4" spans="1:23" ht="33.75" customHeight="1" x14ac:dyDescent="0.2">
      <c r="A4" s="152"/>
      <c r="B4" s="152"/>
      <c r="C4" s="152"/>
      <c r="D4" s="152"/>
      <c r="E4" s="152"/>
      <c r="F4" s="152"/>
      <c r="G4" s="152"/>
      <c r="H4" s="152"/>
      <c r="I4" s="157"/>
      <c r="J4" s="157"/>
      <c r="K4" s="157"/>
      <c r="L4" s="157"/>
      <c r="M4" s="152"/>
      <c r="N4" s="152"/>
      <c r="O4" s="152"/>
      <c r="P4" s="152"/>
      <c r="U4" s="155"/>
      <c r="V4" s="156"/>
    </row>
    <row r="5" spans="1:23" ht="9.75" customHeight="1" x14ac:dyDescent="0.2">
      <c r="I5" s="160"/>
      <c r="J5" s="160"/>
      <c r="K5" s="160"/>
      <c r="L5" s="160"/>
    </row>
    <row r="6" spans="1:23" ht="25.5" customHeight="1" x14ac:dyDescent="0.2">
      <c r="A6" s="161" t="s">
        <v>142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</row>
    <row r="7" spans="1:23" ht="57.75" customHeight="1" x14ac:dyDescent="0.2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</row>
    <row r="8" spans="1:23" ht="44.25" customHeight="1" x14ac:dyDescent="0.2">
      <c r="A8" s="162" t="s">
        <v>143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</row>
    <row r="9" spans="1:23" ht="42.75" customHeight="1" x14ac:dyDescent="0.2">
      <c r="A9" s="163" t="s">
        <v>144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23" ht="120" customHeight="1" x14ac:dyDescent="0.2">
      <c r="A10" s="164" t="s">
        <v>145</v>
      </c>
      <c r="B10" s="164" t="s">
        <v>146</v>
      </c>
      <c r="C10" s="164"/>
      <c r="D10" s="164"/>
      <c r="E10" s="164"/>
      <c r="F10" s="165" t="s">
        <v>147</v>
      </c>
      <c r="G10" s="166" t="s">
        <v>148</v>
      </c>
      <c r="H10" s="165" t="s">
        <v>149</v>
      </c>
      <c r="I10" s="167" t="s">
        <v>150</v>
      </c>
      <c r="J10" s="168"/>
      <c r="K10" s="168"/>
      <c r="L10" s="169"/>
    </row>
    <row r="11" spans="1:23" ht="27.75" customHeight="1" x14ac:dyDescent="0.2">
      <c r="A11" s="164"/>
      <c r="B11" s="170" t="s">
        <v>19</v>
      </c>
      <c r="C11" s="171" t="s">
        <v>20</v>
      </c>
      <c r="D11" s="172" t="s">
        <v>21</v>
      </c>
      <c r="E11" s="173" t="s">
        <v>22</v>
      </c>
      <c r="F11" s="165"/>
      <c r="G11" s="174"/>
      <c r="H11" s="165"/>
      <c r="I11" s="173" t="s">
        <v>19</v>
      </c>
      <c r="J11" s="173" t="s">
        <v>20</v>
      </c>
      <c r="K11" s="173" t="s">
        <v>21</v>
      </c>
      <c r="L11" s="173" t="s">
        <v>22</v>
      </c>
    </row>
    <row r="12" spans="1:23" s="178" customFormat="1" ht="31.5" customHeight="1" x14ac:dyDescent="0.25">
      <c r="A12" s="175">
        <v>1</v>
      </c>
      <c r="B12" s="176">
        <v>2</v>
      </c>
      <c r="C12" s="176">
        <v>3</v>
      </c>
      <c r="D12" s="177">
        <v>4</v>
      </c>
      <c r="E12" s="177">
        <v>5</v>
      </c>
      <c r="F12" s="176">
        <v>6</v>
      </c>
      <c r="G12" s="177">
        <v>7</v>
      </c>
      <c r="H12" s="177">
        <v>8</v>
      </c>
      <c r="I12" s="177" t="s">
        <v>151</v>
      </c>
      <c r="J12" s="177" t="s">
        <v>152</v>
      </c>
      <c r="K12" s="177" t="s">
        <v>153</v>
      </c>
      <c r="L12" s="177" t="s">
        <v>154</v>
      </c>
    </row>
    <row r="13" spans="1:23" ht="31.5" customHeight="1" x14ac:dyDescent="0.2">
      <c r="A13" s="179" t="s">
        <v>155</v>
      </c>
      <c r="B13" s="180">
        <v>804.85</v>
      </c>
      <c r="C13" s="180">
        <v>1785.1</v>
      </c>
      <c r="D13" s="180">
        <v>2424.31</v>
      </c>
      <c r="E13" s="180">
        <v>3842.66</v>
      </c>
      <c r="F13" s="181">
        <v>2884.55</v>
      </c>
      <c r="G13" s="182">
        <v>647.71</v>
      </c>
      <c r="H13" s="181">
        <v>4.96</v>
      </c>
      <c r="I13" s="182">
        <f>B13+F13+G13+H13</f>
        <v>4342.0700000000006</v>
      </c>
      <c r="J13" s="182">
        <f>C13+F13+G13+H13</f>
        <v>5322.32</v>
      </c>
      <c r="K13" s="182">
        <f>D13+F13+G13+H13</f>
        <v>5961.5300000000007</v>
      </c>
      <c r="L13" s="182">
        <f>E13+F13+G13+H13</f>
        <v>7379.88</v>
      </c>
    </row>
    <row r="14" spans="1:23" ht="72.75" customHeight="1" x14ac:dyDescent="0.25">
      <c r="A14" s="183" t="s">
        <v>156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S14" s="184"/>
      <c r="T14" s="184"/>
      <c r="U14" s="184"/>
      <c r="V14" s="184"/>
      <c r="W14" s="185"/>
    </row>
    <row r="15" spans="1:23" ht="96" customHeight="1" x14ac:dyDescent="0.25">
      <c r="A15" s="164" t="s">
        <v>157</v>
      </c>
      <c r="B15" s="164" t="str">
        <f>B10</f>
        <v xml:space="preserve">Дифференцированный по уровням напряжения одноставочный тариф на услуги по передаче электрической энергии с учетом стоимости нормативных технологических потерь электрической энергии в электрических сетях 
                                                                                                                                </v>
      </c>
      <c r="C15" s="164"/>
      <c r="D15" s="164"/>
      <c r="E15" s="164"/>
      <c r="F15" s="165" t="str">
        <f>F10</f>
        <v>Средневзвешенная  нерегулируемая цена  электрической энергии (мощности), используемая для расчета предельных уровней нерегулируемых цен по первой ценовой категории  
за февраль 2023 г.</v>
      </c>
      <c r="G15" s="186" t="s">
        <v>158</v>
      </c>
      <c r="H15" s="165" t="str">
        <f>H10</f>
        <v xml:space="preserve">Плата за иные услуги, оказание которых является неотъемлемой частью процесса поставки электрической энергии потребителям за февраль 2023 г.
                                                                          </v>
      </c>
      <c r="I15" s="166" t="str">
        <f>I10</f>
        <v xml:space="preserve">Предельные уровни нерегулируемых цен за февраль 2023 г.                                                                                                                                (руб./МВт.ч. без НДС)                                                </v>
      </c>
      <c r="J15" s="187"/>
      <c r="K15" s="187"/>
      <c r="L15" s="188"/>
      <c r="R15" s="184"/>
      <c r="S15" s="184"/>
      <c r="T15" s="184"/>
      <c r="U15" s="184"/>
      <c r="V15" s="184"/>
    </row>
    <row r="16" spans="1:23" ht="48" customHeight="1" x14ac:dyDescent="0.25">
      <c r="A16" s="164"/>
      <c r="B16" s="170" t="s">
        <v>19</v>
      </c>
      <c r="C16" s="171" t="s">
        <v>20</v>
      </c>
      <c r="D16" s="172" t="s">
        <v>21</v>
      </c>
      <c r="E16" s="173" t="s">
        <v>22</v>
      </c>
      <c r="F16" s="165"/>
      <c r="G16" s="189"/>
      <c r="H16" s="165"/>
      <c r="I16" s="190"/>
      <c r="J16" s="191"/>
      <c r="K16" s="191"/>
      <c r="L16" s="192"/>
      <c r="U16" s="184"/>
    </row>
    <row r="17" spans="1:12" ht="30" customHeight="1" x14ac:dyDescent="0.2">
      <c r="A17" s="175">
        <v>1</v>
      </c>
      <c r="B17" s="176">
        <v>2</v>
      </c>
      <c r="C17" s="176">
        <v>3</v>
      </c>
      <c r="D17" s="177">
        <v>4</v>
      </c>
      <c r="E17" s="177">
        <v>5</v>
      </c>
      <c r="F17" s="176">
        <v>6</v>
      </c>
      <c r="G17" s="177">
        <v>7</v>
      </c>
      <c r="H17" s="177">
        <v>8</v>
      </c>
      <c r="I17" s="193" t="s">
        <v>159</v>
      </c>
      <c r="J17" s="194"/>
      <c r="K17" s="194"/>
      <c r="L17" s="195"/>
    </row>
    <row r="18" spans="1:12" ht="111.75" customHeight="1" x14ac:dyDescent="0.2">
      <c r="A18" s="196" t="s">
        <v>160</v>
      </c>
      <c r="B18" s="197" t="s">
        <v>161</v>
      </c>
      <c r="C18" s="197" t="s">
        <v>161</v>
      </c>
      <c r="D18" s="197" t="s">
        <v>161</v>
      </c>
      <c r="E18" s="197" t="s">
        <v>161</v>
      </c>
      <c r="F18" s="180">
        <f>F13</f>
        <v>2884.55</v>
      </c>
      <c r="G18" s="182">
        <v>580.54999999999995</v>
      </c>
      <c r="H18" s="180">
        <f>H13</f>
        <v>4.96</v>
      </c>
      <c r="I18" s="198">
        <f>F18+G18+H18</f>
        <v>3470.0600000000004</v>
      </c>
      <c r="J18" s="199"/>
      <c r="K18" s="199"/>
      <c r="L18" s="200"/>
    </row>
    <row r="19" spans="1:12" ht="138" customHeight="1" x14ac:dyDescent="0.2">
      <c r="A19" s="196" t="s">
        <v>162</v>
      </c>
      <c r="B19" s="197" t="s">
        <v>161</v>
      </c>
      <c r="C19" s="197" t="s">
        <v>161</v>
      </c>
      <c r="D19" s="197" t="s">
        <v>161</v>
      </c>
      <c r="E19" s="197" t="s">
        <v>161</v>
      </c>
      <c r="F19" s="180">
        <f>F18</f>
        <v>2884.55</v>
      </c>
      <c r="G19" s="182">
        <v>219.51</v>
      </c>
      <c r="H19" s="180">
        <f>H18</f>
        <v>4.96</v>
      </c>
      <c r="I19" s="198">
        <f>F19+G19+H19</f>
        <v>3109.0200000000004</v>
      </c>
      <c r="J19" s="199"/>
      <c r="K19" s="199"/>
      <c r="L19" s="200"/>
    </row>
    <row r="20" spans="1:12" ht="63" customHeight="1" x14ac:dyDescent="0.2">
      <c r="A20" s="183" t="s">
        <v>163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</row>
    <row r="21" spans="1:12" ht="125.25" customHeight="1" x14ac:dyDescent="0.2">
      <c r="A21" s="164" t="str">
        <f>A10</f>
        <v>Подгруппа прочих потребителей                                                                                                      (по максимальной мощности энергопринимающих устройств)</v>
      </c>
      <c r="B21" s="164" t="str">
        <f>B10</f>
        <v xml:space="preserve">Дифференцированный по уровням напряжения одноставочный тариф на услуги по передаче электрической энергии с учетом стоимости нормативных технологических потерь электрической энергии в электрических сетях 
                                                                                                                                </v>
      </c>
      <c r="C21" s="164"/>
      <c r="D21" s="164"/>
      <c r="E21" s="164"/>
      <c r="F21" s="165" t="str">
        <f>F10</f>
        <v>Средневзвешенная  нерегулируемая цена  электрической энергии (мощности), используемая для расчета предельных уровней нерегулируемых цен по первой ценовой категории  
за февраль 2023 г.</v>
      </c>
      <c r="G21" s="166" t="str">
        <f>G10</f>
        <v xml:space="preserve">Сбытовая надбавка гарантирующего поставщика для подгруппы группы "прочие потребители" 
</v>
      </c>
      <c r="H21" s="165" t="str">
        <f>H15</f>
        <v xml:space="preserve">Плата за иные услуги, оказание которых является неотъемлемой частью процесса поставки электрической энергии потребителям за февраль 2023 г.
                                                                          </v>
      </c>
      <c r="I21" s="167" t="str">
        <f>I15</f>
        <v xml:space="preserve">Предельные уровни нерегулируемых цен за февраль 2023 г.                                                                                                                                (руб./МВт.ч. без НДС)                                                </v>
      </c>
      <c r="J21" s="168"/>
      <c r="K21" s="168"/>
      <c r="L21" s="169"/>
    </row>
    <row r="22" spans="1:12" ht="42" customHeight="1" x14ac:dyDescent="0.2">
      <c r="A22" s="164"/>
      <c r="B22" s="170" t="s">
        <v>19</v>
      </c>
      <c r="C22" s="171" t="s">
        <v>20</v>
      </c>
      <c r="D22" s="172" t="s">
        <v>21</v>
      </c>
      <c r="E22" s="173" t="s">
        <v>22</v>
      </c>
      <c r="F22" s="165"/>
      <c r="G22" s="174"/>
      <c r="H22" s="165"/>
      <c r="I22" s="173" t="s">
        <v>19</v>
      </c>
      <c r="J22" s="173" t="s">
        <v>20</v>
      </c>
      <c r="K22" s="173" t="s">
        <v>21</v>
      </c>
      <c r="L22" s="173" t="s">
        <v>22</v>
      </c>
    </row>
    <row r="23" spans="1:12" ht="40.5" customHeight="1" x14ac:dyDescent="0.2">
      <c r="A23" s="175">
        <v>1</v>
      </c>
      <c r="B23" s="176">
        <v>2</v>
      </c>
      <c r="C23" s="176">
        <v>3</v>
      </c>
      <c r="D23" s="177">
        <v>4</v>
      </c>
      <c r="E23" s="177">
        <v>5</v>
      </c>
      <c r="F23" s="176">
        <v>6</v>
      </c>
      <c r="G23" s="177">
        <v>7</v>
      </c>
      <c r="H23" s="177">
        <v>8</v>
      </c>
      <c r="I23" s="193" t="s">
        <v>159</v>
      </c>
      <c r="J23" s="194"/>
      <c r="K23" s="194"/>
      <c r="L23" s="195"/>
    </row>
    <row r="24" spans="1:12" ht="42.75" customHeight="1" x14ac:dyDescent="0.2">
      <c r="A24" s="179" t="str">
        <f>A13</f>
        <v>менее 670 кВт</v>
      </c>
      <c r="B24" s="197" t="s">
        <v>161</v>
      </c>
      <c r="C24" s="197" t="s">
        <v>161</v>
      </c>
      <c r="D24" s="197" t="s">
        <v>161</v>
      </c>
      <c r="E24" s="197" t="s">
        <v>161</v>
      </c>
      <c r="F24" s="180">
        <f>F13</f>
        <v>2884.55</v>
      </c>
      <c r="G24" s="182">
        <f>G13</f>
        <v>647.71</v>
      </c>
      <c r="H24" s="180">
        <f>H13</f>
        <v>4.96</v>
      </c>
      <c r="I24" s="198">
        <f>F24+G24+H24</f>
        <v>3537.2200000000003</v>
      </c>
      <c r="J24" s="199"/>
      <c r="K24" s="199"/>
      <c r="L24" s="200"/>
    </row>
    <row r="25" spans="1:12" ht="48" customHeight="1" x14ac:dyDescent="0.2">
      <c r="A25" s="201" t="s">
        <v>164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</row>
    <row r="26" spans="1:12" ht="54" customHeight="1" x14ac:dyDescent="0.2">
      <c r="A26" s="163" t="s">
        <v>165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</row>
    <row r="27" spans="1:12" ht="125.25" customHeight="1" x14ac:dyDescent="0.2">
      <c r="A27" s="164" t="s">
        <v>166</v>
      </c>
      <c r="B27" s="164" t="str">
        <f>B10</f>
        <v xml:space="preserve">Дифференцированный по уровням напряжения одноставочный тариф на услуги по передаче электрической энергии с учетом стоимости нормативных технологических потерь электрической энергии в электрических сетях 
                                                                                                                                </v>
      </c>
      <c r="C27" s="164"/>
      <c r="D27" s="164"/>
      <c r="E27" s="164"/>
      <c r="F27" s="165" t="s">
        <v>167</v>
      </c>
      <c r="G27" s="166" t="str">
        <f>G10</f>
        <v xml:space="preserve">Сбытовая надбавка гарантирующего поставщика для подгруппы группы "прочие потребители" 
</v>
      </c>
      <c r="H27" s="165" t="str">
        <f>H10</f>
        <v xml:space="preserve">Плата за иные услуги, оказание которых является неотъемлемой частью процесса поставки электрической энергии потребителям за февраль 2023 г.
                                                                          </v>
      </c>
      <c r="I27" s="167" t="str">
        <f>I10</f>
        <v xml:space="preserve">Предельные уровни нерегулируемых цен за февраль 2023 г.                                                                                                                                (руб./МВт.ч. без НДС)                                                </v>
      </c>
      <c r="J27" s="168"/>
      <c r="K27" s="168"/>
      <c r="L27" s="169"/>
    </row>
    <row r="28" spans="1:12" ht="42" customHeight="1" x14ac:dyDescent="0.2">
      <c r="A28" s="164"/>
      <c r="B28" s="170" t="s">
        <v>19</v>
      </c>
      <c r="C28" s="171" t="s">
        <v>20</v>
      </c>
      <c r="D28" s="172" t="s">
        <v>21</v>
      </c>
      <c r="E28" s="173" t="s">
        <v>22</v>
      </c>
      <c r="F28" s="165"/>
      <c r="G28" s="174"/>
      <c r="H28" s="165"/>
      <c r="I28" s="173" t="s">
        <v>19</v>
      </c>
      <c r="J28" s="173" t="s">
        <v>20</v>
      </c>
      <c r="K28" s="173" t="s">
        <v>21</v>
      </c>
      <c r="L28" s="173" t="s">
        <v>22</v>
      </c>
    </row>
    <row r="29" spans="1:12" ht="40.5" customHeight="1" x14ac:dyDescent="0.2">
      <c r="A29" s="175">
        <v>1</v>
      </c>
      <c r="B29" s="176">
        <v>2</v>
      </c>
      <c r="C29" s="176">
        <v>3</v>
      </c>
      <c r="D29" s="177">
        <v>4</v>
      </c>
      <c r="E29" s="177">
        <v>5</v>
      </c>
      <c r="F29" s="176">
        <v>6</v>
      </c>
      <c r="G29" s="177">
        <v>7</v>
      </c>
      <c r="H29" s="177">
        <v>8</v>
      </c>
      <c r="I29" s="177" t="s">
        <v>151</v>
      </c>
      <c r="J29" s="177" t="s">
        <v>152</v>
      </c>
      <c r="K29" s="177" t="s">
        <v>153</v>
      </c>
      <c r="L29" s="177" t="s">
        <v>154</v>
      </c>
    </row>
    <row r="30" spans="1:12" ht="36.75" customHeight="1" x14ac:dyDescent="0.2">
      <c r="A30" s="179" t="s">
        <v>168</v>
      </c>
      <c r="B30" s="202">
        <f>B13</f>
        <v>804.85</v>
      </c>
      <c r="C30" s="202">
        <f t="shared" ref="C30:E32" si="0">C13</f>
        <v>1785.1</v>
      </c>
      <c r="D30" s="202">
        <f t="shared" si="0"/>
        <v>2424.31</v>
      </c>
      <c r="E30" s="202">
        <f t="shared" si="0"/>
        <v>3842.66</v>
      </c>
      <c r="F30" s="181">
        <v>1324.45</v>
      </c>
      <c r="G30" s="203">
        <f>G13</f>
        <v>647.71</v>
      </c>
      <c r="H30" s="204">
        <f>H18</f>
        <v>4.96</v>
      </c>
      <c r="I30" s="182">
        <f>B30+F30+G30+H30</f>
        <v>2781.9700000000003</v>
      </c>
      <c r="J30" s="182">
        <f>C30+F30+G30+H30</f>
        <v>3762.2200000000003</v>
      </c>
      <c r="K30" s="182">
        <f>D30+F30+G30+H30</f>
        <v>4401.43</v>
      </c>
      <c r="L30" s="182">
        <f>E30+F30+G30+H30</f>
        <v>5819.78</v>
      </c>
    </row>
    <row r="31" spans="1:12" ht="35.25" customHeight="1" x14ac:dyDescent="0.2">
      <c r="A31" s="179" t="s">
        <v>169</v>
      </c>
      <c r="B31" s="205"/>
      <c r="C31" s="205">
        <f t="shared" si="0"/>
        <v>0</v>
      </c>
      <c r="D31" s="205">
        <f t="shared" si="0"/>
        <v>0</v>
      </c>
      <c r="E31" s="205">
        <f t="shared" si="0"/>
        <v>0</v>
      </c>
      <c r="F31" s="181">
        <v>2870.94</v>
      </c>
      <c r="G31" s="205"/>
      <c r="H31" s="206"/>
      <c r="I31" s="182">
        <f>B30+F31+G30+H30</f>
        <v>4328.46</v>
      </c>
      <c r="J31" s="182">
        <f>C30+F31+G30+H30</f>
        <v>5308.71</v>
      </c>
      <c r="K31" s="182">
        <f>D30+F31+G30+H30</f>
        <v>5947.92</v>
      </c>
      <c r="L31" s="182">
        <f>E30+F31+G30+H30</f>
        <v>7366.27</v>
      </c>
    </row>
    <row r="32" spans="1:12" ht="35.25" customHeight="1" x14ac:dyDescent="0.2">
      <c r="A32" s="179" t="s">
        <v>170</v>
      </c>
      <c r="B32" s="207"/>
      <c r="C32" s="207">
        <f t="shared" si="0"/>
        <v>0</v>
      </c>
      <c r="D32" s="207">
        <f t="shared" si="0"/>
        <v>0</v>
      </c>
      <c r="E32" s="207">
        <f t="shared" si="0"/>
        <v>0</v>
      </c>
      <c r="F32" s="181">
        <v>13166.96</v>
      </c>
      <c r="G32" s="207"/>
      <c r="H32" s="208"/>
      <c r="I32" s="182">
        <f>H30+B30+F32+G30</f>
        <v>14624.48</v>
      </c>
      <c r="J32" s="182">
        <f>C30+F32+G30+H30</f>
        <v>15604.73</v>
      </c>
      <c r="K32" s="182">
        <f>D30+F32+G30+H30</f>
        <v>16243.939999999999</v>
      </c>
      <c r="L32" s="182">
        <f>E30+F32+G30+H30</f>
        <v>17662.289999999997</v>
      </c>
    </row>
    <row r="33" spans="1:12" ht="40.5" customHeight="1" x14ac:dyDescent="0.2">
      <c r="A33" s="183" t="s">
        <v>171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</row>
    <row r="34" spans="1:12" ht="144.75" customHeight="1" x14ac:dyDescent="0.2">
      <c r="A34" s="164" t="str">
        <f>A27</f>
        <v>Зоны суток для подгруппы группы "прочие потребители"                                                                                                      (по максимальной мощности энергопринимающих устройств - менее 670 кВт)</v>
      </c>
      <c r="B34" s="164" t="str">
        <f>B27</f>
        <v xml:space="preserve">Дифференцированный по уровням напряжения одноставочный тариф на услуги по передаче электрической энергии с учетом стоимости нормативных технологических потерь электрической энергии в электрических сетях 
                                                                                                                                </v>
      </c>
      <c r="C34" s="164"/>
      <c r="D34" s="164"/>
      <c r="E34" s="164"/>
      <c r="F34" s="165" t="s">
        <v>172</v>
      </c>
      <c r="G34" s="164" t="str">
        <f>G27</f>
        <v xml:space="preserve">Сбытовая надбавка гарантирующего поставщика для подгруппы группы "прочие потребители" 
</v>
      </c>
      <c r="H34" s="165" t="str">
        <f>H27</f>
        <v xml:space="preserve">Плата за иные услуги, оказание которых является неотъемлемой частью процесса поставки электрической энергии потребителям за февраль 2023 г.
                                                                          </v>
      </c>
      <c r="I34" s="167" t="str">
        <f>I27</f>
        <v xml:space="preserve">Предельные уровни нерегулируемых цен за февраль 2023 г.                                                                                                                                (руб./МВт.ч. без НДС)                                                </v>
      </c>
      <c r="J34" s="168"/>
      <c r="K34" s="168"/>
      <c r="L34" s="169"/>
    </row>
    <row r="35" spans="1:12" ht="35.25" customHeight="1" x14ac:dyDescent="0.2">
      <c r="A35" s="164"/>
      <c r="B35" s="171" t="s">
        <v>19</v>
      </c>
      <c r="C35" s="171" t="s">
        <v>20</v>
      </c>
      <c r="D35" s="173" t="s">
        <v>21</v>
      </c>
      <c r="E35" s="173" t="s">
        <v>22</v>
      </c>
      <c r="F35" s="165"/>
      <c r="G35" s="209"/>
      <c r="H35" s="165"/>
      <c r="I35" s="173" t="s">
        <v>19</v>
      </c>
      <c r="J35" s="173" t="s">
        <v>20</v>
      </c>
      <c r="K35" s="173" t="s">
        <v>21</v>
      </c>
      <c r="L35" s="173" t="s">
        <v>22</v>
      </c>
    </row>
    <row r="36" spans="1:12" ht="39.75" customHeight="1" x14ac:dyDescent="0.2">
      <c r="A36" s="210">
        <v>1</v>
      </c>
      <c r="B36" s="176">
        <v>2</v>
      </c>
      <c r="C36" s="176">
        <v>3</v>
      </c>
      <c r="D36" s="177">
        <v>4</v>
      </c>
      <c r="E36" s="177">
        <v>5</v>
      </c>
      <c r="F36" s="176">
        <v>6</v>
      </c>
      <c r="G36" s="177">
        <v>7</v>
      </c>
      <c r="H36" s="177">
        <v>8</v>
      </c>
      <c r="I36" s="177" t="s">
        <v>151</v>
      </c>
      <c r="J36" s="177" t="s">
        <v>152</v>
      </c>
      <c r="K36" s="177" t="s">
        <v>153</v>
      </c>
      <c r="L36" s="177" t="s">
        <v>154</v>
      </c>
    </row>
    <row r="37" spans="1:12" ht="35.25" customHeight="1" x14ac:dyDescent="0.2">
      <c r="A37" s="211" t="s">
        <v>168</v>
      </c>
      <c r="B37" s="212">
        <f t="shared" ref="B37:H37" si="1">B30</f>
        <v>804.85</v>
      </c>
      <c r="C37" s="212">
        <f t="shared" si="1"/>
        <v>1785.1</v>
      </c>
      <c r="D37" s="212">
        <f t="shared" si="1"/>
        <v>2424.31</v>
      </c>
      <c r="E37" s="212">
        <f t="shared" si="1"/>
        <v>3842.66</v>
      </c>
      <c r="F37" s="180">
        <f t="shared" si="1"/>
        <v>1324.45</v>
      </c>
      <c r="G37" s="213">
        <f t="shared" si="1"/>
        <v>647.71</v>
      </c>
      <c r="H37" s="214">
        <f t="shared" si="1"/>
        <v>4.96</v>
      </c>
      <c r="I37" s="182">
        <f>B37+F37+G37+H37</f>
        <v>2781.9700000000003</v>
      </c>
      <c r="J37" s="182">
        <f>C37+F37+G37+H37</f>
        <v>3762.2200000000003</v>
      </c>
      <c r="K37" s="182">
        <f>D37+F37+G37+H37</f>
        <v>4401.43</v>
      </c>
      <c r="L37" s="182">
        <f>E37+F37+G37+H37</f>
        <v>5819.78</v>
      </c>
    </row>
    <row r="38" spans="1:12" ht="36.75" customHeight="1" x14ac:dyDescent="0.2">
      <c r="A38" s="211" t="s">
        <v>173</v>
      </c>
      <c r="B38" s="215"/>
      <c r="C38" s="215"/>
      <c r="D38" s="215"/>
      <c r="E38" s="215"/>
      <c r="F38" s="181">
        <v>5780.64</v>
      </c>
      <c r="G38" s="216"/>
      <c r="H38" s="217"/>
      <c r="I38" s="182">
        <f>B37+F38+G37+H37</f>
        <v>7238.1600000000008</v>
      </c>
      <c r="J38" s="182">
        <f>C37+F38+G37+H37</f>
        <v>8218.41</v>
      </c>
      <c r="K38" s="182">
        <f>D37+F38+G37+H37</f>
        <v>8857.619999999999</v>
      </c>
      <c r="L38" s="182">
        <f>E37+F38+G37+H37</f>
        <v>10275.969999999998</v>
      </c>
    </row>
    <row r="39" spans="1:12" s="220" customFormat="1" ht="87.75" customHeight="1" x14ac:dyDescent="0.35">
      <c r="A39" s="218"/>
      <c r="B39" s="218"/>
      <c r="C39" s="218"/>
      <c r="D39" s="218"/>
      <c r="E39" s="218"/>
      <c r="F39" s="218"/>
      <c r="G39" s="218"/>
      <c r="H39" s="218"/>
      <c r="I39" s="219"/>
      <c r="J39" s="219"/>
      <c r="K39" s="219"/>
      <c r="L39" s="219"/>
    </row>
    <row r="40" spans="1:12" ht="42.75" customHeight="1" x14ac:dyDescent="0.2"/>
    <row r="41" spans="1:12" s="160" customFormat="1" ht="59.25" customHeight="1" x14ac:dyDescent="0.3">
      <c r="A41" s="221"/>
    </row>
    <row r="42" spans="1:12" s="160" customFormat="1" ht="22.5" customHeight="1" x14ac:dyDescent="0.25">
      <c r="A42" s="222"/>
    </row>
  </sheetData>
  <mergeCells count="61">
    <mergeCell ref="A39:H39"/>
    <mergeCell ref="I39:L39"/>
    <mergeCell ref="B37:B38"/>
    <mergeCell ref="C37:C38"/>
    <mergeCell ref="D37:D38"/>
    <mergeCell ref="E37:E38"/>
    <mergeCell ref="G37:G38"/>
    <mergeCell ref="H37:H38"/>
    <mergeCell ref="A33:L33"/>
    <mergeCell ref="A34:A35"/>
    <mergeCell ref="B34:E34"/>
    <mergeCell ref="F34:F35"/>
    <mergeCell ref="G34:G35"/>
    <mergeCell ref="H34:H35"/>
    <mergeCell ref="I34:L34"/>
    <mergeCell ref="B30:B32"/>
    <mergeCell ref="C30:C32"/>
    <mergeCell ref="D30:D32"/>
    <mergeCell ref="E30:E32"/>
    <mergeCell ref="G30:G32"/>
    <mergeCell ref="H30:H32"/>
    <mergeCell ref="I23:L23"/>
    <mergeCell ref="I24:L24"/>
    <mergeCell ref="A25:L25"/>
    <mergeCell ref="A26:L26"/>
    <mergeCell ref="A27:A28"/>
    <mergeCell ref="B27:E27"/>
    <mergeCell ref="F27:F28"/>
    <mergeCell ref="G27:G28"/>
    <mergeCell ref="H27:H28"/>
    <mergeCell ref="I27:L27"/>
    <mergeCell ref="I17:L17"/>
    <mergeCell ref="I18:L18"/>
    <mergeCell ref="I19:L19"/>
    <mergeCell ref="A20:L20"/>
    <mergeCell ref="A21:A22"/>
    <mergeCell ref="B21:E21"/>
    <mergeCell ref="F21:F22"/>
    <mergeCell ref="G21:G22"/>
    <mergeCell ref="H21:H22"/>
    <mergeCell ref="I21:L21"/>
    <mergeCell ref="A14:L14"/>
    <mergeCell ref="A15:A16"/>
    <mergeCell ref="B15:E15"/>
    <mergeCell ref="F15:F16"/>
    <mergeCell ref="G15:G16"/>
    <mergeCell ref="H15:H16"/>
    <mergeCell ref="I15:L16"/>
    <mergeCell ref="A9:L9"/>
    <mergeCell ref="A10:A11"/>
    <mergeCell ref="B10:E10"/>
    <mergeCell ref="F10:F11"/>
    <mergeCell ref="G10:G11"/>
    <mergeCell ref="H10:H11"/>
    <mergeCell ref="I10:L10"/>
    <mergeCell ref="I1:L1"/>
    <mergeCell ref="I2:L2"/>
    <mergeCell ref="I3:L3"/>
    <mergeCell ref="I4:L4"/>
    <mergeCell ref="A6:L7"/>
    <mergeCell ref="A8:L8"/>
  </mergeCells>
  <pageMargins left="0.78740157480314965" right="0.39370078740157483" top="0.59055118110236227" bottom="0.15748031496062992" header="0.15748031496062992" footer="0.15748031496062992"/>
  <pageSetup paperSize="9" scale="38" fitToHeight="2" orientation="landscape" r:id="rId1"/>
  <headerFooter alignWithMargins="0"/>
  <rowBreaks count="1" manualBreakCount="1">
    <brk id="2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менее 670 кВт</vt:lpstr>
      <vt:lpstr>от 670 кВт до 10 МВт</vt:lpstr>
      <vt:lpstr>не менее 10 МВт</vt:lpstr>
      <vt:lpstr>Потери</vt:lpstr>
      <vt:lpstr>1-2 цен.кат.</vt:lpstr>
      <vt:lpstr>'1-2 цен.кат.'!Область_печати</vt:lpstr>
      <vt:lpstr>'менее 670 кВт'!Область_печати</vt:lpstr>
      <vt:lpstr>'от 670 кВт до 10 МВт'!Область_печати</vt:lpstr>
      <vt:lpstr>Потери!Область_печати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cp:lastPrinted>2023-03-13T02:29:22Z</cp:lastPrinted>
  <dcterms:created xsi:type="dcterms:W3CDTF">2023-03-13T02:17:42Z</dcterms:created>
  <dcterms:modified xsi:type="dcterms:W3CDTF">2023-03-13T02:55:49Z</dcterms:modified>
</cp:coreProperties>
</file>