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февраль 2025\"/>
    </mc:Choice>
  </mc:AlternateContent>
  <bookViews>
    <workbookView xWindow="0" yWindow="0" windowWidth="14685" windowHeight="1095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9" i="36" l="1"/>
  <c r="A36" i="36"/>
  <c r="E34" i="36"/>
  <c r="D34" i="36"/>
  <c r="C34" i="36"/>
  <c r="E33" i="36"/>
  <c r="D33" i="36"/>
  <c r="C33" i="36"/>
  <c r="G32" i="36"/>
  <c r="G39" i="36" s="1"/>
  <c r="E32" i="36"/>
  <c r="E39" i="36" s="1"/>
  <c r="D32" i="36"/>
  <c r="C32" i="36"/>
  <c r="B32" i="36"/>
  <c r="J29" i="36"/>
  <c r="J36" i="36" s="1"/>
  <c r="H29" i="36"/>
  <c r="H36" i="36" s="1"/>
  <c r="G29" i="36"/>
  <c r="G36" i="36" s="1"/>
  <c r="B29" i="36"/>
  <c r="B36" i="36" s="1"/>
  <c r="H24" i="36"/>
  <c r="G24" i="36"/>
  <c r="F24" i="36"/>
  <c r="A24" i="36"/>
  <c r="G21" i="36"/>
  <c r="F21" i="36"/>
  <c r="B21" i="36"/>
  <c r="A21" i="36"/>
  <c r="F19" i="36"/>
  <c r="I18" i="36"/>
  <c r="I19" i="36" s="1"/>
  <c r="I24" i="36" s="1"/>
  <c r="H18" i="36"/>
  <c r="F18" i="36"/>
  <c r="J15" i="36"/>
  <c r="J21" i="36" s="1"/>
  <c r="I15" i="36"/>
  <c r="I21" i="36" s="1"/>
  <c r="I29" i="36" s="1"/>
  <c r="I36" i="36" s="1"/>
  <c r="H15" i="36"/>
  <c r="H21" i="36" s="1"/>
  <c r="F15" i="36"/>
  <c r="B15" i="36"/>
  <c r="M13" i="36"/>
  <c r="L13" i="36"/>
  <c r="K13" i="36"/>
  <c r="J13" i="36"/>
  <c r="J18" i="36" l="1"/>
  <c r="I32" i="36"/>
  <c r="I39" i="36" s="1"/>
  <c r="J24" i="36"/>
  <c r="H32" i="36"/>
  <c r="B39" i="36"/>
  <c r="J33" i="36"/>
  <c r="C39" i="36"/>
  <c r="H19" i="36"/>
  <c r="J19" i="36" s="1"/>
  <c r="D39" i="36"/>
  <c r="M32" i="36"/>
  <c r="J32" i="36" l="1"/>
  <c r="L32" i="36"/>
  <c r="K32" i="36"/>
  <c r="K33" i="36"/>
  <c r="H39" i="36"/>
  <c r="J39" i="36" s="1"/>
  <c r="M34" i="36"/>
  <c r="J34" i="36"/>
  <c r="L34" i="36"/>
  <c r="M33" i="36"/>
  <c r="K34" i="36"/>
  <c r="L33" i="36"/>
  <c r="M39" i="36" l="1"/>
  <c r="M40" i="36"/>
  <c r="L39" i="36"/>
  <c r="L40" i="36"/>
  <c r="K40" i="36"/>
  <c r="J40" i="36"/>
  <c r="K39" i="36"/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BN56" i="27" s="1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BJ43" i="28" s="1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BN57" i="27" s="1"/>
  <c r="Y43" i="28"/>
  <c r="O43" i="28"/>
  <c r="M43" i="28"/>
  <c r="BK43" i="28" s="1"/>
  <c r="R43" i="28"/>
  <c r="AN57" i="26"/>
  <c r="E56" i="27"/>
  <c r="BC56" i="27" s="1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BQ56" i="27" s="1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BJ57" i="27" s="1"/>
  <c r="X57" i="27"/>
  <c r="X543" i="23"/>
  <c r="D43" i="28"/>
  <c r="S43" i="28"/>
  <c r="BQ43" i="28" s="1"/>
  <c r="K43" i="28"/>
  <c r="BI43" i="28" s="1"/>
  <c r="I43" i="28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BC44" i="28" s="1"/>
  <c r="K44" i="28"/>
  <c r="T44" i="28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Z44" i="29" s="1"/>
  <c r="AE44" i="29"/>
  <c r="AC44" i="29"/>
  <c r="AK44" i="29"/>
  <c r="BJ44" i="29"/>
  <c r="AB44" i="29"/>
  <c r="BA44" i="29" s="1"/>
  <c r="AQ20" i="27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BB45" i="28" s="1"/>
  <c r="S45" i="28"/>
  <c r="BQ45" i="28" s="1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BV8" i="29" s="1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BJ8" i="29" s="1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BR9" i="28" s="1"/>
  <c r="J46" i="28"/>
  <c r="W60" i="27"/>
  <c r="BU60" i="27" s="1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BF47" i="28" s="1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BL62" i="27" s="1"/>
  <c r="S62" i="27"/>
  <c r="BQ62" i="27" s="1"/>
  <c r="J48" i="28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BW62" i="27" s="1"/>
  <c r="O548" i="23"/>
  <c r="O62" i="27"/>
  <c r="BM62" i="27" s="1"/>
  <c r="X62" i="27"/>
  <c r="BV62" i="27" s="1"/>
  <c r="L48" i="28"/>
  <c r="BJ48" i="28" s="1"/>
  <c r="X48" i="28"/>
  <c r="K48" i="28"/>
  <c r="BI48" i="28" s="1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BE77" i="28" s="1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BR11" i="29" s="1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BC49" i="28" s="1"/>
  <c r="K49" i="28"/>
  <c r="BI49" i="28" s="1"/>
  <c r="P49" i="28"/>
  <c r="Q63" i="27"/>
  <c r="BO63" i="27" s="1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BF49" i="28" s="1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BQ63" i="27" s="1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BO77" i="29" s="1"/>
  <c r="AD77" i="29"/>
  <c r="AU77" i="29"/>
  <c r="AW77" i="29"/>
  <c r="Y12" i="29"/>
  <c r="B12" i="29"/>
  <c r="AZ12" i="29" s="1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BA112" i="28" s="1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BC50" i="29" s="1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BU51" i="28" s="1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BC52" i="28" s="1"/>
  <c r="X52" i="28"/>
  <c r="AE15" i="28"/>
  <c r="AF15" i="28"/>
  <c r="AX15" i="28"/>
  <c r="AH15" i="28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BS53" i="29" s="1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BS81" i="29" s="1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BQ16" i="29" s="1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BA81" i="29" s="1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BK95" i="27" s="1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BM54" i="28" s="1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BP82" i="29" s="1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BS115" i="29" s="1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BK82" i="29" s="1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BS96" i="27" s="1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BU129" i="27" s="1"/>
  <c r="W1098" i="23"/>
  <c r="AG129" i="27"/>
  <c r="H1098" i="23"/>
  <c r="M1098" i="23"/>
  <c r="AL129" i="27"/>
  <c r="AO129" i="27"/>
  <c r="BN129" i="27" s="1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BJ129" i="27" s="1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BT55" i="28" s="1"/>
  <c r="AF18" i="28"/>
  <c r="AS18" i="28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BF116" i="29" s="1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BR31" i="27" s="1"/>
  <c r="P267" i="23"/>
  <c r="AO31" i="27"/>
  <c r="BN31" i="27" s="1"/>
  <c r="AP83" i="29"/>
  <c r="BO83" i="29" s="1"/>
  <c r="AC83" i="29"/>
  <c r="AG83" i="29"/>
  <c r="AU83" i="29"/>
  <c r="AI83" i="29"/>
  <c r="AD83" i="29"/>
  <c r="Q18" i="29"/>
  <c r="K18" i="29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BA83" i="29" s="1"/>
  <c r="AQ83" i="29"/>
  <c r="P18" i="29"/>
  <c r="BN18" i="29" s="1"/>
  <c r="J18" i="29"/>
  <c r="BH18" i="29" s="1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BN116" i="29" s="1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G56" i="28"/>
  <c r="X56" i="28"/>
  <c r="BV56" i="28" s="1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AO19" i="28"/>
  <c r="R56" i="28"/>
  <c r="O56" i="28"/>
  <c r="BM56" i="28" s="1"/>
  <c r="L56" i="28"/>
  <c r="BJ56" i="28" s="1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BR32" i="27" s="1"/>
  <c r="T268" i="23"/>
  <c r="H268" i="23"/>
  <c r="AG32" i="27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BQ84" i="29" s="1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BF56" i="29" s="1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BV84" i="29" s="1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BQ98" i="27" s="1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BM57" i="28" s="1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BB132" i="27" s="1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BR119" i="28" s="1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BH119" i="28" s="1"/>
  <c r="AU119" i="28"/>
  <c r="E58" i="29"/>
  <c r="F58" i="29"/>
  <c r="M58" i="29"/>
  <c r="Y58" i="29"/>
  <c r="H58" i="29"/>
  <c r="O58" i="29"/>
  <c r="AR86" i="28"/>
  <c r="AF86" i="28"/>
  <c r="AA86" i="28"/>
  <c r="AG86" i="28"/>
  <c r="BF86" i="28" s="1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BK132" i="27" s="1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BF72" i="27" s="1"/>
  <c r="H558" i="23"/>
  <c r="S72" i="27"/>
  <c r="S558" i="23"/>
  <c r="Y72" i="27"/>
  <c r="BW72" i="27" s="1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BC120" i="28" s="1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BE58" i="28" s="1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BM120" i="28" s="1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BF58" i="28" s="1"/>
  <c r="M58" i="28"/>
  <c r="J58" i="28"/>
  <c r="Q87" i="28"/>
  <c r="W87" i="28"/>
  <c r="L87" i="28"/>
  <c r="G87" i="28"/>
  <c r="BE87" i="28" s="1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BS88" i="29" s="1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BE88" i="29" s="1"/>
  <c r="V88" i="29"/>
  <c r="Y88" i="29"/>
  <c r="M121" i="29"/>
  <c r="J121" i="29"/>
  <c r="U121" i="29"/>
  <c r="N121" i="29"/>
  <c r="BL121" i="29" s="1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BH119" i="29" s="1"/>
  <c r="AX119" i="29"/>
  <c r="BW119" i="29" s="1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Z58" i="29" s="1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BR119" i="29" s="1"/>
  <c r="AK119" i="29"/>
  <c r="AA119" i="29"/>
  <c r="AK34" i="26"/>
  <c r="AI34" i="26"/>
  <c r="AL34" i="26"/>
  <c r="AG34" i="26"/>
  <c r="AH34" i="26"/>
  <c r="AN34" i="26"/>
  <c r="AS86" i="29"/>
  <c r="AD86" i="29"/>
  <c r="AT86" i="29"/>
  <c r="BS86" i="29" s="1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BC58" i="29" s="1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P21" i="29" s="1"/>
  <c r="B100" i="27"/>
  <c r="B722" i="23"/>
  <c r="R722" i="23"/>
  <c r="R100" i="27"/>
  <c r="BP100" i="27" s="1"/>
  <c r="O100" i="27"/>
  <c r="O722" i="23"/>
  <c r="P100" i="27"/>
  <c r="P722" i="23"/>
  <c r="U100" i="27"/>
  <c r="U722" i="23"/>
  <c r="T100" i="27"/>
  <c r="T722" i="23"/>
  <c r="AO119" i="29"/>
  <c r="AG119" i="29"/>
  <c r="AV119" i="29"/>
  <c r="BU119" i="29" s="1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BE58" i="29" s="1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BH59" i="29" s="1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BN87" i="28" s="1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AZ59" i="29" s="1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BI100" i="27" s="1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BM59" i="28" s="1"/>
  <c r="S59" i="28"/>
  <c r="K59" i="28"/>
  <c r="H59" i="28"/>
  <c r="N59" i="28"/>
  <c r="H73" i="27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BF121" i="28" s="1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BE122" i="29" s="1"/>
  <c r="I122" i="29"/>
  <c r="T122" i="29"/>
  <c r="R122" i="29"/>
  <c r="H122" i="29"/>
  <c r="X122" i="29"/>
  <c r="P89" i="29"/>
  <c r="BN89" i="29" s="1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BR89" i="29" s="1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BT101" i="27" s="1"/>
  <c r="V723" i="23"/>
  <c r="P101" i="27"/>
  <c r="P723" i="23"/>
  <c r="U723" i="23"/>
  <c r="U101" i="27"/>
  <c r="C101" i="27"/>
  <c r="BA101" i="27" s="1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BC87" i="29" s="1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BO87" i="29" s="1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BT121" i="28" s="1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BP121" i="28" s="1"/>
  <c r="AR121" i="28"/>
  <c r="AC121" i="28"/>
  <c r="AP121" i="28"/>
  <c r="BO121" i="28" s="1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BJ134" i="27" s="1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BM134" i="27" s="1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BM101" i="27" s="1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C560" i="23"/>
  <c r="AF23" i="28"/>
  <c r="X89" i="28"/>
  <c r="P89" i="28"/>
  <c r="BN89" i="28" s="1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B60" i="28" s="1"/>
  <c r="B60" i="28"/>
  <c r="W60" i="28"/>
  <c r="C60" i="28"/>
  <c r="BA60" i="28" s="1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BN60" i="28" s="1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BN121" i="29" s="1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BJ135" i="27" s="1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AQ36" i="26"/>
  <c r="AN36" i="26"/>
  <c r="AT36" i="26"/>
  <c r="AO36" i="26"/>
  <c r="AH36" i="26"/>
  <c r="AM36" i="26"/>
  <c r="AU60" i="29"/>
  <c r="AF60" i="29"/>
  <c r="BE60" i="29" s="1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BI60" i="29" s="1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BO121" i="29" s="1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BB102" i="27" s="1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BR88" i="29" s="1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BO122" i="28" s="1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BJ61" i="29" s="1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BS135" i="27" s="1"/>
  <c r="U1104" i="23"/>
  <c r="AR135" i="27"/>
  <c r="S1104" i="23"/>
  <c r="AU135" i="27"/>
  <c r="V1104" i="23"/>
  <c r="AH135" i="27"/>
  <c r="I1104" i="23"/>
  <c r="J1104" i="23"/>
  <c r="AI135" i="27"/>
  <c r="AD102" i="27"/>
  <c r="AT102" i="27"/>
  <c r="BS102" i="27" s="1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BC75" i="27" s="1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R61" i="28"/>
  <c r="BP61" i="28" s="1"/>
  <c r="I75" i="27"/>
  <c r="BG75" i="27" s="1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BH90" i="28" s="1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BO61" i="28" s="1"/>
  <c r="E61" i="28"/>
  <c r="F561" i="23"/>
  <c r="F75" i="27"/>
  <c r="G75" i="27"/>
  <c r="L75" i="27"/>
  <c r="H75" i="27"/>
  <c r="BF75" i="27" s="1"/>
  <c r="T561" i="23"/>
  <c r="T75" i="27"/>
  <c r="W75" i="27"/>
  <c r="G90" i="28"/>
  <c r="T90" i="28"/>
  <c r="C90" i="28"/>
  <c r="Q90" i="28"/>
  <c r="BO90" i="28" s="1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BN62" i="28" s="1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C61" i="28"/>
  <c r="H61" i="28"/>
  <c r="Y61" i="28"/>
  <c r="D75" i="27"/>
  <c r="BB75" i="27" s="1"/>
  <c r="Y75" i="27"/>
  <c r="BW75" i="27" s="1"/>
  <c r="V75" i="27"/>
  <c r="K75" i="27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BI61" i="29" s="1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BC89" i="29" s="1"/>
  <c r="AF89" i="29"/>
  <c r="AS89" i="29"/>
  <c r="AN89" i="29"/>
  <c r="T24" i="29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BD61" i="29" s="1"/>
  <c r="AX61" i="29"/>
  <c r="BW61" i="29" s="1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BQ24" i="29" s="1"/>
  <c r="E24" i="29"/>
  <c r="BC24" i="29" s="1"/>
  <c r="I24" i="29"/>
  <c r="Q758" i="23"/>
  <c r="Q136" i="27"/>
  <c r="K136" i="27"/>
  <c r="K758" i="23"/>
  <c r="M136" i="27"/>
  <c r="BK136" i="27" s="1"/>
  <c r="M758" i="23"/>
  <c r="S136" i="27"/>
  <c r="S758" i="23"/>
  <c r="V136" i="27"/>
  <c r="V758" i="23"/>
  <c r="F136" i="27"/>
  <c r="BD136" i="27" s="1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BS103" i="27" s="1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BU89" i="29" s="1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BT24" i="29" s="1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BO89" i="29" s="1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BI123" i="28" s="1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BN62" i="29" s="1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BT123" i="28" s="1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BG103" i="27" s="1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BW136" i="27" s="1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BJ76" i="27" s="1"/>
  <c r="S76" i="27"/>
  <c r="T76" i="27"/>
  <c r="P76" i="27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X62" i="28"/>
  <c r="F62" i="28"/>
  <c r="BD62" i="28" s="1"/>
  <c r="K62" i="28"/>
  <c r="G62" i="28"/>
  <c r="BE62" i="28" s="1"/>
  <c r="B62" i="28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BP125" i="29" s="1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BF62" i="29" s="1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V25" i="29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R25" i="29"/>
  <c r="BP25" i="29" s="1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BK124" i="28" s="1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BR91" i="28" s="1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BM77" i="27" s="1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BB77" i="27" s="1"/>
  <c r="Q77" i="27"/>
  <c r="BO77" i="27" s="1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M26" i="29"/>
  <c r="BK26" i="29" s="1"/>
  <c r="R26" i="29"/>
  <c r="AE63" i="29"/>
  <c r="AJ63" i="29"/>
  <c r="BI63" i="29" s="1"/>
  <c r="AI63" i="29"/>
  <c r="BH63" i="29" s="1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BQ26" i="29" s="1"/>
  <c r="X26" i="29"/>
  <c r="BV26" i="29" s="1"/>
  <c r="O26" i="29"/>
  <c r="BM26" i="29" s="1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BF26" i="29" s="1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D26" i="29"/>
  <c r="BB26" i="29" s="1"/>
  <c r="K26" i="29"/>
  <c r="BI26" i="29" s="1"/>
  <c r="C26" i="29"/>
  <c r="BA26" i="29" s="1"/>
  <c r="AK63" i="29"/>
  <c r="AD63" i="29"/>
  <c r="AV63" i="29"/>
  <c r="AR63" i="29"/>
  <c r="BQ63" i="29" s="1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BH92" i="28" s="1"/>
  <c r="AA92" i="28"/>
  <c r="AZ92" i="28" s="1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BJ92" i="28" s="1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BO105" i="27" s="1"/>
  <c r="AS105" i="27"/>
  <c r="T1074" i="23"/>
  <c r="AQ105" i="27"/>
  <c r="R1074" i="23"/>
  <c r="AD105" i="27"/>
  <c r="BC105" i="27" s="1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BT138" i="27" s="1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BJ138" i="27" s="1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D78" i="27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G64" i="28"/>
  <c r="Y64" i="28"/>
  <c r="BW64" i="28" s="1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BP64" i="28" s="1"/>
  <c r="H64" i="28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BL64" i="29" s="1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BN92" i="29" s="1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BB27" i="29" s="1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BR126" i="28" s="1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BD126" i="28" s="1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BB93" i="28" s="1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BJ106" i="27" s="1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BR139" i="27" s="1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BG139" i="27" s="1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BJ65" i="28" s="1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D79" i="27"/>
  <c r="BB79" i="27" s="1"/>
  <c r="H65" i="28"/>
  <c r="X65" i="28"/>
  <c r="K65" i="28"/>
  <c r="O65" i="28"/>
  <c r="C65" i="28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BU65" i="28" s="1"/>
  <c r="I65" i="28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BG126" i="29" s="1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BQ28" i="29" s="1"/>
  <c r="G28" i="29"/>
  <c r="T28" i="29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AQ126" i="29"/>
  <c r="BP126" i="29" s="1"/>
  <c r="AR126" i="29"/>
  <c r="BQ126" i="29" s="1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BO140" i="27" s="1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BH107" i="27" s="1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BB140" i="27" s="1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BN80" i="27" s="1"/>
  <c r="R80" i="27"/>
  <c r="C80" i="27"/>
  <c r="H80" i="27"/>
  <c r="BF80" i="27" s="1"/>
  <c r="M80" i="27"/>
  <c r="BK80" i="27" s="1"/>
  <c r="AA67" i="28"/>
  <c r="AL67" i="28"/>
  <c r="AX29" i="28"/>
  <c r="AU29" i="28"/>
  <c r="AW29" i="28"/>
  <c r="BV29" i="28" s="1"/>
  <c r="R66" i="28"/>
  <c r="I66" i="28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BR66" i="28" s="1"/>
  <c r="Y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BJ80" i="27" s="1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 s="1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BF94" i="29" s="1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BM127" i="29" s="1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BP108" i="27" s="1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BH141" i="27" s="1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BG81" i="27" s="1"/>
  <c r="Y81" i="27"/>
  <c r="BW81" i="27" s="1"/>
  <c r="T81" i="27"/>
  <c r="BR81" i="27" s="1"/>
  <c r="D81" i="27"/>
  <c r="J81" i="27"/>
  <c r="BH81" i="27" s="1"/>
  <c r="R67" i="28"/>
  <c r="BP67" i="28" s="1"/>
  <c r="B67" i="28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V81" i="27" s="1"/>
  <c r="B81" i="27"/>
  <c r="R81" i="27"/>
  <c r="P81" i="27"/>
  <c r="L81" i="27"/>
  <c r="BJ81" i="27" s="1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BL129" i="28" s="1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BO129" i="28" s="1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BO82" i="27" s="1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BG82" i="27" s="1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BL110" i="27" s="1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T83" i="27" s="1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BS69" i="28" s="1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BQ69" i="28" s="1"/>
  <c r="R69" i="28"/>
  <c r="BP69" i="28" s="1"/>
  <c r="F69" i="28"/>
  <c r="K83" i="27"/>
  <c r="I83" i="27"/>
  <c r="BG83" i="27" s="1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BU69" i="29" s="1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BW130" i="29" s="1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BK98" i="28" s="1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BI84" i="27" s="1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BB84" i="27" s="1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BJ70" i="28" s="1"/>
  <c r="E70" i="28"/>
  <c r="BC70" i="28" s="1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BF84" i="27" s="1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AN131" i="29"/>
  <c r="AL131" i="29"/>
  <c r="AQ70" i="29"/>
  <c r="AJ70" i="29"/>
  <c r="AR70" i="29"/>
  <c r="AS70" i="29"/>
  <c r="AC70" i="29"/>
  <c r="BB70" i="29" s="1"/>
  <c r="AA70" i="29"/>
  <c r="O33" i="29"/>
  <c r="BM33" i="29" s="1"/>
  <c r="N33" i="29"/>
  <c r="BL33" i="29" s="1"/>
  <c r="P33" i="29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BG99" i="29" s="1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/>
  <c r="N72" i="29"/>
  <c r="V72" i="29"/>
  <c r="J72" i="29"/>
  <c r="E72" i="29"/>
  <c r="R72" i="29"/>
  <c r="D72" i="29"/>
  <c r="AJ100" i="28"/>
  <c r="AP100" i="28"/>
  <c r="AT100" i="28"/>
  <c r="AO100" i="28"/>
  <c r="BN100" i="28" s="1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BK113" i="27" s="1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BW86" i="27" s="1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M72" i="28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BN100" i="29" s="1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BF73" i="28" s="1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BE36" i="29" s="1"/>
  <c r="U36" i="29"/>
  <c r="M36" i="29"/>
  <c r="BK36" i="29" s="1"/>
  <c r="L36" i="29"/>
  <c r="AO73" i="29"/>
  <c r="BN73" i="29" s="1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Z135" i="28" s="1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BN115" i="27" s="1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BV154" i="27" s="1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F142" i="27"/>
  <c r="BM95" i="28"/>
  <c r="BG95" i="28"/>
  <c r="BW78" i="27"/>
  <c r="BF77" i="27"/>
  <c r="BB62" i="28"/>
  <c r="BQ74" i="27"/>
  <c r="BA59" i="28"/>
  <c r="BH70" i="27"/>
  <c r="BS47" i="28"/>
  <c r="BK76" i="27"/>
  <c r="BL71" i="27"/>
  <c r="BA53" i="28"/>
  <c r="BA67" i="27"/>
  <c r="BK69" i="27"/>
  <c r="BA55" i="28"/>
  <c r="BJ55" i="28"/>
  <c r="BP67" i="27"/>
  <c r="BS53" i="28"/>
  <c r="BC64" i="27"/>
  <c r="BN63" i="27"/>
  <c r="BU63" i="27"/>
  <c r="BA49" i="28"/>
  <c r="BJ111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95" i="28"/>
  <c r="BM71" i="28"/>
  <c r="BK83" i="27"/>
  <c r="AZ68" i="29"/>
  <c r="BK141" i="27"/>
  <c r="BA62" i="28"/>
  <c r="BM69" i="28"/>
  <c r="BC97" i="28"/>
  <c r="BM82" i="27"/>
  <c r="BN81" i="27"/>
  <c r="BR94" i="28"/>
  <c r="BG77" i="27"/>
  <c r="BL61" i="28"/>
  <c r="BQ73" i="27"/>
  <c r="AZ72" i="27"/>
  <c r="BW57" i="28"/>
  <c r="BK111" i="28"/>
  <c r="BT61" i="28"/>
  <c r="BM60" i="28"/>
  <c r="BS73" i="27"/>
  <c r="BA73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BL149" i="27"/>
  <c r="BP148" i="27"/>
  <c r="BE138" i="29"/>
  <c r="BU136" i="28"/>
  <c r="BV113" i="27"/>
  <c r="BU71" i="29"/>
  <c r="BR100" i="29"/>
  <c r="AZ70" i="29"/>
  <c r="BW99" i="29"/>
  <c r="BA68" i="29"/>
  <c r="BD67" i="29"/>
  <c r="BT101" i="29"/>
  <c r="BA112" i="27"/>
  <c r="BK133" i="29"/>
  <c r="BJ70" i="29"/>
  <c r="BH98" i="29"/>
  <c r="BN95" i="29"/>
  <c r="BV72" i="29"/>
  <c r="BC101" i="29"/>
  <c r="BN133" i="28"/>
  <c r="BA145" i="27"/>
  <c r="BE132" i="28"/>
  <c r="BO111" i="27"/>
  <c r="BO144" i="27"/>
  <c r="BE132" i="29"/>
  <c r="BC97" i="29"/>
  <c r="BJ146" i="27"/>
  <c r="BT100" i="28"/>
  <c r="BT145" i="27"/>
  <c r="BL112" i="27"/>
  <c r="BU112" i="27"/>
  <c r="BC100" i="29"/>
  <c r="BM99" i="28"/>
  <c r="BC99" i="28"/>
  <c r="BU132" i="29"/>
  <c r="BC131" i="28"/>
  <c r="BA98" i="28"/>
  <c r="BL143" i="27"/>
  <c r="BO143" i="27"/>
  <c r="BW97" i="28"/>
  <c r="BT68" i="29"/>
  <c r="BU68" i="29"/>
  <c r="BJ142" i="27"/>
  <c r="BH142" i="27"/>
  <c r="BE109" i="27"/>
  <c r="BV129" i="28"/>
  <c r="BA96" i="28"/>
  <c r="BW67" i="29"/>
  <c r="BJ67" i="29"/>
  <c r="BM67" i="29"/>
  <c r="BO141" i="27"/>
  <c r="BH129" i="29"/>
  <c r="BS129" i="29"/>
  <c r="BV96" i="29"/>
  <c r="BL128" i="28"/>
  <c r="AZ80" i="27"/>
  <c r="BN107" i="27"/>
  <c r="BB95" i="29"/>
  <c r="BA128" i="29"/>
  <c r="BE94" i="28"/>
  <c r="BW127" i="28"/>
  <c r="BV110" i="27"/>
  <c r="BI131" i="29"/>
  <c r="BI68" i="29"/>
  <c r="BU142" i="27"/>
  <c r="BM109" i="27"/>
  <c r="BB97" i="29"/>
  <c r="BC130" i="29"/>
  <c r="AZ97" i="29"/>
  <c r="BB81" i="27"/>
  <c r="BV67" i="29"/>
  <c r="BN67" i="29"/>
  <c r="BR67" i="29"/>
  <c r="BB108" i="27"/>
  <c r="BN141" i="27"/>
  <c r="BI141" i="27"/>
  <c r="BB129" i="29"/>
  <c r="BS128" i="28"/>
  <c r="BI66" i="28"/>
  <c r="BH95" i="28"/>
  <c r="BT140" i="27"/>
  <c r="BI128" i="29"/>
  <c r="BU94" i="28"/>
  <c r="BK66" i="29"/>
  <c r="BH69" i="29"/>
  <c r="BJ143" i="27"/>
  <c r="BT97" i="28"/>
  <c r="BI97" i="28"/>
  <c r="BG68" i="29"/>
  <c r="BO109" i="27"/>
  <c r="BL142" i="27"/>
  <c r="BB68" i="29"/>
  <c r="BI108" i="27"/>
  <c r="BG108" i="27"/>
  <c r="BN96" i="29"/>
  <c r="BQ95" i="28"/>
  <c r="BS128" i="29"/>
  <c r="BN127" i="28"/>
  <c r="BU127" i="28"/>
  <c r="BS65" i="29"/>
  <c r="BA139" i="27"/>
  <c r="BH93" i="28"/>
  <c r="BQ64" i="29"/>
  <c r="BR64" i="29"/>
  <c r="BU125" i="28"/>
  <c r="BC63" i="29"/>
  <c r="BJ92" i="29"/>
  <c r="BH124" i="28"/>
  <c r="BT103" i="27"/>
  <c r="BG94" i="29"/>
  <c r="BH94" i="29"/>
  <c r="BK126" i="28"/>
  <c r="BF126" i="28"/>
  <c r="BU93" i="28"/>
  <c r="BU64" i="29"/>
  <c r="BK64" i="29"/>
  <c r="AZ105" i="27"/>
  <c r="BN126" i="29"/>
  <c r="BP92" i="28"/>
  <c r="BK92" i="28"/>
  <c r="BN92" i="28"/>
  <c r="BA63" i="29"/>
  <c r="BC104" i="27"/>
  <c r="BL137" i="27"/>
  <c r="BE104" i="27"/>
  <c r="BA125" i="29"/>
  <c r="BH125" i="29"/>
  <c r="BT92" i="29"/>
  <c r="BG124" i="28"/>
  <c r="BU91" i="28"/>
  <c r="BP124" i="28"/>
  <c r="BW124" i="28"/>
  <c r="BU76" i="27"/>
  <c r="BN91" i="28"/>
  <c r="BG91" i="28"/>
  <c r="BM62" i="29"/>
  <c r="BD62" i="29"/>
  <c r="BS136" i="27"/>
  <c r="BV65" i="29"/>
  <c r="BU139" i="27"/>
  <c r="BF127" i="29"/>
  <c r="BL94" i="29"/>
  <c r="BJ127" i="29"/>
  <c r="BC126" i="28"/>
  <c r="BB126" i="28"/>
  <c r="BM64" i="29"/>
  <c r="BV64" i="29"/>
  <c r="BH64" i="29"/>
  <c r="BC138" i="27"/>
  <c r="BA138" i="27"/>
  <c r="BK126" i="29"/>
  <c r="BF92" i="28"/>
  <c r="BU137" i="27"/>
  <c r="BQ137" i="27"/>
  <c r="BR104" i="27"/>
  <c r="BF125" i="29"/>
  <c r="BM124" i="28"/>
  <c r="BO91" i="28"/>
  <c r="BB62" i="29"/>
  <c r="BR62" i="29"/>
  <c r="BW62" i="29"/>
  <c r="BC62" i="29"/>
  <c r="BW139" i="27"/>
  <c r="BN127" i="29"/>
  <c r="BW93" i="28"/>
  <c r="BT64" i="29"/>
  <c r="BA64" i="29"/>
  <c r="BA105" i="27"/>
  <c r="BN105" i="27"/>
  <c r="BW138" i="27"/>
  <c r="BV138" i="27"/>
  <c r="BN138" i="27"/>
  <c r="AZ138" i="27"/>
  <c r="BA93" i="29"/>
  <c r="BC93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D92" i="29"/>
  <c r="BU124" i="28"/>
  <c r="BL124" i="28"/>
  <c r="BH76" i="27"/>
  <c r="BL91" i="28"/>
  <c r="BQ62" i="29"/>
  <c r="BT62" i="29"/>
  <c r="BF136" i="27"/>
  <c r="BO136" i="27"/>
  <c r="BC136" i="27"/>
  <c r="BJ136" i="27"/>
  <c r="BK90" i="28"/>
  <c r="BC90" i="28"/>
  <c r="BC61" i="29"/>
  <c r="BQ61" i="29"/>
  <c r="BG102" i="27"/>
  <c r="BH102" i="27"/>
  <c r="BE102" i="27"/>
  <c r="BT135" i="27"/>
  <c r="BK90" i="29"/>
  <c r="BE90" i="29"/>
  <c r="BL90" i="29"/>
  <c r="BP90" i="29"/>
  <c r="BS89" i="28"/>
  <c r="BU60" i="29"/>
  <c r="BQ88" i="28"/>
  <c r="BW121" i="28"/>
  <c r="BB59" i="29"/>
  <c r="BV59" i="29"/>
  <c r="BL136" i="27"/>
  <c r="BL103" i="27"/>
  <c r="BL124" i="29"/>
  <c r="BQ91" i="29"/>
  <c r="BO124" i="29"/>
  <c r="BR90" i="28"/>
  <c r="BN123" i="28"/>
  <c r="BF61" i="29"/>
  <c r="BV61" i="29"/>
  <c r="BD102" i="27"/>
  <c r="BW102" i="27"/>
  <c r="BM90" i="29"/>
  <c r="BF90" i="29"/>
  <c r="BB90" i="29"/>
  <c r="BJ122" i="28"/>
  <c r="BS122" i="28"/>
  <c r="BS60" i="29"/>
  <c r="AZ60" i="29"/>
  <c r="BM60" i="29"/>
  <c r="BE101" i="27"/>
  <c r="AZ134" i="27"/>
  <c r="BD101" i="27"/>
  <c r="BK122" i="29"/>
  <c r="BB89" i="29"/>
  <c r="BL122" i="29"/>
  <c r="BM89" i="29"/>
  <c r="BF122" i="29"/>
  <c r="BL89" i="29"/>
  <c r="BD121" i="28"/>
  <c r="BO88" i="28"/>
  <c r="BC124" i="29"/>
  <c r="BU124" i="29"/>
  <c r="BG91" i="29"/>
  <c r="BM124" i="29"/>
  <c r="BG123" i="28"/>
  <c r="BK61" i="29"/>
  <c r="AZ102" i="27"/>
  <c r="BE135" i="27"/>
  <c r="BV123" i="29"/>
  <c r="BG122" i="28"/>
  <c r="BD89" i="28"/>
  <c r="BT122" i="28"/>
  <c r="BM122" i="28"/>
  <c r="BV89" i="28"/>
  <c r="BC134" i="27"/>
  <c r="BT134" i="27"/>
  <c r="BS134" i="27"/>
  <c r="BM122" i="29"/>
  <c r="BP122" i="29"/>
  <c r="BJ121" i="28"/>
  <c r="BA88" i="28"/>
  <c r="BL121" i="28"/>
  <c r="BJ103" i="27"/>
  <c r="BS91" i="29"/>
  <c r="BJ91" i="29"/>
  <c r="BI91" i="29"/>
  <c r="BR123" i="28"/>
  <c r="BS90" i="28"/>
  <c r="BM123" i="28"/>
  <c r="BF90" i="28"/>
  <c r="BB61" i="29"/>
  <c r="BR61" i="29"/>
  <c r="AZ61" i="29"/>
  <c r="BS61" i="29"/>
  <c r="BJ102" i="27"/>
  <c r="BL135" i="27"/>
  <c r="BO123" i="29"/>
  <c r="BL123" i="29"/>
  <c r="BA122" i="28"/>
  <c r="BB89" i="28"/>
  <c r="BK60" i="29"/>
  <c r="BA60" i="29"/>
  <c r="BG60" i="29"/>
  <c r="BQ60" i="29"/>
  <c r="BW101" i="27"/>
  <c r="BH101" i="27"/>
  <c r="AZ101" i="27"/>
  <c r="BP101" i="27"/>
  <c r="BR122" i="29"/>
  <c r="BD88" i="28"/>
  <c r="BR121" i="28"/>
  <c r="BI121" i="28"/>
  <c r="BP59" i="29"/>
  <c r="BK59" i="29"/>
  <c r="BE59" i="29"/>
  <c r="BJ59" i="29"/>
  <c r="BN100" i="27"/>
  <c r="BR121" i="29"/>
  <c r="BU121" i="29"/>
  <c r="BP87" i="28"/>
  <c r="BR87" i="28"/>
  <c r="BA120" i="28"/>
  <c r="BJ99" i="27"/>
  <c r="BI132" i="27"/>
  <c r="BF120" i="29"/>
  <c r="BA87" i="29"/>
  <c r="BT119" i="28"/>
  <c r="BD119" i="28"/>
  <c r="BS57" i="29"/>
  <c r="BL57" i="29"/>
  <c r="BN98" i="27"/>
  <c r="BB133" i="27"/>
  <c r="BD133" i="27"/>
  <c r="BK100" i="27"/>
  <c r="BO133" i="27"/>
  <c r="BW88" i="29"/>
  <c r="BK88" i="29"/>
  <c r="BM88" i="29"/>
  <c r="BQ88" i="29"/>
  <c r="BO120" i="28"/>
  <c r="AZ120" i="28"/>
  <c r="BV99" i="27"/>
  <c r="BO132" i="27"/>
  <c r="BW132" i="27"/>
  <c r="BD120" i="29"/>
  <c r="BV86" i="28"/>
  <c r="BP86" i="28"/>
  <c r="BL119" i="28"/>
  <c r="BJ71" i="27"/>
  <c r="BS86" i="28"/>
  <c r="BO119" i="28"/>
  <c r="BQ71" i="27"/>
  <c r="BJ86" i="28"/>
  <c r="BE131" i="27"/>
  <c r="BP131" i="27"/>
  <c r="BP98" i="27"/>
  <c r="BI98" i="27"/>
  <c r="BG98" i="27"/>
  <c r="BM100" i="27"/>
  <c r="AZ100" i="27"/>
  <c r="BA88" i="29"/>
  <c r="BU87" i="28"/>
  <c r="BK120" i="28"/>
  <c r="BQ87" i="28"/>
  <c r="BM87" i="28"/>
  <c r="BQ120" i="28"/>
  <c r="BI120" i="28"/>
  <c r="BC87" i="28"/>
  <c r="BQ58" i="29"/>
  <c r="BU58" i="29"/>
  <c r="BN99" i="27"/>
  <c r="BU132" i="27"/>
  <c r="BG120" i="29"/>
  <c r="AZ120" i="29"/>
  <c r="BQ120" i="29"/>
  <c r="BE86" i="28"/>
  <c r="BA119" i="28"/>
  <c r="BE119" i="28"/>
  <c r="BW57" i="29"/>
  <c r="BA57" i="29"/>
  <c r="AZ57" i="29"/>
  <c r="BA98" i="27"/>
  <c r="BJ98" i="27"/>
  <c r="BT133" i="27"/>
  <c r="BG100" i="27"/>
  <c r="BQ100" i="27"/>
  <c r="BJ100" i="27"/>
  <c r="BT121" i="29"/>
  <c r="BD120" i="28"/>
  <c r="BW120" i="28"/>
  <c r="BH58" i="29"/>
  <c r="BI58" i="29"/>
  <c r="BK58" i="29"/>
  <c r="AZ99" i="27"/>
  <c r="BE87" i="29"/>
  <c r="BD87" i="29"/>
  <c r="BD57" i="29"/>
  <c r="BQ57" i="29"/>
  <c r="BB57" i="29"/>
  <c r="BC131" i="27"/>
  <c r="BV131" i="27"/>
  <c r="BV98" i="27"/>
  <c r="BS131" i="27"/>
  <c r="BO131" i="27"/>
  <c r="BL131" i="27"/>
  <c r="BO98" i="27"/>
  <c r="BK98" i="27"/>
  <c r="BA119" i="29"/>
  <c r="BG86" i="29"/>
  <c r="AZ85" i="28"/>
  <c r="BQ118" i="28"/>
  <c r="BE85" i="28"/>
  <c r="BM118" i="28"/>
  <c r="BG118" i="28"/>
  <c r="BO85" i="28"/>
  <c r="BH118" i="28"/>
  <c r="BN56" i="29"/>
  <c r="BG56" i="29"/>
  <c r="BU56" i="29"/>
  <c r="BM97" i="27"/>
  <c r="BK97" i="27"/>
  <c r="BB130" i="27"/>
  <c r="BF130" i="27"/>
  <c r="BE97" i="27"/>
  <c r="BG130" i="27"/>
  <c r="BV97" i="27"/>
  <c r="BB118" i="29"/>
  <c r="BP118" i="29"/>
  <c r="BV118" i="29"/>
  <c r="BT118" i="29"/>
  <c r="BS117" i="28"/>
  <c r="BV117" i="28"/>
  <c r="BD117" i="28"/>
  <c r="BB84" i="28"/>
  <c r="BO84" i="28"/>
  <c r="BU69" i="27"/>
  <c r="BR55" i="29"/>
  <c r="BN55" i="29"/>
  <c r="BG96" i="27"/>
  <c r="BI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BF86" i="29"/>
  <c r="BE86" i="29"/>
  <c r="BW86" i="29"/>
  <c r="BM119" i="29"/>
  <c r="BV118" i="28"/>
  <c r="BG85" i="28"/>
  <c r="BR118" i="28"/>
  <c r="BE118" i="28"/>
  <c r="BV56" i="29"/>
  <c r="BE56" i="29"/>
  <c r="BT56" i="29"/>
  <c r="AZ56" i="29"/>
  <c r="BU130" i="27"/>
  <c r="BD130" i="27"/>
  <c r="BW118" i="29"/>
  <c r="BG118" i="29"/>
  <c r="BN118" i="29"/>
  <c r="BG117" i="28"/>
  <c r="BN84" i="28"/>
  <c r="BI55" i="29"/>
  <c r="BW55" i="29"/>
  <c r="BQ55" i="29"/>
  <c r="BO55" i="29"/>
  <c r="BO129" i="27"/>
  <c r="BK129" i="27"/>
  <c r="BL96" i="27"/>
  <c r="BF116" i="28"/>
  <c r="BN116" i="28"/>
  <c r="BU83" i="28"/>
  <c r="BB116" i="28"/>
  <c r="BE54" i="29"/>
  <c r="BR54" i="29"/>
  <c r="AZ128" i="27"/>
  <c r="BP119" i="29"/>
  <c r="BB119" i="29"/>
  <c r="BL85" i="28"/>
  <c r="BF118" i="28"/>
  <c r="BD85" i="28"/>
  <c r="BU118" i="28"/>
  <c r="BS118" i="28"/>
  <c r="BD56" i="29"/>
  <c r="BQ56" i="29"/>
  <c r="BL97" i="27"/>
  <c r="AZ130" i="27"/>
  <c r="BI97" i="27"/>
  <c r="BN85" i="29"/>
  <c r="BC118" i="29"/>
  <c r="BP85" i="29"/>
  <c r="BW85" i="29"/>
  <c r="BW117" i="28"/>
  <c r="BE117" i="28"/>
  <c r="BU96" i="27"/>
  <c r="BT129" i="27"/>
  <c r="BR96" i="27"/>
  <c r="BA96" i="27"/>
  <c r="BS129" i="27"/>
  <c r="BF96" i="27"/>
  <c r="BP129" i="27"/>
  <c r="BT84" i="29"/>
  <c r="BG84" i="29"/>
  <c r="BB84" i="29"/>
  <c r="BR116" i="28"/>
  <c r="BI116" i="28"/>
  <c r="BJ83" i="28"/>
  <c r="BM54" i="29"/>
  <c r="BV54" i="29"/>
  <c r="BG131" i="27"/>
  <c r="BM86" i="29"/>
  <c r="BT86" i="29"/>
  <c r="BJ119" i="29"/>
  <c r="BI119" i="29"/>
  <c r="BL119" i="29"/>
  <c r="BC119" i="29"/>
  <c r="BA85" i="28"/>
  <c r="BO118" i="28"/>
  <c r="BL56" i="29"/>
  <c r="BS56" i="29"/>
  <c r="BP97" i="27"/>
  <c r="BE130" i="27"/>
  <c r="BV130" i="27"/>
  <c r="BM118" i="29"/>
  <c r="BQ84" i="28"/>
  <c r="BR84" i="28"/>
  <c r="BU117" i="28"/>
  <c r="BM84" i="28"/>
  <c r="BH117" i="28"/>
  <c r="BJ55" i="29"/>
  <c r="BK55" i="29"/>
  <c r="BE55" i="29"/>
  <c r="BW129" i="27"/>
  <c r="BL129" i="27"/>
  <c r="BD129" i="27"/>
  <c r="BT96" i="27"/>
  <c r="BN117" i="29"/>
  <c r="BQ117" i="29"/>
  <c r="BO117" i="29"/>
  <c r="BQ83" i="28"/>
  <c r="BA83" i="28"/>
  <c r="BG83" i="28"/>
  <c r="BV83" i="28"/>
  <c r="BI54" i="29"/>
  <c r="BJ54" i="29"/>
  <c r="BS54" i="29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B82" i="28"/>
  <c r="BK53" i="29"/>
  <c r="BP53" i="29"/>
  <c r="BD94" i="27"/>
  <c r="BQ94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H116" i="29"/>
  <c r="BV83" i="29"/>
  <c r="AZ116" i="29"/>
  <c r="BS116" i="29"/>
  <c r="BP115" i="28"/>
  <c r="BL82" i="28"/>
  <c r="BA115" i="28"/>
  <c r="BT115" i="28"/>
  <c r="BU115" i="28"/>
  <c r="BC82" i="28"/>
  <c r="BS115" i="28"/>
  <c r="BO82" i="28"/>
  <c r="AZ53" i="29"/>
  <c r="BH94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M116" i="29"/>
  <c r="BN83" i="29"/>
  <c r="BK82" i="28"/>
  <c r="BJ115" i="28"/>
  <c r="BR53" i="29"/>
  <c r="BF53" i="29"/>
  <c r="BP127" i="27"/>
  <c r="BK127" i="27"/>
  <c r="AZ94" i="27"/>
  <c r="BA94" i="27"/>
  <c r="BI94" i="27"/>
  <c r="BK115" i="29"/>
  <c r="BC115" i="29"/>
  <c r="BF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F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T125" i="29"/>
  <c r="BR124" i="28"/>
  <c r="BV90" i="28"/>
  <c r="BQ130" i="27"/>
  <c r="BF97" i="27"/>
  <c r="BJ133" i="29"/>
  <c r="BP46" i="27"/>
  <c r="BN69" i="29"/>
  <c r="BI31" i="29"/>
  <c r="BI142" i="27"/>
  <c r="BT129" i="28"/>
  <c r="BR128" i="29"/>
  <c r="AZ127" i="28"/>
  <c r="BS66" i="29"/>
  <c r="BG64" i="28"/>
  <c r="BM105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W108" i="27"/>
  <c r="BO96" i="29"/>
  <c r="BP129" i="29"/>
  <c r="BE96" i="29"/>
  <c r="BF95" i="28"/>
  <c r="BU107" i="27"/>
  <c r="BO107" i="27"/>
  <c r="BU95" i="29"/>
  <c r="BE27" i="29"/>
  <c r="BR105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U68" i="28"/>
  <c r="BH97" i="29"/>
  <c r="BF67" i="28"/>
  <c r="BV68" i="29"/>
  <c r="BG66" i="28"/>
  <c r="AZ28" i="29"/>
  <c r="AZ140" i="27"/>
  <c r="BO95" i="29"/>
  <c r="BK65" i="28"/>
  <c r="BW65" i="29"/>
  <c r="BO78" i="27"/>
  <c r="BH41" i="27"/>
  <c r="BP64" i="29"/>
  <c r="BB125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G154" i="27"/>
  <c r="BA105" i="28"/>
  <c r="D13" i="18"/>
  <c r="BR140" i="28"/>
  <c r="BK119" i="27"/>
  <c r="BH151" i="27"/>
  <c r="BR139" i="29"/>
  <c r="BA106" i="29"/>
  <c r="BS139" i="29"/>
  <c r="BC105" i="28"/>
  <c r="BC150" i="27"/>
  <c r="BM148" i="27"/>
  <c r="BK103" i="29"/>
  <c r="BE102" i="28"/>
  <c r="BN135" i="29"/>
  <c r="BP143" i="27"/>
  <c r="BS107" i="29"/>
  <c r="BI140" i="29"/>
  <c r="BT139" i="28"/>
  <c r="BI106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AZ135" i="29"/>
  <c r="BH101" i="29"/>
  <c r="BB99" i="28"/>
  <c r="BQ47" i="27"/>
  <c r="BT111" i="27"/>
  <c r="BL144" i="27"/>
  <c r="BH131" i="29"/>
  <c r="BP68" i="29"/>
  <c r="BS109" i="27"/>
  <c r="BK134" i="28"/>
  <c r="BN134" i="28"/>
  <c r="BE36" i="28"/>
  <c r="BS146" i="27"/>
  <c r="BV101" i="29"/>
  <c r="BV134" i="29"/>
  <c r="BO133" i="28"/>
  <c r="BM133" i="29"/>
  <c r="BP70" i="29"/>
  <c r="BR70" i="29"/>
  <c r="BP98" i="28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P81" i="27" l="1"/>
  <c r="BE125" i="29"/>
  <c r="BV78" i="27"/>
  <c r="AZ21" i="29"/>
  <c r="AZ122" i="28"/>
  <c r="BA100" i="27"/>
  <c r="BI99" i="27"/>
  <c r="BT99" i="29"/>
  <c r="BE98" i="28"/>
  <c r="BR98" i="28"/>
  <c r="BK143" i="27"/>
  <c r="BH110" i="27"/>
  <c r="BF131" i="29"/>
  <c r="BT98" i="29"/>
  <c r="BB131" i="29"/>
  <c r="BR130" i="28"/>
  <c r="BG97" i="28"/>
  <c r="BR82" i="27"/>
  <c r="BB142" i="27"/>
  <c r="BV97" i="29"/>
  <c r="BK97" i="29"/>
  <c r="BR129" i="28"/>
  <c r="BE81" i="27"/>
  <c r="BH67" i="29"/>
  <c r="AZ67" i="29"/>
  <c r="BF108" i="27"/>
  <c r="BA141" i="27"/>
  <c r="BL108" i="27"/>
  <c r="BL129" i="29"/>
  <c r="BG129" i="29"/>
  <c r="BA67" i="28"/>
  <c r="BE128" i="28"/>
  <c r="BH127" i="28"/>
  <c r="BI140" i="27"/>
  <c r="BD140" i="27"/>
  <c r="BJ128" i="29"/>
  <c r="BS94" i="28"/>
  <c r="BQ127" i="28"/>
  <c r="BW94" i="28"/>
  <c r="BF79" i="27"/>
  <c r="BG79" i="27"/>
  <c r="BN79" i="27"/>
  <c r="BB139" i="27"/>
  <c r="BW30" i="28"/>
  <c r="BD66" i="29"/>
  <c r="BG92" i="29"/>
  <c r="BQ94" i="29"/>
  <c r="BH127" i="29"/>
  <c r="BT64" i="28"/>
  <c r="BB78" i="27"/>
  <c r="BG78" i="27"/>
  <c r="BI138" i="27"/>
  <c r="BT126" i="29"/>
  <c r="BR93" i="29"/>
  <c r="BW93" i="29"/>
  <c r="BE92" i="28"/>
  <c r="BW63" i="28"/>
  <c r="BP63" i="28"/>
  <c r="BQ77" i="27"/>
  <c r="BU63" i="29"/>
  <c r="BG63" i="29"/>
  <c r="BM25" i="29"/>
  <c r="BV125" i="29"/>
  <c r="BI92" i="29"/>
  <c r="BL125" i="29"/>
  <c r="BB125" i="29"/>
  <c r="BJ63" i="28"/>
  <c r="BV91" i="28"/>
  <c r="BU63" i="28"/>
  <c r="BP76" i="27"/>
  <c r="BM91" i="28"/>
  <c r="BC124" i="28"/>
  <c r="BI63" i="28"/>
  <c r="BA91" i="28"/>
  <c r="BO76" i="27"/>
  <c r="BL62" i="28"/>
  <c r="BQ124" i="28"/>
  <c r="BA76" i="27"/>
  <c r="AZ62" i="29"/>
  <c r="BE136" i="27"/>
  <c r="BM103" i="27"/>
  <c r="BP103" i="27"/>
  <c r="AZ91" i="29"/>
  <c r="BV123" i="28"/>
  <c r="BA61" i="29"/>
  <c r="BV135" i="27"/>
  <c r="BC60" i="28"/>
  <c r="BC89" i="28"/>
  <c r="BB122" i="28"/>
  <c r="BH61" i="28"/>
  <c r="BF134" i="27"/>
  <c r="BU134" i="27"/>
  <c r="BC60" i="29"/>
  <c r="BQ134" i="27"/>
  <c r="BL134" i="27"/>
  <c r="BK59" i="28"/>
  <c r="BE60" i="28"/>
  <c r="BC121" i="28"/>
  <c r="AZ121" i="28"/>
  <c r="BS133" i="27"/>
  <c r="BG133" i="27"/>
  <c r="BN133" i="27"/>
  <c r="BC58" i="28"/>
  <c r="BP72" i="27"/>
  <c r="BG21" i="28"/>
  <c r="BS112" i="27"/>
  <c r="BU99" i="29"/>
  <c r="BM98" i="29"/>
  <c r="BS67" i="29"/>
  <c r="BD130" i="29"/>
  <c r="BN96" i="28"/>
  <c r="BQ81" i="27"/>
  <c r="BA128" i="28"/>
  <c r="BK95" i="28"/>
  <c r="BV128" i="28"/>
  <c r="BP66" i="28"/>
  <c r="BW107" i="27"/>
  <c r="BB127" i="28"/>
  <c r="BJ65" i="29"/>
  <c r="BJ139" i="27"/>
  <c r="BS64" i="29"/>
  <c r="BL64" i="28"/>
  <c r="BD93" i="28"/>
  <c r="BQ63" i="28"/>
  <c r="BV137" i="27"/>
  <c r="BB91" i="28"/>
  <c r="BG76" i="27"/>
  <c r="BS21" i="29"/>
  <c r="BL21" i="28"/>
  <c r="BT58" i="28"/>
  <c r="BB85" i="29"/>
  <c r="BK20" i="28"/>
  <c r="BC113" i="27"/>
  <c r="BJ84" i="27"/>
  <c r="BR28" i="29"/>
  <c r="BL28" i="29"/>
  <c r="BI65" i="28"/>
  <c r="BR138" i="27"/>
  <c r="BQ87" i="29"/>
  <c r="BJ87" i="29"/>
  <c r="BP120" i="27"/>
  <c r="BO117" i="27"/>
  <c r="BU138" i="29"/>
  <c r="BV142" i="27"/>
  <c r="BE65" i="28"/>
  <c r="BQ93" i="28"/>
  <c r="BS92" i="29"/>
  <c r="AZ64" i="28"/>
  <c r="BC78" i="27"/>
  <c r="AZ74" i="27"/>
  <c r="BN60" i="29"/>
  <c r="BM34" i="27"/>
  <c r="BT119" i="29"/>
  <c r="BH58" i="28"/>
  <c r="BE21" i="28"/>
  <c r="BJ21" i="28"/>
  <c r="BD86" i="28"/>
  <c r="BO19" i="29"/>
  <c r="BJ97" i="27"/>
  <c r="BR54" i="28"/>
  <c r="BC95" i="27"/>
  <c r="BC67" i="27"/>
  <c r="BO127" i="27"/>
  <c r="BH66" i="27"/>
  <c r="BE51" i="28"/>
  <c r="BA79" i="28"/>
  <c r="BR50" i="29"/>
  <c r="BV120" i="28"/>
  <c r="BW58" i="29"/>
  <c r="BG57" i="29"/>
  <c r="BR99" i="27"/>
  <c r="BN132" i="27"/>
  <c r="BL99" i="27"/>
  <c r="BP132" i="27"/>
  <c r="BF57" i="29"/>
  <c r="BP120" i="29"/>
  <c r="BU86" i="28"/>
  <c r="BB86" i="28"/>
  <c r="BK86" i="28"/>
  <c r="BR71" i="27"/>
  <c r="BA86" i="28"/>
  <c r="BS71" i="27"/>
  <c r="AZ131" i="27"/>
  <c r="BM98" i="27"/>
  <c r="BW19" i="29"/>
  <c r="BO119" i="29"/>
  <c r="BN119" i="29"/>
  <c r="BN86" i="29"/>
  <c r="BV86" i="29"/>
  <c r="BK119" i="29"/>
  <c r="BK85" i="28"/>
  <c r="BP118" i="28"/>
  <c r="BT118" i="28"/>
  <c r="BB85" i="28"/>
  <c r="BI118" i="28"/>
  <c r="BB56" i="28"/>
  <c r="BW56" i="29"/>
  <c r="BC56" i="29"/>
  <c r="BW130" i="27"/>
  <c r="BF55" i="29"/>
  <c r="BH118" i="29"/>
  <c r="BM85" i="29"/>
  <c r="BK118" i="29"/>
  <c r="BL85" i="29"/>
  <c r="AZ117" i="28"/>
  <c r="BV84" i="28"/>
  <c r="BL18" i="28"/>
  <c r="BS84" i="28"/>
  <c r="BH129" i="27"/>
  <c r="BS116" i="28"/>
  <c r="BN96" i="27"/>
  <c r="BD96" i="27"/>
  <c r="BV129" i="27"/>
  <c r="BM96" i="27"/>
  <c r="AZ84" i="29"/>
  <c r="BH117" i="29"/>
  <c r="BA117" i="29"/>
  <c r="BG54" i="28"/>
  <c r="BN55" i="28"/>
  <c r="BW116" i="28"/>
  <c r="BM83" i="28"/>
  <c r="BN68" i="27"/>
  <c r="BH128" i="27"/>
  <c r="BS82" i="28"/>
  <c r="BQ54" i="29"/>
  <c r="BD54" i="29"/>
  <c r="BR115" i="28"/>
  <c r="BT114" i="29"/>
  <c r="BR128" i="27"/>
  <c r="BQ116" i="29"/>
  <c r="BQ83" i="29"/>
  <c r="BF115" i="28"/>
  <c r="BH53" i="28"/>
  <c r="BV67" i="27"/>
  <c r="BH82" i="28"/>
  <c r="BJ82" i="28"/>
  <c r="BL53" i="28"/>
  <c r="BV115" i="28"/>
  <c r="BD67" i="27"/>
  <c r="BA127" i="27"/>
  <c r="BV127" i="27"/>
  <c r="BG15" i="28"/>
  <c r="BB52" i="28"/>
  <c r="BP52" i="28"/>
  <c r="BQ17" i="28"/>
  <c r="BN27" i="27"/>
  <c r="BN51" i="28"/>
  <c r="BA52" i="28"/>
  <c r="BL52" i="28"/>
  <c r="BF125" i="27"/>
  <c r="BC61" i="27"/>
  <c r="BJ61" i="27"/>
  <c r="BS97" i="27"/>
  <c r="BR130" i="27"/>
  <c r="BS94" i="27"/>
  <c r="BL33" i="27"/>
  <c r="BG71" i="27"/>
  <c r="BU98" i="27"/>
  <c r="AZ19" i="29"/>
  <c r="BN56" i="28"/>
  <c r="BI69" i="27"/>
  <c r="BW69" i="27"/>
  <c r="AZ83" i="28"/>
  <c r="BH54" i="28"/>
  <c r="BK53" i="28"/>
  <c r="BH127" i="27"/>
  <c r="BO52" i="28"/>
  <c r="BV66" i="27"/>
  <c r="BK126" i="27"/>
  <c r="BR126" i="27"/>
  <c r="BC126" i="27"/>
  <c r="BK93" i="27"/>
  <c r="BD33" i="27"/>
  <c r="BI19" i="29"/>
  <c r="BT97" i="27"/>
  <c r="BE54" i="28"/>
  <c r="BP54" i="28"/>
  <c r="BF54" i="28"/>
  <c r="BW81" i="29"/>
  <c r="BS16" i="29"/>
  <c r="BF67" i="27"/>
  <c r="AZ53" i="28"/>
  <c r="BI15" i="29"/>
  <c r="BO15" i="29"/>
  <c r="BD15" i="28"/>
  <c r="BS52" i="28"/>
  <c r="BG27" i="27"/>
  <c r="BF27" i="27"/>
  <c r="BP125" i="27"/>
  <c r="BB103" i="27"/>
  <c r="BS32" i="28"/>
  <c r="BM125" i="28"/>
  <c r="BJ104" i="27"/>
  <c r="BP92" i="29"/>
  <c r="BS69" i="27"/>
  <c r="BP33" i="29"/>
  <c r="BL133" i="29"/>
  <c r="BR32" i="29"/>
  <c r="BS97" i="28"/>
  <c r="BK31" i="29"/>
  <c r="BC131" i="29"/>
  <c r="BN142" i="27"/>
  <c r="BW30" i="29"/>
  <c r="BM108" i="27"/>
  <c r="BU95" i="28"/>
  <c r="BV66" i="28"/>
  <c r="BM28" i="29"/>
  <c r="BM65" i="28"/>
  <c r="BT139" i="27"/>
  <c r="BK27" i="29"/>
  <c r="BS93" i="28"/>
  <c r="BT26" i="29"/>
  <c r="BD126" i="29"/>
  <c r="BJ25" i="29"/>
  <c r="BF124" i="28"/>
  <c r="BJ106" i="28"/>
  <c r="BK99" i="29"/>
  <c r="BI112" i="27"/>
  <c r="BL131" i="29"/>
  <c r="BM111" i="27"/>
  <c r="AZ138" i="28"/>
  <c r="AZ147" i="27"/>
  <c r="BV20" i="29"/>
  <c r="BC57" i="29"/>
  <c r="BB14" i="29"/>
  <c r="BV79" i="28"/>
  <c r="BI78" i="28"/>
  <c r="BS90" i="27"/>
  <c r="BU11" i="29"/>
  <c r="BO49" i="28"/>
  <c r="BR49" i="28"/>
  <c r="BO62" i="27"/>
  <c r="BS44" i="29"/>
  <c r="BQ19" i="27"/>
  <c r="BB154" i="27"/>
  <c r="BW120" i="27"/>
  <c r="BE105" i="29"/>
  <c r="BP136" i="29"/>
  <c r="BP73" i="28"/>
  <c r="BN73" i="28"/>
  <c r="BP100" i="29"/>
  <c r="BI100" i="29"/>
  <c r="BM48" i="27"/>
  <c r="AZ86" i="27"/>
  <c r="BE146" i="27"/>
  <c r="BA132" i="28"/>
  <c r="BV132" i="28"/>
  <c r="BN33" i="29"/>
  <c r="BD33" i="29"/>
  <c r="BM32" i="29"/>
  <c r="BB45" i="27"/>
  <c r="BT32" i="28"/>
  <c r="BQ110" i="27"/>
  <c r="BV143" i="27"/>
  <c r="BG109" i="27"/>
  <c r="BV30" i="28"/>
  <c r="BR29" i="29"/>
  <c r="BL66" i="28"/>
  <c r="BJ140" i="27"/>
  <c r="BS65" i="28"/>
  <c r="BN65" i="28"/>
  <c r="BM27" i="29"/>
  <c r="BE64" i="28"/>
  <c r="BA78" i="27"/>
  <c r="BD64" i="28"/>
  <c r="AZ78" i="27"/>
  <c r="BO26" i="29"/>
  <c r="BN26" i="29"/>
  <c r="BG62" i="28"/>
  <c r="BO62" i="28"/>
  <c r="BN63" i="28"/>
  <c r="BU62" i="28"/>
  <c r="BV76" i="27"/>
  <c r="BW61" i="28"/>
  <c r="BG23" i="29"/>
  <c r="BD88" i="29"/>
  <c r="BD23" i="29"/>
  <c r="BP60" i="28"/>
  <c r="BU60" i="28"/>
  <c r="BM121" i="28"/>
  <c r="BL22" i="29"/>
  <c r="BT73" i="27"/>
  <c r="BF73" i="27"/>
  <c r="BN59" i="28"/>
  <c r="BB100" i="27"/>
  <c r="BE21" i="29"/>
  <c r="BG72" i="27"/>
  <c r="BW59" i="28"/>
  <c r="BU59" i="28"/>
  <c r="BT98" i="27"/>
  <c r="AZ70" i="27"/>
  <c r="BJ15" i="29"/>
  <c r="AZ14" i="29"/>
  <c r="BT51" i="28"/>
  <c r="BK12" i="29"/>
  <c r="BH48" i="28"/>
  <c r="BO47" i="28"/>
  <c r="BU61" i="27"/>
  <c r="BF20" i="27"/>
  <c r="BS56" i="27"/>
  <c r="BN153" i="27"/>
  <c r="BS120" i="27"/>
  <c r="BF119" i="27"/>
  <c r="BS150" i="27"/>
  <c r="BK103" i="28"/>
  <c r="AZ73" i="29"/>
  <c r="BD36" i="29"/>
  <c r="BH133" i="29"/>
  <c r="BH34" i="29"/>
  <c r="BH145" i="27"/>
  <c r="BR112" i="27"/>
  <c r="BU98" i="29"/>
  <c r="BL32" i="29"/>
  <c r="BK97" i="28"/>
  <c r="BF95" i="29"/>
  <c r="BH128" i="29"/>
  <c r="BH30" i="28"/>
  <c r="BO30" i="28"/>
  <c r="BJ29" i="29"/>
  <c r="BB42" i="27"/>
  <c r="BA29" i="29"/>
  <c r="BP28" i="29"/>
  <c r="BE79" i="27"/>
  <c r="BH79" i="27"/>
  <c r="BM78" i="27"/>
  <c r="BQ64" i="28"/>
  <c r="BT92" i="28"/>
  <c r="BL26" i="29"/>
  <c r="BD63" i="28"/>
  <c r="BT137" i="27"/>
  <c r="BR137" i="27"/>
  <c r="BV62" i="28"/>
  <c r="BV24" i="29"/>
  <c r="BV23" i="29"/>
  <c r="BF121" i="29"/>
  <c r="BO60" i="28"/>
  <c r="AZ60" i="28"/>
  <c r="BR22" i="29"/>
  <c r="BU120" i="29"/>
  <c r="BN73" i="27"/>
  <c r="BC59" i="28"/>
  <c r="BL59" i="28"/>
  <c r="BS100" i="27"/>
  <c r="BQ56" i="28"/>
  <c r="BE15" i="28"/>
  <c r="BM15" i="28"/>
  <c r="AZ79" i="28"/>
  <c r="BH12" i="29"/>
  <c r="BW48" i="28"/>
  <c r="BT77" i="28"/>
  <c r="BL10" i="29"/>
  <c r="BI152" i="27"/>
  <c r="BO104" i="28"/>
  <c r="BK73" i="29"/>
  <c r="BR73" i="28"/>
  <c r="BC47" i="27"/>
  <c r="BF99" i="29"/>
  <c r="BA130" i="29"/>
  <c r="BL130" i="29"/>
  <c r="BF97" i="29"/>
  <c r="BW97" i="29"/>
  <c r="BP31" i="29"/>
  <c r="BL67" i="28"/>
  <c r="BD67" i="28"/>
  <c r="BE42" i="27"/>
  <c r="BW66" i="28"/>
  <c r="BF66" i="28"/>
  <c r="BP140" i="27"/>
  <c r="BB65" i="29"/>
  <c r="BK41" i="27"/>
  <c r="BC65" i="29"/>
  <c r="BG65" i="28"/>
  <c r="BK79" i="27"/>
  <c r="BO106" i="27"/>
  <c r="BE139" i="27"/>
  <c r="BJ27" i="29"/>
  <c r="BO64" i="29"/>
  <c r="BH78" i="27"/>
  <c r="BH64" i="28"/>
  <c r="BC64" i="28"/>
  <c r="BS26" i="29"/>
  <c r="AZ26" i="29"/>
  <c r="BL63" i="28"/>
  <c r="BS77" i="27"/>
  <c r="BP40" i="27"/>
  <c r="BT76" i="27"/>
  <c r="BA24" i="29"/>
  <c r="BK61" i="28"/>
  <c r="BD60" i="29"/>
  <c r="BV121" i="29"/>
  <c r="BQ60" i="28"/>
  <c r="BH60" i="28"/>
  <c r="BP74" i="27"/>
  <c r="BW74" i="27"/>
  <c r="BH120" i="29"/>
  <c r="BG22" i="29"/>
  <c r="BJ22" i="29"/>
  <c r="BS88" i="28"/>
  <c r="BV73" i="27"/>
  <c r="BV21" i="29"/>
  <c r="BQ72" i="27"/>
  <c r="BM119" i="28"/>
  <c r="BS55" i="29"/>
  <c r="BA12" i="29"/>
  <c r="BL48" i="29"/>
  <c r="BJ90" i="27"/>
  <c r="BN61" i="27"/>
  <c r="BS21" i="27"/>
  <c r="BK8" i="28"/>
  <c r="BH107" i="29"/>
  <c r="BU153" i="27"/>
  <c r="BO119" i="27"/>
  <c r="BP139" i="28"/>
  <c r="BT105" i="28"/>
  <c r="BN104" i="29"/>
  <c r="BU117" i="27"/>
  <c r="BB116" i="27"/>
  <c r="BT102" i="29"/>
  <c r="BH73" i="29"/>
  <c r="BJ73" i="28"/>
  <c r="BK73" i="28"/>
  <c r="BF101" i="28"/>
  <c r="BM134" i="28"/>
  <c r="BN133" i="29"/>
  <c r="BK72" i="28"/>
  <c r="BN86" i="27"/>
  <c r="BI146" i="27"/>
  <c r="BV133" i="28"/>
  <c r="BJ69" i="29"/>
  <c r="BP97" i="28"/>
  <c r="BR108" i="27"/>
  <c r="BE66" i="28"/>
  <c r="BJ94" i="28"/>
  <c r="BV127" i="28"/>
  <c r="BW126" i="29"/>
  <c r="BQ125" i="29"/>
  <c r="BV27" i="29"/>
  <c r="BE78" i="27"/>
  <c r="BF64" i="28"/>
  <c r="BA63" i="28"/>
  <c r="BQ25" i="29"/>
  <c r="BT25" i="29"/>
  <c r="BR25" i="29"/>
  <c r="BT23" i="29"/>
  <c r="BB23" i="29"/>
  <c r="BO60" i="29"/>
  <c r="BR60" i="28"/>
  <c r="BP59" i="28"/>
  <c r="BH131" i="27"/>
  <c r="BJ67" i="27"/>
  <c r="BB17" i="28"/>
  <c r="BL17" i="28"/>
  <c r="BN77" i="28"/>
  <c r="BM10" i="29"/>
  <c r="BW46" i="29"/>
  <c r="BA47" i="28"/>
  <c r="BI59" i="27"/>
  <c r="BR22" i="27"/>
  <c r="BD7" i="29"/>
  <c r="BI7" i="29"/>
  <c r="BD44" i="28"/>
  <c r="BE58" i="27"/>
  <c r="BQ58" i="27"/>
  <c r="BL58" i="27"/>
  <c r="BA56" i="27"/>
  <c r="BI82" i="27"/>
  <c r="BI81" i="27"/>
  <c r="BI67" i="28"/>
  <c r="BI79" i="27"/>
  <c r="BV79" i="27"/>
  <c r="BT79" i="27"/>
  <c r="BD79" i="27"/>
  <c r="BC93" i="28"/>
  <c r="BR93" i="28"/>
  <c r="BO27" i="29"/>
  <c r="BJ64" i="28"/>
  <c r="BP78" i="27"/>
  <c r="BG105" i="27"/>
  <c r="BS125" i="28"/>
  <c r="BK77" i="27"/>
  <c r="BT77" i="27"/>
  <c r="BI104" i="27"/>
  <c r="BW90" i="29"/>
  <c r="BL25" i="29"/>
  <c r="BP62" i="29"/>
  <c r="BI62" i="29"/>
  <c r="BH62" i="28"/>
  <c r="BM76" i="27"/>
  <c r="BR24" i="29"/>
  <c r="BC38" i="27"/>
  <c r="BI74" i="27"/>
  <c r="BV74" i="27"/>
  <c r="BQ101" i="27"/>
  <c r="BN101" i="27"/>
  <c r="BG25" i="28"/>
  <c r="BW59" i="29"/>
  <c r="AZ73" i="27"/>
  <c r="BH34" i="27"/>
  <c r="BU21" i="29"/>
  <c r="BL58" i="28"/>
  <c r="AZ59" i="28"/>
  <c r="AZ71" i="27"/>
  <c r="BW98" i="27"/>
  <c r="AZ22" i="28"/>
  <c r="BB32" i="27"/>
  <c r="BR70" i="27"/>
  <c r="BD70" i="27"/>
  <c r="BK19" i="28"/>
  <c r="BH31" i="27"/>
  <c r="BQ18" i="29"/>
  <c r="BI18" i="29"/>
  <c r="BF31" i="27"/>
  <c r="BU31" i="27"/>
  <c r="BL54" i="29"/>
  <c r="BI17" i="28"/>
  <c r="BV114" i="29"/>
  <c r="BH14" i="28"/>
  <c r="AZ64" i="27"/>
  <c r="BN78" i="28"/>
  <c r="BT13" i="28"/>
  <c r="BU23" i="27"/>
  <c r="BS10" i="29"/>
  <c r="BM8" i="28"/>
  <c r="BG43" i="28"/>
  <c r="BT56" i="27"/>
  <c r="BD19" i="27"/>
  <c r="BO6" i="28"/>
  <c r="BT6" i="28"/>
  <c r="BL28" i="28"/>
  <c r="BU57" i="27"/>
  <c r="BS82" i="27"/>
  <c r="BR79" i="27"/>
  <c r="BA65" i="28"/>
  <c r="BL79" i="27"/>
  <c r="BK105" i="27"/>
  <c r="BH26" i="29"/>
  <c r="BA77" i="27"/>
  <c r="BJ62" i="28"/>
  <c r="BT75" i="27"/>
  <c r="BL75" i="27"/>
  <c r="BA89" i="28"/>
  <c r="BH134" i="27"/>
  <c r="BO22" i="29"/>
  <c r="BV59" i="28"/>
  <c r="BI59" i="28"/>
  <c r="BR72" i="27"/>
  <c r="BA58" i="28"/>
  <c r="BK71" i="27"/>
  <c r="BU34" i="27"/>
  <c r="BQ85" i="28"/>
  <c r="BI56" i="29"/>
  <c r="BC31" i="27"/>
  <c r="BM31" i="27"/>
  <c r="BC83" i="29"/>
  <c r="BS18" i="29"/>
  <c r="BL31" i="27"/>
  <c r="BE56" i="28"/>
  <c r="BV17" i="29"/>
  <c r="BU17" i="28"/>
  <c r="BE68" i="27"/>
  <c r="BD80" i="29"/>
  <c r="BM52" i="28"/>
  <c r="BP14" i="28"/>
  <c r="BD65" i="27"/>
  <c r="BW13" i="29"/>
  <c r="BP64" i="27"/>
  <c r="BR78" i="28"/>
  <c r="BD49" i="29"/>
  <c r="BO125" i="27"/>
  <c r="BW50" i="28"/>
  <c r="BB63" i="27"/>
  <c r="BD63" i="27"/>
  <c r="BE91" i="27"/>
  <c r="BD49" i="28"/>
  <c r="BK25" i="27"/>
  <c r="BJ10" i="29"/>
  <c r="BO90" i="27"/>
  <c r="BT48" i="28"/>
  <c r="BK61" i="27"/>
  <c r="BL61" i="27"/>
  <c r="BV46" i="29"/>
  <c r="BK60" i="27"/>
  <c r="BM11" i="28"/>
  <c r="BH46" i="28"/>
  <c r="BV59" i="27"/>
  <c r="BA59" i="27"/>
  <c r="BW7" i="29"/>
  <c r="BQ44" i="28"/>
  <c r="BI56" i="27"/>
  <c r="BV57" i="27"/>
  <c r="BE56" i="27"/>
  <c r="BD6" i="28"/>
  <c r="BT34" i="28"/>
  <c r="BL32" i="28"/>
  <c r="BA80" i="27"/>
  <c r="BR27" i="29"/>
  <c r="BJ78" i="27"/>
  <c r="BU64" i="28"/>
  <c r="BO125" i="28"/>
  <c r="BV63" i="29"/>
  <c r="BC26" i="29"/>
  <c r="AZ104" i="27"/>
  <c r="BI76" i="27"/>
  <c r="BQ136" i="27"/>
  <c r="BC27" i="28"/>
  <c r="BH22" i="29"/>
  <c r="BU22" i="29"/>
  <c r="BT59" i="28"/>
  <c r="BJ72" i="27"/>
  <c r="BL32" i="27"/>
  <c r="BA32" i="27"/>
  <c r="BE32" i="27"/>
  <c r="BE19" i="29"/>
  <c r="BW19" i="28"/>
  <c r="BA19" i="28"/>
  <c r="BK18" i="29"/>
  <c r="BW116" i="29"/>
  <c r="BI31" i="27"/>
  <c r="BS31" i="27"/>
  <c r="BO31" i="27"/>
  <c r="BL17" i="29"/>
  <c r="BH17" i="29"/>
  <c r="BO115" i="28"/>
  <c r="BK16" i="29"/>
  <c r="BA114" i="29"/>
  <c r="BW94" i="27"/>
  <c r="BJ94" i="27"/>
  <c r="BQ126" i="27"/>
  <c r="BI93" i="27"/>
  <c r="BP12" i="28"/>
  <c r="BM12" i="28"/>
  <c r="BM6" i="28"/>
  <c r="BF154" i="27"/>
  <c r="BS80" i="27"/>
  <c r="BO80" i="27"/>
  <c r="BC66" i="28"/>
  <c r="AZ65" i="28"/>
  <c r="BO79" i="27"/>
  <c r="BN78" i="27"/>
  <c r="BU105" i="27"/>
  <c r="BE26" i="29"/>
  <c r="BE40" i="27"/>
  <c r="BH25" i="29"/>
  <c r="BV39" i="27"/>
  <c r="BU123" i="28"/>
  <c r="BL60" i="28"/>
  <c r="BP36" i="27"/>
  <c r="BS119" i="29"/>
  <c r="BT72" i="27"/>
  <c r="BC85" i="28"/>
  <c r="BB19" i="28"/>
  <c r="BH19" i="28"/>
  <c r="BU70" i="27"/>
  <c r="BM55" i="29"/>
  <c r="AZ18" i="29"/>
  <c r="BT31" i="27"/>
  <c r="BE18" i="29"/>
  <c r="BT69" i="27"/>
  <c r="BN53" i="28"/>
  <c r="BL54" i="28"/>
  <c r="BU53" i="28"/>
  <c r="BQ81" i="28"/>
  <c r="BD81" i="28"/>
  <c r="BW29" i="27"/>
  <c r="BI66" i="27"/>
  <c r="BB113" i="28"/>
  <c r="BA51" i="29"/>
  <c r="BI51" i="28"/>
  <c r="BW14" i="28"/>
  <c r="BF14" i="28"/>
  <c r="BC16" i="28"/>
  <c r="BF11" i="29"/>
  <c r="BU25" i="27"/>
  <c r="BI23" i="27"/>
  <c r="BS7" i="29"/>
  <c r="BI58" i="27"/>
  <c r="BM43" i="28"/>
  <c r="BK6" i="29"/>
  <c r="BP6" i="29"/>
  <c r="BF43" i="28"/>
  <c r="BO120" i="27"/>
  <c r="BU144" i="27"/>
  <c r="BK70" i="28"/>
  <c r="BH82" i="27"/>
  <c r="BW45" i="27"/>
  <c r="BD68" i="28"/>
  <c r="AZ95" i="28"/>
  <c r="BK67" i="28"/>
  <c r="BB66" i="28"/>
  <c r="BV65" i="28"/>
  <c r="BA79" i="27"/>
  <c r="BI92" i="28"/>
  <c r="BC63" i="28"/>
  <c r="BW77" i="27"/>
  <c r="BW76" i="27"/>
  <c r="AZ39" i="27"/>
  <c r="BS76" i="27"/>
  <c r="BM24" i="29"/>
  <c r="BQ75" i="27"/>
  <c r="AZ23" i="29"/>
  <c r="BK60" i="28"/>
  <c r="BL74" i="27"/>
  <c r="BL73" i="27"/>
  <c r="BJ73" i="27"/>
  <c r="BB73" i="27"/>
  <c r="BR21" i="29"/>
  <c r="BJ58" i="28"/>
  <c r="BV71" i="27"/>
  <c r="BM19" i="29"/>
  <c r="BR56" i="28"/>
  <c r="BV70" i="27"/>
  <c r="BP19" i="28"/>
  <c r="BG31" i="27"/>
  <c r="BK96" i="27"/>
  <c r="BU16" i="29"/>
  <c r="BO16" i="29"/>
  <c r="BT67" i="27"/>
  <c r="BI67" i="27"/>
  <c r="BJ80" i="28"/>
  <c r="BW14" i="29"/>
  <c r="BD13" i="29"/>
  <c r="AZ7" i="29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N107" i="26"/>
  <c r="BL107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P105" i="26"/>
  <c r="BN105" i="26" s="1"/>
  <c r="S137" i="26"/>
  <c r="BQ137" i="26" s="1"/>
  <c r="H145" i="26"/>
  <c r="BF145" i="26" s="1"/>
  <c r="N91" i="26"/>
  <c r="BL91" i="26" s="1"/>
  <c r="L102" i="26"/>
  <c r="BJ102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93" i="26"/>
  <c r="BV93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H90" i="26"/>
  <c r="BF9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V124" i="26" l="1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<sst xmlns="http://schemas.openxmlformats.org/spreadsheetml/2006/main" count="4693" uniqueCount="373">
  <si>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</si>
  <si>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</si>
  <si>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</si>
  <si>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</si>
  <si>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</si>
  <si>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</si>
  <si>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</si>
  <si>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</si>
  <si>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</si>
  <si>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</si>
  <si>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</si>
  <si>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</si>
  <si>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</si>
  <si>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</si>
  <si>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</si>
  <si>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</si>
  <si>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</si>
  <si>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</si>
  <si>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</si>
  <si>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</si>
  <si>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</si>
  <si>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</si>
  <si>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</si>
  <si>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</si>
  <si>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</si>
  <si>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</si>
  <si>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</si>
  <si>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</si>
  <si>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</si>
  <si>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</si>
  <si>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</si>
  <si>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</si>
  <si>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</si>
  <si>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</si>
  <si>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</si>
  <si>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</si>
  <si>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</si>
  <si>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</si>
  <si>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</si>
  <si>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</si>
  <si>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</si>
  <si>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</si>
  <si>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</si>
  <si>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</si>
  <si>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</si>
  <si>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</si>
  <si>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</si>
  <si>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</si>
  <si>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</si>
  <si>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</si>
  <si>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</si>
  <si>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</si>
  <si>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</si>
  <si>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</si>
  <si>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</si>
  <si>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</si>
  <si>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</si>
  <si>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</si>
  <si>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</si>
  <si>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</si>
  <si>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</si>
  <si>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</si>
  <si>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</si>
  <si>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</si>
  <si>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</si>
  <si>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</si>
  <si>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</si>
  <si>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</si>
  <si>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</si>
  <si>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</si>
  <si>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</si>
  <si>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</si>
  <si>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</si>
  <si>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</si>
  <si>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</si>
  <si>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</si>
  <si>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</si>
  <si>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</si>
  <si>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</si>
  <si>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</si>
  <si>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</si>
  <si>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</si>
  <si>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</si>
  <si>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</si>
  <si>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</si>
  <si>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</si>
  <si>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</si>
  <si>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</si>
  <si>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</si>
  <si>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</si>
  <si>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</si>
  <si>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</si>
  <si>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</si>
  <si>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</si>
  <si>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</si>
  <si>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</si>
  <si>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</si>
  <si>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</si>
  <si>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</si>
  <si>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</si>
  <si>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</si>
  <si>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</si>
  <si>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</si>
  <si>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</si>
  <si>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</si>
  <si>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</si>
  <si>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</si>
  <si>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</si>
  <si>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</si>
  <si>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</si>
  <si>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</si>
  <si>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</si>
  <si>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</si>
  <si>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</si>
  <si>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</si>
  <si>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</si>
  <si>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</si>
  <si>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</si>
  <si>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</si>
  <si>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</si>
  <si>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</si>
  <si>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</si>
  <si>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</si>
  <si>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</si>
  <si>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</si>
  <si>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</si>
  <si>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</si>
  <si>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</si>
  <si>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</si>
  <si>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</si>
  <si>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</si>
  <si>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</si>
  <si>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</si>
  <si>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</si>
  <si>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</si>
  <si>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</si>
  <si>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</si>
  <si>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</si>
  <si>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</si>
  <si>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</si>
  <si>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</si>
  <si>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</si>
  <si>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</si>
  <si>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</si>
  <si>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</si>
  <si>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</si>
  <si>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</si>
  <si>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</si>
  <si>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</si>
  <si>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</si>
  <si>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</si>
  <si>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</si>
  <si>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</si>
  <si>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</si>
  <si>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</si>
  <si>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</si>
  <si>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</si>
  <si>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</si>
  <si>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</si>
  <si>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</si>
  <si>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</si>
  <si>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</si>
  <si>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</si>
  <si>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</si>
  <si>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</si>
  <si>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</si>
  <si>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</si>
  <si>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</si>
  <si>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</si>
  <si>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</si>
  <si>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</si>
  <si>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</si>
  <si>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</si>
  <si>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</si>
  <si>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</si>
  <si>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</si>
  <si>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</si>
  <si>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</si>
  <si>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</si>
  <si>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</si>
  <si>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</si>
  <si>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</si>
  <si>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</si>
  <si>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</si>
  <si>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</si>
  <si>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</si>
  <si>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</si>
  <si>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</si>
  <si>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</si>
  <si>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</si>
  <si>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</si>
  <si>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</si>
  <si>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</si>
  <si>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</si>
  <si>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</si>
  <si>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</si>
  <si>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</si>
  <si>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</si>
  <si>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</si>
  <si>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</si>
  <si>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</si>
  <si>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</si>
  <si>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</si>
  <si>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</si>
  <si>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</si>
  <si>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</si>
  <si>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</si>
  <si>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</si>
  <si>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</si>
  <si>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</si>
  <si>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</si>
  <si>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</si>
  <si>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</si>
  <si>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</si>
  <si>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</si>
  <si>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</si>
  <si>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</si>
  <si>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</si>
  <si>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</si>
  <si>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</si>
  <si>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</si>
  <si>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</si>
  <si>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</si>
  <si>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</si>
  <si>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</si>
  <si>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</si>
  <si>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</si>
  <si>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</si>
  <si>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</si>
  <si>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</si>
  <si>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</si>
  <si>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</si>
  <si>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</si>
  <si>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</si>
  <si>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</si>
  <si>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</si>
  <si>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</si>
  <si>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</si>
  <si>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</si>
  <si>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</si>
  <si>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</si>
  <si>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</si>
  <si>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</si>
  <si>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</si>
  <si>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</si>
  <si>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</si>
  <si>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</si>
  <si>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</si>
  <si>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</si>
  <si>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</si>
  <si>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</si>
  <si>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</si>
  <si>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</si>
  <si>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</si>
  <si>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</si>
  <si>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</si>
  <si>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</si>
  <si>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</si>
  <si>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</si>
  <si>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</si>
  <si>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</si>
  <si>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</si>
  <si>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</si>
  <si>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</si>
  <si>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</si>
  <si>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</si>
  <si>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</si>
  <si>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</si>
  <si>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</si>
  <si>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</si>
  <si>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</si>
  <si>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</si>
  <si>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</si>
  <si>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</si>
  <si>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</si>
  <si>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</si>
  <si>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</si>
  <si>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</si>
  <si>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</si>
  <si>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</si>
  <si>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</si>
  <si>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</si>
  <si>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</si>
  <si>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</si>
  <si>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</si>
  <si>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</si>
  <si>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</si>
  <si>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</si>
  <si>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</si>
  <si>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</si>
  <si>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</si>
  <si>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</si>
  <si>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</si>
  <si>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</si>
  <si>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</si>
  <si>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</si>
  <si>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</si>
  <si>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</si>
  <si>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</si>
  <si>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</si>
  <si>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</si>
  <si>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</si>
  <si>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</si>
  <si>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</si>
  <si>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</si>
  <si>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</si>
  <si>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</si>
  <si>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</si>
  <si>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</si>
  <si>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</si>
  <si>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</si>
  <si>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</si>
  <si>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</si>
  <si>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</si>
  <si>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</si>
  <si>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</si>
  <si>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</si>
  <si>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</si>
  <si>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</si>
  <si>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</si>
  <si>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</si>
  <si>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</si>
  <si>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</si>
  <si>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</si>
  <si>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</si>
  <si>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</si>
  <si>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</si>
  <si>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</si>
  <si>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</si>
  <si>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</si>
  <si>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</si>
  <si>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</si>
  <si>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</si>
  <si>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</si>
  <si>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</si>
  <si>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</si>
  <si>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</si>
  <si>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</si>
  <si>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</si>
  <si>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</si>
  <si>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</si>
  <si>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</si>
  <si>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</si>
  <si>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</si>
  <si>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</si>
  <si>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</si>
  <si>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</si>
  <si>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</si>
  <si>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 xml:space="preserve">феврале 2025 г. </t>
  </si>
  <si>
    <t>феврале 2025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</si>
  <si>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февраль 2025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</si>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</sst>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90" fillId="14" borderId="0" xfId="0" applyFont="1" applyFill="1" applyAlignment="1">
      <alignment horizontal="center" vertical="center" wrapText="1"/>
    </xf>
    <xf numFmtId="0" fontId="76" fillId="28" borderId="48" xfId="0" applyFont="1" applyFill="1" applyBorder="1" applyAlignment="1">
      <alignment horizontal="left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 vertical="center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0" xfId="0" applyNumberFormat="1" applyFont="1" applyFill="1" applyBorder="1" applyAlignment="1">
      <alignment horizontal="center" vertical="center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90" fillId="31" borderId="8" xfId="0" applyNumberFormat="1" applyFont="1" applyFill="1" applyBorder="1" applyAlignment="1">
      <alignment horizontal="center" vertical="center" wrapText="1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left"/>
    </xf>
    <xf numFmtId="4" fontId="90" fillId="34" borderId="8" xfId="0" applyNumberFormat="1" applyFont="1" applyFill="1" applyBorder="1" applyAlignment="1">
      <alignment horizontal="center" vertical="center" wrapText="1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left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70" fillId="0" borderId="8" xfId="89" applyFont="1" applyBorder="1" applyAlignment="1">
      <alignment horizontal="center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90" fillId="28" borderId="8" xfId="0" applyFont="1" applyFill="1" applyBorder="1" applyAlignment="1">
      <alignment horizontal="center" vertical="center"/>
    </xf>
    <xf numFmtId="0" fontId="90" fillId="32" borderId="8" xfId="0" applyFont="1" applyFill="1" applyBorder="1" applyAlignment="1">
      <alignment horizontal="center" vertical="center"/>
    </xf>
    <xf numFmtId="0" fontId="59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4" fontId="90" fillId="0" borderId="8" xfId="0" applyNumberFormat="1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0" fontId="90" fillId="0" borderId="8" xfId="0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33" borderId="8" xfId="0" applyFont="1" applyFill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0" fontId="102" fillId="33" borderId="8" xfId="0" applyFont="1" applyFill="1" applyBorder="1" applyAlignment="1">
      <alignment vertical="center" wrapText="1"/>
    </xf>
    <xf numFmtId="4" fontId="89" fillId="33" borderId="8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6" fillId="0" borderId="0" xfId="0" applyFont="1" applyBorder="1" applyAlignment="1">
      <alignment horizontal="center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362" t="s">
        <v>34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</row>
    <row r="5" spans="1:19" s="11" customFormat="1" ht="29.25" customHeight="1">
      <c r="A5" s="363" t="s">
        <v>35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</row>
    <row r="6" spans="1:19" ht="21.75" customHeight="1" thickBot="1">
      <c r="A6" s="364" t="s">
        <v>93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</row>
    <row r="7" spans="1:19" ht="33.75" customHeight="1">
      <c r="A7" s="365" t="s">
        <v>96</v>
      </c>
      <c r="B7" s="366"/>
      <c r="C7" s="366"/>
      <c r="D7" s="369" t="s">
        <v>36</v>
      </c>
      <c r="E7" s="369"/>
      <c r="F7" s="369"/>
      <c r="G7" s="369"/>
      <c r="H7" s="369"/>
      <c r="I7" s="371" t="s">
        <v>79</v>
      </c>
      <c r="J7" s="371"/>
      <c r="K7" s="371"/>
      <c r="L7" s="371"/>
      <c r="M7" s="371"/>
      <c r="N7" s="371"/>
      <c r="O7" s="371"/>
      <c r="P7" s="371"/>
      <c r="Q7" s="371"/>
      <c r="R7" s="372"/>
    </row>
    <row r="8" spans="1:19" s="4" customFormat="1" ht="42.75" customHeight="1">
      <c r="A8" s="367"/>
      <c r="B8" s="368"/>
      <c r="C8" s="368"/>
      <c r="D8" s="370"/>
      <c r="E8" s="370"/>
      <c r="F8" s="370"/>
      <c r="G8" s="370"/>
      <c r="H8" s="370"/>
      <c r="I8" s="373" t="s">
        <v>80</v>
      </c>
      <c r="J8" s="374" t="s">
        <v>91</v>
      </c>
      <c r="K8" s="374"/>
      <c r="L8" s="374"/>
      <c r="M8" s="374"/>
      <c r="N8" s="374"/>
      <c r="O8" s="375" t="s">
        <v>83</v>
      </c>
      <c r="P8" s="374" t="s">
        <v>120</v>
      </c>
      <c r="Q8" s="374"/>
      <c r="R8" s="376"/>
      <c r="S8" s="5"/>
    </row>
    <row r="9" spans="1:19" s="4" customFormat="1" ht="57" customHeight="1">
      <c r="A9" s="367"/>
      <c r="B9" s="368"/>
      <c r="C9" s="368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37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5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77">
        <v>1</v>
      </c>
      <c r="B10" s="378"/>
      <c r="C10" s="378"/>
      <c r="D10" s="379" t="s">
        <v>104</v>
      </c>
      <c r="E10" s="379"/>
      <c r="F10" s="379"/>
      <c r="G10" s="379"/>
      <c r="H10" s="379"/>
      <c r="I10" s="71">
        <v>3</v>
      </c>
      <c r="J10" s="380">
        <v>4</v>
      </c>
      <c r="K10" s="380"/>
      <c r="L10" s="380"/>
      <c r="M10" s="380"/>
      <c r="N10" s="380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1" t="s">
        <v>97</v>
      </c>
      <c r="B11" s="382"/>
      <c r="C11" s="382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1" t="s">
        <v>98</v>
      </c>
      <c r="B12" s="382"/>
      <c r="C12" s="382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1" t="s">
        <v>99</v>
      </c>
      <c r="B13" s="382"/>
      <c r="C13" s="382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83" t="s">
        <v>100</v>
      </c>
      <c r="B14" s="384"/>
      <c r="C14" s="384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85"/>
      <c r="B15" s="385"/>
      <c r="C15" s="385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4" t="s">
        <v>106</v>
      </c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</row>
    <row r="18" spans="1:27" ht="33.75" customHeight="1">
      <c r="A18" s="365" t="s">
        <v>96</v>
      </c>
      <c r="B18" s="366"/>
      <c r="C18" s="366"/>
      <c r="D18" s="369" t="s">
        <v>36</v>
      </c>
      <c r="E18" s="369"/>
      <c r="F18" s="369"/>
      <c r="G18" s="369"/>
      <c r="H18" s="369"/>
      <c r="I18" s="371" t="s">
        <v>79</v>
      </c>
      <c r="J18" s="371"/>
      <c r="K18" s="371"/>
      <c r="L18" s="371"/>
      <c r="M18" s="371"/>
      <c r="N18" s="371"/>
      <c r="O18" s="371"/>
      <c r="P18" s="371"/>
      <c r="Q18" s="371"/>
      <c r="R18" s="372"/>
    </row>
    <row r="19" spans="1:27" s="4" customFormat="1" ht="43.5" customHeight="1">
      <c r="A19" s="367"/>
      <c r="B19" s="368"/>
      <c r="C19" s="368"/>
      <c r="D19" s="370"/>
      <c r="E19" s="370"/>
      <c r="F19" s="370"/>
      <c r="G19" s="370"/>
      <c r="H19" s="370"/>
      <c r="I19" s="373" t="s">
        <v>80</v>
      </c>
      <c r="J19" s="374" t="s">
        <v>91</v>
      </c>
      <c r="K19" s="374"/>
      <c r="L19" s="374"/>
      <c r="M19" s="374"/>
      <c r="N19" s="374"/>
      <c r="O19" s="375" t="s">
        <v>83</v>
      </c>
      <c r="P19" s="374" t="s">
        <v>120</v>
      </c>
      <c r="Q19" s="374"/>
      <c r="R19" s="376"/>
      <c r="S19" s="5"/>
    </row>
    <row r="20" spans="1:27" s="4" customFormat="1" ht="57" customHeight="1">
      <c r="A20" s="367"/>
      <c r="B20" s="368"/>
      <c r="C20" s="368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373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375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77">
        <v>1</v>
      </c>
      <c r="B21" s="378"/>
      <c r="C21" s="378"/>
      <c r="D21" s="379" t="s">
        <v>104</v>
      </c>
      <c r="E21" s="379"/>
      <c r="F21" s="379"/>
      <c r="G21" s="379"/>
      <c r="H21" s="379"/>
      <c r="I21" s="71">
        <v>3</v>
      </c>
      <c r="J21" s="380">
        <v>4</v>
      </c>
      <c r="K21" s="380"/>
      <c r="L21" s="380"/>
      <c r="M21" s="380"/>
      <c r="N21" s="380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1" t="s">
        <v>97</v>
      </c>
      <c r="B22" s="382"/>
      <c r="C22" s="382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1" t="s">
        <v>98</v>
      </c>
      <c r="B23" s="382"/>
      <c r="C23" s="382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1" t="s">
        <v>99</v>
      </c>
      <c r="B24" s="382"/>
      <c r="C24" s="382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83" t="s">
        <v>100</v>
      </c>
      <c r="B25" s="384"/>
      <c r="C25" s="384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85"/>
      <c r="B26" s="385"/>
      <c r="C26" s="385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4" t="s">
        <v>94</v>
      </c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5" t="s">
        <v>96</v>
      </c>
      <c r="B29" s="366"/>
      <c r="C29" s="366"/>
      <c r="D29" s="369" t="s">
        <v>36</v>
      </c>
      <c r="E29" s="369"/>
      <c r="F29" s="369"/>
      <c r="G29" s="369"/>
      <c r="H29" s="369"/>
      <c r="I29" s="371" t="s">
        <v>79</v>
      </c>
      <c r="J29" s="371"/>
      <c r="K29" s="371"/>
      <c r="L29" s="371"/>
      <c r="M29" s="371"/>
      <c r="N29" s="371"/>
      <c r="O29" s="371"/>
      <c r="P29" s="371"/>
      <c r="Q29" s="371"/>
      <c r="R29" s="37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7"/>
      <c r="B30" s="368"/>
      <c r="C30" s="368"/>
      <c r="D30" s="370"/>
      <c r="E30" s="370"/>
      <c r="F30" s="370"/>
      <c r="G30" s="370"/>
      <c r="H30" s="370"/>
      <c r="I30" s="373" t="s">
        <v>80</v>
      </c>
      <c r="J30" s="374" t="s">
        <v>91</v>
      </c>
      <c r="K30" s="374"/>
      <c r="L30" s="374"/>
      <c r="M30" s="374"/>
      <c r="N30" s="374"/>
      <c r="O30" s="375" t="s">
        <v>83</v>
      </c>
      <c r="P30" s="374" t="s">
        <v>81</v>
      </c>
      <c r="Q30" s="374"/>
      <c r="R30" s="37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7"/>
      <c r="B31" s="368"/>
      <c r="C31" s="368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373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375"/>
      <c r="P31" s="374"/>
      <c r="Q31" s="374"/>
      <c r="R31" s="37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77">
        <v>1</v>
      </c>
      <c r="B32" s="378"/>
      <c r="C32" s="378"/>
      <c r="D32" s="379" t="s">
        <v>104</v>
      </c>
      <c r="E32" s="379"/>
      <c r="F32" s="379"/>
      <c r="G32" s="379"/>
      <c r="H32" s="379"/>
      <c r="I32" s="71">
        <v>3</v>
      </c>
      <c r="J32" s="380">
        <v>4</v>
      </c>
      <c r="K32" s="380"/>
      <c r="L32" s="380"/>
      <c r="M32" s="380"/>
      <c r="N32" s="380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1" t="s">
        <v>97</v>
      </c>
      <c r="B33" s="382"/>
      <c r="C33" s="382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1" t="s">
        <v>98</v>
      </c>
      <c r="B34" s="382"/>
      <c r="C34" s="382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1" t="s">
        <v>99</v>
      </c>
      <c r="B35" s="382"/>
      <c r="C35" s="382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83" t="s">
        <v>100</v>
      </c>
      <c r="B36" s="384"/>
      <c r="C36" s="384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85"/>
      <c r="B37" s="385"/>
      <c r="C37" s="385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86" t="s">
        <v>84</v>
      </c>
      <c r="C39" s="387"/>
      <c r="D39" s="387"/>
      <c r="E39" s="387"/>
      <c r="F39" s="388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9" t="s">
        <v>86</v>
      </c>
      <c r="C41" s="390"/>
      <c r="D41" s="390"/>
      <c r="E41" s="390"/>
      <c r="F41" s="391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92" t="s">
        <v>54</v>
      </c>
      <c r="C42" s="393"/>
      <c r="D42" s="393"/>
      <c r="E42" s="393"/>
      <c r="F42" s="394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92" t="s">
        <v>55</v>
      </c>
      <c r="C43" s="393"/>
      <c r="D43" s="393"/>
      <c r="E43" s="393"/>
      <c r="F43" s="394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92" t="s">
        <v>89</v>
      </c>
      <c r="C44" s="393"/>
      <c r="D44" s="393"/>
      <c r="E44" s="393"/>
      <c r="F44" s="394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92" t="s">
        <v>59</v>
      </c>
      <c r="C45" s="393"/>
      <c r="D45" s="393"/>
      <c r="E45" s="393"/>
      <c r="F45" s="394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92" t="s">
        <v>61</v>
      </c>
      <c r="C46" s="393"/>
      <c r="D46" s="393"/>
      <c r="E46" s="393"/>
      <c r="F46" s="394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95" t="s">
        <v>63</v>
      </c>
      <c r="C47" s="395"/>
      <c r="D47" s="395"/>
      <c r="E47" s="395"/>
      <c r="F47" s="395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96" t="s">
        <v>40</v>
      </c>
      <c r="C48" s="396"/>
      <c r="D48" s="396"/>
      <c r="E48" s="396"/>
      <c r="F48" s="396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96" t="s">
        <v>41</v>
      </c>
      <c r="C49" s="396"/>
      <c r="D49" s="396"/>
      <c r="E49" s="396"/>
      <c r="F49" s="396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96" t="s">
        <v>42</v>
      </c>
      <c r="C50" s="396"/>
      <c r="D50" s="396"/>
      <c r="E50" s="396"/>
      <c r="F50" s="396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96" t="s">
        <v>43</v>
      </c>
      <c r="C51" s="396"/>
      <c r="D51" s="396"/>
      <c r="E51" s="396"/>
      <c r="F51" s="396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96" t="s">
        <v>44</v>
      </c>
      <c r="C52" s="396"/>
      <c r="D52" s="396"/>
      <c r="E52" s="396"/>
      <c r="F52" s="396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92" t="s">
        <v>65</v>
      </c>
      <c r="C53" s="393"/>
      <c r="D53" s="393"/>
      <c r="E53" s="393"/>
      <c r="F53" s="394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95" t="s">
        <v>67</v>
      </c>
      <c r="C54" s="395"/>
      <c r="D54" s="395"/>
      <c r="E54" s="395"/>
      <c r="F54" s="395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95" t="s">
        <v>45</v>
      </c>
      <c r="C55" s="395"/>
      <c r="D55" s="395"/>
      <c r="E55" s="395"/>
      <c r="F55" s="395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97" t="s">
        <v>48</v>
      </c>
      <c r="C56" s="397"/>
      <c r="D56" s="397"/>
      <c r="E56" s="397"/>
      <c r="F56" s="397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97" t="s">
        <v>49</v>
      </c>
      <c r="C57" s="397"/>
      <c r="D57" s="397"/>
      <c r="E57" s="397"/>
      <c r="F57" s="397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97" t="s">
        <v>46</v>
      </c>
      <c r="C58" s="397"/>
      <c r="D58" s="397"/>
      <c r="E58" s="397"/>
      <c r="F58" s="397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98" t="s">
        <v>50</v>
      </c>
      <c r="C59" s="398"/>
      <c r="D59" s="398"/>
      <c r="E59" s="398"/>
      <c r="F59" s="398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97" t="s">
        <v>48</v>
      </c>
      <c r="C60" s="397"/>
      <c r="D60" s="397"/>
      <c r="E60" s="397"/>
      <c r="F60" s="397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99" t="s">
        <v>46</v>
      </c>
      <c r="C61" s="400"/>
      <c r="D61" s="400"/>
      <c r="E61" s="400"/>
      <c r="F61" s="401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95" t="s">
        <v>69</v>
      </c>
      <c r="C62" s="395"/>
      <c r="D62" s="395"/>
      <c r="E62" s="395"/>
      <c r="F62" s="395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95" t="s">
        <v>71</v>
      </c>
      <c r="C63" s="395"/>
      <c r="D63" s="395"/>
      <c r="E63" s="395"/>
      <c r="F63" s="395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95" t="s">
        <v>73</v>
      </c>
      <c r="C64" s="395"/>
      <c r="D64" s="395"/>
      <c r="E64" s="395"/>
      <c r="F64" s="395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96" t="s">
        <v>40</v>
      </c>
      <c r="C65" s="396"/>
      <c r="D65" s="396"/>
      <c r="E65" s="396"/>
      <c r="F65" s="396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96" t="s">
        <v>41</v>
      </c>
      <c r="C66" s="396"/>
      <c r="D66" s="396"/>
      <c r="E66" s="396"/>
      <c r="F66" s="396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96" t="s">
        <v>42</v>
      </c>
      <c r="C67" s="396"/>
      <c r="D67" s="396"/>
      <c r="E67" s="396"/>
      <c r="F67" s="396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96" t="s">
        <v>43</v>
      </c>
      <c r="C68" s="396"/>
      <c r="D68" s="396"/>
      <c r="E68" s="396"/>
      <c r="F68" s="396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96" t="s">
        <v>44</v>
      </c>
      <c r="C69" s="396"/>
      <c r="D69" s="396"/>
      <c r="E69" s="396"/>
      <c r="F69" s="396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95" t="s">
        <v>75</v>
      </c>
      <c r="C70" s="395"/>
      <c r="D70" s="395"/>
      <c r="E70" s="395"/>
      <c r="F70" s="395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402" t="s">
        <v>215</v>
      </c>
      <c r="C71" s="402"/>
      <c r="D71" s="402"/>
      <c r="E71" s="402"/>
      <c r="F71" s="402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403" t="s">
        <v>152</v>
      </c>
      <c r="B73" s="403"/>
      <c r="C73" s="403"/>
      <c r="D73" s="403"/>
      <c r="E73" s="403"/>
      <c r="F73" s="403"/>
      <c r="G73" s="403"/>
      <c r="H73" s="403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404" t="s">
        <v>153</v>
      </c>
      <c r="C75" s="405"/>
      <c r="D75" s="405"/>
      <c r="E75" s="405"/>
      <c r="F75" s="405"/>
      <c r="G75" s="406"/>
      <c r="H75" s="132">
        <v>41214</v>
      </c>
      <c r="S75" s="113"/>
    </row>
    <row r="76" spans="1:21" ht="15.75" thickBot="1">
      <c r="A76" s="121"/>
      <c r="B76" s="404" t="s">
        <v>154</v>
      </c>
      <c r="C76" s="405"/>
      <c r="D76" s="405"/>
      <c r="E76" s="405"/>
      <c r="F76" s="405"/>
      <c r="G76" s="406"/>
      <c r="H76" s="133">
        <v>41183</v>
      </c>
    </row>
    <row r="77" spans="1:21" ht="14.25">
      <c r="A77" s="407" t="s">
        <v>155</v>
      </c>
      <c r="B77" s="408"/>
      <c r="C77" s="408"/>
      <c r="D77" s="408"/>
      <c r="E77" s="408"/>
      <c r="F77" s="408"/>
      <c r="G77" s="408"/>
      <c r="H77" s="408"/>
    </row>
    <row r="78" spans="1:21" ht="15">
      <c r="A78" s="122" t="s">
        <v>156</v>
      </c>
      <c r="B78" s="409" t="s">
        <v>157</v>
      </c>
      <c r="C78" s="409"/>
      <c r="D78" s="409"/>
      <c r="E78" s="409"/>
      <c r="F78" s="409"/>
      <c r="G78" s="51" t="s">
        <v>39</v>
      </c>
      <c r="H78" s="134">
        <v>545.55700000000002</v>
      </c>
    </row>
    <row r="79" spans="1:21" ht="15">
      <c r="A79" s="122" t="s">
        <v>158</v>
      </c>
      <c r="B79" s="409" t="s">
        <v>159</v>
      </c>
      <c r="C79" s="409"/>
      <c r="D79" s="409"/>
      <c r="E79" s="409"/>
      <c r="F79" s="409"/>
      <c r="G79" s="51" t="s">
        <v>39</v>
      </c>
      <c r="H79" s="134">
        <v>0</v>
      </c>
    </row>
    <row r="80" spans="1:21" ht="15">
      <c r="A80" s="122" t="s">
        <v>160</v>
      </c>
      <c r="B80" s="409" t="s">
        <v>161</v>
      </c>
      <c r="C80" s="409"/>
      <c r="D80" s="409"/>
      <c r="E80" s="409"/>
      <c r="F80" s="409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409" t="s">
        <v>163</v>
      </c>
      <c r="C81" s="409"/>
      <c r="D81" s="409"/>
      <c r="E81" s="409"/>
      <c r="F81" s="409"/>
      <c r="G81" s="51"/>
      <c r="H81" s="135">
        <v>0.59600000000000009</v>
      </c>
    </row>
    <row r="82" spans="1:8" ht="15">
      <c r="A82" s="122" t="s">
        <v>164</v>
      </c>
      <c r="B82" s="409" t="s">
        <v>165</v>
      </c>
      <c r="C82" s="409"/>
      <c r="D82" s="409"/>
      <c r="E82" s="409"/>
      <c r="F82" s="409"/>
      <c r="G82" s="51"/>
      <c r="H82" s="136">
        <f>171.653+2.239</f>
        <v>173.892</v>
      </c>
    </row>
    <row r="83" spans="1:8" ht="15">
      <c r="A83" s="122" t="s">
        <v>166</v>
      </c>
      <c r="B83" s="409" t="s">
        <v>167</v>
      </c>
      <c r="C83" s="409"/>
      <c r="D83" s="409"/>
      <c r="E83" s="409"/>
      <c r="F83" s="409"/>
      <c r="G83" s="51"/>
      <c r="H83" s="136">
        <v>4.99</v>
      </c>
    </row>
    <row r="84" spans="1:8" ht="15">
      <c r="A84" s="122" t="s">
        <v>168</v>
      </c>
      <c r="B84" s="409" t="s">
        <v>169</v>
      </c>
      <c r="C84" s="409"/>
      <c r="D84" s="409"/>
      <c r="E84" s="409"/>
      <c r="F84" s="409"/>
      <c r="G84" s="51"/>
      <c r="H84" s="136">
        <v>4.8609999999999998</v>
      </c>
    </row>
    <row r="85" spans="1:8" ht="15">
      <c r="A85" s="122" t="s">
        <v>170</v>
      </c>
      <c r="B85" s="409" t="s">
        <v>171</v>
      </c>
      <c r="C85" s="409"/>
      <c r="D85" s="409"/>
      <c r="E85" s="409"/>
      <c r="F85" s="409"/>
      <c r="G85" s="51"/>
      <c r="H85" s="136">
        <v>0</v>
      </c>
    </row>
    <row r="86" spans="1:8" ht="15">
      <c r="A86" s="122" t="s">
        <v>172</v>
      </c>
      <c r="B86" s="409" t="s">
        <v>173</v>
      </c>
      <c r="C86" s="409"/>
      <c r="D86" s="409"/>
      <c r="E86" s="409"/>
      <c r="F86" s="409"/>
      <c r="G86" s="51" t="s">
        <v>39</v>
      </c>
      <c r="H86" s="134">
        <v>202.2</v>
      </c>
    </row>
    <row r="87" spans="1:8" ht="15">
      <c r="A87" s="122"/>
      <c r="B87" s="409" t="s">
        <v>174</v>
      </c>
      <c r="C87" s="409"/>
      <c r="D87" s="409"/>
      <c r="E87" s="409"/>
      <c r="F87" s="409"/>
      <c r="G87" s="51" t="s">
        <v>175</v>
      </c>
      <c r="H87" s="134">
        <f>H88+H92</f>
        <v>354.81200000000001</v>
      </c>
    </row>
    <row r="88" spans="1:8" ht="15">
      <c r="A88" s="122"/>
      <c r="B88" s="409" t="s">
        <v>45</v>
      </c>
      <c r="C88" s="409"/>
      <c r="D88" s="409"/>
      <c r="E88" s="409"/>
      <c r="F88" s="409"/>
      <c r="G88" s="51"/>
      <c r="H88" s="134">
        <f>SUM(H89:H91)</f>
        <v>354.81200000000001</v>
      </c>
    </row>
    <row r="89" spans="1:8" ht="15">
      <c r="A89" s="122"/>
      <c r="B89" s="409" t="s">
        <v>176</v>
      </c>
      <c r="C89" s="409"/>
      <c r="D89" s="409"/>
      <c r="E89" s="409"/>
      <c r="F89" s="409"/>
      <c r="G89" s="51"/>
      <c r="H89" s="137">
        <v>189.869</v>
      </c>
    </row>
    <row r="90" spans="1:8" ht="15">
      <c r="A90" s="122"/>
      <c r="B90" s="409" t="s">
        <v>177</v>
      </c>
      <c r="C90" s="409"/>
      <c r="D90" s="409"/>
      <c r="E90" s="409"/>
      <c r="F90" s="409"/>
      <c r="G90" s="51"/>
      <c r="H90" s="137">
        <v>102.873</v>
      </c>
    </row>
    <row r="91" spans="1:8" ht="15">
      <c r="A91" s="122"/>
      <c r="B91" s="409" t="s">
        <v>178</v>
      </c>
      <c r="C91" s="409"/>
      <c r="D91" s="409"/>
      <c r="E91" s="409"/>
      <c r="F91" s="409"/>
      <c r="G91" s="51"/>
      <c r="H91" s="137">
        <v>62.07</v>
      </c>
    </row>
    <row r="92" spans="1:8" ht="15">
      <c r="A92" s="122"/>
      <c r="B92" s="409" t="s">
        <v>179</v>
      </c>
      <c r="C92" s="409"/>
      <c r="D92" s="409"/>
      <c r="E92" s="409"/>
      <c r="F92" s="409"/>
      <c r="G92" s="51"/>
      <c r="H92" s="136"/>
    </row>
    <row r="93" spans="1:8" ht="15">
      <c r="A93" s="122"/>
      <c r="B93" s="409" t="s">
        <v>176</v>
      </c>
      <c r="C93" s="409"/>
      <c r="D93" s="409"/>
      <c r="E93" s="409"/>
      <c r="F93" s="409"/>
      <c r="G93" s="51"/>
      <c r="H93" s="136"/>
    </row>
    <row r="94" spans="1:8" ht="15">
      <c r="A94" s="122"/>
      <c r="B94" s="409" t="s">
        <v>178</v>
      </c>
      <c r="C94" s="409"/>
      <c r="D94" s="409"/>
      <c r="E94" s="409"/>
      <c r="F94" s="409"/>
      <c r="G94" s="51"/>
      <c r="H94" s="136"/>
    </row>
    <row r="95" spans="1:8" ht="15">
      <c r="A95" s="122" t="s">
        <v>180</v>
      </c>
      <c r="B95" s="409" t="s">
        <v>181</v>
      </c>
      <c r="C95" s="409"/>
      <c r="D95" s="409"/>
      <c r="E95" s="409"/>
      <c r="F95" s="409"/>
      <c r="G95" s="51" t="s">
        <v>175</v>
      </c>
      <c r="H95" s="134">
        <v>356644.18900000001</v>
      </c>
    </row>
    <row r="96" spans="1:8" ht="15">
      <c r="A96" s="122" t="s">
        <v>182</v>
      </c>
      <c r="B96" s="409" t="s">
        <v>183</v>
      </c>
      <c r="C96" s="409"/>
      <c r="D96" s="409"/>
      <c r="E96" s="409"/>
      <c r="F96" s="409"/>
      <c r="G96" s="51" t="s">
        <v>175</v>
      </c>
      <c r="H96" s="134">
        <v>0</v>
      </c>
    </row>
    <row r="97" spans="1:8" ht="15">
      <c r="A97" s="122" t="s">
        <v>184</v>
      </c>
      <c r="B97" s="409" t="s">
        <v>185</v>
      </c>
      <c r="C97" s="409"/>
      <c r="D97" s="409"/>
      <c r="E97" s="409"/>
      <c r="F97" s="409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409" t="s">
        <v>163</v>
      </c>
      <c r="C98" s="409"/>
      <c r="D98" s="409"/>
      <c r="E98" s="409"/>
      <c r="F98" s="409"/>
      <c r="G98" s="51"/>
      <c r="H98" s="139">
        <f>H87</f>
        <v>354.81200000000001</v>
      </c>
    </row>
    <row r="99" spans="1:8" ht="15">
      <c r="A99" s="122" t="s">
        <v>187</v>
      </c>
      <c r="B99" s="409" t="s">
        <v>165</v>
      </c>
      <c r="C99" s="409"/>
      <c r="D99" s="409"/>
      <c r="E99" s="409"/>
      <c r="F99" s="409"/>
      <c r="G99" s="51"/>
      <c r="H99" s="136">
        <f>87676.311+1557.019</f>
        <v>89233.33</v>
      </c>
    </row>
    <row r="100" spans="1:8" ht="15">
      <c r="A100" s="122" t="s">
        <v>188</v>
      </c>
      <c r="B100" s="409" t="s">
        <v>167</v>
      </c>
      <c r="C100" s="409"/>
      <c r="D100" s="409"/>
      <c r="E100" s="409"/>
      <c r="F100" s="409"/>
      <c r="G100" s="51"/>
      <c r="H100" s="136">
        <v>3675.6529999999998</v>
      </c>
    </row>
    <row r="101" spans="1:8" ht="15">
      <c r="A101" s="122" t="s">
        <v>189</v>
      </c>
      <c r="B101" s="409" t="s">
        <v>169</v>
      </c>
      <c r="C101" s="409"/>
      <c r="D101" s="409"/>
      <c r="E101" s="409"/>
      <c r="F101" s="409"/>
      <c r="G101" s="51"/>
      <c r="H101" s="136">
        <v>2812.2</v>
      </c>
    </row>
    <row r="102" spans="1:8" ht="15">
      <c r="A102" s="122" t="s">
        <v>190</v>
      </c>
      <c r="B102" s="409" t="s">
        <v>171</v>
      </c>
      <c r="C102" s="409"/>
      <c r="D102" s="409"/>
      <c r="E102" s="409"/>
      <c r="F102" s="409"/>
      <c r="G102" s="51"/>
      <c r="H102" s="136">
        <v>0</v>
      </c>
    </row>
    <row r="103" spans="1:8" ht="15">
      <c r="A103" s="122" t="s">
        <v>191</v>
      </c>
      <c r="B103" s="409" t="s">
        <v>192</v>
      </c>
      <c r="C103" s="409"/>
      <c r="D103" s="409"/>
      <c r="E103" s="409"/>
      <c r="F103" s="409"/>
      <c r="G103" s="51" t="s">
        <v>175</v>
      </c>
      <c r="H103" s="134">
        <v>80940</v>
      </c>
    </row>
    <row r="104" spans="1:8" ht="15">
      <c r="A104" s="410"/>
      <c r="B104" s="411"/>
      <c r="C104" s="411"/>
      <c r="D104" s="411"/>
      <c r="E104" s="411"/>
      <c r="F104" s="411"/>
      <c r="G104" s="411"/>
      <c r="H104" s="411"/>
    </row>
    <row r="105" spans="1:8" ht="15">
      <c r="A105" s="122" t="s">
        <v>193</v>
      </c>
      <c r="B105" s="409" t="s">
        <v>194</v>
      </c>
      <c r="C105" s="409"/>
      <c r="D105" s="409"/>
      <c r="E105" s="409"/>
      <c r="F105" s="409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409" t="s">
        <v>196</v>
      </c>
      <c r="C106" s="409"/>
      <c r="D106" s="409"/>
      <c r="E106" s="409"/>
      <c r="F106" s="409"/>
      <c r="G106" s="123" t="s">
        <v>88</v>
      </c>
      <c r="H106" s="125">
        <v>302196.90999999997</v>
      </c>
    </row>
    <row r="107" spans="1:8" ht="15">
      <c r="A107" s="122" t="s">
        <v>197</v>
      </c>
      <c r="B107" s="409" t="s">
        <v>198</v>
      </c>
      <c r="C107" s="409"/>
      <c r="D107" s="409"/>
      <c r="E107" s="409"/>
      <c r="F107" s="409"/>
      <c r="G107" s="123" t="s">
        <v>199</v>
      </c>
      <c r="H107" s="126">
        <v>991.45</v>
      </c>
    </row>
    <row r="108" spans="1:8" ht="15">
      <c r="A108" s="122" t="s">
        <v>200</v>
      </c>
      <c r="B108" s="409" t="s">
        <v>201</v>
      </c>
      <c r="C108" s="409"/>
      <c r="D108" s="409"/>
      <c r="E108" s="409"/>
      <c r="F108" s="409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409" t="s">
        <v>203</v>
      </c>
      <c r="C109" s="409"/>
      <c r="D109" s="409"/>
      <c r="E109" s="409"/>
      <c r="F109" s="409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409" t="s">
        <v>205</v>
      </c>
      <c r="C110" s="409"/>
      <c r="D110" s="409"/>
      <c r="E110" s="409"/>
      <c r="F110" s="409"/>
      <c r="G110" s="123" t="s">
        <v>199</v>
      </c>
      <c r="H110" s="141">
        <v>1260.4100000000001</v>
      </c>
    </row>
    <row r="111" spans="1:8" ht="15">
      <c r="A111" s="122" t="s">
        <v>206</v>
      </c>
      <c r="B111" s="409" t="s">
        <v>207</v>
      </c>
      <c r="C111" s="409"/>
      <c r="D111" s="409"/>
      <c r="E111" s="409"/>
      <c r="F111" s="409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409" t="s">
        <v>209</v>
      </c>
      <c r="C112" s="409"/>
      <c r="D112" s="409"/>
      <c r="E112" s="409"/>
      <c r="F112" s="409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409" t="s">
        <v>211</v>
      </c>
      <c r="C113" s="409"/>
      <c r="D113" s="409"/>
      <c r="E113" s="409"/>
      <c r="F113" s="409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409" t="s">
        <v>214</v>
      </c>
      <c r="C114" s="409"/>
      <c r="D114" s="409"/>
      <c r="E114" s="409"/>
      <c r="F114" s="409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45" t="s">
        <v>324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AB1" s="149"/>
      <c r="AC1" s="149"/>
    </row>
    <row r="2" spans="1:30" ht="15.75" customHeight="1">
      <c r="A2" s="547" t="s">
        <v>297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30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AB3" s="149"/>
      <c r="AC3" s="149"/>
    </row>
    <row r="4" spans="1:30" ht="39" customHeight="1">
      <c r="A4" s="522" t="s">
        <v>295</v>
      </c>
      <c r="B4" s="522"/>
      <c r="C4" s="522"/>
      <c r="D4" s="522"/>
      <c r="E4" s="522"/>
      <c r="F4" s="522"/>
      <c r="G4" s="522" t="s">
        <v>259</v>
      </c>
      <c r="H4" s="523" t="s">
        <v>259</v>
      </c>
      <c r="I4" s="523"/>
      <c r="J4" s="523"/>
      <c r="K4" s="524" t="e">
        <f>#REF!</f>
        <v>#REF!</v>
      </c>
      <c r="L4" s="525"/>
      <c r="M4" s="525"/>
      <c r="N4" s="525"/>
      <c r="O4" s="525"/>
      <c r="P4" s="526"/>
      <c r="Q4" s="231"/>
    </row>
    <row r="5" spans="1:30" ht="15.75" customHeight="1">
      <c r="A5" s="547" t="s">
        <v>299</v>
      </c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</row>
    <row r="6" spans="1:30" ht="27.7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</row>
    <row r="7" spans="1:30" ht="42.75" customHeight="1">
      <c r="A7" s="546" t="s">
        <v>296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231"/>
    </row>
    <row r="8" spans="1:30">
      <c r="A8" s="528" t="s">
        <v>260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</row>
    <row r="9" spans="1:30" ht="15.75" customHeight="1">
      <c r="A9" s="529" t="s">
        <v>261</v>
      </c>
      <c r="B9" s="529"/>
      <c r="C9" s="529"/>
      <c r="D9" s="529"/>
      <c r="E9" s="529"/>
      <c r="F9" s="529"/>
      <c r="G9" s="529"/>
      <c r="H9" s="527" t="s">
        <v>259</v>
      </c>
      <c r="I9" s="527"/>
      <c r="J9" s="527"/>
      <c r="K9" s="530" t="e">
        <f>#REF!</f>
        <v>#REF!</v>
      </c>
      <c r="L9" s="530"/>
      <c r="M9" s="530"/>
      <c r="N9" s="530"/>
      <c r="O9" s="530"/>
      <c r="P9" s="530"/>
      <c r="Q9" s="231"/>
      <c r="AB9" s="149"/>
      <c r="AC9" s="149"/>
    </row>
    <row r="10" spans="1:30">
      <c r="A10" s="529" t="s">
        <v>262</v>
      </c>
      <c r="B10" s="529"/>
      <c r="C10" s="529"/>
      <c r="D10" s="529"/>
      <c r="E10" s="529"/>
      <c r="F10" s="529"/>
      <c r="G10" s="529"/>
      <c r="H10" s="527" t="s">
        <v>259</v>
      </c>
      <c r="I10" s="527"/>
      <c r="J10" s="527"/>
      <c r="K10" s="530" t="e">
        <f>#REF!</f>
        <v>#REF!</v>
      </c>
      <c r="L10" s="530"/>
      <c r="M10" s="530"/>
      <c r="N10" s="530"/>
      <c r="O10" s="530"/>
      <c r="P10" s="530"/>
      <c r="Q10" s="231"/>
    </row>
    <row r="11" spans="1:30">
      <c r="A11" s="529" t="s">
        <v>263</v>
      </c>
      <c r="B11" s="529"/>
      <c r="C11" s="529"/>
      <c r="D11" s="529"/>
      <c r="E11" s="529"/>
      <c r="F11" s="529"/>
      <c r="G11" s="529"/>
      <c r="H11" s="527" t="s">
        <v>259</v>
      </c>
      <c r="I11" s="527"/>
      <c r="J11" s="527"/>
      <c r="K11" s="530" t="e">
        <f>#REF!</f>
        <v>#REF!</v>
      </c>
      <c r="L11" s="530"/>
      <c r="M11" s="530"/>
      <c r="N11" s="530"/>
      <c r="O11" s="530"/>
      <c r="P11" s="530"/>
      <c r="Q11" s="231"/>
    </row>
    <row r="12" spans="1:30">
      <c r="A12" s="527" t="s">
        <v>264</v>
      </c>
      <c r="B12" s="527"/>
      <c r="C12" s="527"/>
      <c r="D12" s="527"/>
      <c r="E12" s="527"/>
      <c r="F12" s="527"/>
      <c r="G12" s="527"/>
      <c r="H12" s="527"/>
      <c r="I12" s="527"/>
      <c r="J12" s="527"/>
      <c r="K12" s="527"/>
      <c r="L12" s="527"/>
      <c r="M12" s="527"/>
      <c r="N12" s="527"/>
      <c r="O12" s="527"/>
      <c r="P12" s="527"/>
      <c r="AB12" s="232"/>
      <c r="AC12" s="232"/>
      <c r="AD12" s="233"/>
    </row>
    <row r="13" spans="1:30">
      <c r="A13" s="529" t="s">
        <v>261</v>
      </c>
      <c r="B13" s="529"/>
      <c r="C13" s="529"/>
      <c r="D13" s="529"/>
      <c r="E13" s="529"/>
      <c r="F13" s="529"/>
      <c r="G13" s="529"/>
      <c r="H13" s="527" t="s">
        <v>259</v>
      </c>
      <c r="I13" s="527"/>
      <c r="J13" s="527"/>
      <c r="K13" s="524" t="e">
        <f>#REF!</f>
        <v>#REF!</v>
      </c>
      <c r="L13" s="525"/>
      <c r="M13" s="525"/>
      <c r="N13" s="525"/>
      <c r="O13" s="525"/>
      <c r="P13" s="526"/>
      <c r="Q13" s="231"/>
      <c r="AB13" s="233"/>
      <c r="AC13" s="233"/>
      <c r="AD13" s="233"/>
    </row>
    <row r="14" spans="1:30">
      <c r="A14" s="529" t="s">
        <v>265</v>
      </c>
      <c r="B14" s="529"/>
      <c r="C14" s="529"/>
      <c r="D14" s="529"/>
      <c r="E14" s="529"/>
      <c r="F14" s="529"/>
      <c r="G14" s="529"/>
      <c r="H14" s="527" t="s">
        <v>259</v>
      </c>
      <c r="I14" s="527"/>
      <c r="J14" s="527"/>
      <c r="K14" s="524" t="e">
        <f>#REF!</f>
        <v>#REF!</v>
      </c>
      <c r="L14" s="525"/>
      <c r="M14" s="525"/>
      <c r="N14" s="525"/>
      <c r="O14" s="525"/>
      <c r="P14" s="526"/>
      <c r="Q14" s="231"/>
      <c r="AB14" s="233"/>
      <c r="AC14" s="233"/>
      <c r="AD14" s="233"/>
    </row>
    <row r="15" spans="1:30">
      <c r="A15" s="531"/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231"/>
      <c r="AB15" s="233"/>
      <c r="AC15" s="233"/>
      <c r="AD15" s="233"/>
    </row>
    <row r="16" spans="1:30" ht="30" customHeight="1">
      <c r="A16" s="547" t="s">
        <v>300</v>
      </c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AB16" s="232"/>
      <c r="AC16" s="232"/>
      <c r="AD16" s="233"/>
    </row>
    <row r="17" spans="1:75" ht="67.5" customHeight="1">
      <c r="A17" s="532" t="s">
        <v>303</v>
      </c>
      <c r="B17" s="533"/>
      <c r="C17" s="53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4" t="s">
        <v>290</v>
      </c>
      <c r="B51" s="534"/>
      <c r="C51" s="534"/>
      <c r="D51" s="534"/>
      <c r="E51" s="534"/>
      <c r="F51" s="534"/>
      <c r="G51" s="534"/>
      <c r="H51" s="534"/>
      <c r="I51" s="417" t="s">
        <v>291</v>
      </c>
      <c r="J51" s="417"/>
      <c r="K51" s="417"/>
      <c r="L51" s="535" t="e">
        <f>#REF!</f>
        <v>#REF!</v>
      </c>
      <c r="M51" s="536"/>
      <c r="N51" s="536"/>
      <c r="O51" s="536"/>
      <c r="P51" s="53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47" t="s">
        <v>301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32" t="s">
        <v>304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8" t="s">
        <v>305</v>
      </c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  <c r="R88" s="538"/>
      <c r="S88" s="538"/>
      <c r="T88" s="538"/>
      <c r="U88" s="538"/>
      <c r="V88" s="538"/>
      <c r="W88" s="538"/>
      <c r="X88" s="538"/>
      <c r="Y88" s="538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8" t="s">
        <v>306</v>
      </c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48"/>
      <c r="B156" s="548"/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231"/>
    </row>
    <row r="157" spans="1:75" ht="47.25" customHeight="1">
      <c r="A157" s="549" t="s">
        <v>293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1"/>
      <c r="L157" s="542" t="e">
        <f>#REF!</f>
        <v>#REF!</v>
      </c>
      <c r="M157" s="543"/>
      <c r="N157" s="543"/>
      <c r="O157" s="543"/>
      <c r="P157" s="544"/>
      <c r="Q157" s="231"/>
    </row>
    <row r="158" spans="1:75" ht="48.75" customHeight="1">
      <c r="A158" s="549" t="s">
        <v>294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1"/>
      <c r="L158" s="542" t="e">
        <f>#REF!</f>
        <v>#REF!</v>
      </c>
      <c r="M158" s="543"/>
      <c r="N158" s="543"/>
      <c r="O158" s="543"/>
      <c r="P158" s="544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39" t="s">
        <v>290</v>
      </c>
      <c r="B160" s="540"/>
      <c r="C160" s="540"/>
      <c r="D160" s="540"/>
      <c r="E160" s="540"/>
      <c r="F160" s="540"/>
      <c r="G160" s="540"/>
      <c r="H160" s="541"/>
      <c r="I160" s="417" t="s">
        <v>291</v>
      </c>
      <c r="J160" s="417"/>
      <c r="K160" s="417"/>
      <c r="L160" s="542" t="e">
        <f>#REF!</f>
        <v>#REF!</v>
      </c>
      <c r="M160" s="543"/>
      <c r="N160" s="543"/>
      <c r="O160" s="543"/>
      <c r="P160" s="544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45" t="s">
        <v>325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</row>
    <row r="2" spans="1:25" ht="15.75" customHeight="1">
      <c r="A2" s="547" t="s">
        <v>297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25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25" ht="39" customHeight="1">
      <c r="A4" s="522" t="s">
        <v>295</v>
      </c>
      <c r="B4" s="522"/>
      <c r="C4" s="522"/>
      <c r="D4" s="522"/>
      <c r="E4" s="522"/>
      <c r="F4" s="522"/>
      <c r="G4" s="522" t="s">
        <v>259</v>
      </c>
      <c r="H4" s="523" t="s">
        <v>259</v>
      </c>
      <c r="I4" s="523"/>
      <c r="J4" s="523"/>
      <c r="K4" s="552" t="e">
        <f>#REF!</f>
        <v>#REF!</v>
      </c>
      <c r="L4" s="553"/>
      <c r="M4" s="553"/>
      <c r="N4" s="553"/>
      <c r="O4" s="553"/>
      <c r="P4" s="554"/>
      <c r="Q4" s="231"/>
    </row>
    <row r="5" spans="1:25" ht="15.75" customHeight="1">
      <c r="A5" s="547" t="s">
        <v>298</v>
      </c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</row>
    <row r="6" spans="1:25" ht="27.7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</row>
    <row r="7" spans="1:25" ht="42.75" customHeight="1">
      <c r="A7" s="546" t="s">
        <v>296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231"/>
    </row>
    <row r="8" spans="1:25">
      <c r="A8" s="528" t="s">
        <v>260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</row>
    <row r="9" spans="1:25" ht="15.75" customHeight="1">
      <c r="A9" s="522" t="s">
        <v>261</v>
      </c>
      <c r="B9" s="522"/>
      <c r="C9" s="522"/>
      <c r="D9" s="522"/>
      <c r="E9" s="522"/>
      <c r="F9" s="522"/>
      <c r="G9" s="522"/>
      <c r="H9" s="523" t="s">
        <v>259</v>
      </c>
      <c r="I9" s="523"/>
      <c r="J9" s="523"/>
      <c r="K9" s="558" t="e">
        <f>#REF!</f>
        <v>#REF!</v>
      </c>
      <c r="L9" s="558"/>
      <c r="M9" s="558"/>
      <c r="N9" s="558"/>
      <c r="O9" s="558"/>
      <c r="P9" s="558"/>
      <c r="Q9" s="231"/>
    </row>
    <row r="10" spans="1:25">
      <c r="A10" s="522" t="s">
        <v>262</v>
      </c>
      <c r="B10" s="522"/>
      <c r="C10" s="522"/>
      <c r="D10" s="522"/>
      <c r="E10" s="522"/>
      <c r="F10" s="522"/>
      <c r="G10" s="522"/>
      <c r="H10" s="523" t="s">
        <v>259</v>
      </c>
      <c r="I10" s="523"/>
      <c r="J10" s="523"/>
      <c r="K10" s="558" t="e">
        <f>#REF!</f>
        <v>#REF!</v>
      </c>
      <c r="L10" s="558"/>
      <c r="M10" s="558"/>
      <c r="N10" s="558"/>
      <c r="O10" s="558"/>
      <c r="P10" s="558"/>
      <c r="Q10" s="231"/>
    </row>
    <row r="11" spans="1:25">
      <c r="A11" s="522" t="s">
        <v>263</v>
      </c>
      <c r="B11" s="522"/>
      <c r="C11" s="522"/>
      <c r="D11" s="522"/>
      <c r="E11" s="522"/>
      <c r="F11" s="522"/>
      <c r="G11" s="522"/>
      <c r="H11" s="523" t="s">
        <v>259</v>
      </c>
      <c r="I11" s="523"/>
      <c r="J11" s="523"/>
      <c r="K11" s="558" t="e">
        <f>#REF!</f>
        <v>#REF!</v>
      </c>
      <c r="L11" s="558"/>
      <c r="M11" s="558"/>
      <c r="N11" s="558"/>
      <c r="O11" s="558"/>
      <c r="P11" s="558"/>
      <c r="Q11" s="231"/>
    </row>
    <row r="12" spans="1:25">
      <c r="A12" s="528" t="s">
        <v>264</v>
      </c>
      <c r="B12" s="528"/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</row>
    <row r="13" spans="1:25">
      <c r="A13" s="522" t="s">
        <v>261</v>
      </c>
      <c r="B13" s="522"/>
      <c r="C13" s="522"/>
      <c r="D13" s="522"/>
      <c r="E13" s="522"/>
      <c r="F13" s="522"/>
      <c r="G13" s="522"/>
      <c r="H13" s="523" t="s">
        <v>259</v>
      </c>
      <c r="I13" s="523"/>
      <c r="J13" s="523"/>
      <c r="K13" s="555" t="e">
        <f>#REF!</f>
        <v>#REF!</v>
      </c>
      <c r="L13" s="556"/>
      <c r="M13" s="556"/>
      <c r="N13" s="556"/>
      <c r="O13" s="556"/>
      <c r="P13" s="557"/>
      <c r="Q13" s="231"/>
    </row>
    <row r="14" spans="1:25">
      <c r="A14" s="522" t="s">
        <v>265</v>
      </c>
      <c r="B14" s="522"/>
      <c r="C14" s="522"/>
      <c r="D14" s="522"/>
      <c r="E14" s="522"/>
      <c r="F14" s="522"/>
      <c r="G14" s="522"/>
      <c r="H14" s="523" t="s">
        <v>259</v>
      </c>
      <c r="I14" s="523"/>
      <c r="J14" s="523"/>
      <c r="K14" s="555" t="e">
        <f>#REF!</f>
        <v>#REF!</v>
      </c>
      <c r="L14" s="556"/>
      <c r="M14" s="556"/>
      <c r="N14" s="556"/>
      <c r="O14" s="556"/>
      <c r="P14" s="557"/>
      <c r="Q14" s="231"/>
    </row>
    <row r="15" spans="1:25">
      <c r="A15" s="531"/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231"/>
    </row>
    <row r="16" spans="1:25" ht="30" customHeight="1">
      <c r="A16" s="547" t="s">
        <v>300</v>
      </c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</row>
    <row r="17" spans="1:75" ht="45.75" customHeight="1">
      <c r="A17" s="532" t="s">
        <v>303</v>
      </c>
      <c r="B17" s="533"/>
      <c r="C17" s="53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4" t="s">
        <v>290</v>
      </c>
      <c r="B51" s="534"/>
      <c r="C51" s="534"/>
      <c r="D51" s="534"/>
      <c r="E51" s="534"/>
      <c r="F51" s="534"/>
      <c r="G51" s="534"/>
      <c r="H51" s="534"/>
      <c r="I51" s="417" t="s">
        <v>291</v>
      </c>
      <c r="J51" s="417"/>
      <c r="K51" s="417"/>
      <c r="L51" s="535" t="e">
        <f>#REF!</f>
        <v>#REF!</v>
      </c>
      <c r="M51" s="536"/>
      <c r="N51" s="536"/>
      <c r="O51" s="536"/>
      <c r="P51" s="53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47" t="s">
        <v>302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32" t="s">
        <v>304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8" t="s">
        <v>305</v>
      </c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  <c r="R88" s="538"/>
      <c r="S88" s="538"/>
      <c r="T88" s="538"/>
      <c r="U88" s="538"/>
      <c r="V88" s="538"/>
      <c r="W88" s="538"/>
      <c r="X88" s="538"/>
      <c r="Y88" s="538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8" t="s">
        <v>306</v>
      </c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48"/>
      <c r="B156" s="548"/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49" t="s">
        <v>293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1"/>
      <c r="L157" s="542" t="e">
        <f>#REF!</f>
        <v>#REF!</v>
      </c>
      <c r="M157" s="543"/>
      <c r="N157" s="543"/>
      <c r="O157" s="543"/>
      <c r="P157" s="544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49" t="s">
        <v>294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1"/>
      <c r="L158" s="542" t="e">
        <f>#REF!</f>
        <v>#REF!</v>
      </c>
      <c r="M158" s="543"/>
      <c r="N158" s="543"/>
      <c r="O158" s="543"/>
      <c r="P158" s="544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39" t="s">
        <v>290</v>
      </c>
      <c r="B160" s="540"/>
      <c r="C160" s="540"/>
      <c r="D160" s="540"/>
      <c r="E160" s="540"/>
      <c r="F160" s="540"/>
      <c r="G160" s="540"/>
      <c r="H160" s="541"/>
      <c r="I160" s="417" t="s">
        <v>291</v>
      </c>
      <c r="J160" s="417"/>
      <c r="K160" s="417"/>
      <c r="L160" s="542" t="e">
        <f>#REF!</f>
        <v>#REF!</v>
      </c>
      <c r="M160" s="543"/>
      <c r="N160" s="543"/>
      <c r="O160" s="543"/>
      <c r="P160" s="544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62" t="s">
        <v>317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</row>
    <row r="2" spans="1:75">
      <c r="A2" s="559"/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191"/>
    </row>
    <row r="3" spans="1:75" ht="30" customHeight="1">
      <c r="A3" s="576" t="s">
        <v>300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X3" s="576"/>
      <c r="Y3" s="576"/>
    </row>
    <row r="4" spans="1:75" ht="45.75" customHeight="1">
      <c r="A4" s="560" t="s">
        <v>303</v>
      </c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  <c r="Y4" s="561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66" t="s">
        <v>290</v>
      </c>
      <c r="B38" s="566"/>
      <c r="C38" s="566"/>
      <c r="D38" s="566"/>
      <c r="E38" s="566"/>
      <c r="F38" s="566"/>
      <c r="G38" s="566"/>
      <c r="H38" s="566"/>
      <c r="I38" s="567" t="s">
        <v>291</v>
      </c>
      <c r="J38" s="567"/>
      <c r="K38" s="567"/>
      <c r="L38" s="568" t="e">
        <f>#REF!</f>
        <v>#REF!</v>
      </c>
      <c r="M38" s="569"/>
      <c r="N38" s="569"/>
      <c r="O38" s="569"/>
      <c r="P38" s="57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76" t="s">
        <v>302</v>
      </c>
      <c r="B40" s="576"/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60" t="s">
        <v>304</v>
      </c>
      <c r="B41" s="561"/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71" t="s">
        <v>305</v>
      </c>
      <c r="B75" s="572"/>
      <c r="C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71" t="s">
        <v>306</v>
      </c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77"/>
      <c r="B143" s="577"/>
      <c r="C143" s="577"/>
      <c r="D143" s="577"/>
      <c r="E143" s="577"/>
      <c r="F143" s="577"/>
      <c r="G143" s="577"/>
      <c r="H143" s="577"/>
      <c r="I143" s="577"/>
      <c r="J143" s="577"/>
      <c r="K143" s="577"/>
      <c r="L143" s="577"/>
      <c r="M143" s="577"/>
      <c r="N143" s="577"/>
      <c r="O143" s="577"/>
      <c r="P143" s="577"/>
      <c r="Q143" s="191"/>
    </row>
    <row r="144" spans="1:75" ht="47.25" customHeight="1">
      <c r="A144" s="578" t="s">
        <v>293</v>
      </c>
      <c r="B144" s="579"/>
      <c r="C144" s="579"/>
      <c r="D144" s="579"/>
      <c r="E144" s="579"/>
      <c r="F144" s="579"/>
      <c r="G144" s="579"/>
      <c r="H144" s="579"/>
      <c r="I144" s="579"/>
      <c r="J144" s="579"/>
      <c r="K144" s="580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8" t="s">
        <v>294</v>
      </c>
      <c r="B145" s="579"/>
      <c r="C145" s="579"/>
      <c r="D145" s="579"/>
      <c r="E145" s="579"/>
      <c r="F145" s="579"/>
      <c r="G145" s="579"/>
      <c r="H145" s="579"/>
      <c r="I145" s="579"/>
      <c r="J145" s="579"/>
      <c r="K145" s="580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73" t="s">
        <v>290</v>
      </c>
      <c r="B147" s="574"/>
      <c r="C147" s="574"/>
      <c r="D147" s="574"/>
      <c r="E147" s="574"/>
      <c r="F147" s="574"/>
      <c r="G147" s="574"/>
      <c r="H147" s="575"/>
      <c r="I147" s="567" t="s">
        <v>291</v>
      </c>
      <c r="J147" s="567"/>
      <c r="K147" s="567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45" t="s">
        <v>326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</row>
    <row r="2" spans="1:75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231"/>
    </row>
    <row r="3" spans="1:75" ht="30" customHeight="1">
      <c r="A3" s="547" t="s">
        <v>300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75" ht="45.75" customHeight="1">
      <c r="A4" s="532" t="s">
        <v>303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4" t="s">
        <v>290</v>
      </c>
      <c r="B38" s="534"/>
      <c r="C38" s="534"/>
      <c r="D38" s="534"/>
      <c r="E38" s="534"/>
      <c r="F38" s="534"/>
      <c r="G38" s="534"/>
      <c r="H38" s="534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47" t="s">
        <v>301</v>
      </c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7"/>
      <c r="T40" s="547"/>
      <c r="U40" s="547"/>
      <c r="V40" s="547"/>
      <c r="W40" s="547"/>
      <c r="X40" s="547"/>
      <c r="Y40" s="547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32" t="s">
        <v>304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8" t="s">
        <v>292</v>
      </c>
      <c r="B109" s="538"/>
      <c r="C109" s="538"/>
      <c r="D109" s="538"/>
      <c r="E109" s="538"/>
      <c r="F109" s="538"/>
      <c r="G109" s="538"/>
      <c r="H109" s="538"/>
      <c r="I109" s="538"/>
      <c r="J109" s="538"/>
      <c r="K109" s="538"/>
      <c r="L109" s="538"/>
      <c r="M109" s="538"/>
      <c r="N109" s="538"/>
      <c r="O109" s="538"/>
      <c r="P109" s="538"/>
      <c r="Q109" s="538"/>
      <c r="R109" s="538"/>
      <c r="S109" s="538"/>
      <c r="T109" s="538"/>
      <c r="U109" s="538"/>
      <c r="V109" s="538"/>
      <c r="W109" s="538"/>
      <c r="X109" s="538"/>
      <c r="Y109" s="538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48"/>
      <c r="B143" s="548"/>
      <c r="C143" s="548"/>
      <c r="D143" s="548"/>
      <c r="E143" s="548"/>
      <c r="F143" s="548"/>
      <c r="G143" s="548"/>
      <c r="H143" s="548"/>
      <c r="I143" s="548"/>
      <c r="J143" s="548"/>
      <c r="K143" s="548"/>
      <c r="L143" s="548"/>
      <c r="M143" s="548"/>
      <c r="N143" s="548"/>
      <c r="O143" s="548"/>
      <c r="P143" s="548"/>
      <c r="Q143" s="231"/>
    </row>
    <row r="144" spans="1:75" ht="47.25" customHeight="1">
      <c r="A144" s="549" t="s">
        <v>293</v>
      </c>
      <c r="B144" s="550"/>
      <c r="C144" s="550"/>
      <c r="D144" s="550"/>
      <c r="E144" s="550"/>
      <c r="F144" s="550"/>
      <c r="G144" s="550"/>
      <c r="H144" s="550"/>
      <c r="I144" s="550"/>
      <c r="J144" s="550"/>
      <c r="K144" s="551"/>
      <c r="L144" s="542" t="e">
        <f>#REF!</f>
        <v>#REF!</v>
      </c>
      <c r="M144" s="543"/>
      <c r="N144" s="543"/>
      <c r="O144" s="543"/>
      <c r="P144" s="544"/>
      <c r="Q144" s="231"/>
    </row>
    <row r="145" spans="1:18" ht="48.75" customHeight="1">
      <c r="A145" s="549" t="s">
        <v>294</v>
      </c>
      <c r="B145" s="550"/>
      <c r="C145" s="550"/>
      <c r="D145" s="550"/>
      <c r="E145" s="550"/>
      <c r="F145" s="550"/>
      <c r="G145" s="550"/>
      <c r="H145" s="550"/>
      <c r="I145" s="550"/>
      <c r="J145" s="550"/>
      <c r="K145" s="551"/>
      <c r="L145" s="542" t="e">
        <f>#REF!</f>
        <v>#REF!</v>
      </c>
      <c r="M145" s="543"/>
      <c r="N145" s="543"/>
      <c r="O145" s="543"/>
      <c r="P145" s="544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39" t="s">
        <v>290</v>
      </c>
      <c r="B147" s="540"/>
      <c r="C147" s="540"/>
      <c r="D147" s="540"/>
      <c r="E147" s="540"/>
      <c r="F147" s="540"/>
      <c r="G147" s="540"/>
      <c r="H147" s="541"/>
      <c r="I147" s="417" t="s">
        <v>291</v>
      </c>
      <c r="J147" s="417"/>
      <c r="K147" s="417"/>
      <c r="L147" s="542" t="e">
        <f>#REF!</f>
        <v>#REF!</v>
      </c>
      <c r="M147" s="543"/>
      <c r="N147" s="543"/>
      <c r="O147" s="543"/>
      <c r="P147" s="544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topLeftCell="A4" zoomScale="82" zoomScaleNormal="80" zoomScaleSheetLayoutView="82" workbookViewId="0">
      <selection activeCell="O34" sqref="O34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</row>
    <row r="10" spans="1:25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</row>
    <row r="11" spans="1:25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</row>
    <row r="12" spans="1:25">
      <c r="A12" s="466" t="s">
        <v>328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</row>
    <row r="15" spans="1:25">
      <c r="A15" s="266"/>
      <c r="B15" s="468" t="s">
        <v>333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348</v>
      </c>
      <c r="R15" s="468"/>
      <c r="S15" s="468"/>
      <c r="T15" s="468"/>
      <c r="U15" s="268"/>
      <c r="V15" s="268"/>
      <c r="W15" s="269"/>
      <c r="X15" s="269"/>
      <c r="Y15" s="269"/>
    </row>
    <row r="16" spans="1:25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2" t="s">
        <v>247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71"/>
      <c r="B21" s="471"/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19" t="s">
        <v>249</v>
      </c>
      <c r="N21" s="419"/>
      <c r="O21" s="419"/>
      <c r="P21" s="419"/>
      <c r="Q21" s="426" t="s">
        <v>250</v>
      </c>
      <c r="R21" s="426"/>
      <c r="S21" s="271"/>
      <c r="T21" s="271"/>
      <c r="U21" s="270"/>
      <c r="V21" s="270"/>
      <c r="W21" s="270"/>
      <c r="X21" s="270"/>
      <c r="Y21" s="270"/>
    </row>
    <row r="22" spans="1:25">
      <c r="A22" s="471"/>
      <c r="B22" s="471"/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19" t="s">
        <v>30</v>
      </c>
      <c r="N22" s="419"/>
      <c r="O22" s="419"/>
      <c r="P22" s="419"/>
      <c r="Q22" s="426"/>
      <c r="R22" s="426"/>
      <c r="S22" s="271"/>
      <c r="T22" s="271"/>
      <c r="U22" s="270"/>
      <c r="V22" s="270"/>
      <c r="W22" s="270"/>
      <c r="X22" s="270"/>
      <c r="Y22" s="270"/>
    </row>
    <row r="23" spans="1:25">
      <c r="A23" s="471"/>
      <c r="B23" s="471"/>
      <c r="C23" s="471"/>
      <c r="D23" s="471"/>
      <c r="E23" s="471"/>
      <c r="F23" s="471"/>
      <c r="G23" s="471"/>
      <c r="H23" s="471"/>
      <c r="I23" s="471"/>
      <c r="J23" s="471"/>
      <c r="K23" s="471"/>
      <c r="L23" s="471"/>
      <c r="M23" s="273" t="s">
        <v>25</v>
      </c>
      <c r="N23" s="273" t="s">
        <v>27</v>
      </c>
      <c r="O23" s="273" t="s">
        <v>28</v>
      </c>
      <c r="P23" s="273" t="s">
        <v>29</v>
      </c>
      <c r="Q23" s="426"/>
      <c r="R23" s="426"/>
      <c r="S23" s="271"/>
      <c r="T23" s="271"/>
      <c r="U23" s="270"/>
      <c r="V23" s="270"/>
      <c r="W23" s="270"/>
      <c r="X23" s="270"/>
      <c r="Y23" s="270"/>
    </row>
    <row r="24" spans="1:25">
      <c r="A24" s="427" t="s">
        <v>329</v>
      </c>
      <c r="B24" s="428"/>
      <c r="C24" s="428"/>
      <c r="D24" s="428"/>
      <c r="E24" s="428"/>
      <c r="F24" s="428"/>
      <c r="G24" s="428"/>
      <c r="H24" s="428"/>
      <c r="I24" s="428"/>
      <c r="J24" s="428"/>
      <c r="K24" s="428"/>
      <c r="L24" s="429"/>
      <c r="M24" s="274">
        <v>4865.0600000000004</v>
      </c>
      <c r="N24" s="274">
        <v>5978.17</v>
      </c>
      <c r="O24" s="274">
        <v>6708.89</v>
      </c>
      <c r="P24" s="274">
        <v>8130.05</v>
      </c>
      <c r="Q24" s="472">
        <v>3932.24</v>
      </c>
      <c r="R24" s="472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40" t="s">
        <v>84</v>
      </c>
      <c r="B26" s="440"/>
      <c r="C26" s="440"/>
      <c r="D26" s="440"/>
      <c r="E26" s="440"/>
      <c r="F26" s="440"/>
      <c r="G26" s="440"/>
      <c r="H26" s="440"/>
      <c r="I26" s="440"/>
      <c r="J26" s="440"/>
      <c r="K26" s="420" t="s">
        <v>85</v>
      </c>
      <c r="L26" s="420"/>
      <c r="M26" s="275">
        <v>3197.13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41" t="s">
        <v>86</v>
      </c>
      <c r="B28" s="441"/>
      <c r="C28" s="441"/>
      <c r="D28" s="441"/>
      <c r="E28" s="441"/>
      <c r="F28" s="441"/>
      <c r="G28" s="441"/>
      <c r="H28" s="441"/>
      <c r="I28" s="441"/>
      <c r="J28" s="441"/>
      <c r="K28" s="439" t="s">
        <v>38</v>
      </c>
      <c r="L28" s="439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1" t="s">
        <v>54</v>
      </c>
      <c r="C29" s="421"/>
      <c r="D29" s="421"/>
      <c r="E29" s="421"/>
      <c r="F29" s="421"/>
      <c r="G29" s="421"/>
      <c r="H29" s="421"/>
      <c r="I29" s="421"/>
      <c r="J29" s="421"/>
      <c r="K29" s="420" t="s">
        <v>87</v>
      </c>
      <c r="L29" s="420"/>
      <c r="M29" s="282">
        <v>1767.33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1" t="s">
        <v>55</v>
      </c>
      <c r="C30" s="421"/>
      <c r="D30" s="421"/>
      <c r="E30" s="421"/>
      <c r="F30" s="421"/>
      <c r="G30" s="421"/>
      <c r="H30" s="421"/>
      <c r="I30" s="421"/>
      <c r="J30" s="421"/>
      <c r="K30" s="420" t="s">
        <v>88</v>
      </c>
      <c r="L30" s="420"/>
      <c r="M30" s="282">
        <v>891946.83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1" t="s">
        <v>89</v>
      </c>
      <c r="C31" s="421"/>
      <c r="D31" s="421"/>
      <c r="E31" s="421"/>
      <c r="F31" s="421"/>
      <c r="G31" s="421"/>
      <c r="H31" s="421"/>
      <c r="I31" s="421"/>
      <c r="J31" s="421"/>
      <c r="K31" s="420" t="s">
        <v>57</v>
      </c>
      <c r="L31" s="420"/>
      <c r="M31" s="283">
        <v>1.60301211E-3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1" t="s">
        <v>59</v>
      </c>
      <c r="C32" s="421"/>
      <c r="D32" s="421"/>
      <c r="E32" s="421"/>
      <c r="F32" s="421"/>
      <c r="G32" s="421"/>
      <c r="H32" s="421"/>
      <c r="I32" s="421"/>
      <c r="J32" s="421"/>
      <c r="K32" s="420" t="s">
        <v>39</v>
      </c>
      <c r="L32" s="420"/>
      <c r="M32" s="282">
        <v>367.97800000000001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1" t="s">
        <v>61</v>
      </c>
      <c r="C33" s="421"/>
      <c r="D33" s="421"/>
      <c r="E33" s="421"/>
      <c r="F33" s="421"/>
      <c r="G33" s="421"/>
      <c r="H33" s="421"/>
      <c r="I33" s="421"/>
      <c r="J33" s="421"/>
      <c r="K33" s="420" t="s">
        <v>39</v>
      </c>
      <c r="L33" s="420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1" t="s">
        <v>63</v>
      </c>
      <c r="C34" s="421"/>
      <c r="D34" s="421"/>
      <c r="E34" s="421"/>
      <c r="F34" s="421"/>
      <c r="G34" s="421"/>
      <c r="H34" s="421"/>
      <c r="I34" s="421"/>
      <c r="J34" s="421"/>
      <c r="K34" s="420" t="s">
        <v>39</v>
      </c>
      <c r="L34" s="420"/>
      <c r="M34" s="282">
        <v>90.335999999999999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1" t="s">
        <v>40</v>
      </c>
      <c r="C35" s="421"/>
      <c r="D35" s="421"/>
      <c r="E35" s="421"/>
      <c r="F35" s="421"/>
      <c r="G35" s="421"/>
      <c r="H35" s="421"/>
      <c r="I35" s="421"/>
      <c r="J35" s="421"/>
      <c r="K35" s="420" t="s">
        <v>39</v>
      </c>
      <c r="L35" s="420"/>
      <c r="M35" s="282">
        <v>0.214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1" t="s">
        <v>41</v>
      </c>
      <c r="C36" s="421"/>
      <c r="D36" s="421"/>
      <c r="E36" s="421"/>
      <c r="F36" s="421"/>
      <c r="G36" s="421"/>
      <c r="H36" s="421"/>
      <c r="I36" s="421"/>
      <c r="J36" s="421"/>
      <c r="K36" s="420" t="s">
        <v>39</v>
      </c>
      <c r="L36" s="420"/>
      <c r="M36" s="282">
        <v>60.22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1" t="s">
        <v>42</v>
      </c>
      <c r="C37" s="421"/>
      <c r="D37" s="421"/>
      <c r="E37" s="421"/>
      <c r="F37" s="421"/>
      <c r="G37" s="421"/>
      <c r="H37" s="421"/>
      <c r="I37" s="421"/>
      <c r="J37" s="421"/>
      <c r="K37" s="420" t="s">
        <v>39</v>
      </c>
      <c r="L37" s="420"/>
      <c r="M37" s="282">
        <v>29.902000000000001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1" t="s">
        <v>43</v>
      </c>
      <c r="C38" s="421"/>
      <c r="D38" s="421"/>
      <c r="E38" s="421"/>
      <c r="F38" s="421"/>
      <c r="G38" s="421"/>
      <c r="H38" s="421"/>
      <c r="I38" s="421"/>
      <c r="J38" s="421"/>
      <c r="K38" s="420" t="s">
        <v>39</v>
      </c>
      <c r="L38" s="420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1" t="s">
        <v>44</v>
      </c>
      <c r="C39" s="421"/>
      <c r="D39" s="421"/>
      <c r="E39" s="421"/>
      <c r="F39" s="421"/>
      <c r="G39" s="421"/>
      <c r="H39" s="421"/>
      <c r="I39" s="421"/>
      <c r="J39" s="421"/>
      <c r="K39" s="420" t="s">
        <v>39</v>
      </c>
      <c r="L39" s="420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1" t="s">
        <v>65</v>
      </c>
      <c r="C40" s="421"/>
      <c r="D40" s="421"/>
      <c r="E40" s="421"/>
      <c r="F40" s="421"/>
      <c r="G40" s="421"/>
      <c r="H40" s="421"/>
      <c r="I40" s="421"/>
      <c r="J40" s="421"/>
      <c r="K40" s="420" t="s">
        <v>39</v>
      </c>
      <c r="L40" s="420"/>
      <c r="M40" s="282">
        <v>139.98400000000001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1" t="s">
        <v>67</v>
      </c>
      <c r="C41" s="421"/>
      <c r="D41" s="421"/>
      <c r="E41" s="421"/>
      <c r="F41" s="421"/>
      <c r="G41" s="421"/>
      <c r="H41" s="421"/>
      <c r="I41" s="421"/>
      <c r="J41" s="421"/>
      <c r="K41" s="420" t="s">
        <v>47</v>
      </c>
      <c r="L41" s="420"/>
      <c r="M41" s="282">
        <v>102.22099999999999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1" t="s">
        <v>45</v>
      </c>
      <c r="C42" s="421"/>
      <c r="D42" s="421"/>
      <c r="E42" s="421"/>
      <c r="F42" s="421"/>
      <c r="G42" s="421"/>
      <c r="H42" s="421"/>
      <c r="I42" s="421"/>
      <c r="J42" s="421"/>
      <c r="K42" s="420" t="s">
        <v>47</v>
      </c>
      <c r="L42" s="420"/>
      <c r="M42" s="282">
        <v>0.81800000000000006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1" t="s">
        <v>48</v>
      </c>
      <c r="C43" s="421"/>
      <c r="D43" s="421"/>
      <c r="E43" s="421"/>
      <c r="F43" s="421"/>
      <c r="G43" s="421"/>
      <c r="H43" s="421"/>
      <c r="I43" s="421"/>
      <c r="J43" s="421"/>
      <c r="K43" s="420" t="s">
        <v>47</v>
      </c>
      <c r="L43" s="420"/>
      <c r="M43" s="282">
        <v>0.24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1" t="s">
        <v>49</v>
      </c>
      <c r="C44" s="421"/>
      <c r="D44" s="421"/>
      <c r="E44" s="421"/>
      <c r="F44" s="421"/>
      <c r="G44" s="421"/>
      <c r="H44" s="421"/>
      <c r="I44" s="421"/>
      <c r="J44" s="421"/>
      <c r="K44" s="420" t="s">
        <v>47</v>
      </c>
      <c r="L44" s="420"/>
      <c r="M44" s="282">
        <v>0.308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1" t="s">
        <v>46</v>
      </c>
      <c r="C45" s="421"/>
      <c r="D45" s="421"/>
      <c r="E45" s="421"/>
      <c r="F45" s="421"/>
      <c r="G45" s="421"/>
      <c r="H45" s="421"/>
      <c r="I45" s="421"/>
      <c r="J45" s="421"/>
      <c r="K45" s="420" t="s">
        <v>47</v>
      </c>
      <c r="L45" s="420"/>
      <c r="M45" s="282">
        <v>0.27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38" t="s">
        <v>50</v>
      </c>
      <c r="C46" s="438"/>
      <c r="D46" s="438"/>
      <c r="E46" s="438"/>
      <c r="F46" s="438"/>
      <c r="G46" s="438"/>
      <c r="H46" s="438"/>
      <c r="I46" s="438"/>
      <c r="J46" s="438"/>
      <c r="K46" s="420" t="s">
        <v>47</v>
      </c>
      <c r="L46" s="420"/>
      <c r="M46" s="282">
        <v>101.40299999999999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1" t="s">
        <v>48</v>
      </c>
      <c r="C47" s="421"/>
      <c r="D47" s="421"/>
      <c r="E47" s="421"/>
      <c r="F47" s="421"/>
      <c r="G47" s="421"/>
      <c r="H47" s="421"/>
      <c r="I47" s="421"/>
      <c r="J47" s="421"/>
      <c r="K47" s="420" t="s">
        <v>47</v>
      </c>
      <c r="L47" s="420"/>
      <c r="M47" s="282">
        <v>54.036999999999999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1" t="s">
        <v>46</v>
      </c>
      <c r="C48" s="421"/>
      <c r="D48" s="421"/>
      <c r="E48" s="421"/>
      <c r="F48" s="421"/>
      <c r="G48" s="421"/>
      <c r="H48" s="421"/>
      <c r="I48" s="421"/>
      <c r="J48" s="421"/>
      <c r="K48" s="420" t="s">
        <v>47</v>
      </c>
      <c r="L48" s="420"/>
      <c r="M48" s="282">
        <v>47.366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1" t="s">
        <v>69</v>
      </c>
      <c r="C49" s="421"/>
      <c r="D49" s="421"/>
      <c r="E49" s="421"/>
      <c r="F49" s="421"/>
      <c r="G49" s="421"/>
      <c r="H49" s="421"/>
      <c r="I49" s="421"/>
      <c r="J49" s="421"/>
      <c r="K49" s="420" t="s">
        <v>47</v>
      </c>
      <c r="L49" s="420"/>
      <c r="M49" s="282">
        <v>233134.83900000001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1" t="s">
        <v>330</v>
      </c>
      <c r="C50" s="421"/>
      <c r="D50" s="421"/>
      <c r="E50" s="421"/>
      <c r="F50" s="421"/>
      <c r="G50" s="421"/>
      <c r="H50" s="421"/>
      <c r="I50" s="421"/>
      <c r="J50" s="421"/>
      <c r="K50" s="420" t="s">
        <v>47</v>
      </c>
      <c r="L50" s="420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34" t="s">
        <v>331</v>
      </c>
      <c r="C51" s="435"/>
      <c r="D51" s="435"/>
      <c r="E51" s="435"/>
      <c r="F51" s="435"/>
      <c r="G51" s="435"/>
      <c r="H51" s="435"/>
      <c r="I51" s="435"/>
      <c r="J51" s="436"/>
      <c r="K51" s="437" t="s">
        <v>47</v>
      </c>
      <c r="L51" s="437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1" t="s">
        <v>73</v>
      </c>
      <c r="C52" s="421"/>
      <c r="D52" s="421"/>
      <c r="E52" s="421"/>
      <c r="F52" s="421"/>
      <c r="G52" s="421"/>
      <c r="H52" s="421"/>
      <c r="I52" s="421"/>
      <c r="J52" s="421"/>
      <c r="K52" s="420" t="s">
        <v>47</v>
      </c>
      <c r="L52" s="420"/>
      <c r="M52" s="282">
        <v>59770.254000000001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1" t="s">
        <v>40</v>
      </c>
      <c r="C53" s="421"/>
      <c r="D53" s="421"/>
      <c r="E53" s="421"/>
      <c r="F53" s="421"/>
      <c r="G53" s="421"/>
      <c r="H53" s="421"/>
      <c r="I53" s="421"/>
      <c r="J53" s="421"/>
      <c r="K53" s="420" t="s">
        <v>47</v>
      </c>
      <c r="L53" s="420"/>
      <c r="M53" s="282">
        <v>102.22099999999999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1" t="s">
        <v>41</v>
      </c>
      <c r="C54" s="421"/>
      <c r="D54" s="421"/>
      <c r="E54" s="421"/>
      <c r="F54" s="421"/>
      <c r="G54" s="421"/>
      <c r="H54" s="421"/>
      <c r="I54" s="421"/>
      <c r="J54" s="421"/>
      <c r="K54" s="420" t="s">
        <v>47</v>
      </c>
      <c r="L54" s="420"/>
      <c r="M54" s="282">
        <v>38420.595999999998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1" t="s">
        <v>42</v>
      </c>
      <c r="C55" s="421"/>
      <c r="D55" s="421"/>
      <c r="E55" s="421"/>
      <c r="F55" s="421"/>
      <c r="G55" s="421"/>
      <c r="H55" s="421"/>
      <c r="I55" s="421"/>
      <c r="J55" s="421"/>
      <c r="K55" s="420" t="s">
        <v>47</v>
      </c>
      <c r="L55" s="420"/>
      <c r="M55" s="282">
        <v>21247.437000000002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1" t="s">
        <v>43</v>
      </c>
      <c r="C56" s="421"/>
      <c r="D56" s="421"/>
      <c r="E56" s="421"/>
      <c r="F56" s="421"/>
      <c r="G56" s="421"/>
      <c r="H56" s="421"/>
      <c r="I56" s="421"/>
      <c r="J56" s="421"/>
      <c r="K56" s="420" t="s">
        <v>47</v>
      </c>
      <c r="L56" s="420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1" t="s">
        <v>44</v>
      </c>
      <c r="C57" s="421"/>
      <c r="D57" s="421"/>
      <c r="E57" s="421"/>
      <c r="F57" s="421"/>
      <c r="G57" s="421"/>
      <c r="H57" s="421"/>
      <c r="I57" s="421"/>
      <c r="J57" s="421"/>
      <c r="K57" s="420" t="s">
        <v>47</v>
      </c>
      <c r="L57" s="420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1" t="s">
        <v>75</v>
      </c>
      <c r="C58" s="421"/>
      <c r="D58" s="421"/>
      <c r="E58" s="421"/>
      <c r="F58" s="421"/>
      <c r="G58" s="421"/>
      <c r="H58" s="421"/>
      <c r="I58" s="421"/>
      <c r="J58" s="421"/>
      <c r="K58" s="420" t="s">
        <v>47</v>
      </c>
      <c r="L58" s="420"/>
      <c r="M58" s="282">
        <v>87490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1" t="s">
        <v>215</v>
      </c>
      <c r="C59" s="421"/>
      <c r="D59" s="421"/>
      <c r="E59" s="421"/>
      <c r="F59" s="421"/>
      <c r="G59" s="421"/>
      <c r="H59" s="421"/>
      <c r="I59" s="421"/>
      <c r="J59" s="421"/>
      <c r="K59" s="420" t="s">
        <v>87</v>
      </c>
      <c r="L59" s="420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23"/>
      <c r="C60" s="423"/>
      <c r="D60" s="423"/>
      <c r="E60" s="423"/>
      <c r="F60" s="423"/>
      <c r="G60" s="423"/>
      <c r="H60" s="423"/>
      <c r="I60" s="423"/>
      <c r="J60" s="423"/>
      <c r="K60" s="423"/>
      <c r="L60" s="423"/>
      <c r="M60" s="423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338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6.14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2" t="s">
        <v>251</v>
      </c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19" t="s">
        <v>252</v>
      </c>
      <c r="B66" s="419"/>
      <c r="C66" s="419"/>
      <c r="D66" s="419"/>
      <c r="E66" s="419"/>
      <c r="F66" s="419"/>
      <c r="G66" s="419"/>
      <c r="H66" s="419"/>
      <c r="I66" s="419"/>
      <c r="J66" s="419"/>
      <c r="K66" s="419"/>
      <c r="L66" s="419"/>
      <c r="M66" s="419" t="s">
        <v>249</v>
      </c>
      <c r="N66" s="419"/>
      <c r="O66" s="419"/>
      <c r="P66" s="419"/>
      <c r="Q66" s="426" t="s">
        <v>250</v>
      </c>
      <c r="R66" s="426"/>
      <c r="S66" s="271"/>
      <c r="T66" s="271"/>
      <c r="U66" s="270"/>
      <c r="V66" s="270"/>
      <c r="W66" s="270"/>
      <c r="X66" s="270"/>
      <c r="Y66" s="270"/>
    </row>
    <row r="67" spans="1:25">
      <c r="A67" s="419"/>
      <c r="B67" s="419"/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s="419" t="s">
        <v>30</v>
      </c>
      <c r="N67" s="419"/>
      <c r="O67" s="419"/>
      <c r="P67" s="419"/>
      <c r="Q67" s="426"/>
      <c r="R67" s="426"/>
      <c r="S67" s="271"/>
      <c r="T67" s="271"/>
      <c r="U67" s="270"/>
      <c r="V67" s="270"/>
      <c r="W67" s="270"/>
      <c r="X67" s="270"/>
      <c r="Y67" s="270"/>
    </row>
    <row r="68" spans="1:25">
      <c r="A68" s="419"/>
      <c r="B68" s="419"/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273" t="s">
        <v>25</v>
      </c>
      <c r="N68" s="273" t="s">
        <v>27</v>
      </c>
      <c r="O68" s="273" t="s">
        <v>28</v>
      </c>
      <c r="P68" s="273" t="s">
        <v>29</v>
      </c>
      <c r="Q68" s="426"/>
      <c r="R68" s="426"/>
      <c r="S68" s="271"/>
      <c r="T68" s="271"/>
      <c r="U68" s="270"/>
      <c r="V68" s="270"/>
      <c r="W68" s="270"/>
      <c r="X68" s="270"/>
      <c r="Y68" s="270"/>
    </row>
    <row r="69" spans="1:25">
      <c r="A69" s="427" t="s">
        <v>253</v>
      </c>
      <c r="B69" s="428"/>
      <c r="C69" s="428"/>
      <c r="D69" s="428"/>
      <c r="E69" s="428"/>
      <c r="F69" s="428"/>
      <c r="G69" s="428"/>
      <c r="H69" s="428"/>
      <c r="I69" s="428"/>
      <c r="J69" s="428"/>
      <c r="K69" s="428"/>
      <c r="L69" s="429"/>
      <c r="M69" s="321">
        <v>3369.92</v>
      </c>
      <c r="N69" s="321">
        <v>4483.03</v>
      </c>
      <c r="O69" s="321">
        <v>5213.75</v>
      </c>
      <c r="P69" s="321">
        <v>6634.91</v>
      </c>
      <c r="Q69" s="424">
        <v>2437.1</v>
      </c>
      <c r="R69" s="424"/>
      <c r="S69" s="271"/>
      <c r="T69" s="271"/>
      <c r="U69" s="270"/>
      <c r="V69" s="270"/>
      <c r="W69" s="270"/>
      <c r="X69" s="270"/>
      <c r="Y69" s="270"/>
    </row>
    <row r="70" spans="1:25">
      <c r="A70" s="427" t="s">
        <v>254</v>
      </c>
      <c r="B70" s="428"/>
      <c r="C70" s="428"/>
      <c r="D70" s="428"/>
      <c r="E70" s="428"/>
      <c r="F70" s="428"/>
      <c r="G70" s="428"/>
      <c r="H70" s="428"/>
      <c r="I70" s="428"/>
      <c r="J70" s="428"/>
      <c r="K70" s="428"/>
      <c r="L70" s="429"/>
      <c r="M70" s="322">
        <v>4885.5200000000004</v>
      </c>
      <c r="N70" s="322">
        <v>5998.63</v>
      </c>
      <c r="O70" s="322">
        <v>6729.35</v>
      </c>
      <c r="P70" s="322">
        <v>8150.51</v>
      </c>
      <c r="Q70" s="425">
        <v>3952.7</v>
      </c>
      <c r="R70" s="425"/>
      <c r="S70" s="271"/>
      <c r="T70" s="271"/>
      <c r="U70" s="270"/>
      <c r="V70" s="270"/>
      <c r="W70" s="270"/>
      <c r="X70" s="270"/>
      <c r="Y70" s="270"/>
    </row>
    <row r="71" spans="1:25">
      <c r="A71" s="427" t="s">
        <v>255</v>
      </c>
      <c r="B71" s="428"/>
      <c r="C71" s="428"/>
      <c r="D71" s="428"/>
      <c r="E71" s="428"/>
      <c r="F71" s="428"/>
      <c r="G71" s="428"/>
      <c r="H71" s="428"/>
      <c r="I71" s="428"/>
      <c r="J71" s="428"/>
      <c r="K71" s="428"/>
      <c r="L71" s="429"/>
      <c r="M71" s="322">
        <v>12932.54</v>
      </c>
      <c r="N71" s="322">
        <v>14045.65</v>
      </c>
      <c r="O71" s="322">
        <v>14776.37</v>
      </c>
      <c r="P71" s="322">
        <v>16197.53</v>
      </c>
      <c r="Q71" s="425">
        <v>11999.72</v>
      </c>
      <c r="R71" s="425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19" t="s">
        <v>252</v>
      </c>
      <c r="B74" s="419"/>
      <c r="C74" s="419"/>
      <c r="D74" s="419"/>
      <c r="E74" s="419"/>
      <c r="F74" s="419"/>
      <c r="G74" s="419"/>
      <c r="H74" s="419"/>
      <c r="I74" s="419"/>
      <c r="J74" s="419"/>
      <c r="K74" s="419"/>
      <c r="L74" s="419"/>
      <c r="M74" s="419" t="s">
        <v>249</v>
      </c>
      <c r="N74" s="419"/>
      <c r="O74" s="419"/>
      <c r="P74" s="419"/>
      <c r="Q74" s="426" t="s">
        <v>250</v>
      </c>
      <c r="R74" s="426"/>
      <c r="S74" s="271"/>
      <c r="T74" s="271"/>
      <c r="U74" s="270"/>
      <c r="V74" s="270"/>
      <c r="W74" s="270"/>
      <c r="X74" s="270"/>
      <c r="Y74" s="270"/>
    </row>
    <row r="75" spans="1:25">
      <c r="A75" s="419"/>
      <c r="B75" s="419"/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s="419" t="s">
        <v>30</v>
      </c>
      <c r="N75" s="419"/>
      <c r="O75" s="419"/>
      <c r="P75" s="419"/>
      <c r="Q75" s="426"/>
      <c r="R75" s="426"/>
      <c r="S75" s="271"/>
      <c r="T75" s="271"/>
      <c r="U75" s="270"/>
      <c r="V75" s="270"/>
      <c r="W75" s="270"/>
      <c r="X75" s="270"/>
      <c r="Y75" s="270"/>
    </row>
    <row r="76" spans="1:25">
      <c r="A76" s="419"/>
      <c r="B76" s="419"/>
      <c r="C76" s="419"/>
      <c r="D76" s="419"/>
      <c r="E76" s="419"/>
      <c r="F76" s="419"/>
      <c r="G76" s="419"/>
      <c r="H76" s="419"/>
      <c r="I76" s="419"/>
      <c r="J76" s="419"/>
      <c r="K76" s="419"/>
      <c r="L76" s="419"/>
      <c r="M76" s="273" t="s">
        <v>25</v>
      </c>
      <c r="N76" s="273" t="s">
        <v>27</v>
      </c>
      <c r="O76" s="273" t="s">
        <v>28</v>
      </c>
      <c r="P76" s="273" t="s">
        <v>29</v>
      </c>
      <c r="Q76" s="426"/>
      <c r="R76" s="426"/>
      <c r="S76" s="271"/>
      <c r="T76" s="271"/>
      <c r="U76" s="270"/>
      <c r="V76" s="270"/>
      <c r="W76" s="270"/>
      <c r="X76" s="270"/>
      <c r="Y76" s="270"/>
    </row>
    <row r="77" spans="1:25">
      <c r="A77" s="427" t="s">
        <v>253</v>
      </c>
      <c r="B77" s="428"/>
      <c r="C77" s="428"/>
      <c r="D77" s="428"/>
      <c r="E77" s="428"/>
      <c r="F77" s="428"/>
      <c r="G77" s="428"/>
      <c r="H77" s="428"/>
      <c r="I77" s="428"/>
      <c r="J77" s="428"/>
      <c r="K77" s="428"/>
      <c r="L77" s="429"/>
      <c r="M77" s="321">
        <v>3369.92</v>
      </c>
      <c r="N77" s="321">
        <v>4483.03</v>
      </c>
      <c r="O77" s="321">
        <v>5213.75</v>
      </c>
      <c r="P77" s="321">
        <v>6634.91</v>
      </c>
      <c r="Q77" s="424">
        <v>2437.1</v>
      </c>
      <c r="R77" s="424"/>
      <c r="S77" s="271"/>
      <c r="T77" s="271"/>
      <c r="U77" s="270"/>
      <c r="V77" s="270"/>
      <c r="W77" s="270"/>
      <c r="X77" s="270"/>
      <c r="Y77" s="270"/>
    </row>
    <row r="78" spans="1:25">
      <c r="A78" s="427" t="s">
        <v>257</v>
      </c>
      <c r="B78" s="428"/>
      <c r="C78" s="428"/>
      <c r="D78" s="428"/>
      <c r="E78" s="428"/>
      <c r="F78" s="428"/>
      <c r="G78" s="428"/>
      <c r="H78" s="428"/>
      <c r="I78" s="428"/>
      <c r="J78" s="428"/>
      <c r="K78" s="428"/>
      <c r="L78" s="429"/>
      <c r="M78" s="322">
        <v>7443.72</v>
      </c>
      <c r="N78" s="322">
        <v>8556.83</v>
      </c>
      <c r="O78" s="322">
        <v>9287.5499999999993</v>
      </c>
      <c r="P78" s="322">
        <v>10708.71</v>
      </c>
      <c r="Q78" s="425">
        <v>6510.9</v>
      </c>
      <c r="R78" s="425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338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6.14</v>
      </c>
      <c r="T80" s="348"/>
      <c r="U80" s="270"/>
      <c r="V80" s="270"/>
      <c r="W80" s="270"/>
      <c r="X80" s="270"/>
      <c r="Y80" s="270"/>
    </row>
    <row r="82" spans="1:25" ht="56.25" customHeight="1">
      <c r="A82" s="422" t="s">
        <v>217</v>
      </c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</row>
    <row r="83" spans="1:25" s="284" customFormat="1" ht="21.75" customHeight="1">
      <c r="B83" s="272" t="s">
        <v>219</v>
      </c>
    </row>
    <row r="84" spans="1:25" ht="18" customHeight="1">
      <c r="A84" s="430" t="s">
        <v>218</v>
      </c>
      <c r="B84" s="431" t="s">
        <v>95</v>
      </c>
      <c r="C84" s="431"/>
      <c r="D84" s="431"/>
      <c r="E84" s="431"/>
      <c r="F84" s="431"/>
      <c r="G84" s="431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</row>
    <row r="85" spans="1:25" ht="30">
      <c r="A85" s="43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2397.91</v>
      </c>
      <c r="C86" s="286">
        <v>2369.58</v>
      </c>
      <c r="D86" s="286">
        <v>2351.4</v>
      </c>
      <c r="E86" s="286">
        <v>2326.21</v>
      </c>
      <c r="F86" s="286">
        <v>2387.9299999999998</v>
      </c>
      <c r="G86" s="286">
        <v>2503.09</v>
      </c>
      <c r="H86" s="286">
        <v>2580.2800000000002</v>
      </c>
      <c r="I86" s="286">
        <v>2611.12</v>
      </c>
      <c r="J86" s="286">
        <v>2570.5500000000002</v>
      </c>
      <c r="K86" s="286">
        <v>2685.96</v>
      </c>
      <c r="L86" s="286">
        <v>2559.0100000000002</v>
      </c>
      <c r="M86" s="286">
        <v>2571.4299999999998</v>
      </c>
      <c r="N86" s="286">
        <v>2575.79</v>
      </c>
      <c r="O86" s="286">
        <v>2578.17</v>
      </c>
      <c r="P86" s="286">
        <v>2687.28</v>
      </c>
      <c r="Q86" s="286">
        <v>2685.22</v>
      </c>
      <c r="R86" s="286">
        <v>2685.79</v>
      </c>
      <c r="S86" s="286">
        <v>2674.79</v>
      </c>
      <c r="T86" s="286">
        <v>2632.08</v>
      </c>
      <c r="U86" s="286">
        <v>2648.67</v>
      </c>
      <c r="V86" s="286">
        <v>2597.25</v>
      </c>
      <c r="W86" s="286">
        <v>2425.84</v>
      </c>
      <c r="X86" s="286">
        <v>2378.29</v>
      </c>
      <c r="Y86" s="286">
        <v>2370.58</v>
      </c>
    </row>
    <row r="87" spans="1:25">
      <c r="A87" s="320">
        <v>2</v>
      </c>
      <c r="B87" s="286">
        <v>2367.8200000000002</v>
      </c>
      <c r="C87" s="286">
        <v>2350.83</v>
      </c>
      <c r="D87" s="286">
        <v>2345.5500000000002</v>
      </c>
      <c r="E87" s="286">
        <v>2282.35</v>
      </c>
      <c r="F87" s="286">
        <v>2376.58</v>
      </c>
      <c r="G87" s="286">
        <v>2475.11</v>
      </c>
      <c r="H87" s="286">
        <v>2564.85</v>
      </c>
      <c r="I87" s="286">
        <v>2611.4</v>
      </c>
      <c r="J87" s="286">
        <v>2653.73</v>
      </c>
      <c r="K87" s="286">
        <v>2612.6799999999998</v>
      </c>
      <c r="L87" s="286">
        <v>2692.85</v>
      </c>
      <c r="M87" s="286">
        <v>2693.02</v>
      </c>
      <c r="N87" s="286">
        <v>2692.63</v>
      </c>
      <c r="O87" s="286">
        <v>2691.33</v>
      </c>
      <c r="P87" s="286">
        <v>2686.28</v>
      </c>
      <c r="Q87" s="286">
        <v>2777.74</v>
      </c>
      <c r="R87" s="286">
        <v>2775.05</v>
      </c>
      <c r="S87" s="286">
        <v>2689.04</v>
      </c>
      <c r="T87" s="286">
        <v>2705.45</v>
      </c>
      <c r="U87" s="286">
        <v>2736.07</v>
      </c>
      <c r="V87" s="286">
        <v>2646.96</v>
      </c>
      <c r="W87" s="286">
        <v>2514.2399999999998</v>
      </c>
      <c r="X87" s="286">
        <v>2432.36</v>
      </c>
      <c r="Y87" s="286">
        <v>2372.42</v>
      </c>
    </row>
    <row r="88" spans="1:25">
      <c r="A88" s="320">
        <v>3</v>
      </c>
      <c r="B88" s="286">
        <v>2381.5700000000002</v>
      </c>
      <c r="C88" s="286">
        <v>2393.4899999999998</v>
      </c>
      <c r="D88" s="286">
        <v>2431.17</v>
      </c>
      <c r="E88" s="286">
        <v>2436.7800000000002</v>
      </c>
      <c r="F88" s="286">
        <v>2456.7600000000002</v>
      </c>
      <c r="G88" s="286">
        <v>2563.6</v>
      </c>
      <c r="H88" s="286">
        <v>2609.86</v>
      </c>
      <c r="I88" s="286">
        <v>2691.93</v>
      </c>
      <c r="J88" s="286">
        <v>2693.36</v>
      </c>
      <c r="K88" s="286">
        <v>2692.64</v>
      </c>
      <c r="L88" s="286">
        <v>2560.3000000000002</v>
      </c>
      <c r="M88" s="286">
        <v>2556.7399999999998</v>
      </c>
      <c r="N88" s="286">
        <v>2550.31</v>
      </c>
      <c r="O88" s="286">
        <v>2551.54</v>
      </c>
      <c r="P88" s="286">
        <v>2683.99</v>
      </c>
      <c r="Q88" s="286">
        <v>2679.33</v>
      </c>
      <c r="R88" s="286">
        <v>2681.46</v>
      </c>
      <c r="S88" s="286">
        <v>2685.79</v>
      </c>
      <c r="T88" s="286">
        <v>2644.09</v>
      </c>
      <c r="U88" s="286">
        <v>2569.1</v>
      </c>
      <c r="V88" s="286">
        <v>2569.36</v>
      </c>
      <c r="W88" s="286">
        <v>2388.89</v>
      </c>
      <c r="X88" s="286">
        <v>2323.17</v>
      </c>
      <c r="Y88" s="286">
        <v>2251.7199999999998</v>
      </c>
    </row>
    <row r="89" spans="1:25">
      <c r="A89" s="320">
        <v>4</v>
      </c>
      <c r="B89" s="286">
        <v>2253.23</v>
      </c>
      <c r="C89" s="286">
        <v>2241.58</v>
      </c>
      <c r="D89" s="286">
        <v>2285.37</v>
      </c>
      <c r="E89" s="286">
        <v>2289.4</v>
      </c>
      <c r="F89" s="286">
        <v>2300.5500000000002</v>
      </c>
      <c r="G89" s="286">
        <v>2408.64</v>
      </c>
      <c r="H89" s="286">
        <v>2497.91</v>
      </c>
      <c r="I89" s="286">
        <v>2524.35</v>
      </c>
      <c r="J89" s="286">
        <v>2528.12</v>
      </c>
      <c r="K89" s="286">
        <v>2523.04</v>
      </c>
      <c r="L89" s="286">
        <v>2515.04</v>
      </c>
      <c r="M89" s="286">
        <v>2509.67</v>
      </c>
      <c r="N89" s="286">
        <v>2513.08</v>
      </c>
      <c r="O89" s="286">
        <v>2525.2199999999998</v>
      </c>
      <c r="P89" s="286">
        <v>2526.0700000000002</v>
      </c>
      <c r="Q89" s="286">
        <v>2542.0700000000002</v>
      </c>
      <c r="R89" s="286">
        <v>2549.36</v>
      </c>
      <c r="S89" s="286">
        <v>2534.52</v>
      </c>
      <c r="T89" s="286">
        <v>2496.29</v>
      </c>
      <c r="U89" s="286">
        <v>2446.41</v>
      </c>
      <c r="V89" s="286">
        <v>2312.6799999999998</v>
      </c>
      <c r="W89" s="286">
        <v>2283.58</v>
      </c>
      <c r="X89" s="286">
        <v>2249.0700000000002</v>
      </c>
      <c r="Y89" s="286">
        <v>2282.19</v>
      </c>
    </row>
    <row r="90" spans="1:25">
      <c r="A90" s="320">
        <v>5</v>
      </c>
      <c r="B90" s="286">
        <v>2387.81</v>
      </c>
      <c r="C90" s="286">
        <v>2369.7199999999998</v>
      </c>
      <c r="D90" s="286">
        <v>2460.27</v>
      </c>
      <c r="E90" s="286">
        <v>2433.52</v>
      </c>
      <c r="F90" s="286">
        <v>2470.54</v>
      </c>
      <c r="G90" s="286">
        <v>2581.19</v>
      </c>
      <c r="H90" s="286">
        <v>2545.2600000000002</v>
      </c>
      <c r="I90" s="286">
        <v>2613.77</v>
      </c>
      <c r="J90" s="286">
        <v>2607.6</v>
      </c>
      <c r="K90" s="286">
        <v>2609.52</v>
      </c>
      <c r="L90" s="286">
        <v>2611.09</v>
      </c>
      <c r="M90" s="286">
        <v>2610.83</v>
      </c>
      <c r="N90" s="286">
        <v>2610.2199999999998</v>
      </c>
      <c r="O90" s="286">
        <v>2610.64</v>
      </c>
      <c r="P90" s="286">
        <v>2667.92</v>
      </c>
      <c r="Q90" s="286">
        <v>2604.71</v>
      </c>
      <c r="R90" s="286">
        <v>2603.52</v>
      </c>
      <c r="S90" s="286">
        <v>2616.4699999999998</v>
      </c>
      <c r="T90" s="286">
        <v>2606.02</v>
      </c>
      <c r="U90" s="286">
        <v>2547.1</v>
      </c>
      <c r="V90" s="286">
        <v>2568.8200000000002</v>
      </c>
      <c r="W90" s="286">
        <v>2502.31</v>
      </c>
      <c r="X90" s="286">
        <v>2459.8000000000002</v>
      </c>
      <c r="Y90" s="286">
        <v>2406.4699999999998</v>
      </c>
    </row>
    <row r="91" spans="1:25">
      <c r="A91" s="320">
        <v>6</v>
      </c>
      <c r="B91" s="286">
        <v>2350.98</v>
      </c>
      <c r="C91" s="286">
        <v>2352.0300000000002</v>
      </c>
      <c r="D91" s="286">
        <v>2466.83</v>
      </c>
      <c r="E91" s="286">
        <v>2435.7199999999998</v>
      </c>
      <c r="F91" s="286">
        <v>2484.4699999999998</v>
      </c>
      <c r="G91" s="286">
        <v>2688.24</v>
      </c>
      <c r="H91" s="286">
        <v>2688.94</v>
      </c>
      <c r="I91" s="286">
        <v>2687.89</v>
      </c>
      <c r="J91" s="286">
        <v>2691.25</v>
      </c>
      <c r="K91" s="286">
        <v>2691.36</v>
      </c>
      <c r="L91" s="286">
        <v>2692.49</v>
      </c>
      <c r="M91" s="286">
        <v>2691.34</v>
      </c>
      <c r="N91" s="286">
        <v>2741.95</v>
      </c>
      <c r="O91" s="286">
        <v>2742.96</v>
      </c>
      <c r="P91" s="286">
        <v>2773.9</v>
      </c>
      <c r="Q91" s="286">
        <v>2779.51</v>
      </c>
      <c r="R91" s="286">
        <v>2759.44</v>
      </c>
      <c r="S91" s="286">
        <v>2747.36</v>
      </c>
      <c r="T91" s="286">
        <v>2699.53</v>
      </c>
      <c r="U91" s="286">
        <v>2608.52</v>
      </c>
      <c r="V91" s="286">
        <v>2583.71</v>
      </c>
      <c r="W91" s="286">
        <v>2494.5500000000002</v>
      </c>
      <c r="X91" s="286">
        <v>2466.37</v>
      </c>
      <c r="Y91" s="286">
        <v>2388.0100000000002</v>
      </c>
    </row>
    <row r="92" spans="1:25">
      <c r="A92" s="320">
        <v>7</v>
      </c>
      <c r="B92" s="286">
        <v>2383.0300000000002</v>
      </c>
      <c r="C92" s="286">
        <v>2356.62</v>
      </c>
      <c r="D92" s="286">
        <v>2473.35</v>
      </c>
      <c r="E92" s="286">
        <v>2487.48</v>
      </c>
      <c r="F92" s="286">
        <v>2491.44</v>
      </c>
      <c r="G92" s="286">
        <v>2724.76</v>
      </c>
      <c r="H92" s="286">
        <v>2767.07</v>
      </c>
      <c r="I92" s="286">
        <v>2831.22</v>
      </c>
      <c r="J92" s="286">
        <v>2822.33</v>
      </c>
      <c r="K92" s="286">
        <v>2812.39</v>
      </c>
      <c r="L92" s="286">
        <v>2804.37</v>
      </c>
      <c r="M92" s="286">
        <v>2786.33</v>
      </c>
      <c r="N92" s="286">
        <v>2776.34</v>
      </c>
      <c r="O92" s="286">
        <v>2786.48</v>
      </c>
      <c r="P92" s="286">
        <v>2803.19</v>
      </c>
      <c r="Q92" s="286">
        <v>2797.68</v>
      </c>
      <c r="R92" s="286">
        <v>2818.25</v>
      </c>
      <c r="S92" s="286">
        <v>2790.03</v>
      </c>
      <c r="T92" s="286">
        <v>2750.12</v>
      </c>
      <c r="U92" s="286">
        <v>2573.67</v>
      </c>
      <c r="V92" s="286">
        <v>2672.19</v>
      </c>
      <c r="W92" s="286">
        <v>2561.86</v>
      </c>
      <c r="X92" s="286">
        <v>2481</v>
      </c>
      <c r="Y92" s="286">
        <v>2433.67</v>
      </c>
    </row>
    <row r="93" spans="1:25">
      <c r="A93" s="320">
        <v>8</v>
      </c>
      <c r="B93" s="286">
        <v>2364.62</v>
      </c>
      <c r="C93" s="286">
        <v>2347.11</v>
      </c>
      <c r="D93" s="286">
        <v>2353.6999999999998</v>
      </c>
      <c r="E93" s="286">
        <v>2306.56</v>
      </c>
      <c r="F93" s="286">
        <v>2372.75</v>
      </c>
      <c r="G93" s="286">
        <v>2399.9499999999998</v>
      </c>
      <c r="H93" s="286">
        <v>2518.1</v>
      </c>
      <c r="I93" s="286">
        <v>2529.79</v>
      </c>
      <c r="J93" s="286">
        <v>2601.13</v>
      </c>
      <c r="K93" s="286">
        <v>2593.13</v>
      </c>
      <c r="L93" s="286">
        <v>2593.2800000000002</v>
      </c>
      <c r="M93" s="286">
        <v>2593.9299999999998</v>
      </c>
      <c r="N93" s="286">
        <v>2594.77</v>
      </c>
      <c r="O93" s="286">
        <v>2618.61</v>
      </c>
      <c r="P93" s="286">
        <v>2651.14</v>
      </c>
      <c r="Q93" s="286">
        <v>2663.01</v>
      </c>
      <c r="R93" s="286">
        <v>2650.39</v>
      </c>
      <c r="S93" s="286">
        <v>2628.59</v>
      </c>
      <c r="T93" s="286">
        <v>2579.04</v>
      </c>
      <c r="U93" s="286">
        <v>2480.4499999999998</v>
      </c>
      <c r="V93" s="286">
        <v>2541.34</v>
      </c>
      <c r="W93" s="286">
        <v>2416.94</v>
      </c>
      <c r="X93" s="286">
        <v>2367.54</v>
      </c>
      <c r="Y93" s="286">
        <v>2300.67</v>
      </c>
    </row>
    <row r="94" spans="1:25">
      <c r="A94" s="320">
        <v>9</v>
      </c>
      <c r="B94" s="286">
        <v>2272.31</v>
      </c>
      <c r="C94" s="286">
        <v>2247.59</v>
      </c>
      <c r="D94" s="286">
        <v>2254.5</v>
      </c>
      <c r="E94" s="286">
        <v>2214.96</v>
      </c>
      <c r="F94" s="286">
        <v>2264.5100000000002</v>
      </c>
      <c r="G94" s="286">
        <v>2280.13</v>
      </c>
      <c r="H94" s="286">
        <v>2378.46</v>
      </c>
      <c r="I94" s="286">
        <v>2423.35</v>
      </c>
      <c r="J94" s="286">
        <v>2465.83</v>
      </c>
      <c r="K94" s="286">
        <v>2486.9499999999998</v>
      </c>
      <c r="L94" s="286">
        <v>2487.34</v>
      </c>
      <c r="M94" s="286">
        <v>2449.54</v>
      </c>
      <c r="N94" s="286">
        <v>2501.4299999999998</v>
      </c>
      <c r="O94" s="286">
        <v>2518.41</v>
      </c>
      <c r="P94" s="286">
        <v>2538.42</v>
      </c>
      <c r="Q94" s="286">
        <v>2550.04</v>
      </c>
      <c r="R94" s="286">
        <v>2544.06</v>
      </c>
      <c r="S94" s="286">
        <v>2530.6999999999998</v>
      </c>
      <c r="T94" s="286">
        <v>2492.4899999999998</v>
      </c>
      <c r="U94" s="286">
        <v>2427.6799999999998</v>
      </c>
      <c r="V94" s="286">
        <v>2463.17</v>
      </c>
      <c r="W94" s="286">
        <v>2384.0500000000002</v>
      </c>
      <c r="X94" s="286">
        <v>2312.17</v>
      </c>
      <c r="Y94" s="286">
        <v>2270.33</v>
      </c>
    </row>
    <row r="95" spans="1:25">
      <c r="A95" s="320">
        <v>10</v>
      </c>
      <c r="B95" s="286">
        <v>2325.12</v>
      </c>
      <c r="C95" s="286">
        <v>2301.59</v>
      </c>
      <c r="D95" s="286">
        <v>2339.6999999999998</v>
      </c>
      <c r="E95" s="286">
        <v>2343.06</v>
      </c>
      <c r="F95" s="286">
        <v>2371.63</v>
      </c>
      <c r="G95" s="286">
        <v>2423.16</v>
      </c>
      <c r="H95" s="286">
        <v>2475.25</v>
      </c>
      <c r="I95" s="286">
        <v>2498.46</v>
      </c>
      <c r="J95" s="286">
        <v>2499.91</v>
      </c>
      <c r="K95" s="286">
        <v>2492.6999999999998</v>
      </c>
      <c r="L95" s="286">
        <v>2483.71</v>
      </c>
      <c r="M95" s="286">
        <v>2478.7600000000002</v>
      </c>
      <c r="N95" s="286">
        <v>2479.8000000000002</v>
      </c>
      <c r="O95" s="286">
        <v>2494.4</v>
      </c>
      <c r="P95" s="286">
        <v>2536.19</v>
      </c>
      <c r="Q95" s="286">
        <v>2540.59</v>
      </c>
      <c r="R95" s="286">
        <v>2522.0700000000002</v>
      </c>
      <c r="S95" s="286">
        <v>2501.6999999999998</v>
      </c>
      <c r="T95" s="286">
        <v>2433.73</v>
      </c>
      <c r="U95" s="286">
        <v>2388.48</v>
      </c>
      <c r="V95" s="286">
        <v>2425.9899999999998</v>
      </c>
      <c r="W95" s="286">
        <v>2398.5300000000002</v>
      </c>
      <c r="X95" s="286">
        <v>2382.59</v>
      </c>
      <c r="Y95" s="286">
        <v>2340.87</v>
      </c>
    </row>
    <row r="96" spans="1:25">
      <c r="A96" s="320">
        <v>11</v>
      </c>
      <c r="B96" s="286">
        <v>2393.9499999999998</v>
      </c>
      <c r="C96" s="286">
        <v>2388.83</v>
      </c>
      <c r="D96" s="286">
        <v>2417.63</v>
      </c>
      <c r="E96" s="286">
        <v>2411.23</v>
      </c>
      <c r="F96" s="286">
        <v>2445.66</v>
      </c>
      <c r="G96" s="286">
        <v>2482.71</v>
      </c>
      <c r="H96" s="286">
        <v>2524.0700000000002</v>
      </c>
      <c r="I96" s="286">
        <v>2552.9499999999998</v>
      </c>
      <c r="J96" s="286">
        <v>2548.64</v>
      </c>
      <c r="K96" s="286">
        <v>2552.65</v>
      </c>
      <c r="L96" s="286">
        <v>2537.67</v>
      </c>
      <c r="M96" s="286">
        <v>2522.85</v>
      </c>
      <c r="N96" s="286">
        <v>2525.1999999999998</v>
      </c>
      <c r="O96" s="286">
        <v>2526.98</v>
      </c>
      <c r="P96" s="286">
        <v>2560.92</v>
      </c>
      <c r="Q96" s="286">
        <v>2574.36</v>
      </c>
      <c r="R96" s="286">
        <v>2557.0300000000002</v>
      </c>
      <c r="S96" s="286">
        <v>2536.69</v>
      </c>
      <c r="T96" s="286">
        <v>2490.0100000000002</v>
      </c>
      <c r="U96" s="286">
        <v>2445.58</v>
      </c>
      <c r="V96" s="286">
        <v>2466.56</v>
      </c>
      <c r="W96" s="286">
        <v>2431.42</v>
      </c>
      <c r="X96" s="286">
        <v>2422.38</v>
      </c>
      <c r="Y96" s="286">
        <v>2394.94</v>
      </c>
    </row>
    <row r="97" spans="1:25">
      <c r="A97" s="320">
        <v>12</v>
      </c>
      <c r="B97" s="286">
        <v>2378.84</v>
      </c>
      <c r="C97" s="286">
        <v>2391.4699999999998</v>
      </c>
      <c r="D97" s="286">
        <v>2443.08</v>
      </c>
      <c r="E97" s="286">
        <v>2448.29</v>
      </c>
      <c r="F97" s="286">
        <v>2452.27</v>
      </c>
      <c r="G97" s="286">
        <v>2505.5</v>
      </c>
      <c r="H97" s="286">
        <v>2548.59</v>
      </c>
      <c r="I97" s="286">
        <v>2563.7199999999998</v>
      </c>
      <c r="J97" s="286">
        <v>2564.19</v>
      </c>
      <c r="K97" s="286">
        <v>2561.1</v>
      </c>
      <c r="L97" s="286">
        <v>2552</v>
      </c>
      <c r="M97" s="286">
        <v>2553</v>
      </c>
      <c r="N97" s="286">
        <v>2549.75</v>
      </c>
      <c r="O97" s="286">
        <v>2557.9299999999998</v>
      </c>
      <c r="P97" s="286">
        <v>2578.15</v>
      </c>
      <c r="Q97" s="286">
        <v>2580.89</v>
      </c>
      <c r="R97" s="286">
        <v>2569.4</v>
      </c>
      <c r="S97" s="286">
        <v>2548.29</v>
      </c>
      <c r="T97" s="286">
        <v>2512.66</v>
      </c>
      <c r="U97" s="286">
        <v>2468.42</v>
      </c>
      <c r="V97" s="286">
        <v>2497.65</v>
      </c>
      <c r="W97" s="286">
        <v>2459.38</v>
      </c>
      <c r="X97" s="286">
        <v>2440.92</v>
      </c>
      <c r="Y97" s="286">
        <v>2393.29</v>
      </c>
    </row>
    <row r="98" spans="1:25">
      <c r="A98" s="320">
        <v>13</v>
      </c>
      <c r="B98" s="286">
        <v>2407.21</v>
      </c>
      <c r="C98" s="286">
        <v>2408.87</v>
      </c>
      <c r="D98" s="286">
        <v>2474.8200000000002</v>
      </c>
      <c r="E98" s="286">
        <v>2465.19</v>
      </c>
      <c r="F98" s="286">
        <v>2493.6799999999998</v>
      </c>
      <c r="G98" s="286">
        <v>2547.7399999999998</v>
      </c>
      <c r="H98" s="286">
        <v>2624.75</v>
      </c>
      <c r="I98" s="286">
        <v>2621.23</v>
      </c>
      <c r="J98" s="286">
        <v>2631.5</v>
      </c>
      <c r="K98" s="286">
        <v>2623.5</v>
      </c>
      <c r="L98" s="286">
        <v>2607.94</v>
      </c>
      <c r="M98" s="286">
        <v>2631.62</v>
      </c>
      <c r="N98" s="286">
        <v>2628.84</v>
      </c>
      <c r="O98" s="286">
        <v>2611.7199999999998</v>
      </c>
      <c r="P98" s="286">
        <v>2669.56</v>
      </c>
      <c r="Q98" s="286">
        <v>2669.42</v>
      </c>
      <c r="R98" s="286">
        <v>2648.1</v>
      </c>
      <c r="S98" s="286">
        <v>2642.04</v>
      </c>
      <c r="T98" s="286">
        <v>2593.48</v>
      </c>
      <c r="U98" s="286">
        <v>2537.25</v>
      </c>
      <c r="V98" s="286">
        <v>2512.25</v>
      </c>
      <c r="W98" s="286">
        <v>2510.1</v>
      </c>
      <c r="X98" s="286">
        <v>2484.48</v>
      </c>
      <c r="Y98" s="286">
        <v>2476.77</v>
      </c>
    </row>
    <row r="99" spans="1:25">
      <c r="A99" s="320">
        <v>14</v>
      </c>
      <c r="B99" s="286">
        <v>2430.25</v>
      </c>
      <c r="C99" s="286">
        <v>2431.33</v>
      </c>
      <c r="D99" s="286">
        <v>2462.9299999999998</v>
      </c>
      <c r="E99" s="286">
        <v>2459.1</v>
      </c>
      <c r="F99" s="286">
        <v>2476.35</v>
      </c>
      <c r="G99" s="286">
        <v>2518.31</v>
      </c>
      <c r="H99" s="286">
        <v>2566.61</v>
      </c>
      <c r="I99" s="286">
        <v>2592.9499999999998</v>
      </c>
      <c r="J99" s="286">
        <v>2595.71</v>
      </c>
      <c r="K99" s="286">
        <v>2593.44</v>
      </c>
      <c r="L99" s="286">
        <v>2583.59</v>
      </c>
      <c r="M99" s="286">
        <v>2583.56</v>
      </c>
      <c r="N99" s="286">
        <v>2557.88</v>
      </c>
      <c r="O99" s="286">
        <v>2581.48</v>
      </c>
      <c r="P99" s="286">
        <v>2606.9</v>
      </c>
      <c r="Q99" s="286">
        <v>2605.66</v>
      </c>
      <c r="R99" s="286">
        <v>2578.52</v>
      </c>
      <c r="S99" s="286">
        <v>2555.61</v>
      </c>
      <c r="T99" s="286">
        <v>2524.96</v>
      </c>
      <c r="U99" s="286">
        <v>2475.59</v>
      </c>
      <c r="V99" s="286">
        <v>2499.54</v>
      </c>
      <c r="W99" s="286">
        <v>2491.52</v>
      </c>
      <c r="X99" s="286">
        <v>2469.1799999999998</v>
      </c>
      <c r="Y99" s="286">
        <v>2467.09</v>
      </c>
    </row>
    <row r="100" spans="1:25">
      <c r="A100" s="320">
        <v>15</v>
      </c>
      <c r="B100" s="286">
        <v>2540.48</v>
      </c>
      <c r="C100" s="286">
        <v>2540.0700000000002</v>
      </c>
      <c r="D100" s="286">
        <v>2540.1799999999998</v>
      </c>
      <c r="E100" s="286">
        <v>2524.75</v>
      </c>
      <c r="F100" s="286">
        <v>2547.46</v>
      </c>
      <c r="G100" s="286">
        <v>2587.52</v>
      </c>
      <c r="H100" s="286">
        <v>2638.18</v>
      </c>
      <c r="I100" s="286">
        <v>2711.97</v>
      </c>
      <c r="J100" s="286">
        <v>2742.94</v>
      </c>
      <c r="K100" s="286">
        <v>2735.74</v>
      </c>
      <c r="L100" s="286">
        <v>2724.86</v>
      </c>
      <c r="M100" s="286">
        <v>2719.25</v>
      </c>
      <c r="N100" s="286">
        <v>2731.51</v>
      </c>
      <c r="O100" s="286">
        <v>2747.49</v>
      </c>
      <c r="P100" s="286">
        <v>2760.99</v>
      </c>
      <c r="Q100" s="286">
        <v>2787.12</v>
      </c>
      <c r="R100" s="286">
        <v>2768.84</v>
      </c>
      <c r="S100" s="286">
        <v>2749.5</v>
      </c>
      <c r="T100" s="286">
        <v>2694.48</v>
      </c>
      <c r="U100" s="286">
        <v>2558.6</v>
      </c>
      <c r="V100" s="286">
        <v>2681.2</v>
      </c>
      <c r="W100" s="286">
        <v>2538.0700000000002</v>
      </c>
      <c r="X100" s="286">
        <v>2542.35</v>
      </c>
      <c r="Y100" s="286">
        <v>2537.5</v>
      </c>
    </row>
    <row r="101" spans="1:25">
      <c r="A101" s="320">
        <v>16</v>
      </c>
      <c r="B101" s="286">
        <v>2499.09</v>
      </c>
      <c r="C101" s="286">
        <v>2494.7800000000002</v>
      </c>
      <c r="D101" s="286">
        <v>2493.5100000000002</v>
      </c>
      <c r="E101" s="286">
        <v>2467.64</v>
      </c>
      <c r="F101" s="286">
        <v>2498.0100000000002</v>
      </c>
      <c r="G101" s="286">
        <v>2492.5100000000002</v>
      </c>
      <c r="H101" s="286">
        <v>2544.75</v>
      </c>
      <c r="I101" s="286">
        <v>2600.33</v>
      </c>
      <c r="J101" s="286">
        <v>2631.28</v>
      </c>
      <c r="K101" s="286">
        <v>2642.94</v>
      </c>
      <c r="L101" s="286">
        <v>2663.67</v>
      </c>
      <c r="M101" s="286">
        <v>2672.6</v>
      </c>
      <c r="N101" s="286">
        <v>2665.09</v>
      </c>
      <c r="O101" s="286">
        <v>2684.36</v>
      </c>
      <c r="P101" s="286">
        <v>2713.34</v>
      </c>
      <c r="Q101" s="286">
        <v>2743.74</v>
      </c>
      <c r="R101" s="286">
        <v>2734.52</v>
      </c>
      <c r="S101" s="286">
        <v>2713.94</v>
      </c>
      <c r="T101" s="286">
        <v>2649.99</v>
      </c>
      <c r="U101" s="286">
        <v>2599.44</v>
      </c>
      <c r="V101" s="286">
        <v>2614.79</v>
      </c>
      <c r="W101" s="286">
        <v>2501.8200000000002</v>
      </c>
      <c r="X101" s="286">
        <v>2500.25</v>
      </c>
      <c r="Y101" s="286">
        <v>2497.5</v>
      </c>
    </row>
    <row r="102" spans="1:25">
      <c r="A102" s="320">
        <v>17</v>
      </c>
      <c r="B102" s="286">
        <v>2427.31</v>
      </c>
      <c r="C102" s="286">
        <v>2430.31</v>
      </c>
      <c r="D102" s="286">
        <v>2436.39</v>
      </c>
      <c r="E102" s="286">
        <v>2425.23</v>
      </c>
      <c r="F102" s="286">
        <v>2458.61</v>
      </c>
      <c r="G102" s="286">
        <v>2513.2800000000002</v>
      </c>
      <c r="H102" s="286">
        <v>2533.83</v>
      </c>
      <c r="I102" s="286">
        <v>2543.9299999999998</v>
      </c>
      <c r="J102" s="286">
        <v>2540.0300000000002</v>
      </c>
      <c r="K102" s="286">
        <v>2514.4899999999998</v>
      </c>
      <c r="L102" s="286">
        <v>2503.86</v>
      </c>
      <c r="M102" s="286">
        <v>2483.69</v>
      </c>
      <c r="N102" s="286">
        <v>2476.5300000000002</v>
      </c>
      <c r="O102" s="286">
        <v>2486.7199999999998</v>
      </c>
      <c r="P102" s="286">
        <v>2537.25</v>
      </c>
      <c r="Q102" s="286">
        <v>2550.5100000000002</v>
      </c>
      <c r="R102" s="286">
        <v>2527.02</v>
      </c>
      <c r="S102" s="286">
        <v>2492.41</v>
      </c>
      <c r="T102" s="286">
        <v>2447.4899999999998</v>
      </c>
      <c r="U102" s="286">
        <v>2420.63</v>
      </c>
      <c r="V102" s="286">
        <v>2419.31</v>
      </c>
      <c r="W102" s="286">
        <v>2386.7600000000002</v>
      </c>
      <c r="X102" s="286">
        <v>2341.94</v>
      </c>
      <c r="Y102" s="286">
        <v>2302.19</v>
      </c>
    </row>
    <row r="103" spans="1:25">
      <c r="A103" s="320">
        <v>18</v>
      </c>
      <c r="B103" s="286">
        <v>2281.4299999999998</v>
      </c>
      <c r="C103" s="286">
        <v>2259.17</v>
      </c>
      <c r="D103" s="286">
        <v>2321.46</v>
      </c>
      <c r="E103" s="286">
        <v>2331.4299999999998</v>
      </c>
      <c r="F103" s="286">
        <v>2339.7600000000002</v>
      </c>
      <c r="G103" s="286">
        <v>2392.09</v>
      </c>
      <c r="H103" s="286">
        <v>2441.3200000000002</v>
      </c>
      <c r="I103" s="286">
        <v>2489.98</v>
      </c>
      <c r="J103" s="286">
        <v>2469.81</v>
      </c>
      <c r="K103" s="286">
        <v>2459.42</v>
      </c>
      <c r="L103" s="286">
        <v>2500.23</v>
      </c>
      <c r="M103" s="286">
        <v>2502.42</v>
      </c>
      <c r="N103" s="286">
        <v>2489.71</v>
      </c>
      <c r="O103" s="286">
        <v>2514.3200000000002</v>
      </c>
      <c r="P103" s="286">
        <v>2544.4499999999998</v>
      </c>
      <c r="Q103" s="286">
        <v>2568.0100000000002</v>
      </c>
      <c r="R103" s="286">
        <v>2535.38</v>
      </c>
      <c r="S103" s="286">
        <v>2531.2800000000002</v>
      </c>
      <c r="T103" s="286">
        <v>2495.6999999999998</v>
      </c>
      <c r="U103" s="286">
        <v>2449.21</v>
      </c>
      <c r="V103" s="286">
        <v>2465.87</v>
      </c>
      <c r="W103" s="286">
        <v>2323.8200000000002</v>
      </c>
      <c r="X103" s="286">
        <v>2317.31</v>
      </c>
      <c r="Y103" s="286">
        <v>2316.9899999999998</v>
      </c>
    </row>
    <row r="104" spans="1:25">
      <c r="A104" s="320">
        <v>19</v>
      </c>
      <c r="B104" s="286">
        <v>2329.4</v>
      </c>
      <c r="C104" s="286">
        <v>2327.0500000000002</v>
      </c>
      <c r="D104" s="286">
        <v>2397.98</v>
      </c>
      <c r="E104" s="286">
        <v>2394.54</v>
      </c>
      <c r="F104" s="286">
        <v>2433.5100000000002</v>
      </c>
      <c r="G104" s="286">
        <v>2420.9299999999998</v>
      </c>
      <c r="H104" s="286">
        <v>2481.41</v>
      </c>
      <c r="I104" s="286">
        <v>2541.2399999999998</v>
      </c>
      <c r="J104" s="286">
        <v>2521.4299999999998</v>
      </c>
      <c r="K104" s="286">
        <v>2510.4499999999998</v>
      </c>
      <c r="L104" s="286">
        <v>2569.96</v>
      </c>
      <c r="M104" s="286">
        <v>2557.5100000000002</v>
      </c>
      <c r="N104" s="286">
        <v>2548.5700000000002</v>
      </c>
      <c r="O104" s="286">
        <v>2557.92</v>
      </c>
      <c r="P104" s="286">
        <v>2611.33</v>
      </c>
      <c r="Q104" s="286">
        <v>2617.59</v>
      </c>
      <c r="R104" s="286">
        <v>2609.12</v>
      </c>
      <c r="S104" s="286">
        <v>2587.13</v>
      </c>
      <c r="T104" s="286">
        <v>2546.87</v>
      </c>
      <c r="U104" s="286">
        <v>2477.4699999999998</v>
      </c>
      <c r="V104" s="286">
        <v>2505.2199999999998</v>
      </c>
      <c r="W104" s="286">
        <v>2430.2199999999998</v>
      </c>
      <c r="X104" s="286">
        <v>2407.89</v>
      </c>
      <c r="Y104" s="286">
        <v>2388.64</v>
      </c>
    </row>
    <row r="105" spans="1:25">
      <c r="A105" s="320">
        <v>20</v>
      </c>
      <c r="B105" s="286">
        <v>2371.9899999999998</v>
      </c>
      <c r="C105" s="286">
        <v>2360.35</v>
      </c>
      <c r="D105" s="286">
        <v>2377.9299999999998</v>
      </c>
      <c r="E105" s="286">
        <v>2387.69</v>
      </c>
      <c r="F105" s="286">
        <v>2428.36</v>
      </c>
      <c r="G105" s="286">
        <v>2418.73</v>
      </c>
      <c r="H105" s="286">
        <v>2455.61</v>
      </c>
      <c r="I105" s="286">
        <v>2503.81</v>
      </c>
      <c r="J105" s="286">
        <v>2483.8000000000002</v>
      </c>
      <c r="K105" s="286">
        <v>2441.5</v>
      </c>
      <c r="L105" s="286">
        <v>2503.1799999999998</v>
      </c>
      <c r="M105" s="286">
        <v>2504.36</v>
      </c>
      <c r="N105" s="286">
        <v>2512.17</v>
      </c>
      <c r="O105" s="286">
        <v>2505.81</v>
      </c>
      <c r="P105" s="286">
        <v>2534.11</v>
      </c>
      <c r="Q105" s="286">
        <v>2566.9299999999998</v>
      </c>
      <c r="R105" s="286">
        <v>2549.8200000000002</v>
      </c>
      <c r="S105" s="286">
        <v>2506.38</v>
      </c>
      <c r="T105" s="286">
        <v>2465.83</v>
      </c>
      <c r="U105" s="286">
        <v>2427.73</v>
      </c>
      <c r="V105" s="286">
        <v>2455.1799999999998</v>
      </c>
      <c r="W105" s="286">
        <v>2413.6799999999998</v>
      </c>
      <c r="X105" s="286">
        <v>2371.5700000000002</v>
      </c>
      <c r="Y105" s="286">
        <v>2369.91</v>
      </c>
    </row>
    <row r="106" spans="1:25">
      <c r="A106" s="320">
        <v>21</v>
      </c>
      <c r="B106" s="286">
        <v>2286.33</v>
      </c>
      <c r="C106" s="286">
        <v>2283.5300000000002</v>
      </c>
      <c r="D106" s="286">
        <v>2372.94</v>
      </c>
      <c r="E106" s="286">
        <v>2358.64</v>
      </c>
      <c r="F106" s="286">
        <v>2383.65</v>
      </c>
      <c r="G106" s="286">
        <v>2443.6799999999998</v>
      </c>
      <c r="H106" s="286">
        <v>2484.89</v>
      </c>
      <c r="I106" s="286">
        <v>2490.14</v>
      </c>
      <c r="J106" s="286">
        <v>2490.6799999999998</v>
      </c>
      <c r="K106" s="286">
        <v>2479.15</v>
      </c>
      <c r="L106" s="286">
        <v>2522.3000000000002</v>
      </c>
      <c r="M106" s="286">
        <v>2498.36</v>
      </c>
      <c r="N106" s="286">
        <v>2504.29</v>
      </c>
      <c r="O106" s="286">
        <v>2511.9299999999998</v>
      </c>
      <c r="P106" s="286">
        <v>2538.29</v>
      </c>
      <c r="Q106" s="286">
        <v>2558.1799999999998</v>
      </c>
      <c r="R106" s="286">
        <v>2550.86</v>
      </c>
      <c r="S106" s="286">
        <v>2533.5700000000002</v>
      </c>
      <c r="T106" s="286">
        <v>2474.48</v>
      </c>
      <c r="U106" s="286">
        <v>2447.4299999999998</v>
      </c>
      <c r="V106" s="286">
        <v>2483.3000000000002</v>
      </c>
      <c r="W106" s="286">
        <v>2416.46</v>
      </c>
      <c r="X106" s="286">
        <v>2363.54</v>
      </c>
      <c r="Y106" s="286">
        <v>2321.96</v>
      </c>
    </row>
    <row r="107" spans="1:25">
      <c r="A107" s="320">
        <v>22</v>
      </c>
      <c r="B107" s="286">
        <v>2413.2800000000002</v>
      </c>
      <c r="C107" s="286">
        <v>2400.75</v>
      </c>
      <c r="D107" s="286">
        <v>2406.87</v>
      </c>
      <c r="E107" s="286">
        <v>2387.19</v>
      </c>
      <c r="F107" s="286">
        <v>2357.1</v>
      </c>
      <c r="G107" s="286">
        <v>2420.1799999999998</v>
      </c>
      <c r="H107" s="286">
        <v>2433.73</v>
      </c>
      <c r="I107" s="286">
        <v>2457.8200000000002</v>
      </c>
      <c r="J107" s="286">
        <v>2489.77</v>
      </c>
      <c r="K107" s="286">
        <v>2481.12</v>
      </c>
      <c r="L107" s="286">
        <v>2525.98</v>
      </c>
      <c r="M107" s="286">
        <v>2525.02</v>
      </c>
      <c r="N107" s="286">
        <v>2532.6</v>
      </c>
      <c r="O107" s="286">
        <v>2546.2800000000002</v>
      </c>
      <c r="P107" s="286">
        <v>2559.6999999999998</v>
      </c>
      <c r="Q107" s="286">
        <v>2595.56</v>
      </c>
      <c r="R107" s="286">
        <v>2587.44</v>
      </c>
      <c r="S107" s="286">
        <v>2562.7399999999998</v>
      </c>
      <c r="T107" s="286">
        <v>2520.91</v>
      </c>
      <c r="U107" s="286">
        <v>2471.44</v>
      </c>
      <c r="V107" s="286">
        <v>2494.33</v>
      </c>
      <c r="W107" s="286">
        <v>2450.0500000000002</v>
      </c>
      <c r="X107" s="286">
        <v>2373.9699999999998</v>
      </c>
      <c r="Y107" s="286">
        <v>2370.98</v>
      </c>
    </row>
    <row r="108" spans="1:25">
      <c r="A108" s="320">
        <v>23</v>
      </c>
      <c r="B108" s="286">
        <v>2335.5700000000002</v>
      </c>
      <c r="C108" s="286">
        <v>2309.4499999999998</v>
      </c>
      <c r="D108" s="286">
        <v>2313.3200000000002</v>
      </c>
      <c r="E108" s="286">
        <v>2303.85</v>
      </c>
      <c r="F108" s="286">
        <v>2303.91</v>
      </c>
      <c r="G108" s="286">
        <v>2314.7600000000002</v>
      </c>
      <c r="H108" s="286">
        <v>2342.4499999999998</v>
      </c>
      <c r="I108" s="286">
        <v>2407.4299999999998</v>
      </c>
      <c r="J108" s="286">
        <v>2421.79</v>
      </c>
      <c r="K108" s="286">
        <v>2422.81</v>
      </c>
      <c r="L108" s="286">
        <v>2479.31</v>
      </c>
      <c r="M108" s="286">
        <v>2474.31</v>
      </c>
      <c r="N108" s="286">
        <v>2481.39</v>
      </c>
      <c r="O108" s="286">
        <v>2497.35</v>
      </c>
      <c r="P108" s="286">
        <v>2509.7199999999998</v>
      </c>
      <c r="Q108" s="286">
        <v>2533.36</v>
      </c>
      <c r="R108" s="286">
        <v>2533.36</v>
      </c>
      <c r="S108" s="286">
        <v>2504.0700000000002</v>
      </c>
      <c r="T108" s="286">
        <v>2487.79</v>
      </c>
      <c r="U108" s="286">
        <v>2454.59</v>
      </c>
      <c r="V108" s="286">
        <v>2484.5500000000002</v>
      </c>
      <c r="W108" s="286">
        <v>2417.85</v>
      </c>
      <c r="X108" s="286">
        <v>2372.92</v>
      </c>
      <c r="Y108" s="286">
        <v>2354.9299999999998</v>
      </c>
    </row>
    <row r="109" spans="1:25">
      <c r="A109" s="320">
        <v>24</v>
      </c>
      <c r="B109" s="286">
        <v>2537.58</v>
      </c>
      <c r="C109" s="286">
        <v>2540.59</v>
      </c>
      <c r="D109" s="286">
        <v>2575.65</v>
      </c>
      <c r="E109" s="286">
        <v>2566.66</v>
      </c>
      <c r="F109" s="286">
        <v>2550.7199999999998</v>
      </c>
      <c r="G109" s="286">
        <v>2618.39</v>
      </c>
      <c r="H109" s="286">
        <v>2605.1</v>
      </c>
      <c r="I109" s="286">
        <v>2614.13</v>
      </c>
      <c r="J109" s="286">
        <v>2589.44</v>
      </c>
      <c r="K109" s="286">
        <v>2575.2800000000002</v>
      </c>
      <c r="L109" s="286">
        <v>2575.37</v>
      </c>
      <c r="M109" s="286">
        <v>2599.4</v>
      </c>
      <c r="N109" s="286">
        <v>2599.94</v>
      </c>
      <c r="O109" s="286">
        <v>2601.61</v>
      </c>
      <c r="P109" s="286">
        <v>2614.66</v>
      </c>
      <c r="Q109" s="286">
        <v>2645.73</v>
      </c>
      <c r="R109" s="286">
        <v>2628.77</v>
      </c>
      <c r="S109" s="286">
        <v>2683.05</v>
      </c>
      <c r="T109" s="286">
        <v>2719.25</v>
      </c>
      <c r="U109" s="286">
        <v>2640.84</v>
      </c>
      <c r="V109" s="286">
        <v>2584.29</v>
      </c>
      <c r="W109" s="286">
        <v>2576.7800000000002</v>
      </c>
      <c r="X109" s="286">
        <v>2540.56</v>
      </c>
      <c r="Y109" s="286">
        <v>2511.1</v>
      </c>
    </row>
    <row r="110" spans="1:25">
      <c r="A110" s="320">
        <v>25</v>
      </c>
      <c r="B110" s="286">
        <v>2487.98</v>
      </c>
      <c r="C110" s="286">
        <v>2486.7399999999998</v>
      </c>
      <c r="D110" s="286">
        <v>2519.02</v>
      </c>
      <c r="E110" s="286">
        <v>2502.7600000000002</v>
      </c>
      <c r="F110" s="286">
        <v>2506.8200000000002</v>
      </c>
      <c r="G110" s="286">
        <v>2558.34</v>
      </c>
      <c r="H110" s="286">
        <v>2586.8200000000002</v>
      </c>
      <c r="I110" s="286">
        <v>2609.83</v>
      </c>
      <c r="J110" s="286">
        <v>2596.7600000000002</v>
      </c>
      <c r="K110" s="286">
        <v>2613.3000000000002</v>
      </c>
      <c r="L110" s="286">
        <v>2595.6</v>
      </c>
      <c r="M110" s="286">
        <v>2586.14</v>
      </c>
      <c r="N110" s="286">
        <v>2586.52</v>
      </c>
      <c r="O110" s="286">
        <v>2576.9899999999998</v>
      </c>
      <c r="P110" s="286">
        <v>2578.86</v>
      </c>
      <c r="Q110" s="286">
        <v>2584.33</v>
      </c>
      <c r="R110" s="286">
        <v>2581.4299999999998</v>
      </c>
      <c r="S110" s="286">
        <v>2689.51</v>
      </c>
      <c r="T110" s="286">
        <v>2726.18</v>
      </c>
      <c r="U110" s="286">
        <v>2667.98</v>
      </c>
      <c r="V110" s="286">
        <v>2612.1799999999998</v>
      </c>
      <c r="W110" s="286">
        <v>2557.59</v>
      </c>
      <c r="X110" s="286">
        <v>2518.9899999999998</v>
      </c>
      <c r="Y110" s="286">
        <v>2493.83</v>
      </c>
    </row>
    <row r="111" spans="1:25">
      <c r="A111" s="320">
        <v>26</v>
      </c>
      <c r="B111" s="286">
        <v>2369.42</v>
      </c>
      <c r="C111" s="286">
        <v>2352.04</v>
      </c>
      <c r="D111" s="286">
        <v>2393</v>
      </c>
      <c r="E111" s="286">
        <v>2379.81</v>
      </c>
      <c r="F111" s="286">
        <v>2368.21</v>
      </c>
      <c r="G111" s="286">
        <v>2409.1999999999998</v>
      </c>
      <c r="H111" s="286">
        <v>2420.3000000000002</v>
      </c>
      <c r="I111" s="286">
        <v>2438.27</v>
      </c>
      <c r="J111" s="286">
        <v>2431.27</v>
      </c>
      <c r="K111" s="286">
        <v>2407.29</v>
      </c>
      <c r="L111" s="286">
        <v>2410.27</v>
      </c>
      <c r="M111" s="286">
        <v>2394.64</v>
      </c>
      <c r="N111" s="286">
        <v>2403.5500000000002</v>
      </c>
      <c r="O111" s="286">
        <v>2405.7199999999998</v>
      </c>
      <c r="P111" s="286">
        <v>2417.3000000000002</v>
      </c>
      <c r="Q111" s="286">
        <v>2431.6799999999998</v>
      </c>
      <c r="R111" s="286">
        <v>2420.5300000000002</v>
      </c>
      <c r="S111" s="286">
        <v>2450.21</v>
      </c>
      <c r="T111" s="286">
        <v>2509.5300000000002</v>
      </c>
      <c r="U111" s="286">
        <v>2468.3000000000002</v>
      </c>
      <c r="V111" s="286">
        <v>2417.44</v>
      </c>
      <c r="W111" s="286">
        <v>2376.4699999999998</v>
      </c>
      <c r="X111" s="286">
        <v>2342.0100000000002</v>
      </c>
      <c r="Y111" s="286">
        <v>2310.54</v>
      </c>
    </row>
    <row r="112" spans="1:25">
      <c r="A112" s="320">
        <v>27</v>
      </c>
      <c r="B112" s="286">
        <v>2299.5300000000002</v>
      </c>
      <c r="C112" s="286">
        <v>2283.36</v>
      </c>
      <c r="D112" s="286">
        <v>2345.75</v>
      </c>
      <c r="E112" s="286">
        <v>2350.5</v>
      </c>
      <c r="F112" s="286">
        <v>2345.92</v>
      </c>
      <c r="G112" s="286">
        <v>2369.66</v>
      </c>
      <c r="H112" s="286">
        <v>2395.25</v>
      </c>
      <c r="I112" s="286">
        <v>2414.5500000000002</v>
      </c>
      <c r="J112" s="286">
        <v>2406.65</v>
      </c>
      <c r="K112" s="286">
        <v>2395.2600000000002</v>
      </c>
      <c r="L112" s="286">
        <v>2387.63</v>
      </c>
      <c r="M112" s="286">
        <v>2379.84</v>
      </c>
      <c r="N112" s="286">
        <v>2386.9899999999998</v>
      </c>
      <c r="O112" s="286">
        <v>2392.02</v>
      </c>
      <c r="P112" s="286">
        <v>2410.1999999999998</v>
      </c>
      <c r="Q112" s="286">
        <v>2421.9499999999998</v>
      </c>
      <c r="R112" s="286">
        <v>2416.12</v>
      </c>
      <c r="S112" s="286">
        <v>2466.31</v>
      </c>
      <c r="T112" s="286">
        <v>2503.23</v>
      </c>
      <c r="U112" s="286">
        <v>2487.6</v>
      </c>
      <c r="V112" s="286">
        <v>2448.48</v>
      </c>
      <c r="W112" s="286">
        <v>2394.54</v>
      </c>
      <c r="X112" s="286">
        <v>2350.29</v>
      </c>
      <c r="Y112" s="286">
        <v>2344.58</v>
      </c>
    </row>
    <row r="113" spans="1:25">
      <c r="A113" s="320">
        <v>28</v>
      </c>
      <c r="B113" s="286">
        <v>2331.4</v>
      </c>
      <c r="C113" s="286">
        <v>2327.52</v>
      </c>
      <c r="D113" s="286">
        <v>2410.9</v>
      </c>
      <c r="E113" s="286">
        <v>2420.84</v>
      </c>
      <c r="F113" s="286">
        <v>2403.2600000000002</v>
      </c>
      <c r="G113" s="286">
        <v>2442.52</v>
      </c>
      <c r="H113" s="286">
        <v>2443.6799999999998</v>
      </c>
      <c r="I113" s="286">
        <v>2449.16</v>
      </c>
      <c r="J113" s="286">
        <v>2440.98</v>
      </c>
      <c r="K113" s="286">
        <v>2440.46</v>
      </c>
      <c r="L113" s="286">
        <v>2439.59</v>
      </c>
      <c r="M113" s="286">
        <v>2438.86</v>
      </c>
      <c r="N113" s="286">
        <v>2438.7199999999998</v>
      </c>
      <c r="O113" s="286">
        <v>2439.06</v>
      </c>
      <c r="P113" s="286">
        <v>2441.77</v>
      </c>
      <c r="Q113" s="286">
        <v>2442.42</v>
      </c>
      <c r="R113" s="286">
        <v>2433.69</v>
      </c>
      <c r="S113" s="286">
        <v>2502.2800000000002</v>
      </c>
      <c r="T113" s="286">
        <v>2543.09</v>
      </c>
      <c r="U113" s="286">
        <v>2512.61</v>
      </c>
      <c r="V113" s="286">
        <v>2490.35</v>
      </c>
      <c r="W113" s="286">
        <v>2515.02</v>
      </c>
      <c r="X113" s="286">
        <v>2484.8000000000002</v>
      </c>
      <c r="Y113" s="286">
        <v>2453.58</v>
      </c>
    </row>
    <row r="114" spans="1:25">
      <c r="A114" s="320">
        <v>29</v>
      </c>
      <c r="B114" s="286">
        <v>0</v>
      </c>
      <c r="C114" s="286">
        <v>0</v>
      </c>
      <c r="D114" s="286">
        <v>0</v>
      </c>
      <c r="E114" s="286">
        <v>0</v>
      </c>
      <c r="F114" s="286">
        <v>0</v>
      </c>
      <c r="G114" s="286">
        <v>0</v>
      </c>
      <c r="H114" s="286">
        <v>0</v>
      </c>
      <c r="I114" s="286">
        <v>0</v>
      </c>
      <c r="J114" s="286">
        <v>0</v>
      </c>
      <c r="K114" s="286">
        <v>0</v>
      </c>
      <c r="L114" s="286">
        <v>0</v>
      </c>
      <c r="M114" s="286">
        <v>0</v>
      </c>
      <c r="N114" s="286">
        <v>0</v>
      </c>
      <c r="O114" s="286">
        <v>0</v>
      </c>
      <c r="P114" s="286">
        <v>0</v>
      </c>
      <c r="Q114" s="286">
        <v>0</v>
      </c>
      <c r="R114" s="286">
        <v>0</v>
      </c>
      <c r="S114" s="286">
        <v>0</v>
      </c>
      <c r="T114" s="286">
        <v>0</v>
      </c>
      <c r="U114" s="286">
        <v>0</v>
      </c>
      <c r="V114" s="286">
        <v>0</v>
      </c>
      <c r="W114" s="286">
        <v>0</v>
      </c>
      <c r="X114" s="286">
        <v>0</v>
      </c>
      <c r="Y114" s="286">
        <v>0</v>
      </c>
    </row>
    <row r="115" spans="1:25">
      <c r="A115" s="320">
        <v>30</v>
      </c>
      <c r="B115" s="286">
        <v>0</v>
      </c>
      <c r="C115" s="286">
        <v>0</v>
      </c>
      <c r="D115" s="286">
        <v>0</v>
      </c>
      <c r="E115" s="286">
        <v>0</v>
      </c>
      <c r="F115" s="286">
        <v>0</v>
      </c>
      <c r="G115" s="286">
        <v>0</v>
      </c>
      <c r="H115" s="286">
        <v>0</v>
      </c>
      <c r="I115" s="286">
        <v>0</v>
      </c>
      <c r="J115" s="286">
        <v>0</v>
      </c>
      <c r="K115" s="286">
        <v>0</v>
      </c>
      <c r="L115" s="286">
        <v>0</v>
      </c>
      <c r="M115" s="286">
        <v>0</v>
      </c>
      <c r="N115" s="286">
        <v>0</v>
      </c>
      <c r="O115" s="286">
        <v>0</v>
      </c>
      <c r="P115" s="286">
        <v>0</v>
      </c>
      <c r="Q115" s="286">
        <v>0</v>
      </c>
      <c r="R115" s="286">
        <v>0</v>
      </c>
      <c r="S115" s="286">
        <v>0</v>
      </c>
      <c r="T115" s="286">
        <v>0</v>
      </c>
      <c r="U115" s="286">
        <v>0</v>
      </c>
      <c r="V115" s="286">
        <v>0</v>
      </c>
      <c r="W115" s="286">
        <v>0</v>
      </c>
      <c r="X115" s="286">
        <v>0</v>
      </c>
      <c r="Y115" s="286">
        <v>0</v>
      </c>
    </row>
    <row r="116" spans="1:25">
      <c r="A116" s="320">
        <v>31</v>
      </c>
      <c r="B116" s="286">
        <v>0</v>
      </c>
      <c r="C116" s="286">
        <v>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286">
        <v>0</v>
      </c>
      <c r="O116" s="286">
        <v>0</v>
      </c>
      <c r="P116" s="286">
        <v>0</v>
      </c>
      <c r="Q116" s="286">
        <v>0</v>
      </c>
      <c r="R116" s="286">
        <v>0</v>
      </c>
      <c r="S116" s="286">
        <v>0</v>
      </c>
      <c r="T116" s="286">
        <v>0</v>
      </c>
      <c r="U116" s="286">
        <v>0</v>
      </c>
      <c r="V116" s="286">
        <v>0</v>
      </c>
      <c r="W116" s="286">
        <v>0</v>
      </c>
      <c r="X116" s="286">
        <v>0</v>
      </c>
      <c r="Y116" s="286">
        <v>0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32" t="s">
        <v>218</v>
      </c>
      <c r="B118" s="433" t="s">
        <v>220</v>
      </c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</row>
    <row r="119" spans="1:25" ht="30">
      <c r="A119" s="432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3330.73</v>
      </c>
      <c r="C120" s="286">
        <v>3302.4</v>
      </c>
      <c r="D120" s="286">
        <v>3284.22</v>
      </c>
      <c r="E120" s="286">
        <v>3259.03</v>
      </c>
      <c r="F120" s="286">
        <v>3320.75</v>
      </c>
      <c r="G120" s="286">
        <v>3435.91</v>
      </c>
      <c r="H120" s="286">
        <v>3513.1</v>
      </c>
      <c r="I120" s="286">
        <v>3543.94</v>
      </c>
      <c r="J120" s="286">
        <v>3503.37</v>
      </c>
      <c r="K120" s="286">
        <v>3618.78</v>
      </c>
      <c r="L120" s="286">
        <v>3491.83</v>
      </c>
      <c r="M120" s="286">
        <v>3504.25</v>
      </c>
      <c r="N120" s="286">
        <v>3508.61</v>
      </c>
      <c r="O120" s="286">
        <v>3510.99</v>
      </c>
      <c r="P120" s="286">
        <v>3620.1</v>
      </c>
      <c r="Q120" s="286">
        <v>3618.04</v>
      </c>
      <c r="R120" s="286">
        <v>3618.61</v>
      </c>
      <c r="S120" s="286">
        <v>3607.61</v>
      </c>
      <c r="T120" s="286">
        <v>3564.9</v>
      </c>
      <c r="U120" s="286">
        <v>3581.49</v>
      </c>
      <c r="V120" s="286">
        <v>3530.07</v>
      </c>
      <c r="W120" s="286">
        <v>3358.66</v>
      </c>
      <c r="X120" s="286">
        <v>3311.11</v>
      </c>
      <c r="Y120" s="286">
        <v>3303.4</v>
      </c>
    </row>
    <row r="121" spans="1:25">
      <c r="A121" s="320">
        <v>2</v>
      </c>
      <c r="B121" s="286">
        <v>3300.64</v>
      </c>
      <c r="C121" s="286">
        <v>3283.65</v>
      </c>
      <c r="D121" s="286">
        <v>3278.37</v>
      </c>
      <c r="E121" s="286">
        <v>3215.17</v>
      </c>
      <c r="F121" s="286">
        <v>3309.4</v>
      </c>
      <c r="G121" s="286">
        <v>3407.93</v>
      </c>
      <c r="H121" s="286">
        <v>3497.67</v>
      </c>
      <c r="I121" s="286">
        <v>3544.22</v>
      </c>
      <c r="J121" s="286">
        <v>3586.55</v>
      </c>
      <c r="K121" s="286">
        <v>3545.5</v>
      </c>
      <c r="L121" s="286">
        <v>3625.67</v>
      </c>
      <c r="M121" s="286">
        <v>3625.84</v>
      </c>
      <c r="N121" s="286">
        <v>3625.45</v>
      </c>
      <c r="O121" s="286">
        <v>3624.15</v>
      </c>
      <c r="P121" s="286">
        <v>3619.1</v>
      </c>
      <c r="Q121" s="286">
        <v>3710.56</v>
      </c>
      <c r="R121" s="286">
        <v>3707.87</v>
      </c>
      <c r="S121" s="286">
        <v>3621.86</v>
      </c>
      <c r="T121" s="286">
        <v>3638.27</v>
      </c>
      <c r="U121" s="286">
        <v>3668.89</v>
      </c>
      <c r="V121" s="286">
        <v>3579.78</v>
      </c>
      <c r="W121" s="286">
        <v>3447.06</v>
      </c>
      <c r="X121" s="286">
        <v>3365.18</v>
      </c>
      <c r="Y121" s="286">
        <v>3305.24</v>
      </c>
    </row>
    <row r="122" spans="1:25">
      <c r="A122" s="320">
        <v>3</v>
      </c>
      <c r="B122" s="286">
        <v>3314.39</v>
      </c>
      <c r="C122" s="286">
        <v>3326.31</v>
      </c>
      <c r="D122" s="286">
        <v>3363.99</v>
      </c>
      <c r="E122" s="286">
        <v>3369.6</v>
      </c>
      <c r="F122" s="286">
        <v>3389.58</v>
      </c>
      <c r="G122" s="286">
        <v>3496.42</v>
      </c>
      <c r="H122" s="286">
        <v>3542.68</v>
      </c>
      <c r="I122" s="286">
        <v>3624.75</v>
      </c>
      <c r="J122" s="286">
        <v>3626.18</v>
      </c>
      <c r="K122" s="286">
        <v>3625.46</v>
      </c>
      <c r="L122" s="286">
        <v>3493.12</v>
      </c>
      <c r="M122" s="286">
        <v>3489.56</v>
      </c>
      <c r="N122" s="286">
        <v>3483.13</v>
      </c>
      <c r="O122" s="286">
        <v>3484.36</v>
      </c>
      <c r="P122" s="286">
        <v>3616.81</v>
      </c>
      <c r="Q122" s="286">
        <v>3612.15</v>
      </c>
      <c r="R122" s="286">
        <v>3614.28</v>
      </c>
      <c r="S122" s="286">
        <v>3618.61</v>
      </c>
      <c r="T122" s="286">
        <v>3576.91</v>
      </c>
      <c r="U122" s="286">
        <v>3501.92</v>
      </c>
      <c r="V122" s="286">
        <v>3502.18</v>
      </c>
      <c r="W122" s="286">
        <v>3321.71</v>
      </c>
      <c r="X122" s="286">
        <v>3255.99</v>
      </c>
      <c r="Y122" s="286">
        <v>3184.54</v>
      </c>
    </row>
    <row r="123" spans="1:25">
      <c r="A123" s="320">
        <v>4</v>
      </c>
      <c r="B123" s="286">
        <v>3186.05</v>
      </c>
      <c r="C123" s="286">
        <v>3174.4</v>
      </c>
      <c r="D123" s="286">
        <v>3218.19</v>
      </c>
      <c r="E123" s="286">
        <v>3222.22</v>
      </c>
      <c r="F123" s="286">
        <v>3233.37</v>
      </c>
      <c r="G123" s="286">
        <v>3341.46</v>
      </c>
      <c r="H123" s="286">
        <v>3430.73</v>
      </c>
      <c r="I123" s="286">
        <v>3457.17</v>
      </c>
      <c r="J123" s="286">
        <v>3460.94</v>
      </c>
      <c r="K123" s="286">
        <v>3455.86</v>
      </c>
      <c r="L123" s="286">
        <v>3447.86</v>
      </c>
      <c r="M123" s="286">
        <v>3442.49</v>
      </c>
      <c r="N123" s="286">
        <v>3445.9</v>
      </c>
      <c r="O123" s="286">
        <v>3458.04</v>
      </c>
      <c r="P123" s="286">
        <v>3458.89</v>
      </c>
      <c r="Q123" s="286">
        <v>3474.89</v>
      </c>
      <c r="R123" s="286">
        <v>3482.18</v>
      </c>
      <c r="S123" s="286">
        <v>3467.34</v>
      </c>
      <c r="T123" s="286">
        <v>3429.11</v>
      </c>
      <c r="U123" s="286">
        <v>3379.23</v>
      </c>
      <c r="V123" s="286">
        <v>3245.5</v>
      </c>
      <c r="W123" s="286">
        <v>3216.4</v>
      </c>
      <c r="X123" s="286">
        <v>3181.89</v>
      </c>
      <c r="Y123" s="286">
        <v>3215.01</v>
      </c>
    </row>
    <row r="124" spans="1:25">
      <c r="A124" s="320">
        <v>5</v>
      </c>
      <c r="B124" s="286">
        <v>3320.63</v>
      </c>
      <c r="C124" s="286">
        <v>3302.54</v>
      </c>
      <c r="D124" s="286">
        <v>3393.09</v>
      </c>
      <c r="E124" s="286">
        <v>3366.34</v>
      </c>
      <c r="F124" s="286">
        <v>3403.36</v>
      </c>
      <c r="G124" s="286">
        <v>3514.01</v>
      </c>
      <c r="H124" s="286">
        <v>3478.08</v>
      </c>
      <c r="I124" s="286">
        <v>3546.59</v>
      </c>
      <c r="J124" s="286">
        <v>3540.42</v>
      </c>
      <c r="K124" s="286">
        <v>3542.34</v>
      </c>
      <c r="L124" s="286">
        <v>3543.91</v>
      </c>
      <c r="M124" s="286">
        <v>3543.65</v>
      </c>
      <c r="N124" s="286">
        <v>3543.04</v>
      </c>
      <c r="O124" s="286">
        <v>3543.46</v>
      </c>
      <c r="P124" s="286">
        <v>3600.74</v>
      </c>
      <c r="Q124" s="286">
        <v>3537.53</v>
      </c>
      <c r="R124" s="286">
        <v>3536.34</v>
      </c>
      <c r="S124" s="286">
        <v>3549.29</v>
      </c>
      <c r="T124" s="286">
        <v>3538.84</v>
      </c>
      <c r="U124" s="286">
        <v>3479.92</v>
      </c>
      <c r="V124" s="286">
        <v>3501.64</v>
      </c>
      <c r="W124" s="286">
        <v>3435.13</v>
      </c>
      <c r="X124" s="286">
        <v>3392.62</v>
      </c>
      <c r="Y124" s="286">
        <v>3339.29</v>
      </c>
    </row>
    <row r="125" spans="1:25">
      <c r="A125" s="320">
        <v>6</v>
      </c>
      <c r="B125" s="286">
        <v>3283.8</v>
      </c>
      <c r="C125" s="286">
        <v>3284.85</v>
      </c>
      <c r="D125" s="286">
        <v>3399.65</v>
      </c>
      <c r="E125" s="286">
        <v>3368.54</v>
      </c>
      <c r="F125" s="286">
        <v>3417.29</v>
      </c>
      <c r="G125" s="286">
        <v>3621.06</v>
      </c>
      <c r="H125" s="286">
        <v>3621.76</v>
      </c>
      <c r="I125" s="286">
        <v>3620.71</v>
      </c>
      <c r="J125" s="286">
        <v>3624.07</v>
      </c>
      <c r="K125" s="286">
        <v>3624.18</v>
      </c>
      <c r="L125" s="286">
        <v>3625.31</v>
      </c>
      <c r="M125" s="286">
        <v>3624.16</v>
      </c>
      <c r="N125" s="286">
        <v>3674.77</v>
      </c>
      <c r="O125" s="286">
        <v>3675.78</v>
      </c>
      <c r="P125" s="286">
        <v>3706.72</v>
      </c>
      <c r="Q125" s="286">
        <v>3712.33</v>
      </c>
      <c r="R125" s="286">
        <v>3692.26</v>
      </c>
      <c r="S125" s="286">
        <v>3680.18</v>
      </c>
      <c r="T125" s="286">
        <v>3632.35</v>
      </c>
      <c r="U125" s="286">
        <v>3541.34</v>
      </c>
      <c r="V125" s="286">
        <v>3516.53</v>
      </c>
      <c r="W125" s="286">
        <v>3427.37</v>
      </c>
      <c r="X125" s="286">
        <v>3399.19</v>
      </c>
      <c r="Y125" s="286">
        <v>3320.83</v>
      </c>
    </row>
    <row r="126" spans="1:25">
      <c r="A126" s="320">
        <v>7</v>
      </c>
      <c r="B126" s="286">
        <v>3315.85</v>
      </c>
      <c r="C126" s="286">
        <v>3289.44</v>
      </c>
      <c r="D126" s="286">
        <v>3406.17</v>
      </c>
      <c r="E126" s="286">
        <v>3420.3</v>
      </c>
      <c r="F126" s="286">
        <v>3424.26</v>
      </c>
      <c r="G126" s="286">
        <v>3657.58</v>
      </c>
      <c r="H126" s="286">
        <v>3699.89</v>
      </c>
      <c r="I126" s="286">
        <v>3764.04</v>
      </c>
      <c r="J126" s="286">
        <v>3755.15</v>
      </c>
      <c r="K126" s="286">
        <v>3745.21</v>
      </c>
      <c r="L126" s="286">
        <v>3737.19</v>
      </c>
      <c r="M126" s="286">
        <v>3719.15</v>
      </c>
      <c r="N126" s="286">
        <v>3709.16</v>
      </c>
      <c r="O126" s="286">
        <v>3719.3</v>
      </c>
      <c r="P126" s="286">
        <v>3736.01</v>
      </c>
      <c r="Q126" s="286">
        <v>3730.5</v>
      </c>
      <c r="R126" s="286">
        <v>3751.07</v>
      </c>
      <c r="S126" s="286">
        <v>3722.85</v>
      </c>
      <c r="T126" s="286">
        <v>3682.94</v>
      </c>
      <c r="U126" s="286">
        <v>3506.49</v>
      </c>
      <c r="V126" s="286">
        <v>3605.01</v>
      </c>
      <c r="W126" s="286">
        <v>3494.68</v>
      </c>
      <c r="X126" s="286">
        <v>3413.82</v>
      </c>
      <c r="Y126" s="286">
        <v>3366.49</v>
      </c>
    </row>
    <row r="127" spans="1:25">
      <c r="A127" s="320">
        <v>8</v>
      </c>
      <c r="B127" s="286">
        <v>3297.44</v>
      </c>
      <c r="C127" s="286">
        <v>3279.93</v>
      </c>
      <c r="D127" s="286">
        <v>3286.52</v>
      </c>
      <c r="E127" s="286">
        <v>3239.38</v>
      </c>
      <c r="F127" s="286">
        <v>3305.57</v>
      </c>
      <c r="G127" s="286">
        <v>3332.77</v>
      </c>
      <c r="H127" s="286">
        <v>3450.92</v>
      </c>
      <c r="I127" s="286">
        <v>3462.61</v>
      </c>
      <c r="J127" s="286">
        <v>3533.95</v>
      </c>
      <c r="K127" s="286">
        <v>3525.95</v>
      </c>
      <c r="L127" s="286">
        <v>3526.1</v>
      </c>
      <c r="M127" s="286">
        <v>3526.75</v>
      </c>
      <c r="N127" s="286">
        <v>3527.59</v>
      </c>
      <c r="O127" s="286">
        <v>3551.43</v>
      </c>
      <c r="P127" s="286">
        <v>3583.96</v>
      </c>
      <c r="Q127" s="286">
        <v>3595.83</v>
      </c>
      <c r="R127" s="286">
        <v>3583.21</v>
      </c>
      <c r="S127" s="286">
        <v>3561.41</v>
      </c>
      <c r="T127" s="286">
        <v>3511.86</v>
      </c>
      <c r="U127" s="286">
        <v>3413.27</v>
      </c>
      <c r="V127" s="286">
        <v>3474.16</v>
      </c>
      <c r="W127" s="286">
        <v>3349.76</v>
      </c>
      <c r="X127" s="286">
        <v>3300.36</v>
      </c>
      <c r="Y127" s="286">
        <v>3233.49</v>
      </c>
    </row>
    <row r="128" spans="1:25">
      <c r="A128" s="320">
        <v>9</v>
      </c>
      <c r="B128" s="286">
        <v>3205.13</v>
      </c>
      <c r="C128" s="286">
        <v>3180.41</v>
      </c>
      <c r="D128" s="286">
        <v>3187.32</v>
      </c>
      <c r="E128" s="286">
        <v>3147.78</v>
      </c>
      <c r="F128" s="286">
        <v>3197.33</v>
      </c>
      <c r="G128" s="286">
        <v>3212.95</v>
      </c>
      <c r="H128" s="286">
        <v>3311.28</v>
      </c>
      <c r="I128" s="286">
        <v>3356.17</v>
      </c>
      <c r="J128" s="286">
        <v>3398.65</v>
      </c>
      <c r="K128" s="286">
        <v>3419.77</v>
      </c>
      <c r="L128" s="286">
        <v>3420.16</v>
      </c>
      <c r="M128" s="286">
        <v>3382.36</v>
      </c>
      <c r="N128" s="286">
        <v>3434.25</v>
      </c>
      <c r="O128" s="286">
        <v>3451.23</v>
      </c>
      <c r="P128" s="286">
        <v>3471.24</v>
      </c>
      <c r="Q128" s="286">
        <v>3482.86</v>
      </c>
      <c r="R128" s="286">
        <v>3476.88</v>
      </c>
      <c r="S128" s="286">
        <v>3463.52</v>
      </c>
      <c r="T128" s="286">
        <v>3425.31</v>
      </c>
      <c r="U128" s="286">
        <v>3360.5</v>
      </c>
      <c r="V128" s="286">
        <v>3395.99</v>
      </c>
      <c r="W128" s="286">
        <v>3316.87</v>
      </c>
      <c r="X128" s="286">
        <v>3244.99</v>
      </c>
      <c r="Y128" s="286">
        <v>3203.15</v>
      </c>
    </row>
    <row r="129" spans="1:25">
      <c r="A129" s="320">
        <v>10</v>
      </c>
      <c r="B129" s="286">
        <v>3257.94</v>
      </c>
      <c r="C129" s="286">
        <v>3234.41</v>
      </c>
      <c r="D129" s="286">
        <v>3272.52</v>
      </c>
      <c r="E129" s="286">
        <v>3275.88</v>
      </c>
      <c r="F129" s="286">
        <v>3304.45</v>
      </c>
      <c r="G129" s="286">
        <v>3355.98</v>
      </c>
      <c r="H129" s="286">
        <v>3408.07</v>
      </c>
      <c r="I129" s="286">
        <v>3431.28</v>
      </c>
      <c r="J129" s="286">
        <v>3432.73</v>
      </c>
      <c r="K129" s="286">
        <v>3425.52</v>
      </c>
      <c r="L129" s="286">
        <v>3416.53</v>
      </c>
      <c r="M129" s="286">
        <v>3411.58</v>
      </c>
      <c r="N129" s="286">
        <v>3412.62</v>
      </c>
      <c r="O129" s="286">
        <v>3427.22</v>
      </c>
      <c r="P129" s="286">
        <v>3469.01</v>
      </c>
      <c r="Q129" s="286">
        <v>3473.41</v>
      </c>
      <c r="R129" s="286">
        <v>3454.89</v>
      </c>
      <c r="S129" s="286">
        <v>3434.52</v>
      </c>
      <c r="T129" s="286">
        <v>3366.55</v>
      </c>
      <c r="U129" s="286">
        <v>3321.3</v>
      </c>
      <c r="V129" s="286">
        <v>3358.81</v>
      </c>
      <c r="W129" s="286">
        <v>3331.35</v>
      </c>
      <c r="X129" s="286">
        <v>3315.41</v>
      </c>
      <c r="Y129" s="286">
        <v>3273.69</v>
      </c>
    </row>
    <row r="130" spans="1:25">
      <c r="A130" s="320">
        <v>11</v>
      </c>
      <c r="B130" s="286">
        <v>3326.77</v>
      </c>
      <c r="C130" s="286">
        <v>3321.65</v>
      </c>
      <c r="D130" s="286">
        <v>3350.45</v>
      </c>
      <c r="E130" s="286">
        <v>3344.05</v>
      </c>
      <c r="F130" s="286">
        <v>3378.48</v>
      </c>
      <c r="G130" s="286">
        <v>3415.53</v>
      </c>
      <c r="H130" s="286">
        <v>3456.89</v>
      </c>
      <c r="I130" s="286">
        <v>3485.77</v>
      </c>
      <c r="J130" s="286">
        <v>3481.46</v>
      </c>
      <c r="K130" s="286">
        <v>3485.47</v>
      </c>
      <c r="L130" s="286">
        <v>3470.49</v>
      </c>
      <c r="M130" s="286">
        <v>3455.67</v>
      </c>
      <c r="N130" s="286">
        <v>3458.02</v>
      </c>
      <c r="O130" s="286">
        <v>3459.8</v>
      </c>
      <c r="P130" s="286">
        <v>3493.74</v>
      </c>
      <c r="Q130" s="286">
        <v>3507.18</v>
      </c>
      <c r="R130" s="286">
        <v>3489.85</v>
      </c>
      <c r="S130" s="286">
        <v>3469.51</v>
      </c>
      <c r="T130" s="286">
        <v>3422.83</v>
      </c>
      <c r="U130" s="286">
        <v>3378.4</v>
      </c>
      <c r="V130" s="286">
        <v>3399.38</v>
      </c>
      <c r="W130" s="286">
        <v>3364.24</v>
      </c>
      <c r="X130" s="286">
        <v>3355.2</v>
      </c>
      <c r="Y130" s="286">
        <v>3327.76</v>
      </c>
    </row>
    <row r="131" spans="1:25">
      <c r="A131" s="320">
        <v>12</v>
      </c>
      <c r="B131" s="286">
        <v>3311.66</v>
      </c>
      <c r="C131" s="286">
        <v>3324.29</v>
      </c>
      <c r="D131" s="286">
        <v>3375.9</v>
      </c>
      <c r="E131" s="286">
        <v>3381.11</v>
      </c>
      <c r="F131" s="286">
        <v>3385.09</v>
      </c>
      <c r="G131" s="286">
        <v>3438.32</v>
      </c>
      <c r="H131" s="286">
        <v>3481.41</v>
      </c>
      <c r="I131" s="286">
        <v>3496.54</v>
      </c>
      <c r="J131" s="286">
        <v>3497.01</v>
      </c>
      <c r="K131" s="286">
        <v>3493.92</v>
      </c>
      <c r="L131" s="286">
        <v>3484.82</v>
      </c>
      <c r="M131" s="286">
        <v>3485.82</v>
      </c>
      <c r="N131" s="286">
        <v>3482.57</v>
      </c>
      <c r="O131" s="286">
        <v>3490.75</v>
      </c>
      <c r="P131" s="286">
        <v>3510.97</v>
      </c>
      <c r="Q131" s="286">
        <v>3513.71</v>
      </c>
      <c r="R131" s="286">
        <v>3502.22</v>
      </c>
      <c r="S131" s="286">
        <v>3481.11</v>
      </c>
      <c r="T131" s="286">
        <v>3445.48</v>
      </c>
      <c r="U131" s="286">
        <v>3401.24</v>
      </c>
      <c r="V131" s="286">
        <v>3430.47</v>
      </c>
      <c r="W131" s="286">
        <v>3392.2</v>
      </c>
      <c r="X131" s="286">
        <v>3373.74</v>
      </c>
      <c r="Y131" s="286">
        <v>3326.11</v>
      </c>
    </row>
    <row r="132" spans="1:25">
      <c r="A132" s="320">
        <v>13</v>
      </c>
      <c r="B132" s="286">
        <v>3340.03</v>
      </c>
      <c r="C132" s="286">
        <v>3341.69</v>
      </c>
      <c r="D132" s="286">
        <v>3407.64</v>
      </c>
      <c r="E132" s="286">
        <v>3398.01</v>
      </c>
      <c r="F132" s="286">
        <v>3426.5</v>
      </c>
      <c r="G132" s="286">
        <v>3480.56</v>
      </c>
      <c r="H132" s="286">
        <v>3557.57</v>
      </c>
      <c r="I132" s="286">
        <v>3554.05</v>
      </c>
      <c r="J132" s="286">
        <v>3564.32</v>
      </c>
      <c r="K132" s="286">
        <v>3556.32</v>
      </c>
      <c r="L132" s="286">
        <v>3540.76</v>
      </c>
      <c r="M132" s="286">
        <v>3564.44</v>
      </c>
      <c r="N132" s="286">
        <v>3561.66</v>
      </c>
      <c r="O132" s="286">
        <v>3544.54</v>
      </c>
      <c r="P132" s="286">
        <v>3602.38</v>
      </c>
      <c r="Q132" s="286">
        <v>3602.24</v>
      </c>
      <c r="R132" s="286">
        <v>3580.92</v>
      </c>
      <c r="S132" s="286">
        <v>3574.86</v>
      </c>
      <c r="T132" s="286">
        <v>3526.3</v>
      </c>
      <c r="U132" s="286">
        <v>3470.07</v>
      </c>
      <c r="V132" s="286">
        <v>3445.07</v>
      </c>
      <c r="W132" s="286">
        <v>3442.92</v>
      </c>
      <c r="X132" s="286">
        <v>3417.3</v>
      </c>
      <c r="Y132" s="286">
        <v>3409.59</v>
      </c>
    </row>
    <row r="133" spans="1:25">
      <c r="A133" s="320">
        <v>14</v>
      </c>
      <c r="B133" s="286">
        <v>3363.07</v>
      </c>
      <c r="C133" s="286">
        <v>3364.15</v>
      </c>
      <c r="D133" s="286">
        <v>3395.75</v>
      </c>
      <c r="E133" s="286">
        <v>3391.92</v>
      </c>
      <c r="F133" s="286">
        <v>3409.17</v>
      </c>
      <c r="G133" s="286">
        <v>3451.13</v>
      </c>
      <c r="H133" s="286">
        <v>3499.43</v>
      </c>
      <c r="I133" s="286">
        <v>3525.77</v>
      </c>
      <c r="J133" s="286">
        <v>3528.53</v>
      </c>
      <c r="K133" s="286">
        <v>3526.26</v>
      </c>
      <c r="L133" s="286">
        <v>3516.41</v>
      </c>
      <c r="M133" s="286">
        <v>3516.38</v>
      </c>
      <c r="N133" s="286">
        <v>3490.7</v>
      </c>
      <c r="O133" s="286">
        <v>3514.3</v>
      </c>
      <c r="P133" s="286">
        <v>3539.72</v>
      </c>
      <c r="Q133" s="286">
        <v>3538.48</v>
      </c>
      <c r="R133" s="286">
        <v>3511.34</v>
      </c>
      <c r="S133" s="286">
        <v>3488.43</v>
      </c>
      <c r="T133" s="286">
        <v>3457.78</v>
      </c>
      <c r="U133" s="286">
        <v>3408.41</v>
      </c>
      <c r="V133" s="286">
        <v>3432.36</v>
      </c>
      <c r="W133" s="286">
        <v>3424.34</v>
      </c>
      <c r="X133" s="286">
        <v>3402</v>
      </c>
      <c r="Y133" s="286">
        <v>3399.91</v>
      </c>
    </row>
    <row r="134" spans="1:25">
      <c r="A134" s="320">
        <v>15</v>
      </c>
      <c r="B134" s="286">
        <v>3473.3</v>
      </c>
      <c r="C134" s="286">
        <v>3472.89</v>
      </c>
      <c r="D134" s="286">
        <v>3473</v>
      </c>
      <c r="E134" s="286">
        <v>3457.57</v>
      </c>
      <c r="F134" s="286">
        <v>3480.28</v>
      </c>
      <c r="G134" s="286">
        <v>3520.34</v>
      </c>
      <c r="H134" s="286">
        <v>3571</v>
      </c>
      <c r="I134" s="286">
        <v>3644.79</v>
      </c>
      <c r="J134" s="286">
        <v>3675.76</v>
      </c>
      <c r="K134" s="286">
        <v>3668.56</v>
      </c>
      <c r="L134" s="286">
        <v>3657.68</v>
      </c>
      <c r="M134" s="286">
        <v>3652.07</v>
      </c>
      <c r="N134" s="286">
        <v>3664.33</v>
      </c>
      <c r="O134" s="286">
        <v>3680.31</v>
      </c>
      <c r="P134" s="286">
        <v>3693.81</v>
      </c>
      <c r="Q134" s="286">
        <v>3719.94</v>
      </c>
      <c r="R134" s="286">
        <v>3701.66</v>
      </c>
      <c r="S134" s="286">
        <v>3682.32</v>
      </c>
      <c r="T134" s="286">
        <v>3627.3</v>
      </c>
      <c r="U134" s="286">
        <v>3491.42</v>
      </c>
      <c r="V134" s="286">
        <v>3614.02</v>
      </c>
      <c r="W134" s="286">
        <v>3470.89</v>
      </c>
      <c r="X134" s="286">
        <v>3475.17</v>
      </c>
      <c r="Y134" s="286">
        <v>3470.32</v>
      </c>
    </row>
    <row r="135" spans="1:25">
      <c r="A135" s="320">
        <v>16</v>
      </c>
      <c r="B135" s="286">
        <v>3431.91</v>
      </c>
      <c r="C135" s="286">
        <v>3427.6</v>
      </c>
      <c r="D135" s="286">
        <v>3426.33</v>
      </c>
      <c r="E135" s="286">
        <v>3400.46</v>
      </c>
      <c r="F135" s="286">
        <v>3430.83</v>
      </c>
      <c r="G135" s="286">
        <v>3425.33</v>
      </c>
      <c r="H135" s="286">
        <v>3477.57</v>
      </c>
      <c r="I135" s="286">
        <v>3533.15</v>
      </c>
      <c r="J135" s="286">
        <v>3564.1</v>
      </c>
      <c r="K135" s="286">
        <v>3575.76</v>
      </c>
      <c r="L135" s="286">
        <v>3596.49</v>
      </c>
      <c r="M135" s="286">
        <v>3605.42</v>
      </c>
      <c r="N135" s="286">
        <v>3597.91</v>
      </c>
      <c r="O135" s="286">
        <v>3617.18</v>
      </c>
      <c r="P135" s="286">
        <v>3646.16</v>
      </c>
      <c r="Q135" s="286">
        <v>3676.56</v>
      </c>
      <c r="R135" s="286">
        <v>3667.34</v>
      </c>
      <c r="S135" s="286">
        <v>3646.76</v>
      </c>
      <c r="T135" s="286">
        <v>3582.81</v>
      </c>
      <c r="U135" s="286">
        <v>3532.26</v>
      </c>
      <c r="V135" s="286">
        <v>3547.61</v>
      </c>
      <c r="W135" s="286">
        <v>3434.64</v>
      </c>
      <c r="X135" s="286">
        <v>3433.07</v>
      </c>
      <c r="Y135" s="286">
        <v>3430.32</v>
      </c>
    </row>
    <row r="136" spans="1:25">
      <c r="A136" s="320">
        <v>17</v>
      </c>
      <c r="B136" s="286">
        <v>3360.13</v>
      </c>
      <c r="C136" s="286">
        <v>3363.13</v>
      </c>
      <c r="D136" s="286">
        <v>3369.21</v>
      </c>
      <c r="E136" s="286">
        <v>3358.05</v>
      </c>
      <c r="F136" s="286">
        <v>3391.43</v>
      </c>
      <c r="G136" s="286">
        <v>3446.1</v>
      </c>
      <c r="H136" s="286">
        <v>3466.65</v>
      </c>
      <c r="I136" s="286">
        <v>3476.75</v>
      </c>
      <c r="J136" s="286">
        <v>3472.85</v>
      </c>
      <c r="K136" s="286">
        <v>3447.31</v>
      </c>
      <c r="L136" s="286">
        <v>3436.68</v>
      </c>
      <c r="M136" s="286">
        <v>3416.51</v>
      </c>
      <c r="N136" s="286">
        <v>3409.35</v>
      </c>
      <c r="O136" s="286">
        <v>3419.54</v>
      </c>
      <c r="P136" s="286">
        <v>3470.07</v>
      </c>
      <c r="Q136" s="286">
        <v>3483.33</v>
      </c>
      <c r="R136" s="286">
        <v>3459.84</v>
      </c>
      <c r="S136" s="286">
        <v>3425.23</v>
      </c>
      <c r="T136" s="286">
        <v>3380.31</v>
      </c>
      <c r="U136" s="286">
        <v>3353.45</v>
      </c>
      <c r="V136" s="286">
        <v>3352.13</v>
      </c>
      <c r="W136" s="286">
        <v>3319.58</v>
      </c>
      <c r="X136" s="286">
        <v>3274.76</v>
      </c>
      <c r="Y136" s="286">
        <v>3235.01</v>
      </c>
    </row>
    <row r="137" spans="1:25">
      <c r="A137" s="320">
        <v>18</v>
      </c>
      <c r="B137" s="286">
        <v>3214.25</v>
      </c>
      <c r="C137" s="286">
        <v>3191.99</v>
      </c>
      <c r="D137" s="286">
        <v>3254.28</v>
      </c>
      <c r="E137" s="286">
        <v>3264.25</v>
      </c>
      <c r="F137" s="286">
        <v>3272.58</v>
      </c>
      <c r="G137" s="286">
        <v>3324.91</v>
      </c>
      <c r="H137" s="286">
        <v>3374.14</v>
      </c>
      <c r="I137" s="286">
        <v>3422.8</v>
      </c>
      <c r="J137" s="286">
        <v>3402.63</v>
      </c>
      <c r="K137" s="286">
        <v>3392.24</v>
      </c>
      <c r="L137" s="286">
        <v>3433.05</v>
      </c>
      <c r="M137" s="286">
        <v>3435.24</v>
      </c>
      <c r="N137" s="286">
        <v>3422.53</v>
      </c>
      <c r="O137" s="286">
        <v>3447.14</v>
      </c>
      <c r="P137" s="286">
        <v>3477.27</v>
      </c>
      <c r="Q137" s="286">
        <v>3500.83</v>
      </c>
      <c r="R137" s="286">
        <v>3468.2</v>
      </c>
      <c r="S137" s="286">
        <v>3464.1</v>
      </c>
      <c r="T137" s="286">
        <v>3428.52</v>
      </c>
      <c r="U137" s="286">
        <v>3382.03</v>
      </c>
      <c r="V137" s="286">
        <v>3398.69</v>
      </c>
      <c r="W137" s="286">
        <v>3256.64</v>
      </c>
      <c r="X137" s="286">
        <v>3250.13</v>
      </c>
      <c r="Y137" s="286">
        <v>3249.81</v>
      </c>
    </row>
    <row r="138" spans="1:25">
      <c r="A138" s="320">
        <v>19</v>
      </c>
      <c r="B138" s="286">
        <v>3262.22</v>
      </c>
      <c r="C138" s="286">
        <v>3259.87</v>
      </c>
      <c r="D138" s="286">
        <v>3330.8</v>
      </c>
      <c r="E138" s="286">
        <v>3327.36</v>
      </c>
      <c r="F138" s="286">
        <v>3366.33</v>
      </c>
      <c r="G138" s="286">
        <v>3353.75</v>
      </c>
      <c r="H138" s="286">
        <v>3414.23</v>
      </c>
      <c r="I138" s="286">
        <v>3474.06</v>
      </c>
      <c r="J138" s="286">
        <v>3454.25</v>
      </c>
      <c r="K138" s="286">
        <v>3443.27</v>
      </c>
      <c r="L138" s="286">
        <v>3502.78</v>
      </c>
      <c r="M138" s="286">
        <v>3490.33</v>
      </c>
      <c r="N138" s="286">
        <v>3481.39</v>
      </c>
      <c r="O138" s="286">
        <v>3490.74</v>
      </c>
      <c r="P138" s="286">
        <v>3544.15</v>
      </c>
      <c r="Q138" s="286">
        <v>3550.41</v>
      </c>
      <c r="R138" s="286">
        <v>3541.94</v>
      </c>
      <c r="S138" s="286">
        <v>3519.95</v>
      </c>
      <c r="T138" s="286">
        <v>3479.69</v>
      </c>
      <c r="U138" s="286">
        <v>3410.29</v>
      </c>
      <c r="V138" s="286">
        <v>3438.04</v>
      </c>
      <c r="W138" s="286">
        <v>3363.04</v>
      </c>
      <c r="X138" s="286">
        <v>3340.71</v>
      </c>
      <c r="Y138" s="286">
        <v>3321.46</v>
      </c>
    </row>
    <row r="139" spans="1:25">
      <c r="A139" s="320">
        <v>20</v>
      </c>
      <c r="B139" s="286">
        <v>3304.81</v>
      </c>
      <c r="C139" s="286">
        <v>3293.17</v>
      </c>
      <c r="D139" s="286">
        <v>3310.75</v>
      </c>
      <c r="E139" s="286">
        <v>3320.51</v>
      </c>
      <c r="F139" s="286">
        <v>3361.18</v>
      </c>
      <c r="G139" s="286">
        <v>3351.55</v>
      </c>
      <c r="H139" s="286">
        <v>3388.43</v>
      </c>
      <c r="I139" s="286">
        <v>3436.63</v>
      </c>
      <c r="J139" s="286">
        <v>3416.62</v>
      </c>
      <c r="K139" s="286">
        <v>3374.32</v>
      </c>
      <c r="L139" s="286">
        <v>3436</v>
      </c>
      <c r="M139" s="286">
        <v>3437.18</v>
      </c>
      <c r="N139" s="286">
        <v>3444.99</v>
      </c>
      <c r="O139" s="286">
        <v>3438.63</v>
      </c>
      <c r="P139" s="286">
        <v>3466.93</v>
      </c>
      <c r="Q139" s="286">
        <v>3499.75</v>
      </c>
      <c r="R139" s="286">
        <v>3482.64</v>
      </c>
      <c r="S139" s="286">
        <v>3439.2</v>
      </c>
      <c r="T139" s="286">
        <v>3398.65</v>
      </c>
      <c r="U139" s="286">
        <v>3360.55</v>
      </c>
      <c r="V139" s="286">
        <v>3388</v>
      </c>
      <c r="W139" s="286">
        <v>3346.5</v>
      </c>
      <c r="X139" s="286">
        <v>3304.39</v>
      </c>
      <c r="Y139" s="286">
        <v>3302.73</v>
      </c>
    </row>
    <row r="140" spans="1:25">
      <c r="A140" s="320">
        <v>21</v>
      </c>
      <c r="B140" s="286">
        <v>3219.15</v>
      </c>
      <c r="C140" s="286">
        <v>3216.35</v>
      </c>
      <c r="D140" s="286">
        <v>3305.76</v>
      </c>
      <c r="E140" s="286">
        <v>3291.46</v>
      </c>
      <c r="F140" s="286">
        <v>3316.47</v>
      </c>
      <c r="G140" s="286">
        <v>3376.5</v>
      </c>
      <c r="H140" s="286">
        <v>3417.71</v>
      </c>
      <c r="I140" s="286">
        <v>3422.96</v>
      </c>
      <c r="J140" s="286">
        <v>3423.5</v>
      </c>
      <c r="K140" s="286">
        <v>3411.97</v>
      </c>
      <c r="L140" s="286">
        <v>3455.12</v>
      </c>
      <c r="M140" s="286">
        <v>3431.18</v>
      </c>
      <c r="N140" s="286">
        <v>3437.11</v>
      </c>
      <c r="O140" s="286">
        <v>3444.75</v>
      </c>
      <c r="P140" s="286">
        <v>3471.11</v>
      </c>
      <c r="Q140" s="286">
        <v>3491</v>
      </c>
      <c r="R140" s="286">
        <v>3483.68</v>
      </c>
      <c r="S140" s="286">
        <v>3466.39</v>
      </c>
      <c r="T140" s="286">
        <v>3407.3</v>
      </c>
      <c r="U140" s="286">
        <v>3380.25</v>
      </c>
      <c r="V140" s="286">
        <v>3416.12</v>
      </c>
      <c r="W140" s="286">
        <v>3349.28</v>
      </c>
      <c r="X140" s="286">
        <v>3296.36</v>
      </c>
      <c r="Y140" s="286">
        <v>3254.78</v>
      </c>
    </row>
    <row r="141" spans="1:25">
      <c r="A141" s="320">
        <v>22</v>
      </c>
      <c r="B141" s="286">
        <v>3346.1</v>
      </c>
      <c r="C141" s="286">
        <v>3333.57</v>
      </c>
      <c r="D141" s="286">
        <v>3339.69</v>
      </c>
      <c r="E141" s="286">
        <v>3320.01</v>
      </c>
      <c r="F141" s="286">
        <v>3289.92</v>
      </c>
      <c r="G141" s="286">
        <v>3353</v>
      </c>
      <c r="H141" s="286">
        <v>3366.55</v>
      </c>
      <c r="I141" s="286">
        <v>3390.64</v>
      </c>
      <c r="J141" s="286">
        <v>3422.59</v>
      </c>
      <c r="K141" s="286">
        <v>3413.94</v>
      </c>
      <c r="L141" s="286">
        <v>3458.8</v>
      </c>
      <c r="M141" s="286">
        <v>3457.84</v>
      </c>
      <c r="N141" s="286">
        <v>3465.42</v>
      </c>
      <c r="O141" s="286">
        <v>3479.1</v>
      </c>
      <c r="P141" s="286">
        <v>3492.52</v>
      </c>
      <c r="Q141" s="286">
        <v>3528.38</v>
      </c>
      <c r="R141" s="286">
        <v>3520.26</v>
      </c>
      <c r="S141" s="286">
        <v>3495.56</v>
      </c>
      <c r="T141" s="286">
        <v>3453.73</v>
      </c>
      <c r="U141" s="286">
        <v>3404.26</v>
      </c>
      <c r="V141" s="286">
        <v>3427.15</v>
      </c>
      <c r="W141" s="286">
        <v>3382.87</v>
      </c>
      <c r="X141" s="286">
        <v>3306.79</v>
      </c>
      <c r="Y141" s="286">
        <v>3303.8</v>
      </c>
    </row>
    <row r="142" spans="1:25">
      <c r="A142" s="320">
        <v>23</v>
      </c>
      <c r="B142" s="286">
        <v>3268.39</v>
      </c>
      <c r="C142" s="286">
        <v>3242.27</v>
      </c>
      <c r="D142" s="286">
        <v>3246.14</v>
      </c>
      <c r="E142" s="286">
        <v>3236.67</v>
      </c>
      <c r="F142" s="286">
        <v>3236.73</v>
      </c>
      <c r="G142" s="286">
        <v>3247.58</v>
      </c>
      <c r="H142" s="286">
        <v>3275.27</v>
      </c>
      <c r="I142" s="286">
        <v>3340.25</v>
      </c>
      <c r="J142" s="286">
        <v>3354.61</v>
      </c>
      <c r="K142" s="286">
        <v>3355.63</v>
      </c>
      <c r="L142" s="286">
        <v>3412.13</v>
      </c>
      <c r="M142" s="286">
        <v>3407.13</v>
      </c>
      <c r="N142" s="286">
        <v>3414.21</v>
      </c>
      <c r="O142" s="286">
        <v>3430.17</v>
      </c>
      <c r="P142" s="286">
        <v>3442.54</v>
      </c>
      <c r="Q142" s="286">
        <v>3466.18</v>
      </c>
      <c r="R142" s="286">
        <v>3466.18</v>
      </c>
      <c r="S142" s="286">
        <v>3436.89</v>
      </c>
      <c r="T142" s="286">
        <v>3420.61</v>
      </c>
      <c r="U142" s="286">
        <v>3387.41</v>
      </c>
      <c r="V142" s="286">
        <v>3417.37</v>
      </c>
      <c r="W142" s="286">
        <v>3350.67</v>
      </c>
      <c r="X142" s="286">
        <v>3305.74</v>
      </c>
      <c r="Y142" s="286">
        <v>3287.75</v>
      </c>
    </row>
    <row r="143" spans="1:25">
      <c r="A143" s="320">
        <v>24</v>
      </c>
      <c r="B143" s="286">
        <v>3470.4</v>
      </c>
      <c r="C143" s="286">
        <v>3473.41</v>
      </c>
      <c r="D143" s="286">
        <v>3508.47</v>
      </c>
      <c r="E143" s="286">
        <v>3499.48</v>
      </c>
      <c r="F143" s="286">
        <v>3483.54</v>
      </c>
      <c r="G143" s="286">
        <v>3551.21</v>
      </c>
      <c r="H143" s="286">
        <v>3537.92</v>
      </c>
      <c r="I143" s="286">
        <v>3546.95</v>
      </c>
      <c r="J143" s="286">
        <v>3522.26</v>
      </c>
      <c r="K143" s="286">
        <v>3508.1</v>
      </c>
      <c r="L143" s="286">
        <v>3508.19</v>
      </c>
      <c r="M143" s="286">
        <v>3532.22</v>
      </c>
      <c r="N143" s="286">
        <v>3532.76</v>
      </c>
      <c r="O143" s="286">
        <v>3534.43</v>
      </c>
      <c r="P143" s="286">
        <v>3547.48</v>
      </c>
      <c r="Q143" s="286">
        <v>3578.55</v>
      </c>
      <c r="R143" s="286">
        <v>3561.59</v>
      </c>
      <c r="S143" s="286">
        <v>3615.87</v>
      </c>
      <c r="T143" s="286">
        <v>3652.07</v>
      </c>
      <c r="U143" s="286">
        <v>3573.66</v>
      </c>
      <c r="V143" s="286">
        <v>3517.11</v>
      </c>
      <c r="W143" s="286">
        <v>3509.6</v>
      </c>
      <c r="X143" s="286">
        <v>3473.38</v>
      </c>
      <c r="Y143" s="286">
        <v>3443.92</v>
      </c>
    </row>
    <row r="144" spans="1:25">
      <c r="A144" s="320">
        <v>25</v>
      </c>
      <c r="B144" s="286">
        <v>3420.8</v>
      </c>
      <c r="C144" s="286">
        <v>3419.56</v>
      </c>
      <c r="D144" s="286">
        <v>3451.84</v>
      </c>
      <c r="E144" s="286">
        <v>3435.58</v>
      </c>
      <c r="F144" s="286">
        <v>3439.64</v>
      </c>
      <c r="G144" s="286">
        <v>3491.16</v>
      </c>
      <c r="H144" s="286">
        <v>3519.64</v>
      </c>
      <c r="I144" s="286">
        <v>3542.65</v>
      </c>
      <c r="J144" s="286">
        <v>3529.58</v>
      </c>
      <c r="K144" s="286">
        <v>3546.12</v>
      </c>
      <c r="L144" s="286">
        <v>3528.42</v>
      </c>
      <c r="M144" s="286">
        <v>3518.96</v>
      </c>
      <c r="N144" s="286">
        <v>3519.34</v>
      </c>
      <c r="O144" s="286">
        <v>3509.81</v>
      </c>
      <c r="P144" s="286">
        <v>3511.68</v>
      </c>
      <c r="Q144" s="286">
        <v>3517.15</v>
      </c>
      <c r="R144" s="286">
        <v>3514.25</v>
      </c>
      <c r="S144" s="286">
        <v>3622.33</v>
      </c>
      <c r="T144" s="286">
        <v>3659</v>
      </c>
      <c r="U144" s="286">
        <v>3600.8</v>
      </c>
      <c r="V144" s="286">
        <v>3545</v>
      </c>
      <c r="W144" s="286">
        <v>3490.41</v>
      </c>
      <c r="X144" s="286">
        <v>3451.81</v>
      </c>
      <c r="Y144" s="286">
        <v>3426.65</v>
      </c>
    </row>
    <row r="145" spans="1:25">
      <c r="A145" s="320">
        <v>26</v>
      </c>
      <c r="B145" s="286">
        <v>3302.24</v>
      </c>
      <c r="C145" s="286">
        <v>3284.86</v>
      </c>
      <c r="D145" s="286">
        <v>3325.82</v>
      </c>
      <c r="E145" s="286">
        <v>3312.63</v>
      </c>
      <c r="F145" s="286">
        <v>3301.03</v>
      </c>
      <c r="G145" s="286">
        <v>3342.02</v>
      </c>
      <c r="H145" s="286">
        <v>3353.12</v>
      </c>
      <c r="I145" s="286">
        <v>3371.09</v>
      </c>
      <c r="J145" s="286">
        <v>3364.09</v>
      </c>
      <c r="K145" s="286">
        <v>3340.11</v>
      </c>
      <c r="L145" s="286">
        <v>3343.09</v>
      </c>
      <c r="M145" s="286">
        <v>3327.46</v>
      </c>
      <c r="N145" s="286">
        <v>3336.37</v>
      </c>
      <c r="O145" s="286">
        <v>3338.54</v>
      </c>
      <c r="P145" s="286">
        <v>3350.12</v>
      </c>
      <c r="Q145" s="286">
        <v>3364.5</v>
      </c>
      <c r="R145" s="286">
        <v>3353.35</v>
      </c>
      <c r="S145" s="286">
        <v>3383.03</v>
      </c>
      <c r="T145" s="286">
        <v>3442.35</v>
      </c>
      <c r="U145" s="286">
        <v>3401.12</v>
      </c>
      <c r="V145" s="286">
        <v>3350.26</v>
      </c>
      <c r="W145" s="286">
        <v>3309.29</v>
      </c>
      <c r="X145" s="286">
        <v>3274.83</v>
      </c>
      <c r="Y145" s="286">
        <v>3243.36</v>
      </c>
    </row>
    <row r="146" spans="1:25">
      <c r="A146" s="320">
        <v>27</v>
      </c>
      <c r="B146" s="286">
        <v>3232.35</v>
      </c>
      <c r="C146" s="286">
        <v>3216.18</v>
      </c>
      <c r="D146" s="286">
        <v>3278.57</v>
      </c>
      <c r="E146" s="286">
        <v>3283.32</v>
      </c>
      <c r="F146" s="286">
        <v>3278.74</v>
      </c>
      <c r="G146" s="286">
        <v>3302.48</v>
      </c>
      <c r="H146" s="286">
        <v>3328.07</v>
      </c>
      <c r="I146" s="286">
        <v>3347.37</v>
      </c>
      <c r="J146" s="286">
        <v>3339.47</v>
      </c>
      <c r="K146" s="286">
        <v>3328.08</v>
      </c>
      <c r="L146" s="286">
        <v>3320.45</v>
      </c>
      <c r="M146" s="286">
        <v>3312.66</v>
      </c>
      <c r="N146" s="286">
        <v>3319.81</v>
      </c>
      <c r="O146" s="286">
        <v>3324.84</v>
      </c>
      <c r="P146" s="286">
        <v>3343.02</v>
      </c>
      <c r="Q146" s="286">
        <v>3354.77</v>
      </c>
      <c r="R146" s="286">
        <v>3348.94</v>
      </c>
      <c r="S146" s="286">
        <v>3399.13</v>
      </c>
      <c r="T146" s="286">
        <v>3436.05</v>
      </c>
      <c r="U146" s="286">
        <v>3420.42</v>
      </c>
      <c r="V146" s="286">
        <v>3381.3</v>
      </c>
      <c r="W146" s="286">
        <v>3327.36</v>
      </c>
      <c r="X146" s="286">
        <v>3283.11</v>
      </c>
      <c r="Y146" s="286">
        <v>3277.4</v>
      </c>
    </row>
    <row r="147" spans="1:25">
      <c r="A147" s="320">
        <v>28</v>
      </c>
      <c r="B147" s="286">
        <v>3264.22</v>
      </c>
      <c r="C147" s="286">
        <v>3260.34</v>
      </c>
      <c r="D147" s="286">
        <v>3343.72</v>
      </c>
      <c r="E147" s="286">
        <v>3353.66</v>
      </c>
      <c r="F147" s="286">
        <v>3336.08</v>
      </c>
      <c r="G147" s="286">
        <v>3375.34</v>
      </c>
      <c r="H147" s="286">
        <v>3376.5</v>
      </c>
      <c r="I147" s="286">
        <v>3381.98</v>
      </c>
      <c r="J147" s="286">
        <v>3373.8</v>
      </c>
      <c r="K147" s="286">
        <v>3373.28</v>
      </c>
      <c r="L147" s="286">
        <v>3372.41</v>
      </c>
      <c r="M147" s="286">
        <v>3371.68</v>
      </c>
      <c r="N147" s="286">
        <v>3371.54</v>
      </c>
      <c r="O147" s="286">
        <v>3371.88</v>
      </c>
      <c r="P147" s="286">
        <v>3374.59</v>
      </c>
      <c r="Q147" s="286">
        <v>3375.24</v>
      </c>
      <c r="R147" s="286">
        <v>3366.51</v>
      </c>
      <c r="S147" s="286">
        <v>3435.1</v>
      </c>
      <c r="T147" s="286">
        <v>3475.91</v>
      </c>
      <c r="U147" s="286">
        <v>3445.43</v>
      </c>
      <c r="V147" s="286">
        <v>3423.17</v>
      </c>
      <c r="W147" s="286">
        <v>3447.84</v>
      </c>
      <c r="X147" s="286">
        <v>3417.62</v>
      </c>
      <c r="Y147" s="286">
        <v>3386.4</v>
      </c>
    </row>
    <row r="148" spans="1:25">
      <c r="A148" s="320">
        <v>29</v>
      </c>
      <c r="B148" s="286">
        <v>0</v>
      </c>
      <c r="C148" s="286">
        <v>0</v>
      </c>
      <c r="D148" s="286">
        <v>0</v>
      </c>
      <c r="E148" s="286">
        <v>0</v>
      </c>
      <c r="F148" s="286">
        <v>0</v>
      </c>
      <c r="G148" s="286">
        <v>0</v>
      </c>
      <c r="H148" s="286">
        <v>0</v>
      </c>
      <c r="I148" s="286">
        <v>0</v>
      </c>
      <c r="J148" s="286">
        <v>0</v>
      </c>
      <c r="K148" s="286">
        <v>0</v>
      </c>
      <c r="L148" s="286">
        <v>0</v>
      </c>
      <c r="M148" s="286">
        <v>0</v>
      </c>
      <c r="N148" s="286">
        <v>0</v>
      </c>
      <c r="O148" s="286">
        <v>0</v>
      </c>
      <c r="P148" s="286">
        <v>0</v>
      </c>
      <c r="Q148" s="286">
        <v>0</v>
      </c>
      <c r="R148" s="286">
        <v>0</v>
      </c>
      <c r="S148" s="286">
        <v>0</v>
      </c>
      <c r="T148" s="286">
        <v>0</v>
      </c>
      <c r="U148" s="286">
        <v>0</v>
      </c>
      <c r="V148" s="286">
        <v>0</v>
      </c>
      <c r="W148" s="286">
        <v>0</v>
      </c>
      <c r="X148" s="286">
        <v>0</v>
      </c>
      <c r="Y148" s="286">
        <v>0</v>
      </c>
    </row>
    <row r="149" spans="1:25">
      <c r="A149" s="320">
        <v>30</v>
      </c>
      <c r="B149" s="286">
        <v>0</v>
      </c>
      <c r="C149" s="286">
        <v>0</v>
      </c>
      <c r="D149" s="286">
        <v>0</v>
      </c>
      <c r="E149" s="286">
        <v>0</v>
      </c>
      <c r="F149" s="286">
        <v>0</v>
      </c>
      <c r="G149" s="286">
        <v>0</v>
      </c>
      <c r="H149" s="286">
        <v>0</v>
      </c>
      <c r="I149" s="286">
        <v>0</v>
      </c>
      <c r="J149" s="286">
        <v>0</v>
      </c>
      <c r="K149" s="286">
        <v>0</v>
      </c>
      <c r="L149" s="286">
        <v>0</v>
      </c>
      <c r="M149" s="286">
        <v>0</v>
      </c>
      <c r="N149" s="286">
        <v>0</v>
      </c>
      <c r="O149" s="286">
        <v>0</v>
      </c>
      <c r="P149" s="286">
        <v>0</v>
      </c>
      <c r="Q149" s="286">
        <v>0</v>
      </c>
      <c r="R149" s="286">
        <v>0</v>
      </c>
      <c r="S149" s="286">
        <v>0</v>
      </c>
      <c r="T149" s="286">
        <v>0</v>
      </c>
      <c r="U149" s="286">
        <v>0</v>
      </c>
      <c r="V149" s="286">
        <v>0</v>
      </c>
      <c r="W149" s="286">
        <v>0</v>
      </c>
      <c r="X149" s="286">
        <v>0</v>
      </c>
      <c r="Y149" s="286">
        <v>0</v>
      </c>
    </row>
    <row r="150" spans="1:25">
      <c r="A150" s="320">
        <v>31</v>
      </c>
      <c r="B150" s="286">
        <v>0</v>
      </c>
      <c r="C150" s="286">
        <v>0</v>
      </c>
      <c r="D150" s="286">
        <v>0</v>
      </c>
      <c r="E150" s="286">
        <v>0</v>
      </c>
      <c r="F150" s="286">
        <v>0</v>
      </c>
      <c r="G150" s="286">
        <v>0</v>
      </c>
      <c r="H150" s="286">
        <v>0</v>
      </c>
      <c r="I150" s="286">
        <v>0</v>
      </c>
      <c r="J150" s="286">
        <v>0</v>
      </c>
      <c r="K150" s="286">
        <v>0</v>
      </c>
      <c r="L150" s="286">
        <v>0</v>
      </c>
      <c r="M150" s="286">
        <v>0</v>
      </c>
      <c r="N150" s="286">
        <v>0</v>
      </c>
      <c r="O150" s="286">
        <v>0</v>
      </c>
      <c r="P150" s="286">
        <v>0</v>
      </c>
      <c r="Q150" s="286">
        <v>0</v>
      </c>
      <c r="R150" s="286">
        <v>0</v>
      </c>
      <c r="S150" s="286">
        <v>0</v>
      </c>
      <c r="T150" s="286">
        <v>0</v>
      </c>
      <c r="U150" s="286">
        <v>0</v>
      </c>
      <c r="V150" s="286">
        <v>0</v>
      </c>
      <c r="W150" s="286">
        <v>0</v>
      </c>
      <c r="X150" s="286">
        <v>0</v>
      </c>
      <c r="Y150" s="286">
        <v>0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32" t="s">
        <v>218</v>
      </c>
      <c r="B152" s="433" t="s">
        <v>221</v>
      </c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</row>
    <row r="153" spans="1:25" ht="30">
      <c r="A153" s="432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4443.84</v>
      </c>
      <c r="C154" s="286">
        <v>4415.51</v>
      </c>
      <c r="D154" s="286">
        <v>4397.33</v>
      </c>
      <c r="E154" s="286">
        <v>4372.1400000000003</v>
      </c>
      <c r="F154" s="286">
        <v>4433.8599999999997</v>
      </c>
      <c r="G154" s="286">
        <v>4549.0200000000004</v>
      </c>
      <c r="H154" s="286">
        <v>4626.21</v>
      </c>
      <c r="I154" s="286">
        <v>4657.05</v>
      </c>
      <c r="J154" s="286">
        <v>4616.4799999999996</v>
      </c>
      <c r="K154" s="286">
        <v>4731.8900000000003</v>
      </c>
      <c r="L154" s="286">
        <v>4604.9399999999996</v>
      </c>
      <c r="M154" s="286">
        <v>4617.3599999999997</v>
      </c>
      <c r="N154" s="286">
        <v>4621.72</v>
      </c>
      <c r="O154" s="286">
        <v>4624.1000000000004</v>
      </c>
      <c r="P154" s="286">
        <v>4733.21</v>
      </c>
      <c r="Q154" s="286">
        <v>4731.1499999999996</v>
      </c>
      <c r="R154" s="286">
        <v>4731.72</v>
      </c>
      <c r="S154" s="286">
        <v>4720.72</v>
      </c>
      <c r="T154" s="286">
        <v>4678.01</v>
      </c>
      <c r="U154" s="286">
        <v>4694.6000000000004</v>
      </c>
      <c r="V154" s="286">
        <v>4643.18</v>
      </c>
      <c r="W154" s="286">
        <v>4471.7700000000004</v>
      </c>
      <c r="X154" s="286">
        <v>4424.22</v>
      </c>
      <c r="Y154" s="286">
        <v>4416.51</v>
      </c>
    </row>
    <row r="155" spans="1:25">
      <c r="A155" s="320">
        <v>2</v>
      </c>
      <c r="B155" s="286">
        <v>4413.75</v>
      </c>
      <c r="C155" s="286">
        <v>4396.76</v>
      </c>
      <c r="D155" s="286">
        <v>4391.4799999999996</v>
      </c>
      <c r="E155" s="286">
        <v>4328.28</v>
      </c>
      <c r="F155" s="286">
        <v>4422.51</v>
      </c>
      <c r="G155" s="286">
        <v>4521.04</v>
      </c>
      <c r="H155" s="286">
        <v>4610.78</v>
      </c>
      <c r="I155" s="286">
        <v>4657.33</v>
      </c>
      <c r="J155" s="286">
        <v>4699.66</v>
      </c>
      <c r="K155" s="286">
        <v>4658.6099999999997</v>
      </c>
      <c r="L155" s="286">
        <v>4738.78</v>
      </c>
      <c r="M155" s="286">
        <v>4738.95</v>
      </c>
      <c r="N155" s="286">
        <v>4738.5600000000004</v>
      </c>
      <c r="O155" s="286">
        <v>4737.26</v>
      </c>
      <c r="P155" s="286">
        <v>4732.21</v>
      </c>
      <c r="Q155" s="286">
        <v>4823.67</v>
      </c>
      <c r="R155" s="286">
        <v>4820.9799999999996</v>
      </c>
      <c r="S155" s="286">
        <v>4734.97</v>
      </c>
      <c r="T155" s="286">
        <v>4751.38</v>
      </c>
      <c r="U155" s="286">
        <v>4782</v>
      </c>
      <c r="V155" s="286">
        <v>4692.8900000000003</v>
      </c>
      <c r="W155" s="286">
        <v>4560.17</v>
      </c>
      <c r="X155" s="286">
        <v>4478.29</v>
      </c>
      <c r="Y155" s="286">
        <v>4418.3500000000004</v>
      </c>
    </row>
    <row r="156" spans="1:25">
      <c r="A156" s="320">
        <v>3</v>
      </c>
      <c r="B156" s="286">
        <v>4427.5</v>
      </c>
      <c r="C156" s="286">
        <v>4439.42</v>
      </c>
      <c r="D156" s="286">
        <v>4477.1000000000004</v>
      </c>
      <c r="E156" s="286">
        <v>4482.71</v>
      </c>
      <c r="F156" s="286">
        <v>4502.6899999999996</v>
      </c>
      <c r="G156" s="286">
        <v>4609.53</v>
      </c>
      <c r="H156" s="286">
        <v>4655.79</v>
      </c>
      <c r="I156" s="286">
        <v>4737.8599999999997</v>
      </c>
      <c r="J156" s="286">
        <v>4739.29</v>
      </c>
      <c r="K156" s="286">
        <v>4738.57</v>
      </c>
      <c r="L156" s="286">
        <v>4606.2299999999996</v>
      </c>
      <c r="M156" s="286">
        <v>4602.67</v>
      </c>
      <c r="N156" s="286">
        <v>4596.24</v>
      </c>
      <c r="O156" s="286">
        <v>4597.47</v>
      </c>
      <c r="P156" s="286">
        <v>4729.92</v>
      </c>
      <c r="Q156" s="286">
        <v>4725.26</v>
      </c>
      <c r="R156" s="286">
        <v>4727.3900000000003</v>
      </c>
      <c r="S156" s="286">
        <v>4731.72</v>
      </c>
      <c r="T156" s="286">
        <v>4690.0200000000004</v>
      </c>
      <c r="U156" s="286">
        <v>4615.03</v>
      </c>
      <c r="V156" s="286">
        <v>4615.29</v>
      </c>
      <c r="W156" s="286">
        <v>4434.82</v>
      </c>
      <c r="X156" s="286">
        <v>4369.1000000000004</v>
      </c>
      <c r="Y156" s="286">
        <v>4297.6499999999996</v>
      </c>
    </row>
    <row r="157" spans="1:25">
      <c r="A157" s="320">
        <v>4</v>
      </c>
      <c r="B157" s="286">
        <v>4299.16</v>
      </c>
      <c r="C157" s="286">
        <v>4287.51</v>
      </c>
      <c r="D157" s="286">
        <v>4331.3</v>
      </c>
      <c r="E157" s="286">
        <v>4335.33</v>
      </c>
      <c r="F157" s="286">
        <v>4346.4799999999996</v>
      </c>
      <c r="G157" s="286">
        <v>4454.57</v>
      </c>
      <c r="H157" s="286">
        <v>4543.84</v>
      </c>
      <c r="I157" s="286">
        <v>4570.28</v>
      </c>
      <c r="J157" s="286">
        <v>4574.05</v>
      </c>
      <c r="K157" s="286">
        <v>4568.97</v>
      </c>
      <c r="L157" s="286">
        <v>4560.97</v>
      </c>
      <c r="M157" s="286">
        <v>4555.6000000000004</v>
      </c>
      <c r="N157" s="286">
        <v>4559.01</v>
      </c>
      <c r="O157" s="286">
        <v>4571.1499999999996</v>
      </c>
      <c r="P157" s="286">
        <v>4572</v>
      </c>
      <c r="Q157" s="286">
        <v>4588</v>
      </c>
      <c r="R157" s="286">
        <v>4595.29</v>
      </c>
      <c r="S157" s="286">
        <v>4580.45</v>
      </c>
      <c r="T157" s="286">
        <v>4542.22</v>
      </c>
      <c r="U157" s="286">
        <v>4492.34</v>
      </c>
      <c r="V157" s="286">
        <v>4358.6099999999997</v>
      </c>
      <c r="W157" s="286">
        <v>4329.51</v>
      </c>
      <c r="X157" s="286">
        <v>4295</v>
      </c>
      <c r="Y157" s="286">
        <v>4328.12</v>
      </c>
    </row>
    <row r="158" spans="1:25">
      <c r="A158" s="320">
        <v>5</v>
      </c>
      <c r="B158" s="286">
        <v>4433.74</v>
      </c>
      <c r="C158" s="286">
        <v>4415.6499999999996</v>
      </c>
      <c r="D158" s="286">
        <v>4506.2</v>
      </c>
      <c r="E158" s="286">
        <v>4479.45</v>
      </c>
      <c r="F158" s="286">
        <v>4516.47</v>
      </c>
      <c r="G158" s="286">
        <v>4627.12</v>
      </c>
      <c r="H158" s="286">
        <v>4591.1899999999996</v>
      </c>
      <c r="I158" s="286">
        <v>4659.7</v>
      </c>
      <c r="J158" s="286">
        <v>4653.53</v>
      </c>
      <c r="K158" s="286">
        <v>4655.45</v>
      </c>
      <c r="L158" s="286">
        <v>4657.0200000000004</v>
      </c>
      <c r="M158" s="286">
        <v>4656.76</v>
      </c>
      <c r="N158" s="286">
        <v>4656.1499999999996</v>
      </c>
      <c r="O158" s="286">
        <v>4656.57</v>
      </c>
      <c r="P158" s="286">
        <v>4713.8500000000004</v>
      </c>
      <c r="Q158" s="286">
        <v>4650.6400000000003</v>
      </c>
      <c r="R158" s="286">
        <v>4649.45</v>
      </c>
      <c r="S158" s="286">
        <v>4662.3999999999996</v>
      </c>
      <c r="T158" s="286">
        <v>4651.95</v>
      </c>
      <c r="U158" s="286">
        <v>4593.03</v>
      </c>
      <c r="V158" s="286">
        <v>4614.75</v>
      </c>
      <c r="W158" s="286">
        <v>4548.24</v>
      </c>
      <c r="X158" s="286">
        <v>4505.7299999999996</v>
      </c>
      <c r="Y158" s="286">
        <v>4452.3999999999996</v>
      </c>
    </row>
    <row r="159" spans="1:25">
      <c r="A159" s="320">
        <v>6</v>
      </c>
      <c r="B159" s="286">
        <v>4396.91</v>
      </c>
      <c r="C159" s="286">
        <v>4397.96</v>
      </c>
      <c r="D159" s="286">
        <v>4512.76</v>
      </c>
      <c r="E159" s="286">
        <v>4481.6499999999996</v>
      </c>
      <c r="F159" s="286">
        <v>4530.3999999999996</v>
      </c>
      <c r="G159" s="286">
        <v>4734.17</v>
      </c>
      <c r="H159" s="286">
        <v>4734.87</v>
      </c>
      <c r="I159" s="286">
        <v>4733.82</v>
      </c>
      <c r="J159" s="286">
        <v>4737.18</v>
      </c>
      <c r="K159" s="286">
        <v>4737.29</v>
      </c>
      <c r="L159" s="286">
        <v>4738.42</v>
      </c>
      <c r="M159" s="286">
        <v>4737.2700000000004</v>
      </c>
      <c r="N159" s="286">
        <v>4787.88</v>
      </c>
      <c r="O159" s="286">
        <v>4788.8900000000003</v>
      </c>
      <c r="P159" s="286">
        <v>4819.83</v>
      </c>
      <c r="Q159" s="286">
        <v>4825.4399999999996</v>
      </c>
      <c r="R159" s="286">
        <v>4805.37</v>
      </c>
      <c r="S159" s="286">
        <v>4793.29</v>
      </c>
      <c r="T159" s="286">
        <v>4745.46</v>
      </c>
      <c r="U159" s="286">
        <v>4654.45</v>
      </c>
      <c r="V159" s="286">
        <v>4629.6400000000003</v>
      </c>
      <c r="W159" s="286">
        <v>4540.4799999999996</v>
      </c>
      <c r="X159" s="286">
        <v>4512.3</v>
      </c>
      <c r="Y159" s="286">
        <v>4433.9399999999996</v>
      </c>
    </row>
    <row r="160" spans="1:25">
      <c r="A160" s="320">
        <v>7</v>
      </c>
      <c r="B160" s="286">
        <v>4428.96</v>
      </c>
      <c r="C160" s="286">
        <v>4402.55</v>
      </c>
      <c r="D160" s="286">
        <v>4519.28</v>
      </c>
      <c r="E160" s="286">
        <v>4533.41</v>
      </c>
      <c r="F160" s="286">
        <v>4537.37</v>
      </c>
      <c r="G160" s="286">
        <v>4770.6899999999996</v>
      </c>
      <c r="H160" s="286">
        <v>4813</v>
      </c>
      <c r="I160" s="286">
        <v>4877.1499999999996</v>
      </c>
      <c r="J160" s="286">
        <v>4868.26</v>
      </c>
      <c r="K160" s="286">
        <v>4858.32</v>
      </c>
      <c r="L160" s="286">
        <v>4850.3</v>
      </c>
      <c r="M160" s="286">
        <v>4832.26</v>
      </c>
      <c r="N160" s="286">
        <v>4822.2700000000004</v>
      </c>
      <c r="O160" s="286">
        <v>4832.41</v>
      </c>
      <c r="P160" s="286">
        <v>4849.12</v>
      </c>
      <c r="Q160" s="286">
        <v>4843.6099999999997</v>
      </c>
      <c r="R160" s="286">
        <v>4864.18</v>
      </c>
      <c r="S160" s="286">
        <v>4835.96</v>
      </c>
      <c r="T160" s="286">
        <v>4796.05</v>
      </c>
      <c r="U160" s="286">
        <v>4619.6000000000004</v>
      </c>
      <c r="V160" s="286">
        <v>4718.12</v>
      </c>
      <c r="W160" s="286">
        <v>4607.79</v>
      </c>
      <c r="X160" s="286">
        <v>4526.93</v>
      </c>
      <c r="Y160" s="286">
        <v>4479.6000000000004</v>
      </c>
    </row>
    <row r="161" spans="1:25">
      <c r="A161" s="320">
        <v>8</v>
      </c>
      <c r="B161" s="286">
        <v>4410.55</v>
      </c>
      <c r="C161" s="286">
        <v>4393.04</v>
      </c>
      <c r="D161" s="286">
        <v>4399.63</v>
      </c>
      <c r="E161" s="286">
        <v>4352.49</v>
      </c>
      <c r="F161" s="286">
        <v>4418.68</v>
      </c>
      <c r="G161" s="286">
        <v>4445.88</v>
      </c>
      <c r="H161" s="286">
        <v>4564.03</v>
      </c>
      <c r="I161" s="286">
        <v>4575.72</v>
      </c>
      <c r="J161" s="286">
        <v>4647.0600000000004</v>
      </c>
      <c r="K161" s="286">
        <v>4639.0600000000004</v>
      </c>
      <c r="L161" s="286">
        <v>4639.21</v>
      </c>
      <c r="M161" s="286">
        <v>4639.8599999999997</v>
      </c>
      <c r="N161" s="286">
        <v>4640.7</v>
      </c>
      <c r="O161" s="286">
        <v>4664.54</v>
      </c>
      <c r="P161" s="286">
        <v>4697.07</v>
      </c>
      <c r="Q161" s="286">
        <v>4708.9399999999996</v>
      </c>
      <c r="R161" s="286">
        <v>4696.32</v>
      </c>
      <c r="S161" s="286">
        <v>4674.5200000000004</v>
      </c>
      <c r="T161" s="286">
        <v>4624.97</v>
      </c>
      <c r="U161" s="286">
        <v>4526.38</v>
      </c>
      <c r="V161" s="286">
        <v>4587.2700000000004</v>
      </c>
      <c r="W161" s="286">
        <v>4462.87</v>
      </c>
      <c r="X161" s="286">
        <v>4413.47</v>
      </c>
      <c r="Y161" s="286">
        <v>4346.6000000000004</v>
      </c>
    </row>
    <row r="162" spans="1:25">
      <c r="A162" s="320">
        <v>9</v>
      </c>
      <c r="B162" s="286">
        <v>4318.24</v>
      </c>
      <c r="C162" s="286">
        <v>4293.5200000000004</v>
      </c>
      <c r="D162" s="286">
        <v>4300.43</v>
      </c>
      <c r="E162" s="286">
        <v>4260.8900000000003</v>
      </c>
      <c r="F162" s="286">
        <v>4310.4399999999996</v>
      </c>
      <c r="G162" s="286">
        <v>4326.0600000000004</v>
      </c>
      <c r="H162" s="286">
        <v>4424.3900000000003</v>
      </c>
      <c r="I162" s="286">
        <v>4469.28</v>
      </c>
      <c r="J162" s="286">
        <v>4511.76</v>
      </c>
      <c r="K162" s="286">
        <v>4532.88</v>
      </c>
      <c r="L162" s="286">
        <v>4533.2700000000004</v>
      </c>
      <c r="M162" s="286">
        <v>4495.47</v>
      </c>
      <c r="N162" s="286">
        <v>4547.3599999999997</v>
      </c>
      <c r="O162" s="286">
        <v>4564.34</v>
      </c>
      <c r="P162" s="286">
        <v>4584.3500000000004</v>
      </c>
      <c r="Q162" s="286">
        <v>4595.97</v>
      </c>
      <c r="R162" s="286">
        <v>4589.99</v>
      </c>
      <c r="S162" s="286">
        <v>4576.63</v>
      </c>
      <c r="T162" s="286">
        <v>4538.42</v>
      </c>
      <c r="U162" s="286">
        <v>4473.6099999999997</v>
      </c>
      <c r="V162" s="286">
        <v>4509.1000000000004</v>
      </c>
      <c r="W162" s="286">
        <v>4429.9799999999996</v>
      </c>
      <c r="X162" s="286">
        <v>4358.1000000000004</v>
      </c>
      <c r="Y162" s="286">
        <v>4316.26</v>
      </c>
    </row>
    <row r="163" spans="1:25">
      <c r="A163" s="320">
        <v>10</v>
      </c>
      <c r="B163" s="286">
        <v>4371.05</v>
      </c>
      <c r="C163" s="286">
        <v>4347.5200000000004</v>
      </c>
      <c r="D163" s="286">
        <v>4385.63</v>
      </c>
      <c r="E163" s="286">
        <v>4388.99</v>
      </c>
      <c r="F163" s="286">
        <v>4417.5600000000004</v>
      </c>
      <c r="G163" s="286">
        <v>4469.09</v>
      </c>
      <c r="H163" s="286">
        <v>4521.18</v>
      </c>
      <c r="I163" s="286">
        <v>4544.3900000000003</v>
      </c>
      <c r="J163" s="286">
        <v>4545.84</v>
      </c>
      <c r="K163" s="286">
        <v>4538.63</v>
      </c>
      <c r="L163" s="286">
        <v>4529.6400000000003</v>
      </c>
      <c r="M163" s="286">
        <v>4524.6899999999996</v>
      </c>
      <c r="N163" s="286">
        <v>4525.7299999999996</v>
      </c>
      <c r="O163" s="286">
        <v>4540.33</v>
      </c>
      <c r="P163" s="286">
        <v>4582.12</v>
      </c>
      <c r="Q163" s="286">
        <v>4586.5200000000004</v>
      </c>
      <c r="R163" s="286">
        <v>4568</v>
      </c>
      <c r="S163" s="286">
        <v>4547.63</v>
      </c>
      <c r="T163" s="286">
        <v>4479.66</v>
      </c>
      <c r="U163" s="286">
        <v>4434.41</v>
      </c>
      <c r="V163" s="286">
        <v>4471.92</v>
      </c>
      <c r="W163" s="286">
        <v>4444.46</v>
      </c>
      <c r="X163" s="286">
        <v>4428.5200000000004</v>
      </c>
      <c r="Y163" s="286">
        <v>4386.8</v>
      </c>
    </row>
    <row r="164" spans="1:25">
      <c r="A164" s="320">
        <v>11</v>
      </c>
      <c r="B164" s="286">
        <v>4439.88</v>
      </c>
      <c r="C164" s="286">
        <v>4434.76</v>
      </c>
      <c r="D164" s="286">
        <v>4463.5600000000004</v>
      </c>
      <c r="E164" s="286">
        <v>4457.16</v>
      </c>
      <c r="F164" s="286">
        <v>4491.59</v>
      </c>
      <c r="G164" s="286">
        <v>4528.6400000000003</v>
      </c>
      <c r="H164" s="286">
        <v>4570</v>
      </c>
      <c r="I164" s="286">
        <v>4598.88</v>
      </c>
      <c r="J164" s="286">
        <v>4594.57</v>
      </c>
      <c r="K164" s="286">
        <v>4598.58</v>
      </c>
      <c r="L164" s="286">
        <v>4583.6000000000004</v>
      </c>
      <c r="M164" s="286">
        <v>4568.78</v>
      </c>
      <c r="N164" s="286">
        <v>4571.13</v>
      </c>
      <c r="O164" s="286">
        <v>4572.91</v>
      </c>
      <c r="P164" s="286">
        <v>4606.8500000000004</v>
      </c>
      <c r="Q164" s="286">
        <v>4620.29</v>
      </c>
      <c r="R164" s="286">
        <v>4602.96</v>
      </c>
      <c r="S164" s="286">
        <v>4582.62</v>
      </c>
      <c r="T164" s="286">
        <v>4535.9399999999996</v>
      </c>
      <c r="U164" s="286">
        <v>4491.51</v>
      </c>
      <c r="V164" s="286">
        <v>4512.49</v>
      </c>
      <c r="W164" s="286">
        <v>4477.3500000000004</v>
      </c>
      <c r="X164" s="286">
        <v>4468.3100000000004</v>
      </c>
      <c r="Y164" s="286">
        <v>4440.87</v>
      </c>
    </row>
    <row r="165" spans="1:25">
      <c r="A165" s="320">
        <v>12</v>
      </c>
      <c r="B165" s="286">
        <v>4424.7700000000004</v>
      </c>
      <c r="C165" s="286">
        <v>4437.3999999999996</v>
      </c>
      <c r="D165" s="286">
        <v>4489.01</v>
      </c>
      <c r="E165" s="286">
        <v>4494.22</v>
      </c>
      <c r="F165" s="286">
        <v>4498.2</v>
      </c>
      <c r="G165" s="286">
        <v>4551.43</v>
      </c>
      <c r="H165" s="286">
        <v>4594.5200000000004</v>
      </c>
      <c r="I165" s="286">
        <v>4609.6499999999996</v>
      </c>
      <c r="J165" s="286">
        <v>4610.12</v>
      </c>
      <c r="K165" s="286">
        <v>4607.03</v>
      </c>
      <c r="L165" s="286">
        <v>4597.93</v>
      </c>
      <c r="M165" s="286">
        <v>4598.93</v>
      </c>
      <c r="N165" s="286">
        <v>4595.68</v>
      </c>
      <c r="O165" s="286">
        <v>4603.8599999999997</v>
      </c>
      <c r="P165" s="286">
        <v>4624.08</v>
      </c>
      <c r="Q165" s="286">
        <v>4626.82</v>
      </c>
      <c r="R165" s="286">
        <v>4615.33</v>
      </c>
      <c r="S165" s="286">
        <v>4594.22</v>
      </c>
      <c r="T165" s="286">
        <v>4558.59</v>
      </c>
      <c r="U165" s="286">
        <v>4514.3500000000004</v>
      </c>
      <c r="V165" s="286">
        <v>4543.58</v>
      </c>
      <c r="W165" s="286">
        <v>4505.3100000000004</v>
      </c>
      <c r="X165" s="286">
        <v>4486.8500000000004</v>
      </c>
      <c r="Y165" s="286">
        <v>4439.22</v>
      </c>
    </row>
    <row r="166" spans="1:25">
      <c r="A166" s="320">
        <v>13</v>
      </c>
      <c r="B166" s="286">
        <v>4453.1400000000003</v>
      </c>
      <c r="C166" s="286">
        <v>4454.8</v>
      </c>
      <c r="D166" s="286">
        <v>4520.75</v>
      </c>
      <c r="E166" s="286">
        <v>4511.12</v>
      </c>
      <c r="F166" s="286">
        <v>4539.6099999999997</v>
      </c>
      <c r="G166" s="286">
        <v>4593.67</v>
      </c>
      <c r="H166" s="286">
        <v>4670.68</v>
      </c>
      <c r="I166" s="286">
        <v>4667.16</v>
      </c>
      <c r="J166" s="286">
        <v>4677.43</v>
      </c>
      <c r="K166" s="286">
        <v>4669.43</v>
      </c>
      <c r="L166" s="286">
        <v>4653.87</v>
      </c>
      <c r="M166" s="286">
        <v>4677.55</v>
      </c>
      <c r="N166" s="286">
        <v>4674.7700000000004</v>
      </c>
      <c r="O166" s="286">
        <v>4657.6499999999996</v>
      </c>
      <c r="P166" s="286">
        <v>4715.49</v>
      </c>
      <c r="Q166" s="286">
        <v>4715.3500000000004</v>
      </c>
      <c r="R166" s="286">
        <v>4694.03</v>
      </c>
      <c r="S166" s="286">
        <v>4687.97</v>
      </c>
      <c r="T166" s="286">
        <v>4639.41</v>
      </c>
      <c r="U166" s="286">
        <v>4583.18</v>
      </c>
      <c r="V166" s="286">
        <v>4558.18</v>
      </c>
      <c r="W166" s="286">
        <v>4556.03</v>
      </c>
      <c r="X166" s="286">
        <v>4530.41</v>
      </c>
      <c r="Y166" s="286">
        <v>4522.7</v>
      </c>
    </row>
    <row r="167" spans="1:25">
      <c r="A167" s="320">
        <v>14</v>
      </c>
      <c r="B167" s="286">
        <v>4476.18</v>
      </c>
      <c r="C167" s="286">
        <v>4477.26</v>
      </c>
      <c r="D167" s="286">
        <v>4508.8599999999997</v>
      </c>
      <c r="E167" s="286">
        <v>4505.03</v>
      </c>
      <c r="F167" s="286">
        <v>4522.28</v>
      </c>
      <c r="G167" s="286">
        <v>4564.24</v>
      </c>
      <c r="H167" s="286">
        <v>4612.54</v>
      </c>
      <c r="I167" s="286">
        <v>4638.88</v>
      </c>
      <c r="J167" s="286">
        <v>4641.6400000000003</v>
      </c>
      <c r="K167" s="286">
        <v>4639.37</v>
      </c>
      <c r="L167" s="286">
        <v>4629.5200000000004</v>
      </c>
      <c r="M167" s="286">
        <v>4629.49</v>
      </c>
      <c r="N167" s="286">
        <v>4603.8100000000004</v>
      </c>
      <c r="O167" s="286">
        <v>4627.41</v>
      </c>
      <c r="P167" s="286">
        <v>4652.83</v>
      </c>
      <c r="Q167" s="286">
        <v>4651.59</v>
      </c>
      <c r="R167" s="286">
        <v>4624.45</v>
      </c>
      <c r="S167" s="286">
        <v>4601.54</v>
      </c>
      <c r="T167" s="286">
        <v>4570.8900000000003</v>
      </c>
      <c r="U167" s="286">
        <v>4521.5200000000004</v>
      </c>
      <c r="V167" s="286">
        <v>4545.47</v>
      </c>
      <c r="W167" s="286">
        <v>4537.45</v>
      </c>
      <c r="X167" s="286">
        <v>4515.1099999999997</v>
      </c>
      <c r="Y167" s="286">
        <v>4513.0200000000004</v>
      </c>
    </row>
    <row r="168" spans="1:25">
      <c r="A168" s="320">
        <v>15</v>
      </c>
      <c r="B168" s="286">
        <v>4586.41</v>
      </c>
      <c r="C168" s="286">
        <v>4586</v>
      </c>
      <c r="D168" s="286">
        <v>4586.1099999999997</v>
      </c>
      <c r="E168" s="286">
        <v>4570.68</v>
      </c>
      <c r="F168" s="286">
        <v>4593.3900000000003</v>
      </c>
      <c r="G168" s="286">
        <v>4633.45</v>
      </c>
      <c r="H168" s="286">
        <v>4684.1099999999997</v>
      </c>
      <c r="I168" s="286">
        <v>4757.8999999999996</v>
      </c>
      <c r="J168" s="286">
        <v>4788.87</v>
      </c>
      <c r="K168" s="286">
        <v>4781.67</v>
      </c>
      <c r="L168" s="286">
        <v>4770.79</v>
      </c>
      <c r="M168" s="286">
        <v>4765.18</v>
      </c>
      <c r="N168" s="286">
        <v>4777.4399999999996</v>
      </c>
      <c r="O168" s="286">
        <v>4793.42</v>
      </c>
      <c r="P168" s="286">
        <v>4806.92</v>
      </c>
      <c r="Q168" s="286">
        <v>4833.05</v>
      </c>
      <c r="R168" s="286">
        <v>4814.7700000000004</v>
      </c>
      <c r="S168" s="286">
        <v>4795.43</v>
      </c>
      <c r="T168" s="286">
        <v>4740.41</v>
      </c>
      <c r="U168" s="286">
        <v>4604.53</v>
      </c>
      <c r="V168" s="286">
        <v>4727.13</v>
      </c>
      <c r="W168" s="286">
        <v>4584</v>
      </c>
      <c r="X168" s="286">
        <v>4588.28</v>
      </c>
      <c r="Y168" s="286">
        <v>4583.43</v>
      </c>
    </row>
    <row r="169" spans="1:25">
      <c r="A169" s="320">
        <v>16</v>
      </c>
      <c r="B169" s="286">
        <v>4545.0200000000004</v>
      </c>
      <c r="C169" s="286">
        <v>4540.71</v>
      </c>
      <c r="D169" s="286">
        <v>4539.4399999999996</v>
      </c>
      <c r="E169" s="286">
        <v>4513.57</v>
      </c>
      <c r="F169" s="286">
        <v>4543.9399999999996</v>
      </c>
      <c r="G169" s="286">
        <v>4538.4399999999996</v>
      </c>
      <c r="H169" s="286">
        <v>4590.68</v>
      </c>
      <c r="I169" s="286">
        <v>4646.26</v>
      </c>
      <c r="J169" s="286">
        <v>4677.21</v>
      </c>
      <c r="K169" s="286">
        <v>4688.87</v>
      </c>
      <c r="L169" s="286">
        <v>4709.6000000000004</v>
      </c>
      <c r="M169" s="286">
        <v>4718.53</v>
      </c>
      <c r="N169" s="286">
        <v>4711.0200000000004</v>
      </c>
      <c r="O169" s="286">
        <v>4730.29</v>
      </c>
      <c r="P169" s="286">
        <v>4759.2700000000004</v>
      </c>
      <c r="Q169" s="286">
        <v>4789.67</v>
      </c>
      <c r="R169" s="286">
        <v>4780.45</v>
      </c>
      <c r="S169" s="286">
        <v>4759.87</v>
      </c>
      <c r="T169" s="286">
        <v>4695.92</v>
      </c>
      <c r="U169" s="286">
        <v>4645.37</v>
      </c>
      <c r="V169" s="286">
        <v>4660.72</v>
      </c>
      <c r="W169" s="286">
        <v>4547.75</v>
      </c>
      <c r="X169" s="286">
        <v>4546.18</v>
      </c>
      <c r="Y169" s="286">
        <v>4543.43</v>
      </c>
    </row>
    <row r="170" spans="1:25">
      <c r="A170" s="320">
        <v>17</v>
      </c>
      <c r="B170" s="286">
        <v>4473.24</v>
      </c>
      <c r="C170" s="286">
        <v>4476.24</v>
      </c>
      <c r="D170" s="286">
        <v>4482.32</v>
      </c>
      <c r="E170" s="286">
        <v>4471.16</v>
      </c>
      <c r="F170" s="286">
        <v>4504.54</v>
      </c>
      <c r="G170" s="286">
        <v>4559.21</v>
      </c>
      <c r="H170" s="286">
        <v>4579.76</v>
      </c>
      <c r="I170" s="286">
        <v>4589.8599999999997</v>
      </c>
      <c r="J170" s="286">
        <v>4585.96</v>
      </c>
      <c r="K170" s="286">
        <v>4560.42</v>
      </c>
      <c r="L170" s="286">
        <v>4549.79</v>
      </c>
      <c r="M170" s="286">
        <v>4529.62</v>
      </c>
      <c r="N170" s="286">
        <v>4522.46</v>
      </c>
      <c r="O170" s="286">
        <v>4532.6499999999996</v>
      </c>
      <c r="P170" s="286">
        <v>4583.18</v>
      </c>
      <c r="Q170" s="286">
        <v>4596.4399999999996</v>
      </c>
      <c r="R170" s="286">
        <v>4572.95</v>
      </c>
      <c r="S170" s="286">
        <v>4538.34</v>
      </c>
      <c r="T170" s="286">
        <v>4493.42</v>
      </c>
      <c r="U170" s="286">
        <v>4466.5600000000004</v>
      </c>
      <c r="V170" s="286">
        <v>4465.24</v>
      </c>
      <c r="W170" s="286">
        <v>4432.6899999999996</v>
      </c>
      <c r="X170" s="286">
        <v>4387.87</v>
      </c>
      <c r="Y170" s="286">
        <v>4348.12</v>
      </c>
    </row>
    <row r="171" spans="1:25">
      <c r="A171" s="320">
        <v>18</v>
      </c>
      <c r="B171" s="286">
        <v>4327.3599999999997</v>
      </c>
      <c r="C171" s="286">
        <v>4305.1000000000004</v>
      </c>
      <c r="D171" s="286">
        <v>4367.3900000000003</v>
      </c>
      <c r="E171" s="286">
        <v>4377.3599999999997</v>
      </c>
      <c r="F171" s="286">
        <v>4385.6899999999996</v>
      </c>
      <c r="G171" s="286">
        <v>4438.0200000000004</v>
      </c>
      <c r="H171" s="286">
        <v>4487.25</v>
      </c>
      <c r="I171" s="286">
        <v>4535.91</v>
      </c>
      <c r="J171" s="286">
        <v>4515.74</v>
      </c>
      <c r="K171" s="286">
        <v>4505.3500000000004</v>
      </c>
      <c r="L171" s="286">
        <v>4546.16</v>
      </c>
      <c r="M171" s="286">
        <v>4548.3500000000004</v>
      </c>
      <c r="N171" s="286">
        <v>4535.6400000000003</v>
      </c>
      <c r="O171" s="286">
        <v>4560.25</v>
      </c>
      <c r="P171" s="286">
        <v>4590.38</v>
      </c>
      <c r="Q171" s="286">
        <v>4613.9399999999996</v>
      </c>
      <c r="R171" s="286">
        <v>4581.3100000000004</v>
      </c>
      <c r="S171" s="286">
        <v>4577.21</v>
      </c>
      <c r="T171" s="286">
        <v>4541.63</v>
      </c>
      <c r="U171" s="286">
        <v>4495.1400000000003</v>
      </c>
      <c r="V171" s="286">
        <v>4511.8</v>
      </c>
      <c r="W171" s="286">
        <v>4369.75</v>
      </c>
      <c r="X171" s="286">
        <v>4363.24</v>
      </c>
      <c r="Y171" s="286">
        <v>4362.92</v>
      </c>
    </row>
    <row r="172" spans="1:25">
      <c r="A172" s="320">
        <v>19</v>
      </c>
      <c r="B172" s="286">
        <v>4375.33</v>
      </c>
      <c r="C172" s="286">
        <v>4372.9799999999996</v>
      </c>
      <c r="D172" s="286">
        <v>4443.91</v>
      </c>
      <c r="E172" s="286">
        <v>4440.47</v>
      </c>
      <c r="F172" s="286">
        <v>4479.4399999999996</v>
      </c>
      <c r="G172" s="286">
        <v>4466.8599999999997</v>
      </c>
      <c r="H172" s="286">
        <v>4527.34</v>
      </c>
      <c r="I172" s="286">
        <v>4587.17</v>
      </c>
      <c r="J172" s="286">
        <v>4567.3599999999997</v>
      </c>
      <c r="K172" s="286">
        <v>4556.38</v>
      </c>
      <c r="L172" s="286">
        <v>4615.8900000000003</v>
      </c>
      <c r="M172" s="286">
        <v>4603.4399999999996</v>
      </c>
      <c r="N172" s="286">
        <v>4594.5</v>
      </c>
      <c r="O172" s="286">
        <v>4603.8500000000004</v>
      </c>
      <c r="P172" s="286">
        <v>4657.26</v>
      </c>
      <c r="Q172" s="286">
        <v>4663.5200000000004</v>
      </c>
      <c r="R172" s="286">
        <v>4655.05</v>
      </c>
      <c r="S172" s="286">
        <v>4633.0600000000004</v>
      </c>
      <c r="T172" s="286">
        <v>4592.8</v>
      </c>
      <c r="U172" s="286">
        <v>4523.3999999999996</v>
      </c>
      <c r="V172" s="286">
        <v>4551.1499999999996</v>
      </c>
      <c r="W172" s="286">
        <v>4476.1499999999996</v>
      </c>
      <c r="X172" s="286">
        <v>4453.82</v>
      </c>
      <c r="Y172" s="286">
        <v>4434.57</v>
      </c>
    </row>
    <row r="173" spans="1:25">
      <c r="A173" s="320">
        <v>20</v>
      </c>
      <c r="B173" s="286">
        <v>4417.92</v>
      </c>
      <c r="C173" s="286">
        <v>4406.28</v>
      </c>
      <c r="D173" s="286">
        <v>4423.8599999999997</v>
      </c>
      <c r="E173" s="286">
        <v>4433.62</v>
      </c>
      <c r="F173" s="286">
        <v>4474.29</v>
      </c>
      <c r="G173" s="286">
        <v>4464.66</v>
      </c>
      <c r="H173" s="286">
        <v>4501.54</v>
      </c>
      <c r="I173" s="286">
        <v>4549.74</v>
      </c>
      <c r="J173" s="286">
        <v>4529.7299999999996</v>
      </c>
      <c r="K173" s="286">
        <v>4487.43</v>
      </c>
      <c r="L173" s="286">
        <v>4549.1099999999997</v>
      </c>
      <c r="M173" s="286">
        <v>4550.29</v>
      </c>
      <c r="N173" s="286">
        <v>4558.1000000000004</v>
      </c>
      <c r="O173" s="286">
        <v>4551.74</v>
      </c>
      <c r="P173" s="286">
        <v>4580.04</v>
      </c>
      <c r="Q173" s="286">
        <v>4612.8599999999997</v>
      </c>
      <c r="R173" s="286">
        <v>4595.75</v>
      </c>
      <c r="S173" s="286">
        <v>4552.3100000000004</v>
      </c>
      <c r="T173" s="286">
        <v>4511.76</v>
      </c>
      <c r="U173" s="286">
        <v>4473.66</v>
      </c>
      <c r="V173" s="286">
        <v>4501.1099999999997</v>
      </c>
      <c r="W173" s="286">
        <v>4459.6099999999997</v>
      </c>
      <c r="X173" s="286">
        <v>4417.5</v>
      </c>
      <c r="Y173" s="286">
        <v>4415.84</v>
      </c>
    </row>
    <row r="174" spans="1:25">
      <c r="A174" s="320">
        <v>21</v>
      </c>
      <c r="B174" s="286">
        <v>4332.26</v>
      </c>
      <c r="C174" s="286">
        <v>4329.46</v>
      </c>
      <c r="D174" s="286">
        <v>4418.87</v>
      </c>
      <c r="E174" s="286">
        <v>4404.57</v>
      </c>
      <c r="F174" s="286">
        <v>4429.58</v>
      </c>
      <c r="G174" s="286">
        <v>4489.6099999999997</v>
      </c>
      <c r="H174" s="286">
        <v>4530.82</v>
      </c>
      <c r="I174" s="286">
        <v>4536.07</v>
      </c>
      <c r="J174" s="286">
        <v>4536.6099999999997</v>
      </c>
      <c r="K174" s="286">
        <v>4525.08</v>
      </c>
      <c r="L174" s="286">
        <v>4568.2299999999996</v>
      </c>
      <c r="M174" s="286">
        <v>4544.29</v>
      </c>
      <c r="N174" s="286">
        <v>4550.22</v>
      </c>
      <c r="O174" s="286">
        <v>4557.8599999999997</v>
      </c>
      <c r="P174" s="286">
        <v>4584.22</v>
      </c>
      <c r="Q174" s="286">
        <v>4604.1099999999997</v>
      </c>
      <c r="R174" s="286">
        <v>4596.79</v>
      </c>
      <c r="S174" s="286">
        <v>4579.5</v>
      </c>
      <c r="T174" s="286">
        <v>4520.41</v>
      </c>
      <c r="U174" s="286">
        <v>4493.3599999999997</v>
      </c>
      <c r="V174" s="286">
        <v>4529.2299999999996</v>
      </c>
      <c r="W174" s="286">
        <v>4462.3900000000003</v>
      </c>
      <c r="X174" s="286">
        <v>4409.47</v>
      </c>
      <c r="Y174" s="286">
        <v>4367.8900000000003</v>
      </c>
    </row>
    <row r="175" spans="1:25">
      <c r="A175" s="320">
        <v>22</v>
      </c>
      <c r="B175" s="286">
        <v>4459.21</v>
      </c>
      <c r="C175" s="286">
        <v>4446.68</v>
      </c>
      <c r="D175" s="286">
        <v>4452.8</v>
      </c>
      <c r="E175" s="286">
        <v>4433.12</v>
      </c>
      <c r="F175" s="286">
        <v>4403.03</v>
      </c>
      <c r="G175" s="286">
        <v>4466.1099999999997</v>
      </c>
      <c r="H175" s="286">
        <v>4479.66</v>
      </c>
      <c r="I175" s="286">
        <v>4503.75</v>
      </c>
      <c r="J175" s="286">
        <v>4535.7</v>
      </c>
      <c r="K175" s="286">
        <v>4527.05</v>
      </c>
      <c r="L175" s="286">
        <v>4571.91</v>
      </c>
      <c r="M175" s="286">
        <v>4570.95</v>
      </c>
      <c r="N175" s="286">
        <v>4578.53</v>
      </c>
      <c r="O175" s="286">
        <v>4592.21</v>
      </c>
      <c r="P175" s="286">
        <v>4605.63</v>
      </c>
      <c r="Q175" s="286">
        <v>4641.49</v>
      </c>
      <c r="R175" s="286">
        <v>4633.37</v>
      </c>
      <c r="S175" s="286">
        <v>4608.67</v>
      </c>
      <c r="T175" s="286">
        <v>4566.84</v>
      </c>
      <c r="U175" s="286">
        <v>4517.37</v>
      </c>
      <c r="V175" s="286">
        <v>4540.26</v>
      </c>
      <c r="W175" s="286">
        <v>4495.9799999999996</v>
      </c>
      <c r="X175" s="286">
        <v>4419.8999999999996</v>
      </c>
      <c r="Y175" s="286">
        <v>4416.91</v>
      </c>
    </row>
    <row r="176" spans="1:25">
      <c r="A176" s="320">
        <v>23</v>
      </c>
      <c r="B176" s="286">
        <v>4381.5</v>
      </c>
      <c r="C176" s="286">
        <v>4355.38</v>
      </c>
      <c r="D176" s="286">
        <v>4359.25</v>
      </c>
      <c r="E176" s="286">
        <v>4349.78</v>
      </c>
      <c r="F176" s="286">
        <v>4349.84</v>
      </c>
      <c r="G176" s="286">
        <v>4360.6899999999996</v>
      </c>
      <c r="H176" s="286">
        <v>4388.38</v>
      </c>
      <c r="I176" s="286">
        <v>4453.3599999999997</v>
      </c>
      <c r="J176" s="286">
        <v>4467.72</v>
      </c>
      <c r="K176" s="286">
        <v>4468.74</v>
      </c>
      <c r="L176" s="286">
        <v>4525.24</v>
      </c>
      <c r="M176" s="286">
        <v>4520.24</v>
      </c>
      <c r="N176" s="286">
        <v>4527.32</v>
      </c>
      <c r="O176" s="286">
        <v>4543.28</v>
      </c>
      <c r="P176" s="286">
        <v>4555.6499999999996</v>
      </c>
      <c r="Q176" s="286">
        <v>4579.29</v>
      </c>
      <c r="R176" s="286">
        <v>4579.29</v>
      </c>
      <c r="S176" s="286">
        <v>4550</v>
      </c>
      <c r="T176" s="286">
        <v>4533.72</v>
      </c>
      <c r="U176" s="286">
        <v>4500.5200000000004</v>
      </c>
      <c r="V176" s="286">
        <v>4530.4799999999996</v>
      </c>
      <c r="W176" s="286">
        <v>4463.78</v>
      </c>
      <c r="X176" s="286">
        <v>4418.8500000000004</v>
      </c>
      <c r="Y176" s="286">
        <v>4400.8599999999997</v>
      </c>
    </row>
    <row r="177" spans="1:25">
      <c r="A177" s="320">
        <v>24</v>
      </c>
      <c r="B177" s="286">
        <v>4583.51</v>
      </c>
      <c r="C177" s="286">
        <v>4586.5200000000004</v>
      </c>
      <c r="D177" s="286">
        <v>4621.58</v>
      </c>
      <c r="E177" s="286">
        <v>4612.59</v>
      </c>
      <c r="F177" s="286">
        <v>4596.6499999999996</v>
      </c>
      <c r="G177" s="286">
        <v>4664.32</v>
      </c>
      <c r="H177" s="286">
        <v>4651.03</v>
      </c>
      <c r="I177" s="286">
        <v>4660.0600000000004</v>
      </c>
      <c r="J177" s="286">
        <v>4635.37</v>
      </c>
      <c r="K177" s="286">
        <v>4621.21</v>
      </c>
      <c r="L177" s="286">
        <v>4621.3</v>
      </c>
      <c r="M177" s="286">
        <v>4645.33</v>
      </c>
      <c r="N177" s="286">
        <v>4645.87</v>
      </c>
      <c r="O177" s="286">
        <v>4647.54</v>
      </c>
      <c r="P177" s="286">
        <v>4660.59</v>
      </c>
      <c r="Q177" s="286">
        <v>4691.66</v>
      </c>
      <c r="R177" s="286">
        <v>4674.7</v>
      </c>
      <c r="S177" s="286">
        <v>4728.9799999999996</v>
      </c>
      <c r="T177" s="286">
        <v>4765.18</v>
      </c>
      <c r="U177" s="286">
        <v>4686.7700000000004</v>
      </c>
      <c r="V177" s="286">
        <v>4630.22</v>
      </c>
      <c r="W177" s="286">
        <v>4622.71</v>
      </c>
      <c r="X177" s="286">
        <v>4586.49</v>
      </c>
      <c r="Y177" s="286">
        <v>4557.03</v>
      </c>
    </row>
    <row r="178" spans="1:25">
      <c r="A178" s="320">
        <v>25</v>
      </c>
      <c r="B178" s="286">
        <v>4533.91</v>
      </c>
      <c r="C178" s="286">
        <v>4532.67</v>
      </c>
      <c r="D178" s="286">
        <v>4564.95</v>
      </c>
      <c r="E178" s="286">
        <v>4548.6899999999996</v>
      </c>
      <c r="F178" s="286">
        <v>4552.75</v>
      </c>
      <c r="G178" s="286">
        <v>4604.2700000000004</v>
      </c>
      <c r="H178" s="286">
        <v>4632.75</v>
      </c>
      <c r="I178" s="286">
        <v>4655.76</v>
      </c>
      <c r="J178" s="286">
        <v>4642.6899999999996</v>
      </c>
      <c r="K178" s="286">
        <v>4659.2299999999996</v>
      </c>
      <c r="L178" s="286">
        <v>4641.53</v>
      </c>
      <c r="M178" s="286">
        <v>4632.07</v>
      </c>
      <c r="N178" s="286">
        <v>4632.45</v>
      </c>
      <c r="O178" s="286">
        <v>4622.92</v>
      </c>
      <c r="P178" s="286">
        <v>4624.79</v>
      </c>
      <c r="Q178" s="286">
        <v>4630.26</v>
      </c>
      <c r="R178" s="286">
        <v>4627.3599999999997</v>
      </c>
      <c r="S178" s="286">
        <v>4735.4399999999996</v>
      </c>
      <c r="T178" s="286">
        <v>4772.1099999999997</v>
      </c>
      <c r="U178" s="286">
        <v>4713.91</v>
      </c>
      <c r="V178" s="286">
        <v>4658.1099999999997</v>
      </c>
      <c r="W178" s="286">
        <v>4603.5200000000004</v>
      </c>
      <c r="X178" s="286">
        <v>4564.92</v>
      </c>
      <c r="Y178" s="286">
        <v>4539.76</v>
      </c>
    </row>
    <row r="179" spans="1:25">
      <c r="A179" s="320">
        <v>26</v>
      </c>
      <c r="B179" s="286">
        <v>4415.3500000000004</v>
      </c>
      <c r="C179" s="286">
        <v>4397.97</v>
      </c>
      <c r="D179" s="286">
        <v>4438.93</v>
      </c>
      <c r="E179" s="286">
        <v>4425.74</v>
      </c>
      <c r="F179" s="286">
        <v>4414.1400000000003</v>
      </c>
      <c r="G179" s="286">
        <v>4455.13</v>
      </c>
      <c r="H179" s="286">
        <v>4466.2299999999996</v>
      </c>
      <c r="I179" s="286">
        <v>4484.2</v>
      </c>
      <c r="J179" s="286">
        <v>4477.2</v>
      </c>
      <c r="K179" s="286">
        <v>4453.22</v>
      </c>
      <c r="L179" s="286">
        <v>4456.2</v>
      </c>
      <c r="M179" s="286">
        <v>4440.57</v>
      </c>
      <c r="N179" s="286">
        <v>4449.4799999999996</v>
      </c>
      <c r="O179" s="286">
        <v>4451.6499999999996</v>
      </c>
      <c r="P179" s="286">
        <v>4463.2299999999996</v>
      </c>
      <c r="Q179" s="286">
        <v>4477.6099999999997</v>
      </c>
      <c r="R179" s="286">
        <v>4466.46</v>
      </c>
      <c r="S179" s="286">
        <v>4496.1400000000003</v>
      </c>
      <c r="T179" s="286">
        <v>4555.46</v>
      </c>
      <c r="U179" s="286">
        <v>4514.2299999999996</v>
      </c>
      <c r="V179" s="286">
        <v>4463.37</v>
      </c>
      <c r="W179" s="286">
        <v>4422.3999999999996</v>
      </c>
      <c r="X179" s="286">
        <v>4387.9399999999996</v>
      </c>
      <c r="Y179" s="286">
        <v>4356.47</v>
      </c>
    </row>
    <row r="180" spans="1:25">
      <c r="A180" s="320">
        <v>27</v>
      </c>
      <c r="B180" s="286">
        <v>4345.46</v>
      </c>
      <c r="C180" s="286">
        <v>4329.29</v>
      </c>
      <c r="D180" s="286">
        <v>4391.68</v>
      </c>
      <c r="E180" s="286">
        <v>4396.43</v>
      </c>
      <c r="F180" s="286">
        <v>4391.8500000000004</v>
      </c>
      <c r="G180" s="286">
        <v>4415.59</v>
      </c>
      <c r="H180" s="286">
        <v>4441.18</v>
      </c>
      <c r="I180" s="286">
        <v>4460.4799999999996</v>
      </c>
      <c r="J180" s="286">
        <v>4452.58</v>
      </c>
      <c r="K180" s="286">
        <v>4441.1899999999996</v>
      </c>
      <c r="L180" s="286">
        <v>4433.5600000000004</v>
      </c>
      <c r="M180" s="286">
        <v>4425.7700000000004</v>
      </c>
      <c r="N180" s="286">
        <v>4432.92</v>
      </c>
      <c r="O180" s="286">
        <v>4437.95</v>
      </c>
      <c r="P180" s="286">
        <v>4456.13</v>
      </c>
      <c r="Q180" s="286">
        <v>4467.88</v>
      </c>
      <c r="R180" s="286">
        <v>4462.05</v>
      </c>
      <c r="S180" s="286">
        <v>4512.24</v>
      </c>
      <c r="T180" s="286">
        <v>4549.16</v>
      </c>
      <c r="U180" s="286">
        <v>4533.53</v>
      </c>
      <c r="V180" s="286">
        <v>4494.41</v>
      </c>
      <c r="W180" s="286">
        <v>4440.47</v>
      </c>
      <c r="X180" s="286">
        <v>4396.22</v>
      </c>
      <c r="Y180" s="286">
        <v>4390.51</v>
      </c>
    </row>
    <row r="181" spans="1:25">
      <c r="A181" s="320">
        <v>28</v>
      </c>
      <c r="B181" s="286">
        <v>4377.33</v>
      </c>
      <c r="C181" s="286">
        <v>4373.45</v>
      </c>
      <c r="D181" s="286">
        <v>4456.83</v>
      </c>
      <c r="E181" s="286">
        <v>4466.7700000000004</v>
      </c>
      <c r="F181" s="286">
        <v>4449.1899999999996</v>
      </c>
      <c r="G181" s="286">
        <v>4488.45</v>
      </c>
      <c r="H181" s="286">
        <v>4489.6099999999997</v>
      </c>
      <c r="I181" s="286">
        <v>4495.09</v>
      </c>
      <c r="J181" s="286">
        <v>4486.91</v>
      </c>
      <c r="K181" s="286">
        <v>4486.3900000000003</v>
      </c>
      <c r="L181" s="286">
        <v>4485.5200000000004</v>
      </c>
      <c r="M181" s="286">
        <v>4484.79</v>
      </c>
      <c r="N181" s="286">
        <v>4484.6499999999996</v>
      </c>
      <c r="O181" s="286">
        <v>4484.99</v>
      </c>
      <c r="P181" s="286">
        <v>4487.7</v>
      </c>
      <c r="Q181" s="286">
        <v>4488.3500000000004</v>
      </c>
      <c r="R181" s="286">
        <v>4479.62</v>
      </c>
      <c r="S181" s="286">
        <v>4548.21</v>
      </c>
      <c r="T181" s="286">
        <v>4589.0200000000004</v>
      </c>
      <c r="U181" s="286">
        <v>4558.54</v>
      </c>
      <c r="V181" s="286">
        <v>4536.28</v>
      </c>
      <c r="W181" s="286">
        <v>4560.95</v>
      </c>
      <c r="X181" s="286">
        <v>4530.7299999999996</v>
      </c>
      <c r="Y181" s="286">
        <v>4499.51</v>
      </c>
    </row>
    <row r="182" spans="1:25">
      <c r="A182" s="320">
        <v>29</v>
      </c>
      <c r="B182" s="286">
        <v>0</v>
      </c>
      <c r="C182" s="286">
        <v>0</v>
      </c>
      <c r="D182" s="286">
        <v>0</v>
      </c>
      <c r="E182" s="286">
        <v>0</v>
      </c>
      <c r="F182" s="286">
        <v>0</v>
      </c>
      <c r="G182" s="286">
        <v>0</v>
      </c>
      <c r="H182" s="286">
        <v>0</v>
      </c>
      <c r="I182" s="286">
        <v>0</v>
      </c>
      <c r="J182" s="286">
        <v>0</v>
      </c>
      <c r="K182" s="286">
        <v>0</v>
      </c>
      <c r="L182" s="286">
        <v>0</v>
      </c>
      <c r="M182" s="286">
        <v>0</v>
      </c>
      <c r="N182" s="286">
        <v>0</v>
      </c>
      <c r="O182" s="286">
        <v>0</v>
      </c>
      <c r="P182" s="286">
        <v>0</v>
      </c>
      <c r="Q182" s="286">
        <v>0</v>
      </c>
      <c r="R182" s="286">
        <v>0</v>
      </c>
      <c r="S182" s="286">
        <v>0</v>
      </c>
      <c r="T182" s="286">
        <v>0</v>
      </c>
      <c r="U182" s="286">
        <v>0</v>
      </c>
      <c r="V182" s="286">
        <v>0</v>
      </c>
      <c r="W182" s="286">
        <v>0</v>
      </c>
      <c r="X182" s="286">
        <v>0</v>
      </c>
      <c r="Y182" s="286">
        <v>0</v>
      </c>
    </row>
    <row r="183" spans="1:25">
      <c r="A183" s="320">
        <v>30</v>
      </c>
      <c r="B183" s="286">
        <v>0</v>
      </c>
      <c r="C183" s="286">
        <v>0</v>
      </c>
      <c r="D183" s="286">
        <v>0</v>
      </c>
      <c r="E183" s="286">
        <v>0</v>
      </c>
      <c r="F183" s="286">
        <v>0</v>
      </c>
      <c r="G183" s="286">
        <v>0</v>
      </c>
      <c r="H183" s="286">
        <v>0</v>
      </c>
      <c r="I183" s="286">
        <v>0</v>
      </c>
      <c r="J183" s="286">
        <v>0</v>
      </c>
      <c r="K183" s="286">
        <v>0</v>
      </c>
      <c r="L183" s="286">
        <v>0</v>
      </c>
      <c r="M183" s="286">
        <v>0</v>
      </c>
      <c r="N183" s="286">
        <v>0</v>
      </c>
      <c r="O183" s="286">
        <v>0</v>
      </c>
      <c r="P183" s="286">
        <v>0</v>
      </c>
      <c r="Q183" s="286">
        <v>0</v>
      </c>
      <c r="R183" s="286">
        <v>0</v>
      </c>
      <c r="S183" s="286">
        <v>0</v>
      </c>
      <c r="T183" s="286">
        <v>0</v>
      </c>
      <c r="U183" s="286">
        <v>0</v>
      </c>
      <c r="V183" s="286">
        <v>0</v>
      </c>
      <c r="W183" s="286">
        <v>0</v>
      </c>
      <c r="X183" s="286">
        <v>0</v>
      </c>
      <c r="Y183" s="286">
        <v>0</v>
      </c>
    </row>
    <row r="184" spans="1:25">
      <c r="A184" s="320">
        <v>31</v>
      </c>
      <c r="B184" s="286">
        <v>0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0</v>
      </c>
      <c r="I184" s="286">
        <v>0</v>
      </c>
      <c r="J184" s="286">
        <v>0</v>
      </c>
      <c r="K184" s="286">
        <v>0</v>
      </c>
      <c r="L184" s="286">
        <v>0</v>
      </c>
      <c r="M184" s="286">
        <v>0</v>
      </c>
      <c r="N184" s="286">
        <v>0</v>
      </c>
      <c r="O184" s="286">
        <v>0</v>
      </c>
      <c r="P184" s="286">
        <v>0</v>
      </c>
      <c r="Q184" s="286">
        <v>0</v>
      </c>
      <c r="R184" s="286">
        <v>0</v>
      </c>
      <c r="S184" s="286">
        <v>0</v>
      </c>
      <c r="T184" s="286">
        <v>0</v>
      </c>
      <c r="U184" s="286">
        <v>0</v>
      </c>
      <c r="V184" s="286">
        <v>0</v>
      </c>
      <c r="W184" s="286">
        <v>0</v>
      </c>
      <c r="X184" s="286">
        <v>0</v>
      </c>
      <c r="Y184" s="286">
        <v>0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32" t="s">
        <v>218</v>
      </c>
      <c r="B186" s="433" t="s">
        <v>222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</row>
    <row r="187" spans="1:25" ht="30">
      <c r="A187" s="432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5174.5600000000004</v>
      </c>
      <c r="C188" s="286">
        <v>5146.2299999999996</v>
      </c>
      <c r="D188" s="286">
        <v>5128.05</v>
      </c>
      <c r="E188" s="286">
        <v>5102.8599999999997</v>
      </c>
      <c r="F188" s="286">
        <v>5164.58</v>
      </c>
      <c r="G188" s="286">
        <v>5279.74</v>
      </c>
      <c r="H188" s="286">
        <v>5356.93</v>
      </c>
      <c r="I188" s="286">
        <v>5387.77</v>
      </c>
      <c r="J188" s="286">
        <v>5347.2</v>
      </c>
      <c r="K188" s="286">
        <v>5462.61</v>
      </c>
      <c r="L188" s="286">
        <v>5335.66</v>
      </c>
      <c r="M188" s="286">
        <v>5348.08</v>
      </c>
      <c r="N188" s="286">
        <v>5352.44</v>
      </c>
      <c r="O188" s="286">
        <v>5354.82</v>
      </c>
      <c r="P188" s="286">
        <v>5463.93</v>
      </c>
      <c r="Q188" s="286">
        <v>5461.87</v>
      </c>
      <c r="R188" s="286">
        <v>5462.44</v>
      </c>
      <c r="S188" s="286">
        <v>5451.44</v>
      </c>
      <c r="T188" s="286">
        <v>5408.73</v>
      </c>
      <c r="U188" s="286">
        <v>5425.32</v>
      </c>
      <c r="V188" s="286">
        <v>5373.9</v>
      </c>
      <c r="W188" s="286">
        <v>5202.49</v>
      </c>
      <c r="X188" s="286">
        <v>5154.9399999999996</v>
      </c>
      <c r="Y188" s="286">
        <v>5147.2299999999996</v>
      </c>
    </row>
    <row r="189" spans="1:25">
      <c r="A189" s="320">
        <v>2</v>
      </c>
      <c r="B189" s="286">
        <v>5144.47</v>
      </c>
      <c r="C189" s="286">
        <v>5127.4799999999996</v>
      </c>
      <c r="D189" s="286">
        <v>5122.2</v>
      </c>
      <c r="E189" s="286">
        <v>5059</v>
      </c>
      <c r="F189" s="286">
        <v>5153.2299999999996</v>
      </c>
      <c r="G189" s="286">
        <v>5251.76</v>
      </c>
      <c r="H189" s="286">
        <v>5341.5</v>
      </c>
      <c r="I189" s="286">
        <v>5388.05</v>
      </c>
      <c r="J189" s="286">
        <v>5430.38</v>
      </c>
      <c r="K189" s="286">
        <v>5389.33</v>
      </c>
      <c r="L189" s="286">
        <v>5469.5</v>
      </c>
      <c r="M189" s="286">
        <v>5469.67</v>
      </c>
      <c r="N189" s="286">
        <v>5469.28</v>
      </c>
      <c r="O189" s="286">
        <v>5467.98</v>
      </c>
      <c r="P189" s="286">
        <v>5462.93</v>
      </c>
      <c r="Q189" s="286">
        <v>5554.39</v>
      </c>
      <c r="R189" s="286">
        <v>5551.7</v>
      </c>
      <c r="S189" s="286">
        <v>5465.69</v>
      </c>
      <c r="T189" s="286">
        <v>5482.1</v>
      </c>
      <c r="U189" s="286">
        <v>5512.72</v>
      </c>
      <c r="V189" s="286">
        <v>5423.61</v>
      </c>
      <c r="W189" s="286">
        <v>5290.89</v>
      </c>
      <c r="X189" s="286">
        <v>5209.01</v>
      </c>
      <c r="Y189" s="286">
        <v>5149.07</v>
      </c>
    </row>
    <row r="190" spans="1:25">
      <c r="A190" s="320">
        <v>3</v>
      </c>
      <c r="B190" s="286">
        <v>5158.22</v>
      </c>
      <c r="C190" s="286">
        <v>5170.1400000000003</v>
      </c>
      <c r="D190" s="286">
        <v>5207.82</v>
      </c>
      <c r="E190" s="286">
        <v>5213.43</v>
      </c>
      <c r="F190" s="286">
        <v>5233.41</v>
      </c>
      <c r="G190" s="286">
        <v>5340.25</v>
      </c>
      <c r="H190" s="286">
        <v>5386.51</v>
      </c>
      <c r="I190" s="286">
        <v>5468.58</v>
      </c>
      <c r="J190" s="286">
        <v>5470.01</v>
      </c>
      <c r="K190" s="286">
        <v>5469.29</v>
      </c>
      <c r="L190" s="286">
        <v>5336.95</v>
      </c>
      <c r="M190" s="286">
        <v>5333.39</v>
      </c>
      <c r="N190" s="286">
        <v>5326.96</v>
      </c>
      <c r="O190" s="286">
        <v>5328.19</v>
      </c>
      <c r="P190" s="286">
        <v>5460.64</v>
      </c>
      <c r="Q190" s="286">
        <v>5455.98</v>
      </c>
      <c r="R190" s="286">
        <v>5458.11</v>
      </c>
      <c r="S190" s="286">
        <v>5462.44</v>
      </c>
      <c r="T190" s="286">
        <v>5420.74</v>
      </c>
      <c r="U190" s="286">
        <v>5345.75</v>
      </c>
      <c r="V190" s="286">
        <v>5346.01</v>
      </c>
      <c r="W190" s="286">
        <v>5165.54</v>
      </c>
      <c r="X190" s="286">
        <v>5099.82</v>
      </c>
      <c r="Y190" s="286">
        <v>5028.37</v>
      </c>
    </row>
    <row r="191" spans="1:25">
      <c r="A191" s="320">
        <v>4</v>
      </c>
      <c r="B191" s="286">
        <v>5029.88</v>
      </c>
      <c r="C191" s="286">
        <v>5018.2299999999996</v>
      </c>
      <c r="D191" s="286">
        <v>5062.0200000000004</v>
      </c>
      <c r="E191" s="286">
        <v>5066.05</v>
      </c>
      <c r="F191" s="286">
        <v>5077.2</v>
      </c>
      <c r="G191" s="286">
        <v>5185.29</v>
      </c>
      <c r="H191" s="286">
        <v>5274.56</v>
      </c>
      <c r="I191" s="286">
        <v>5301</v>
      </c>
      <c r="J191" s="286">
        <v>5304.77</v>
      </c>
      <c r="K191" s="286">
        <v>5299.69</v>
      </c>
      <c r="L191" s="286">
        <v>5291.69</v>
      </c>
      <c r="M191" s="286">
        <v>5286.32</v>
      </c>
      <c r="N191" s="286">
        <v>5289.73</v>
      </c>
      <c r="O191" s="286">
        <v>5301.87</v>
      </c>
      <c r="P191" s="286">
        <v>5302.72</v>
      </c>
      <c r="Q191" s="286">
        <v>5318.72</v>
      </c>
      <c r="R191" s="286">
        <v>5326.01</v>
      </c>
      <c r="S191" s="286">
        <v>5311.17</v>
      </c>
      <c r="T191" s="286">
        <v>5272.94</v>
      </c>
      <c r="U191" s="286">
        <v>5223.0600000000004</v>
      </c>
      <c r="V191" s="286">
        <v>5089.33</v>
      </c>
      <c r="W191" s="286">
        <v>5060.2299999999996</v>
      </c>
      <c r="X191" s="286">
        <v>5025.72</v>
      </c>
      <c r="Y191" s="286">
        <v>5058.84</v>
      </c>
    </row>
    <row r="192" spans="1:25">
      <c r="A192" s="320">
        <v>5</v>
      </c>
      <c r="B192" s="286">
        <v>5164.46</v>
      </c>
      <c r="C192" s="286">
        <v>5146.37</v>
      </c>
      <c r="D192" s="286">
        <v>5236.92</v>
      </c>
      <c r="E192" s="286">
        <v>5210.17</v>
      </c>
      <c r="F192" s="286">
        <v>5247.19</v>
      </c>
      <c r="G192" s="286">
        <v>5357.84</v>
      </c>
      <c r="H192" s="286">
        <v>5321.91</v>
      </c>
      <c r="I192" s="286">
        <v>5390.42</v>
      </c>
      <c r="J192" s="286">
        <v>5384.25</v>
      </c>
      <c r="K192" s="286">
        <v>5386.17</v>
      </c>
      <c r="L192" s="286">
        <v>5387.74</v>
      </c>
      <c r="M192" s="286">
        <v>5387.48</v>
      </c>
      <c r="N192" s="286">
        <v>5386.87</v>
      </c>
      <c r="O192" s="286">
        <v>5387.29</v>
      </c>
      <c r="P192" s="286">
        <v>5444.57</v>
      </c>
      <c r="Q192" s="286">
        <v>5381.36</v>
      </c>
      <c r="R192" s="286">
        <v>5380.17</v>
      </c>
      <c r="S192" s="286">
        <v>5393.12</v>
      </c>
      <c r="T192" s="286">
        <v>5382.67</v>
      </c>
      <c r="U192" s="286">
        <v>5323.75</v>
      </c>
      <c r="V192" s="286">
        <v>5345.47</v>
      </c>
      <c r="W192" s="286">
        <v>5278.96</v>
      </c>
      <c r="X192" s="286">
        <v>5236.45</v>
      </c>
      <c r="Y192" s="286">
        <v>5183.12</v>
      </c>
    </row>
    <row r="193" spans="1:25">
      <c r="A193" s="320">
        <v>6</v>
      </c>
      <c r="B193" s="286">
        <v>5127.63</v>
      </c>
      <c r="C193" s="286">
        <v>5128.68</v>
      </c>
      <c r="D193" s="286">
        <v>5243.48</v>
      </c>
      <c r="E193" s="286">
        <v>5212.37</v>
      </c>
      <c r="F193" s="286">
        <v>5261.12</v>
      </c>
      <c r="G193" s="286">
        <v>5464.89</v>
      </c>
      <c r="H193" s="286">
        <v>5465.59</v>
      </c>
      <c r="I193" s="286">
        <v>5464.54</v>
      </c>
      <c r="J193" s="286">
        <v>5467.9</v>
      </c>
      <c r="K193" s="286">
        <v>5468.01</v>
      </c>
      <c r="L193" s="286">
        <v>5469.14</v>
      </c>
      <c r="M193" s="286">
        <v>5467.99</v>
      </c>
      <c r="N193" s="286">
        <v>5518.6</v>
      </c>
      <c r="O193" s="286">
        <v>5519.61</v>
      </c>
      <c r="P193" s="286">
        <v>5550.55</v>
      </c>
      <c r="Q193" s="286">
        <v>5556.16</v>
      </c>
      <c r="R193" s="286">
        <v>5536.09</v>
      </c>
      <c r="S193" s="286">
        <v>5524.01</v>
      </c>
      <c r="T193" s="286">
        <v>5476.18</v>
      </c>
      <c r="U193" s="286">
        <v>5385.17</v>
      </c>
      <c r="V193" s="286">
        <v>5360.36</v>
      </c>
      <c r="W193" s="286">
        <v>5271.2</v>
      </c>
      <c r="X193" s="286">
        <v>5243.02</v>
      </c>
      <c r="Y193" s="286">
        <v>5164.66</v>
      </c>
    </row>
    <row r="194" spans="1:25">
      <c r="A194" s="320">
        <v>7</v>
      </c>
      <c r="B194" s="286">
        <v>5159.68</v>
      </c>
      <c r="C194" s="286">
        <v>5133.2700000000004</v>
      </c>
      <c r="D194" s="286">
        <v>5250</v>
      </c>
      <c r="E194" s="286">
        <v>5264.13</v>
      </c>
      <c r="F194" s="286">
        <v>5268.09</v>
      </c>
      <c r="G194" s="286">
        <v>5501.41</v>
      </c>
      <c r="H194" s="286">
        <v>5543.72</v>
      </c>
      <c r="I194" s="286">
        <v>5607.87</v>
      </c>
      <c r="J194" s="286">
        <v>5598.98</v>
      </c>
      <c r="K194" s="286">
        <v>5589.04</v>
      </c>
      <c r="L194" s="286">
        <v>5581.02</v>
      </c>
      <c r="M194" s="286">
        <v>5562.98</v>
      </c>
      <c r="N194" s="286">
        <v>5552.99</v>
      </c>
      <c r="O194" s="286">
        <v>5563.13</v>
      </c>
      <c r="P194" s="286">
        <v>5579.84</v>
      </c>
      <c r="Q194" s="286">
        <v>5574.33</v>
      </c>
      <c r="R194" s="286">
        <v>5594.9</v>
      </c>
      <c r="S194" s="286">
        <v>5566.68</v>
      </c>
      <c r="T194" s="286">
        <v>5526.77</v>
      </c>
      <c r="U194" s="286">
        <v>5350.32</v>
      </c>
      <c r="V194" s="286">
        <v>5448.84</v>
      </c>
      <c r="W194" s="286">
        <v>5338.51</v>
      </c>
      <c r="X194" s="286">
        <v>5257.65</v>
      </c>
      <c r="Y194" s="286">
        <v>5210.32</v>
      </c>
    </row>
    <row r="195" spans="1:25">
      <c r="A195" s="320">
        <v>8</v>
      </c>
      <c r="B195" s="286">
        <v>5141.2700000000004</v>
      </c>
      <c r="C195" s="286">
        <v>5123.76</v>
      </c>
      <c r="D195" s="286">
        <v>5130.3500000000004</v>
      </c>
      <c r="E195" s="286">
        <v>5083.21</v>
      </c>
      <c r="F195" s="286">
        <v>5149.3999999999996</v>
      </c>
      <c r="G195" s="286">
        <v>5176.6000000000004</v>
      </c>
      <c r="H195" s="286">
        <v>5294.75</v>
      </c>
      <c r="I195" s="286">
        <v>5306.44</v>
      </c>
      <c r="J195" s="286">
        <v>5377.78</v>
      </c>
      <c r="K195" s="286">
        <v>5369.78</v>
      </c>
      <c r="L195" s="286">
        <v>5369.93</v>
      </c>
      <c r="M195" s="286">
        <v>5370.58</v>
      </c>
      <c r="N195" s="286">
        <v>5371.42</v>
      </c>
      <c r="O195" s="286">
        <v>5395.26</v>
      </c>
      <c r="P195" s="286">
        <v>5427.79</v>
      </c>
      <c r="Q195" s="286">
        <v>5439.66</v>
      </c>
      <c r="R195" s="286">
        <v>5427.04</v>
      </c>
      <c r="S195" s="286">
        <v>5405.24</v>
      </c>
      <c r="T195" s="286">
        <v>5355.69</v>
      </c>
      <c r="U195" s="286">
        <v>5257.1</v>
      </c>
      <c r="V195" s="286">
        <v>5317.99</v>
      </c>
      <c r="W195" s="286">
        <v>5193.59</v>
      </c>
      <c r="X195" s="286">
        <v>5144.1899999999996</v>
      </c>
      <c r="Y195" s="286">
        <v>5077.32</v>
      </c>
    </row>
    <row r="196" spans="1:25">
      <c r="A196" s="320">
        <v>9</v>
      </c>
      <c r="B196" s="286">
        <v>5048.96</v>
      </c>
      <c r="C196" s="286">
        <v>5024.24</v>
      </c>
      <c r="D196" s="286">
        <v>5031.1499999999996</v>
      </c>
      <c r="E196" s="286">
        <v>4991.6099999999997</v>
      </c>
      <c r="F196" s="286">
        <v>5041.16</v>
      </c>
      <c r="G196" s="286">
        <v>5056.78</v>
      </c>
      <c r="H196" s="286">
        <v>5155.1099999999997</v>
      </c>
      <c r="I196" s="286">
        <v>5200</v>
      </c>
      <c r="J196" s="286">
        <v>5242.4799999999996</v>
      </c>
      <c r="K196" s="286">
        <v>5263.6</v>
      </c>
      <c r="L196" s="286">
        <v>5263.99</v>
      </c>
      <c r="M196" s="286">
        <v>5226.1899999999996</v>
      </c>
      <c r="N196" s="286">
        <v>5278.08</v>
      </c>
      <c r="O196" s="286">
        <v>5295.06</v>
      </c>
      <c r="P196" s="286">
        <v>5315.07</v>
      </c>
      <c r="Q196" s="286">
        <v>5326.69</v>
      </c>
      <c r="R196" s="286">
        <v>5320.71</v>
      </c>
      <c r="S196" s="286">
        <v>5307.35</v>
      </c>
      <c r="T196" s="286">
        <v>5269.14</v>
      </c>
      <c r="U196" s="286">
        <v>5204.33</v>
      </c>
      <c r="V196" s="286">
        <v>5239.82</v>
      </c>
      <c r="W196" s="286">
        <v>5160.7</v>
      </c>
      <c r="X196" s="286">
        <v>5088.82</v>
      </c>
      <c r="Y196" s="286">
        <v>5046.9799999999996</v>
      </c>
    </row>
    <row r="197" spans="1:25">
      <c r="A197" s="320">
        <v>10</v>
      </c>
      <c r="B197" s="286">
        <v>5101.7700000000004</v>
      </c>
      <c r="C197" s="286">
        <v>5078.24</v>
      </c>
      <c r="D197" s="286">
        <v>5116.3500000000004</v>
      </c>
      <c r="E197" s="286">
        <v>5119.71</v>
      </c>
      <c r="F197" s="286">
        <v>5148.28</v>
      </c>
      <c r="G197" s="286">
        <v>5199.8100000000004</v>
      </c>
      <c r="H197" s="286">
        <v>5251.9</v>
      </c>
      <c r="I197" s="286">
        <v>5275.11</v>
      </c>
      <c r="J197" s="286">
        <v>5276.56</v>
      </c>
      <c r="K197" s="286">
        <v>5269.35</v>
      </c>
      <c r="L197" s="286">
        <v>5260.36</v>
      </c>
      <c r="M197" s="286">
        <v>5255.41</v>
      </c>
      <c r="N197" s="286">
        <v>5256.45</v>
      </c>
      <c r="O197" s="286">
        <v>5271.05</v>
      </c>
      <c r="P197" s="286">
        <v>5312.84</v>
      </c>
      <c r="Q197" s="286">
        <v>5317.24</v>
      </c>
      <c r="R197" s="286">
        <v>5298.72</v>
      </c>
      <c r="S197" s="286">
        <v>5278.35</v>
      </c>
      <c r="T197" s="286">
        <v>5210.38</v>
      </c>
      <c r="U197" s="286">
        <v>5165.13</v>
      </c>
      <c r="V197" s="286">
        <v>5202.6400000000003</v>
      </c>
      <c r="W197" s="286">
        <v>5175.18</v>
      </c>
      <c r="X197" s="286">
        <v>5159.24</v>
      </c>
      <c r="Y197" s="286">
        <v>5117.5200000000004</v>
      </c>
    </row>
    <row r="198" spans="1:25">
      <c r="A198" s="320">
        <v>11</v>
      </c>
      <c r="B198" s="286">
        <v>5170.6000000000004</v>
      </c>
      <c r="C198" s="286">
        <v>5165.4799999999996</v>
      </c>
      <c r="D198" s="286">
        <v>5194.28</v>
      </c>
      <c r="E198" s="286">
        <v>5187.88</v>
      </c>
      <c r="F198" s="286">
        <v>5222.3100000000004</v>
      </c>
      <c r="G198" s="286">
        <v>5259.36</v>
      </c>
      <c r="H198" s="286">
        <v>5300.72</v>
      </c>
      <c r="I198" s="286">
        <v>5329.6</v>
      </c>
      <c r="J198" s="286">
        <v>5325.29</v>
      </c>
      <c r="K198" s="286">
        <v>5329.3</v>
      </c>
      <c r="L198" s="286">
        <v>5314.32</v>
      </c>
      <c r="M198" s="286">
        <v>5299.5</v>
      </c>
      <c r="N198" s="286">
        <v>5301.85</v>
      </c>
      <c r="O198" s="286">
        <v>5303.63</v>
      </c>
      <c r="P198" s="286">
        <v>5337.57</v>
      </c>
      <c r="Q198" s="286">
        <v>5351.01</v>
      </c>
      <c r="R198" s="286">
        <v>5333.68</v>
      </c>
      <c r="S198" s="286">
        <v>5313.34</v>
      </c>
      <c r="T198" s="286">
        <v>5266.66</v>
      </c>
      <c r="U198" s="286">
        <v>5222.2299999999996</v>
      </c>
      <c r="V198" s="286">
        <v>5243.21</v>
      </c>
      <c r="W198" s="286">
        <v>5208.07</v>
      </c>
      <c r="X198" s="286">
        <v>5199.03</v>
      </c>
      <c r="Y198" s="286">
        <v>5171.59</v>
      </c>
    </row>
    <row r="199" spans="1:25">
      <c r="A199" s="320">
        <v>12</v>
      </c>
      <c r="B199" s="286">
        <v>5155.49</v>
      </c>
      <c r="C199" s="286">
        <v>5168.12</v>
      </c>
      <c r="D199" s="286">
        <v>5219.7299999999996</v>
      </c>
      <c r="E199" s="286">
        <v>5224.9399999999996</v>
      </c>
      <c r="F199" s="286">
        <v>5228.92</v>
      </c>
      <c r="G199" s="286">
        <v>5282.15</v>
      </c>
      <c r="H199" s="286">
        <v>5325.24</v>
      </c>
      <c r="I199" s="286">
        <v>5340.37</v>
      </c>
      <c r="J199" s="286">
        <v>5340.84</v>
      </c>
      <c r="K199" s="286">
        <v>5337.75</v>
      </c>
      <c r="L199" s="286">
        <v>5328.65</v>
      </c>
      <c r="M199" s="286">
        <v>5329.65</v>
      </c>
      <c r="N199" s="286">
        <v>5326.4</v>
      </c>
      <c r="O199" s="286">
        <v>5334.58</v>
      </c>
      <c r="P199" s="286">
        <v>5354.8</v>
      </c>
      <c r="Q199" s="286">
        <v>5357.54</v>
      </c>
      <c r="R199" s="286">
        <v>5346.05</v>
      </c>
      <c r="S199" s="286">
        <v>5324.94</v>
      </c>
      <c r="T199" s="286">
        <v>5289.31</v>
      </c>
      <c r="U199" s="286">
        <v>5245.07</v>
      </c>
      <c r="V199" s="286">
        <v>5274.3</v>
      </c>
      <c r="W199" s="286">
        <v>5236.03</v>
      </c>
      <c r="X199" s="286">
        <v>5217.57</v>
      </c>
      <c r="Y199" s="286">
        <v>5169.9399999999996</v>
      </c>
    </row>
    <row r="200" spans="1:25">
      <c r="A200" s="320">
        <v>13</v>
      </c>
      <c r="B200" s="286">
        <v>5183.8599999999997</v>
      </c>
      <c r="C200" s="286">
        <v>5185.5200000000004</v>
      </c>
      <c r="D200" s="286">
        <v>5251.47</v>
      </c>
      <c r="E200" s="286">
        <v>5241.84</v>
      </c>
      <c r="F200" s="286">
        <v>5270.33</v>
      </c>
      <c r="G200" s="286">
        <v>5324.39</v>
      </c>
      <c r="H200" s="286">
        <v>5401.4</v>
      </c>
      <c r="I200" s="286">
        <v>5397.88</v>
      </c>
      <c r="J200" s="286">
        <v>5408.15</v>
      </c>
      <c r="K200" s="286">
        <v>5400.15</v>
      </c>
      <c r="L200" s="286">
        <v>5384.59</v>
      </c>
      <c r="M200" s="286">
        <v>5408.27</v>
      </c>
      <c r="N200" s="286">
        <v>5405.49</v>
      </c>
      <c r="O200" s="286">
        <v>5388.37</v>
      </c>
      <c r="P200" s="286">
        <v>5446.21</v>
      </c>
      <c r="Q200" s="286">
        <v>5446.07</v>
      </c>
      <c r="R200" s="286">
        <v>5424.75</v>
      </c>
      <c r="S200" s="286">
        <v>5418.69</v>
      </c>
      <c r="T200" s="286">
        <v>5370.13</v>
      </c>
      <c r="U200" s="286">
        <v>5313.9</v>
      </c>
      <c r="V200" s="286">
        <v>5288.9</v>
      </c>
      <c r="W200" s="286">
        <v>5286.75</v>
      </c>
      <c r="X200" s="286">
        <v>5261.13</v>
      </c>
      <c r="Y200" s="286">
        <v>5253.42</v>
      </c>
    </row>
    <row r="201" spans="1:25">
      <c r="A201" s="320">
        <v>14</v>
      </c>
      <c r="B201" s="286">
        <v>5206.8999999999996</v>
      </c>
      <c r="C201" s="286">
        <v>5207.9799999999996</v>
      </c>
      <c r="D201" s="286">
        <v>5239.58</v>
      </c>
      <c r="E201" s="286">
        <v>5235.75</v>
      </c>
      <c r="F201" s="286">
        <v>5253</v>
      </c>
      <c r="G201" s="286">
        <v>5294.96</v>
      </c>
      <c r="H201" s="286">
        <v>5343.26</v>
      </c>
      <c r="I201" s="286">
        <v>5369.6</v>
      </c>
      <c r="J201" s="286">
        <v>5372.36</v>
      </c>
      <c r="K201" s="286">
        <v>5370.09</v>
      </c>
      <c r="L201" s="286">
        <v>5360.24</v>
      </c>
      <c r="M201" s="286">
        <v>5360.21</v>
      </c>
      <c r="N201" s="286">
        <v>5334.53</v>
      </c>
      <c r="O201" s="286">
        <v>5358.13</v>
      </c>
      <c r="P201" s="286">
        <v>5383.55</v>
      </c>
      <c r="Q201" s="286">
        <v>5382.31</v>
      </c>
      <c r="R201" s="286">
        <v>5355.17</v>
      </c>
      <c r="S201" s="286">
        <v>5332.26</v>
      </c>
      <c r="T201" s="286">
        <v>5301.61</v>
      </c>
      <c r="U201" s="286">
        <v>5252.24</v>
      </c>
      <c r="V201" s="286">
        <v>5276.19</v>
      </c>
      <c r="W201" s="286">
        <v>5268.17</v>
      </c>
      <c r="X201" s="286">
        <v>5245.83</v>
      </c>
      <c r="Y201" s="286">
        <v>5243.74</v>
      </c>
    </row>
    <row r="202" spans="1:25">
      <c r="A202" s="320">
        <v>15</v>
      </c>
      <c r="B202" s="286">
        <v>5317.13</v>
      </c>
      <c r="C202" s="286">
        <v>5316.72</v>
      </c>
      <c r="D202" s="286">
        <v>5316.83</v>
      </c>
      <c r="E202" s="286">
        <v>5301.4</v>
      </c>
      <c r="F202" s="286">
        <v>5324.11</v>
      </c>
      <c r="G202" s="286">
        <v>5364.17</v>
      </c>
      <c r="H202" s="286">
        <v>5414.83</v>
      </c>
      <c r="I202" s="286">
        <v>5488.62</v>
      </c>
      <c r="J202" s="286">
        <v>5519.59</v>
      </c>
      <c r="K202" s="286">
        <v>5512.39</v>
      </c>
      <c r="L202" s="286">
        <v>5501.51</v>
      </c>
      <c r="M202" s="286">
        <v>5495.9</v>
      </c>
      <c r="N202" s="286">
        <v>5508.16</v>
      </c>
      <c r="O202" s="286">
        <v>5524.14</v>
      </c>
      <c r="P202" s="286">
        <v>5537.64</v>
      </c>
      <c r="Q202" s="286">
        <v>5563.77</v>
      </c>
      <c r="R202" s="286">
        <v>5545.49</v>
      </c>
      <c r="S202" s="286">
        <v>5526.15</v>
      </c>
      <c r="T202" s="286">
        <v>5471.13</v>
      </c>
      <c r="U202" s="286">
        <v>5335.25</v>
      </c>
      <c r="V202" s="286">
        <v>5457.85</v>
      </c>
      <c r="W202" s="286">
        <v>5314.72</v>
      </c>
      <c r="X202" s="286">
        <v>5319</v>
      </c>
      <c r="Y202" s="286">
        <v>5314.15</v>
      </c>
    </row>
    <row r="203" spans="1:25">
      <c r="A203" s="320">
        <v>16</v>
      </c>
      <c r="B203" s="286">
        <v>5275.74</v>
      </c>
      <c r="C203" s="286">
        <v>5271.43</v>
      </c>
      <c r="D203" s="286">
        <v>5270.16</v>
      </c>
      <c r="E203" s="286">
        <v>5244.29</v>
      </c>
      <c r="F203" s="286">
        <v>5274.66</v>
      </c>
      <c r="G203" s="286">
        <v>5269.16</v>
      </c>
      <c r="H203" s="286">
        <v>5321.4</v>
      </c>
      <c r="I203" s="286">
        <v>5376.98</v>
      </c>
      <c r="J203" s="286">
        <v>5407.93</v>
      </c>
      <c r="K203" s="286">
        <v>5419.59</v>
      </c>
      <c r="L203" s="286">
        <v>5440.32</v>
      </c>
      <c r="M203" s="286">
        <v>5449.25</v>
      </c>
      <c r="N203" s="286">
        <v>5441.74</v>
      </c>
      <c r="O203" s="286">
        <v>5461.01</v>
      </c>
      <c r="P203" s="286">
        <v>5489.99</v>
      </c>
      <c r="Q203" s="286">
        <v>5520.39</v>
      </c>
      <c r="R203" s="286">
        <v>5511.17</v>
      </c>
      <c r="S203" s="286">
        <v>5490.59</v>
      </c>
      <c r="T203" s="286">
        <v>5426.64</v>
      </c>
      <c r="U203" s="286">
        <v>5376.09</v>
      </c>
      <c r="V203" s="286">
        <v>5391.44</v>
      </c>
      <c r="W203" s="286">
        <v>5278.47</v>
      </c>
      <c r="X203" s="286">
        <v>5276.9</v>
      </c>
      <c r="Y203" s="286">
        <v>5274.15</v>
      </c>
    </row>
    <row r="204" spans="1:25">
      <c r="A204" s="320">
        <v>17</v>
      </c>
      <c r="B204" s="286">
        <v>5203.96</v>
      </c>
      <c r="C204" s="286">
        <v>5206.96</v>
      </c>
      <c r="D204" s="286">
        <v>5213.04</v>
      </c>
      <c r="E204" s="286">
        <v>5201.88</v>
      </c>
      <c r="F204" s="286">
        <v>5235.26</v>
      </c>
      <c r="G204" s="286">
        <v>5289.93</v>
      </c>
      <c r="H204" s="286">
        <v>5310.48</v>
      </c>
      <c r="I204" s="286">
        <v>5320.58</v>
      </c>
      <c r="J204" s="286">
        <v>5316.68</v>
      </c>
      <c r="K204" s="286">
        <v>5291.14</v>
      </c>
      <c r="L204" s="286">
        <v>5280.51</v>
      </c>
      <c r="M204" s="286">
        <v>5260.34</v>
      </c>
      <c r="N204" s="286">
        <v>5253.18</v>
      </c>
      <c r="O204" s="286">
        <v>5263.37</v>
      </c>
      <c r="P204" s="286">
        <v>5313.9</v>
      </c>
      <c r="Q204" s="286">
        <v>5327.16</v>
      </c>
      <c r="R204" s="286">
        <v>5303.67</v>
      </c>
      <c r="S204" s="286">
        <v>5269.06</v>
      </c>
      <c r="T204" s="286">
        <v>5224.1400000000003</v>
      </c>
      <c r="U204" s="286">
        <v>5197.28</v>
      </c>
      <c r="V204" s="286">
        <v>5195.96</v>
      </c>
      <c r="W204" s="286">
        <v>5163.41</v>
      </c>
      <c r="X204" s="286">
        <v>5118.59</v>
      </c>
      <c r="Y204" s="286">
        <v>5078.84</v>
      </c>
    </row>
    <row r="205" spans="1:25">
      <c r="A205" s="320">
        <v>18</v>
      </c>
      <c r="B205" s="286">
        <v>5058.08</v>
      </c>
      <c r="C205" s="286">
        <v>5035.82</v>
      </c>
      <c r="D205" s="286">
        <v>5098.1099999999997</v>
      </c>
      <c r="E205" s="286">
        <v>5108.08</v>
      </c>
      <c r="F205" s="286">
        <v>5116.41</v>
      </c>
      <c r="G205" s="286">
        <v>5168.74</v>
      </c>
      <c r="H205" s="286">
        <v>5217.97</v>
      </c>
      <c r="I205" s="286">
        <v>5266.63</v>
      </c>
      <c r="J205" s="286">
        <v>5246.46</v>
      </c>
      <c r="K205" s="286">
        <v>5236.07</v>
      </c>
      <c r="L205" s="286">
        <v>5276.88</v>
      </c>
      <c r="M205" s="286">
        <v>5279.07</v>
      </c>
      <c r="N205" s="286">
        <v>5266.36</v>
      </c>
      <c r="O205" s="286">
        <v>5290.97</v>
      </c>
      <c r="P205" s="286">
        <v>5321.1</v>
      </c>
      <c r="Q205" s="286">
        <v>5344.66</v>
      </c>
      <c r="R205" s="286">
        <v>5312.03</v>
      </c>
      <c r="S205" s="286">
        <v>5307.93</v>
      </c>
      <c r="T205" s="286">
        <v>5272.35</v>
      </c>
      <c r="U205" s="286">
        <v>5225.8599999999997</v>
      </c>
      <c r="V205" s="286">
        <v>5242.5200000000004</v>
      </c>
      <c r="W205" s="286">
        <v>5100.47</v>
      </c>
      <c r="X205" s="286">
        <v>5093.96</v>
      </c>
      <c r="Y205" s="286">
        <v>5093.6400000000003</v>
      </c>
    </row>
    <row r="206" spans="1:25">
      <c r="A206" s="320">
        <v>19</v>
      </c>
      <c r="B206" s="286">
        <v>5106.05</v>
      </c>
      <c r="C206" s="286">
        <v>5103.7</v>
      </c>
      <c r="D206" s="286">
        <v>5174.63</v>
      </c>
      <c r="E206" s="286">
        <v>5171.1899999999996</v>
      </c>
      <c r="F206" s="286">
        <v>5210.16</v>
      </c>
      <c r="G206" s="286">
        <v>5197.58</v>
      </c>
      <c r="H206" s="286">
        <v>5258.06</v>
      </c>
      <c r="I206" s="286">
        <v>5317.89</v>
      </c>
      <c r="J206" s="286">
        <v>5298.08</v>
      </c>
      <c r="K206" s="286">
        <v>5287.1</v>
      </c>
      <c r="L206" s="286">
        <v>5346.61</v>
      </c>
      <c r="M206" s="286">
        <v>5334.16</v>
      </c>
      <c r="N206" s="286">
        <v>5325.22</v>
      </c>
      <c r="O206" s="286">
        <v>5334.57</v>
      </c>
      <c r="P206" s="286">
        <v>5387.98</v>
      </c>
      <c r="Q206" s="286">
        <v>5394.24</v>
      </c>
      <c r="R206" s="286">
        <v>5385.77</v>
      </c>
      <c r="S206" s="286">
        <v>5363.78</v>
      </c>
      <c r="T206" s="286">
        <v>5323.52</v>
      </c>
      <c r="U206" s="286">
        <v>5254.12</v>
      </c>
      <c r="V206" s="286">
        <v>5281.87</v>
      </c>
      <c r="W206" s="286">
        <v>5206.87</v>
      </c>
      <c r="X206" s="286">
        <v>5184.54</v>
      </c>
      <c r="Y206" s="286">
        <v>5165.29</v>
      </c>
    </row>
    <row r="207" spans="1:25">
      <c r="A207" s="320">
        <v>20</v>
      </c>
      <c r="B207" s="286">
        <v>5148.6400000000003</v>
      </c>
      <c r="C207" s="286">
        <v>5137</v>
      </c>
      <c r="D207" s="286">
        <v>5154.58</v>
      </c>
      <c r="E207" s="286">
        <v>5164.34</v>
      </c>
      <c r="F207" s="286">
        <v>5205.01</v>
      </c>
      <c r="G207" s="286">
        <v>5195.38</v>
      </c>
      <c r="H207" s="286">
        <v>5232.26</v>
      </c>
      <c r="I207" s="286">
        <v>5280.46</v>
      </c>
      <c r="J207" s="286">
        <v>5260.45</v>
      </c>
      <c r="K207" s="286">
        <v>5218.1499999999996</v>
      </c>
      <c r="L207" s="286">
        <v>5279.83</v>
      </c>
      <c r="M207" s="286">
        <v>5281.01</v>
      </c>
      <c r="N207" s="286">
        <v>5288.82</v>
      </c>
      <c r="O207" s="286">
        <v>5282.46</v>
      </c>
      <c r="P207" s="286">
        <v>5310.76</v>
      </c>
      <c r="Q207" s="286">
        <v>5343.58</v>
      </c>
      <c r="R207" s="286">
        <v>5326.47</v>
      </c>
      <c r="S207" s="286">
        <v>5283.03</v>
      </c>
      <c r="T207" s="286">
        <v>5242.4799999999996</v>
      </c>
      <c r="U207" s="286">
        <v>5204.38</v>
      </c>
      <c r="V207" s="286">
        <v>5231.83</v>
      </c>
      <c r="W207" s="286">
        <v>5190.33</v>
      </c>
      <c r="X207" s="286">
        <v>5148.22</v>
      </c>
      <c r="Y207" s="286">
        <v>5146.5600000000004</v>
      </c>
    </row>
    <row r="208" spans="1:25">
      <c r="A208" s="320">
        <v>21</v>
      </c>
      <c r="B208" s="286">
        <v>5062.9799999999996</v>
      </c>
      <c r="C208" s="286">
        <v>5060.18</v>
      </c>
      <c r="D208" s="286">
        <v>5149.59</v>
      </c>
      <c r="E208" s="286">
        <v>5135.29</v>
      </c>
      <c r="F208" s="286">
        <v>5160.3</v>
      </c>
      <c r="G208" s="286">
        <v>5220.33</v>
      </c>
      <c r="H208" s="286">
        <v>5261.54</v>
      </c>
      <c r="I208" s="286">
        <v>5266.79</v>
      </c>
      <c r="J208" s="286">
        <v>5267.33</v>
      </c>
      <c r="K208" s="286">
        <v>5255.8</v>
      </c>
      <c r="L208" s="286">
        <v>5298.95</v>
      </c>
      <c r="M208" s="286">
        <v>5275.01</v>
      </c>
      <c r="N208" s="286">
        <v>5280.94</v>
      </c>
      <c r="O208" s="286">
        <v>5288.58</v>
      </c>
      <c r="P208" s="286">
        <v>5314.94</v>
      </c>
      <c r="Q208" s="286">
        <v>5334.83</v>
      </c>
      <c r="R208" s="286">
        <v>5327.51</v>
      </c>
      <c r="S208" s="286">
        <v>5310.22</v>
      </c>
      <c r="T208" s="286">
        <v>5251.13</v>
      </c>
      <c r="U208" s="286">
        <v>5224.08</v>
      </c>
      <c r="V208" s="286">
        <v>5259.95</v>
      </c>
      <c r="W208" s="286">
        <v>5193.1099999999997</v>
      </c>
      <c r="X208" s="286">
        <v>5140.1899999999996</v>
      </c>
      <c r="Y208" s="286">
        <v>5098.6099999999997</v>
      </c>
    </row>
    <row r="209" spans="1:25">
      <c r="A209" s="320">
        <v>22</v>
      </c>
      <c r="B209" s="286">
        <v>5189.93</v>
      </c>
      <c r="C209" s="286">
        <v>5177.3999999999996</v>
      </c>
      <c r="D209" s="286">
        <v>5183.5200000000004</v>
      </c>
      <c r="E209" s="286">
        <v>5163.84</v>
      </c>
      <c r="F209" s="286">
        <v>5133.75</v>
      </c>
      <c r="G209" s="286">
        <v>5196.83</v>
      </c>
      <c r="H209" s="286">
        <v>5210.38</v>
      </c>
      <c r="I209" s="286">
        <v>5234.47</v>
      </c>
      <c r="J209" s="286">
        <v>5266.42</v>
      </c>
      <c r="K209" s="286">
        <v>5257.77</v>
      </c>
      <c r="L209" s="286">
        <v>5302.63</v>
      </c>
      <c r="M209" s="286">
        <v>5301.67</v>
      </c>
      <c r="N209" s="286">
        <v>5309.25</v>
      </c>
      <c r="O209" s="286">
        <v>5322.93</v>
      </c>
      <c r="P209" s="286">
        <v>5336.35</v>
      </c>
      <c r="Q209" s="286">
        <v>5372.21</v>
      </c>
      <c r="R209" s="286">
        <v>5364.09</v>
      </c>
      <c r="S209" s="286">
        <v>5339.39</v>
      </c>
      <c r="T209" s="286">
        <v>5297.56</v>
      </c>
      <c r="U209" s="286">
        <v>5248.09</v>
      </c>
      <c r="V209" s="286">
        <v>5270.98</v>
      </c>
      <c r="W209" s="286">
        <v>5226.7</v>
      </c>
      <c r="X209" s="286">
        <v>5150.62</v>
      </c>
      <c r="Y209" s="286">
        <v>5147.63</v>
      </c>
    </row>
    <row r="210" spans="1:25">
      <c r="A210" s="320">
        <v>23</v>
      </c>
      <c r="B210" s="286">
        <v>5112.22</v>
      </c>
      <c r="C210" s="286">
        <v>5086.1000000000004</v>
      </c>
      <c r="D210" s="286">
        <v>5089.97</v>
      </c>
      <c r="E210" s="286">
        <v>5080.5</v>
      </c>
      <c r="F210" s="286">
        <v>5080.5600000000004</v>
      </c>
      <c r="G210" s="286">
        <v>5091.41</v>
      </c>
      <c r="H210" s="286">
        <v>5119.1000000000004</v>
      </c>
      <c r="I210" s="286">
        <v>5184.08</v>
      </c>
      <c r="J210" s="286">
        <v>5198.4399999999996</v>
      </c>
      <c r="K210" s="286">
        <v>5199.46</v>
      </c>
      <c r="L210" s="286">
        <v>5255.96</v>
      </c>
      <c r="M210" s="286">
        <v>5250.96</v>
      </c>
      <c r="N210" s="286">
        <v>5258.04</v>
      </c>
      <c r="O210" s="286">
        <v>5274</v>
      </c>
      <c r="P210" s="286">
        <v>5286.37</v>
      </c>
      <c r="Q210" s="286">
        <v>5310.01</v>
      </c>
      <c r="R210" s="286">
        <v>5310.01</v>
      </c>
      <c r="S210" s="286">
        <v>5280.72</v>
      </c>
      <c r="T210" s="286">
        <v>5264.44</v>
      </c>
      <c r="U210" s="286">
        <v>5231.24</v>
      </c>
      <c r="V210" s="286">
        <v>5261.2</v>
      </c>
      <c r="W210" s="286">
        <v>5194.5</v>
      </c>
      <c r="X210" s="286">
        <v>5149.57</v>
      </c>
      <c r="Y210" s="286">
        <v>5131.58</v>
      </c>
    </row>
    <row r="211" spans="1:25">
      <c r="A211" s="320">
        <v>24</v>
      </c>
      <c r="B211" s="286">
        <v>5314.23</v>
      </c>
      <c r="C211" s="286">
        <v>5317.24</v>
      </c>
      <c r="D211" s="286">
        <v>5352.3</v>
      </c>
      <c r="E211" s="286">
        <v>5343.31</v>
      </c>
      <c r="F211" s="286">
        <v>5327.37</v>
      </c>
      <c r="G211" s="286">
        <v>5395.04</v>
      </c>
      <c r="H211" s="286">
        <v>5381.75</v>
      </c>
      <c r="I211" s="286">
        <v>5390.78</v>
      </c>
      <c r="J211" s="286">
        <v>5366.09</v>
      </c>
      <c r="K211" s="286">
        <v>5351.93</v>
      </c>
      <c r="L211" s="286">
        <v>5352.02</v>
      </c>
      <c r="M211" s="286">
        <v>5376.05</v>
      </c>
      <c r="N211" s="286">
        <v>5376.59</v>
      </c>
      <c r="O211" s="286">
        <v>5378.26</v>
      </c>
      <c r="P211" s="286">
        <v>5391.31</v>
      </c>
      <c r="Q211" s="286">
        <v>5422.38</v>
      </c>
      <c r="R211" s="286">
        <v>5405.42</v>
      </c>
      <c r="S211" s="286">
        <v>5459.7</v>
      </c>
      <c r="T211" s="286">
        <v>5495.9</v>
      </c>
      <c r="U211" s="286">
        <v>5417.49</v>
      </c>
      <c r="V211" s="286">
        <v>5360.94</v>
      </c>
      <c r="W211" s="286">
        <v>5353.43</v>
      </c>
      <c r="X211" s="286">
        <v>5317.21</v>
      </c>
      <c r="Y211" s="286">
        <v>5287.75</v>
      </c>
    </row>
    <row r="212" spans="1:25">
      <c r="A212" s="320">
        <v>25</v>
      </c>
      <c r="B212" s="286">
        <v>5264.63</v>
      </c>
      <c r="C212" s="286">
        <v>5263.39</v>
      </c>
      <c r="D212" s="286">
        <v>5295.67</v>
      </c>
      <c r="E212" s="286">
        <v>5279.41</v>
      </c>
      <c r="F212" s="286">
        <v>5283.47</v>
      </c>
      <c r="G212" s="286">
        <v>5334.99</v>
      </c>
      <c r="H212" s="286">
        <v>5363.47</v>
      </c>
      <c r="I212" s="286">
        <v>5386.48</v>
      </c>
      <c r="J212" s="286">
        <v>5373.41</v>
      </c>
      <c r="K212" s="286">
        <v>5389.95</v>
      </c>
      <c r="L212" s="286">
        <v>5372.25</v>
      </c>
      <c r="M212" s="286">
        <v>5362.79</v>
      </c>
      <c r="N212" s="286">
        <v>5363.17</v>
      </c>
      <c r="O212" s="286">
        <v>5353.64</v>
      </c>
      <c r="P212" s="286">
        <v>5355.51</v>
      </c>
      <c r="Q212" s="286">
        <v>5360.98</v>
      </c>
      <c r="R212" s="286">
        <v>5358.08</v>
      </c>
      <c r="S212" s="286">
        <v>5466.16</v>
      </c>
      <c r="T212" s="286">
        <v>5502.83</v>
      </c>
      <c r="U212" s="286">
        <v>5444.63</v>
      </c>
      <c r="V212" s="286">
        <v>5388.83</v>
      </c>
      <c r="W212" s="286">
        <v>5334.24</v>
      </c>
      <c r="X212" s="286">
        <v>5295.64</v>
      </c>
      <c r="Y212" s="286">
        <v>5270.48</v>
      </c>
    </row>
    <row r="213" spans="1:25">
      <c r="A213" s="320">
        <v>26</v>
      </c>
      <c r="B213" s="286">
        <v>5146.07</v>
      </c>
      <c r="C213" s="286">
        <v>5128.6899999999996</v>
      </c>
      <c r="D213" s="286">
        <v>5169.6499999999996</v>
      </c>
      <c r="E213" s="286">
        <v>5156.46</v>
      </c>
      <c r="F213" s="286">
        <v>5144.8599999999997</v>
      </c>
      <c r="G213" s="286">
        <v>5185.8500000000004</v>
      </c>
      <c r="H213" s="286">
        <v>5196.95</v>
      </c>
      <c r="I213" s="286">
        <v>5214.92</v>
      </c>
      <c r="J213" s="286">
        <v>5207.92</v>
      </c>
      <c r="K213" s="286">
        <v>5183.9399999999996</v>
      </c>
      <c r="L213" s="286">
        <v>5186.92</v>
      </c>
      <c r="M213" s="286">
        <v>5171.29</v>
      </c>
      <c r="N213" s="286">
        <v>5180.2</v>
      </c>
      <c r="O213" s="286">
        <v>5182.37</v>
      </c>
      <c r="P213" s="286">
        <v>5193.95</v>
      </c>
      <c r="Q213" s="286">
        <v>5208.33</v>
      </c>
      <c r="R213" s="286">
        <v>5197.18</v>
      </c>
      <c r="S213" s="286">
        <v>5226.8599999999997</v>
      </c>
      <c r="T213" s="286">
        <v>5286.18</v>
      </c>
      <c r="U213" s="286">
        <v>5244.95</v>
      </c>
      <c r="V213" s="286">
        <v>5194.09</v>
      </c>
      <c r="W213" s="286">
        <v>5153.12</v>
      </c>
      <c r="X213" s="286">
        <v>5118.66</v>
      </c>
      <c r="Y213" s="286">
        <v>5087.1899999999996</v>
      </c>
    </row>
    <row r="214" spans="1:25">
      <c r="A214" s="320">
        <v>27</v>
      </c>
      <c r="B214" s="286">
        <v>5076.18</v>
      </c>
      <c r="C214" s="286">
        <v>5060.01</v>
      </c>
      <c r="D214" s="286">
        <v>5122.3999999999996</v>
      </c>
      <c r="E214" s="286">
        <v>5127.1499999999996</v>
      </c>
      <c r="F214" s="286">
        <v>5122.57</v>
      </c>
      <c r="G214" s="286">
        <v>5146.3100000000004</v>
      </c>
      <c r="H214" s="286">
        <v>5171.8999999999996</v>
      </c>
      <c r="I214" s="286">
        <v>5191.2</v>
      </c>
      <c r="J214" s="286">
        <v>5183.3</v>
      </c>
      <c r="K214" s="286">
        <v>5171.91</v>
      </c>
      <c r="L214" s="286">
        <v>5164.28</v>
      </c>
      <c r="M214" s="286">
        <v>5156.49</v>
      </c>
      <c r="N214" s="286">
        <v>5163.6400000000003</v>
      </c>
      <c r="O214" s="286">
        <v>5168.67</v>
      </c>
      <c r="P214" s="286">
        <v>5186.8500000000004</v>
      </c>
      <c r="Q214" s="286">
        <v>5198.6000000000004</v>
      </c>
      <c r="R214" s="286">
        <v>5192.7700000000004</v>
      </c>
      <c r="S214" s="286">
        <v>5242.96</v>
      </c>
      <c r="T214" s="286">
        <v>5279.88</v>
      </c>
      <c r="U214" s="286">
        <v>5264.25</v>
      </c>
      <c r="V214" s="286">
        <v>5225.13</v>
      </c>
      <c r="W214" s="286">
        <v>5171.1899999999996</v>
      </c>
      <c r="X214" s="286">
        <v>5126.9399999999996</v>
      </c>
      <c r="Y214" s="286">
        <v>5121.2299999999996</v>
      </c>
    </row>
    <row r="215" spans="1:25">
      <c r="A215" s="320">
        <v>28</v>
      </c>
      <c r="B215" s="286">
        <v>5108.05</v>
      </c>
      <c r="C215" s="286">
        <v>5104.17</v>
      </c>
      <c r="D215" s="286">
        <v>5187.55</v>
      </c>
      <c r="E215" s="286">
        <v>5197.49</v>
      </c>
      <c r="F215" s="286">
        <v>5179.91</v>
      </c>
      <c r="G215" s="286">
        <v>5219.17</v>
      </c>
      <c r="H215" s="286">
        <v>5220.33</v>
      </c>
      <c r="I215" s="286">
        <v>5225.8100000000004</v>
      </c>
      <c r="J215" s="286">
        <v>5217.63</v>
      </c>
      <c r="K215" s="286">
        <v>5217.1099999999997</v>
      </c>
      <c r="L215" s="286">
        <v>5216.24</v>
      </c>
      <c r="M215" s="286">
        <v>5215.51</v>
      </c>
      <c r="N215" s="286">
        <v>5215.37</v>
      </c>
      <c r="O215" s="286">
        <v>5215.71</v>
      </c>
      <c r="P215" s="286">
        <v>5218.42</v>
      </c>
      <c r="Q215" s="286">
        <v>5219.07</v>
      </c>
      <c r="R215" s="286">
        <v>5210.34</v>
      </c>
      <c r="S215" s="286">
        <v>5278.93</v>
      </c>
      <c r="T215" s="286">
        <v>5319.74</v>
      </c>
      <c r="U215" s="286">
        <v>5289.26</v>
      </c>
      <c r="V215" s="286">
        <v>5267</v>
      </c>
      <c r="W215" s="286">
        <v>5291.67</v>
      </c>
      <c r="X215" s="286">
        <v>5261.45</v>
      </c>
      <c r="Y215" s="286">
        <v>5230.2299999999996</v>
      </c>
    </row>
    <row r="216" spans="1:25">
      <c r="A216" s="320">
        <v>29</v>
      </c>
      <c r="B216" s="286">
        <v>0</v>
      </c>
      <c r="C216" s="286">
        <v>0</v>
      </c>
      <c r="D216" s="286">
        <v>0</v>
      </c>
      <c r="E216" s="286">
        <v>0</v>
      </c>
      <c r="F216" s="286">
        <v>0</v>
      </c>
      <c r="G216" s="286">
        <v>0</v>
      </c>
      <c r="H216" s="286">
        <v>0</v>
      </c>
      <c r="I216" s="286">
        <v>0</v>
      </c>
      <c r="J216" s="286">
        <v>0</v>
      </c>
      <c r="K216" s="286">
        <v>0</v>
      </c>
      <c r="L216" s="286">
        <v>0</v>
      </c>
      <c r="M216" s="286">
        <v>0</v>
      </c>
      <c r="N216" s="286">
        <v>0</v>
      </c>
      <c r="O216" s="286">
        <v>0</v>
      </c>
      <c r="P216" s="286">
        <v>0</v>
      </c>
      <c r="Q216" s="286">
        <v>0</v>
      </c>
      <c r="R216" s="286">
        <v>0</v>
      </c>
      <c r="S216" s="286">
        <v>0</v>
      </c>
      <c r="T216" s="286">
        <v>0</v>
      </c>
      <c r="U216" s="286">
        <v>0</v>
      </c>
      <c r="V216" s="286">
        <v>0</v>
      </c>
      <c r="W216" s="286">
        <v>0</v>
      </c>
      <c r="X216" s="286">
        <v>0</v>
      </c>
      <c r="Y216" s="286">
        <v>0</v>
      </c>
    </row>
    <row r="217" spans="1:25">
      <c r="A217" s="320">
        <v>30</v>
      </c>
      <c r="B217" s="286">
        <v>0</v>
      </c>
      <c r="C217" s="286">
        <v>0</v>
      </c>
      <c r="D217" s="286">
        <v>0</v>
      </c>
      <c r="E217" s="286">
        <v>0</v>
      </c>
      <c r="F217" s="286">
        <v>0</v>
      </c>
      <c r="G217" s="286">
        <v>0</v>
      </c>
      <c r="H217" s="286">
        <v>0</v>
      </c>
      <c r="I217" s="286">
        <v>0</v>
      </c>
      <c r="J217" s="286">
        <v>0</v>
      </c>
      <c r="K217" s="286">
        <v>0</v>
      </c>
      <c r="L217" s="286">
        <v>0</v>
      </c>
      <c r="M217" s="286">
        <v>0</v>
      </c>
      <c r="N217" s="286">
        <v>0</v>
      </c>
      <c r="O217" s="286">
        <v>0</v>
      </c>
      <c r="P217" s="286">
        <v>0</v>
      </c>
      <c r="Q217" s="286">
        <v>0</v>
      </c>
      <c r="R217" s="286">
        <v>0</v>
      </c>
      <c r="S217" s="286">
        <v>0</v>
      </c>
      <c r="T217" s="286">
        <v>0</v>
      </c>
      <c r="U217" s="286">
        <v>0</v>
      </c>
      <c r="V217" s="286">
        <v>0</v>
      </c>
      <c r="W217" s="286">
        <v>0</v>
      </c>
      <c r="X217" s="286">
        <v>0</v>
      </c>
      <c r="Y217" s="286">
        <v>0</v>
      </c>
    </row>
    <row r="218" spans="1:25">
      <c r="A218" s="320">
        <v>31</v>
      </c>
      <c r="B218" s="286">
        <v>0</v>
      </c>
      <c r="C218" s="286">
        <v>0</v>
      </c>
      <c r="D218" s="286">
        <v>0</v>
      </c>
      <c r="E218" s="286">
        <v>0</v>
      </c>
      <c r="F218" s="286">
        <v>0</v>
      </c>
      <c r="G218" s="286">
        <v>0</v>
      </c>
      <c r="H218" s="286">
        <v>0</v>
      </c>
      <c r="I218" s="286">
        <v>0</v>
      </c>
      <c r="J218" s="286">
        <v>0</v>
      </c>
      <c r="K218" s="286">
        <v>0</v>
      </c>
      <c r="L218" s="286">
        <v>0</v>
      </c>
      <c r="M218" s="286">
        <v>0</v>
      </c>
      <c r="N218" s="286">
        <v>0</v>
      </c>
      <c r="O218" s="286">
        <v>0</v>
      </c>
      <c r="P218" s="286">
        <v>0</v>
      </c>
      <c r="Q218" s="286">
        <v>0</v>
      </c>
      <c r="R218" s="286">
        <v>0</v>
      </c>
      <c r="S218" s="286">
        <v>0</v>
      </c>
      <c r="T218" s="286">
        <v>0</v>
      </c>
      <c r="U218" s="286">
        <v>0</v>
      </c>
      <c r="V218" s="286">
        <v>0</v>
      </c>
      <c r="W218" s="286">
        <v>0</v>
      </c>
      <c r="X218" s="286">
        <v>0</v>
      </c>
      <c r="Y218" s="286">
        <v>0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32" t="s">
        <v>218</v>
      </c>
      <c r="B220" s="433" t="s">
        <v>223</v>
      </c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</row>
    <row r="221" spans="1:25" ht="30">
      <c r="A221" s="432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6595.72</v>
      </c>
      <c r="C222" s="286">
        <v>6567.39</v>
      </c>
      <c r="D222" s="286">
        <v>6549.21</v>
      </c>
      <c r="E222" s="286">
        <v>6524.02</v>
      </c>
      <c r="F222" s="286">
        <v>6585.74</v>
      </c>
      <c r="G222" s="286">
        <v>6700.9</v>
      </c>
      <c r="H222" s="286">
        <v>6778.09</v>
      </c>
      <c r="I222" s="286">
        <v>6808.93</v>
      </c>
      <c r="J222" s="286">
        <v>6768.36</v>
      </c>
      <c r="K222" s="286">
        <v>6883.77</v>
      </c>
      <c r="L222" s="286">
        <v>6756.82</v>
      </c>
      <c r="M222" s="286">
        <v>6769.24</v>
      </c>
      <c r="N222" s="286">
        <v>6773.6</v>
      </c>
      <c r="O222" s="286">
        <v>6775.98</v>
      </c>
      <c r="P222" s="286">
        <v>6885.09</v>
      </c>
      <c r="Q222" s="286">
        <v>6883.03</v>
      </c>
      <c r="R222" s="286">
        <v>6883.6</v>
      </c>
      <c r="S222" s="286">
        <v>6872.6</v>
      </c>
      <c r="T222" s="286">
        <v>6829.89</v>
      </c>
      <c r="U222" s="286">
        <v>6846.48</v>
      </c>
      <c r="V222" s="286">
        <v>6795.06</v>
      </c>
      <c r="W222" s="286">
        <v>6623.65</v>
      </c>
      <c r="X222" s="286">
        <v>6576.1</v>
      </c>
      <c r="Y222" s="286">
        <v>6568.39</v>
      </c>
    </row>
    <row r="223" spans="1:25">
      <c r="A223" s="320">
        <v>2</v>
      </c>
      <c r="B223" s="286">
        <v>6565.63</v>
      </c>
      <c r="C223" s="286">
        <v>6548.64</v>
      </c>
      <c r="D223" s="286">
        <v>6543.36</v>
      </c>
      <c r="E223" s="286">
        <v>6480.16</v>
      </c>
      <c r="F223" s="286">
        <v>6574.39</v>
      </c>
      <c r="G223" s="286">
        <v>6672.92</v>
      </c>
      <c r="H223" s="286">
        <v>6762.66</v>
      </c>
      <c r="I223" s="286">
        <v>6809.21</v>
      </c>
      <c r="J223" s="286">
        <v>6851.54</v>
      </c>
      <c r="K223" s="286">
        <v>6810.49</v>
      </c>
      <c r="L223" s="286">
        <v>6890.66</v>
      </c>
      <c r="M223" s="286">
        <v>6890.83</v>
      </c>
      <c r="N223" s="286">
        <v>6890.44</v>
      </c>
      <c r="O223" s="286">
        <v>6889.14</v>
      </c>
      <c r="P223" s="286">
        <v>6884.09</v>
      </c>
      <c r="Q223" s="286">
        <v>6975.55</v>
      </c>
      <c r="R223" s="286">
        <v>6972.86</v>
      </c>
      <c r="S223" s="286">
        <v>6886.85</v>
      </c>
      <c r="T223" s="286">
        <v>6903.26</v>
      </c>
      <c r="U223" s="286">
        <v>6933.88</v>
      </c>
      <c r="V223" s="286">
        <v>6844.77</v>
      </c>
      <c r="W223" s="286">
        <v>6712.05</v>
      </c>
      <c r="X223" s="286">
        <v>6630.17</v>
      </c>
      <c r="Y223" s="286">
        <v>6570.23</v>
      </c>
    </row>
    <row r="224" spans="1:25">
      <c r="A224" s="320">
        <v>3</v>
      </c>
      <c r="B224" s="286">
        <v>6579.38</v>
      </c>
      <c r="C224" s="286">
        <v>6591.3</v>
      </c>
      <c r="D224" s="286">
        <v>6628.98</v>
      </c>
      <c r="E224" s="286">
        <v>6634.59</v>
      </c>
      <c r="F224" s="286">
        <v>6654.57</v>
      </c>
      <c r="G224" s="286">
        <v>6761.41</v>
      </c>
      <c r="H224" s="286">
        <v>6807.67</v>
      </c>
      <c r="I224" s="286">
        <v>6889.74</v>
      </c>
      <c r="J224" s="286">
        <v>6891.17</v>
      </c>
      <c r="K224" s="286">
        <v>6890.45</v>
      </c>
      <c r="L224" s="286">
        <v>6758.11</v>
      </c>
      <c r="M224" s="286">
        <v>6754.55</v>
      </c>
      <c r="N224" s="286">
        <v>6748.12</v>
      </c>
      <c r="O224" s="286">
        <v>6749.35</v>
      </c>
      <c r="P224" s="286">
        <v>6881.8</v>
      </c>
      <c r="Q224" s="286">
        <v>6877.14</v>
      </c>
      <c r="R224" s="286">
        <v>6879.27</v>
      </c>
      <c r="S224" s="286">
        <v>6883.6</v>
      </c>
      <c r="T224" s="286">
        <v>6841.9</v>
      </c>
      <c r="U224" s="286">
        <v>6766.91</v>
      </c>
      <c r="V224" s="286">
        <v>6767.17</v>
      </c>
      <c r="W224" s="286">
        <v>6586.7</v>
      </c>
      <c r="X224" s="286">
        <v>6520.98</v>
      </c>
      <c r="Y224" s="286">
        <v>6449.53</v>
      </c>
    </row>
    <row r="225" spans="1:25">
      <c r="A225" s="320">
        <v>4</v>
      </c>
      <c r="B225" s="286">
        <v>6451.04</v>
      </c>
      <c r="C225" s="286">
        <v>6439.39</v>
      </c>
      <c r="D225" s="286">
        <v>6483.18</v>
      </c>
      <c r="E225" s="286">
        <v>6487.21</v>
      </c>
      <c r="F225" s="286">
        <v>6498.36</v>
      </c>
      <c r="G225" s="286">
        <v>6606.45</v>
      </c>
      <c r="H225" s="286">
        <v>6695.72</v>
      </c>
      <c r="I225" s="286">
        <v>6722.16</v>
      </c>
      <c r="J225" s="286">
        <v>6725.93</v>
      </c>
      <c r="K225" s="286">
        <v>6720.85</v>
      </c>
      <c r="L225" s="286">
        <v>6712.85</v>
      </c>
      <c r="M225" s="286">
        <v>6707.48</v>
      </c>
      <c r="N225" s="286">
        <v>6710.89</v>
      </c>
      <c r="O225" s="286">
        <v>6723.03</v>
      </c>
      <c r="P225" s="286">
        <v>6723.88</v>
      </c>
      <c r="Q225" s="286">
        <v>6739.88</v>
      </c>
      <c r="R225" s="286">
        <v>6747.17</v>
      </c>
      <c r="S225" s="286">
        <v>6732.33</v>
      </c>
      <c r="T225" s="286">
        <v>6694.1</v>
      </c>
      <c r="U225" s="286">
        <v>6644.22</v>
      </c>
      <c r="V225" s="286">
        <v>6510.49</v>
      </c>
      <c r="W225" s="286">
        <v>6481.39</v>
      </c>
      <c r="X225" s="286">
        <v>6446.88</v>
      </c>
      <c r="Y225" s="286">
        <v>6480</v>
      </c>
    </row>
    <row r="226" spans="1:25">
      <c r="A226" s="320">
        <v>5</v>
      </c>
      <c r="B226" s="286">
        <v>6585.62</v>
      </c>
      <c r="C226" s="286">
        <v>6567.53</v>
      </c>
      <c r="D226" s="286">
        <v>6658.08</v>
      </c>
      <c r="E226" s="286">
        <v>6631.33</v>
      </c>
      <c r="F226" s="286">
        <v>6668.35</v>
      </c>
      <c r="G226" s="286">
        <v>6779</v>
      </c>
      <c r="H226" s="286">
        <v>6743.07</v>
      </c>
      <c r="I226" s="286">
        <v>6811.58</v>
      </c>
      <c r="J226" s="286">
        <v>6805.41</v>
      </c>
      <c r="K226" s="286">
        <v>6807.33</v>
      </c>
      <c r="L226" s="286">
        <v>6808.9</v>
      </c>
      <c r="M226" s="286">
        <v>6808.64</v>
      </c>
      <c r="N226" s="286">
        <v>6808.03</v>
      </c>
      <c r="O226" s="286">
        <v>6808.45</v>
      </c>
      <c r="P226" s="286">
        <v>6865.73</v>
      </c>
      <c r="Q226" s="286">
        <v>6802.52</v>
      </c>
      <c r="R226" s="286">
        <v>6801.33</v>
      </c>
      <c r="S226" s="286">
        <v>6814.28</v>
      </c>
      <c r="T226" s="286">
        <v>6803.83</v>
      </c>
      <c r="U226" s="286">
        <v>6744.91</v>
      </c>
      <c r="V226" s="286">
        <v>6766.63</v>
      </c>
      <c r="W226" s="286">
        <v>6700.12</v>
      </c>
      <c r="X226" s="286">
        <v>6657.61</v>
      </c>
      <c r="Y226" s="286">
        <v>6604.28</v>
      </c>
    </row>
    <row r="227" spans="1:25">
      <c r="A227" s="320">
        <v>6</v>
      </c>
      <c r="B227" s="286">
        <v>6548.79</v>
      </c>
      <c r="C227" s="286">
        <v>6549.84</v>
      </c>
      <c r="D227" s="286">
        <v>6664.64</v>
      </c>
      <c r="E227" s="286">
        <v>6633.53</v>
      </c>
      <c r="F227" s="286">
        <v>6682.28</v>
      </c>
      <c r="G227" s="286">
        <v>6886.05</v>
      </c>
      <c r="H227" s="286">
        <v>6886.75</v>
      </c>
      <c r="I227" s="286">
        <v>6885.7</v>
      </c>
      <c r="J227" s="286">
        <v>6889.06</v>
      </c>
      <c r="K227" s="286">
        <v>6889.17</v>
      </c>
      <c r="L227" s="286">
        <v>6890.3</v>
      </c>
      <c r="M227" s="286">
        <v>6889.15</v>
      </c>
      <c r="N227" s="286">
        <v>6939.76</v>
      </c>
      <c r="O227" s="286">
        <v>6940.77</v>
      </c>
      <c r="P227" s="286">
        <v>6971.71</v>
      </c>
      <c r="Q227" s="286">
        <v>6977.32</v>
      </c>
      <c r="R227" s="286">
        <v>6957.25</v>
      </c>
      <c r="S227" s="286">
        <v>6945.17</v>
      </c>
      <c r="T227" s="286">
        <v>6897.34</v>
      </c>
      <c r="U227" s="286">
        <v>6806.33</v>
      </c>
      <c r="V227" s="286">
        <v>6781.52</v>
      </c>
      <c r="W227" s="286">
        <v>6692.36</v>
      </c>
      <c r="X227" s="286">
        <v>6664.18</v>
      </c>
      <c r="Y227" s="286">
        <v>6585.82</v>
      </c>
    </row>
    <row r="228" spans="1:25">
      <c r="A228" s="320">
        <v>7</v>
      </c>
      <c r="B228" s="286">
        <v>6580.84</v>
      </c>
      <c r="C228" s="286">
        <v>6554.43</v>
      </c>
      <c r="D228" s="286">
        <v>6671.16</v>
      </c>
      <c r="E228" s="286">
        <v>6685.29</v>
      </c>
      <c r="F228" s="286">
        <v>6689.25</v>
      </c>
      <c r="G228" s="286">
        <v>6922.57</v>
      </c>
      <c r="H228" s="286">
        <v>6964.88</v>
      </c>
      <c r="I228" s="286">
        <v>7029.03</v>
      </c>
      <c r="J228" s="286">
        <v>7020.14</v>
      </c>
      <c r="K228" s="286">
        <v>7010.2</v>
      </c>
      <c r="L228" s="286">
        <v>7002.18</v>
      </c>
      <c r="M228" s="286">
        <v>6984.14</v>
      </c>
      <c r="N228" s="286">
        <v>6974.15</v>
      </c>
      <c r="O228" s="286">
        <v>6984.29</v>
      </c>
      <c r="P228" s="286">
        <v>7001</v>
      </c>
      <c r="Q228" s="286">
        <v>6995.49</v>
      </c>
      <c r="R228" s="286">
        <v>7016.06</v>
      </c>
      <c r="S228" s="286">
        <v>6987.84</v>
      </c>
      <c r="T228" s="286">
        <v>6947.93</v>
      </c>
      <c r="U228" s="286">
        <v>6771.48</v>
      </c>
      <c r="V228" s="286">
        <v>6870</v>
      </c>
      <c r="W228" s="286">
        <v>6759.67</v>
      </c>
      <c r="X228" s="286">
        <v>6678.81</v>
      </c>
      <c r="Y228" s="286">
        <v>6631.48</v>
      </c>
    </row>
    <row r="229" spans="1:25">
      <c r="A229" s="320">
        <v>8</v>
      </c>
      <c r="B229" s="286">
        <v>6562.43</v>
      </c>
      <c r="C229" s="286">
        <v>6544.92</v>
      </c>
      <c r="D229" s="286">
        <v>6551.51</v>
      </c>
      <c r="E229" s="286">
        <v>6504.37</v>
      </c>
      <c r="F229" s="286">
        <v>6570.56</v>
      </c>
      <c r="G229" s="286">
        <v>6597.76</v>
      </c>
      <c r="H229" s="286">
        <v>6715.91</v>
      </c>
      <c r="I229" s="286">
        <v>6727.6</v>
      </c>
      <c r="J229" s="286">
        <v>6798.94</v>
      </c>
      <c r="K229" s="286">
        <v>6790.94</v>
      </c>
      <c r="L229" s="286">
        <v>6791.09</v>
      </c>
      <c r="M229" s="286">
        <v>6791.74</v>
      </c>
      <c r="N229" s="286">
        <v>6792.58</v>
      </c>
      <c r="O229" s="286">
        <v>6816.42</v>
      </c>
      <c r="P229" s="286">
        <v>6848.95</v>
      </c>
      <c r="Q229" s="286">
        <v>6860.82</v>
      </c>
      <c r="R229" s="286">
        <v>6848.2</v>
      </c>
      <c r="S229" s="286">
        <v>6826.4</v>
      </c>
      <c r="T229" s="286">
        <v>6776.85</v>
      </c>
      <c r="U229" s="286">
        <v>6678.26</v>
      </c>
      <c r="V229" s="286">
        <v>6739.15</v>
      </c>
      <c r="W229" s="286">
        <v>6614.75</v>
      </c>
      <c r="X229" s="286">
        <v>6565.35</v>
      </c>
      <c r="Y229" s="286">
        <v>6498.48</v>
      </c>
    </row>
    <row r="230" spans="1:25">
      <c r="A230" s="320">
        <v>9</v>
      </c>
      <c r="B230" s="286">
        <v>6470.12</v>
      </c>
      <c r="C230" s="286">
        <v>6445.4</v>
      </c>
      <c r="D230" s="286">
        <v>6452.31</v>
      </c>
      <c r="E230" s="286">
        <v>6412.77</v>
      </c>
      <c r="F230" s="286">
        <v>6462.32</v>
      </c>
      <c r="G230" s="286">
        <v>6477.94</v>
      </c>
      <c r="H230" s="286">
        <v>6576.27</v>
      </c>
      <c r="I230" s="286">
        <v>6621.16</v>
      </c>
      <c r="J230" s="286">
        <v>6663.64</v>
      </c>
      <c r="K230" s="286">
        <v>6684.76</v>
      </c>
      <c r="L230" s="286">
        <v>6685.15</v>
      </c>
      <c r="M230" s="286">
        <v>6647.35</v>
      </c>
      <c r="N230" s="286">
        <v>6699.24</v>
      </c>
      <c r="O230" s="286">
        <v>6716.22</v>
      </c>
      <c r="P230" s="286">
        <v>6736.23</v>
      </c>
      <c r="Q230" s="286">
        <v>6747.85</v>
      </c>
      <c r="R230" s="286">
        <v>6741.87</v>
      </c>
      <c r="S230" s="286">
        <v>6728.51</v>
      </c>
      <c r="T230" s="286">
        <v>6690.3</v>
      </c>
      <c r="U230" s="286">
        <v>6625.49</v>
      </c>
      <c r="V230" s="286">
        <v>6660.98</v>
      </c>
      <c r="W230" s="286">
        <v>6581.86</v>
      </c>
      <c r="X230" s="286">
        <v>6509.98</v>
      </c>
      <c r="Y230" s="286">
        <v>6468.14</v>
      </c>
    </row>
    <row r="231" spans="1:25">
      <c r="A231" s="320">
        <v>10</v>
      </c>
      <c r="B231" s="286">
        <v>6522.93</v>
      </c>
      <c r="C231" s="286">
        <v>6499.4</v>
      </c>
      <c r="D231" s="286">
        <v>6537.51</v>
      </c>
      <c r="E231" s="286">
        <v>6540.87</v>
      </c>
      <c r="F231" s="286">
        <v>6569.44</v>
      </c>
      <c r="G231" s="286">
        <v>6620.97</v>
      </c>
      <c r="H231" s="286">
        <v>6673.06</v>
      </c>
      <c r="I231" s="286">
        <v>6696.27</v>
      </c>
      <c r="J231" s="286">
        <v>6697.72</v>
      </c>
      <c r="K231" s="286">
        <v>6690.51</v>
      </c>
      <c r="L231" s="286">
        <v>6681.52</v>
      </c>
      <c r="M231" s="286">
        <v>6676.57</v>
      </c>
      <c r="N231" s="286">
        <v>6677.61</v>
      </c>
      <c r="O231" s="286">
        <v>6692.21</v>
      </c>
      <c r="P231" s="286">
        <v>6734</v>
      </c>
      <c r="Q231" s="286">
        <v>6738.4</v>
      </c>
      <c r="R231" s="286">
        <v>6719.88</v>
      </c>
      <c r="S231" s="286">
        <v>6699.51</v>
      </c>
      <c r="T231" s="286">
        <v>6631.54</v>
      </c>
      <c r="U231" s="286">
        <v>6586.29</v>
      </c>
      <c r="V231" s="286">
        <v>6623.8</v>
      </c>
      <c r="W231" s="286">
        <v>6596.34</v>
      </c>
      <c r="X231" s="286">
        <v>6580.4</v>
      </c>
      <c r="Y231" s="286">
        <v>6538.68</v>
      </c>
    </row>
    <row r="232" spans="1:25">
      <c r="A232" s="320">
        <v>11</v>
      </c>
      <c r="B232" s="286">
        <v>6591.76</v>
      </c>
      <c r="C232" s="286">
        <v>6586.64</v>
      </c>
      <c r="D232" s="286">
        <v>6615.44</v>
      </c>
      <c r="E232" s="286">
        <v>6609.04</v>
      </c>
      <c r="F232" s="286">
        <v>6643.47</v>
      </c>
      <c r="G232" s="286">
        <v>6680.52</v>
      </c>
      <c r="H232" s="286">
        <v>6721.88</v>
      </c>
      <c r="I232" s="286">
        <v>6750.76</v>
      </c>
      <c r="J232" s="286">
        <v>6746.45</v>
      </c>
      <c r="K232" s="286">
        <v>6750.46</v>
      </c>
      <c r="L232" s="286">
        <v>6735.48</v>
      </c>
      <c r="M232" s="286">
        <v>6720.66</v>
      </c>
      <c r="N232" s="286">
        <v>6723.01</v>
      </c>
      <c r="O232" s="286">
        <v>6724.79</v>
      </c>
      <c r="P232" s="286">
        <v>6758.73</v>
      </c>
      <c r="Q232" s="286">
        <v>6772.17</v>
      </c>
      <c r="R232" s="286">
        <v>6754.84</v>
      </c>
      <c r="S232" s="286">
        <v>6734.5</v>
      </c>
      <c r="T232" s="286">
        <v>6687.82</v>
      </c>
      <c r="U232" s="286">
        <v>6643.39</v>
      </c>
      <c r="V232" s="286">
        <v>6664.37</v>
      </c>
      <c r="W232" s="286">
        <v>6629.23</v>
      </c>
      <c r="X232" s="286">
        <v>6620.19</v>
      </c>
      <c r="Y232" s="286">
        <v>6592.75</v>
      </c>
    </row>
    <row r="233" spans="1:25">
      <c r="A233" s="320">
        <v>12</v>
      </c>
      <c r="B233" s="286">
        <v>6576.65</v>
      </c>
      <c r="C233" s="286">
        <v>6589.28</v>
      </c>
      <c r="D233" s="286">
        <v>6640.89</v>
      </c>
      <c r="E233" s="286">
        <v>6646.1</v>
      </c>
      <c r="F233" s="286">
        <v>6650.08</v>
      </c>
      <c r="G233" s="286">
        <v>6703.31</v>
      </c>
      <c r="H233" s="286">
        <v>6746.4</v>
      </c>
      <c r="I233" s="286">
        <v>6761.53</v>
      </c>
      <c r="J233" s="286">
        <v>6762</v>
      </c>
      <c r="K233" s="286">
        <v>6758.91</v>
      </c>
      <c r="L233" s="286">
        <v>6749.81</v>
      </c>
      <c r="M233" s="286">
        <v>6750.81</v>
      </c>
      <c r="N233" s="286">
        <v>6747.56</v>
      </c>
      <c r="O233" s="286">
        <v>6755.74</v>
      </c>
      <c r="P233" s="286">
        <v>6775.96</v>
      </c>
      <c r="Q233" s="286">
        <v>6778.7</v>
      </c>
      <c r="R233" s="286">
        <v>6767.21</v>
      </c>
      <c r="S233" s="286">
        <v>6746.1</v>
      </c>
      <c r="T233" s="286">
        <v>6710.47</v>
      </c>
      <c r="U233" s="286">
        <v>6666.23</v>
      </c>
      <c r="V233" s="286">
        <v>6695.46</v>
      </c>
      <c r="W233" s="286">
        <v>6657.19</v>
      </c>
      <c r="X233" s="286">
        <v>6638.73</v>
      </c>
      <c r="Y233" s="286">
        <v>6591.1</v>
      </c>
    </row>
    <row r="234" spans="1:25">
      <c r="A234" s="320">
        <v>13</v>
      </c>
      <c r="B234" s="286">
        <v>6605.02</v>
      </c>
      <c r="C234" s="286">
        <v>6606.68</v>
      </c>
      <c r="D234" s="286">
        <v>6672.63</v>
      </c>
      <c r="E234" s="286">
        <v>6663</v>
      </c>
      <c r="F234" s="286">
        <v>6691.49</v>
      </c>
      <c r="G234" s="286">
        <v>6745.55</v>
      </c>
      <c r="H234" s="286">
        <v>6822.56</v>
      </c>
      <c r="I234" s="286">
        <v>6819.04</v>
      </c>
      <c r="J234" s="286">
        <v>6829.31</v>
      </c>
      <c r="K234" s="286">
        <v>6821.31</v>
      </c>
      <c r="L234" s="286">
        <v>6805.75</v>
      </c>
      <c r="M234" s="286">
        <v>6829.43</v>
      </c>
      <c r="N234" s="286">
        <v>6826.65</v>
      </c>
      <c r="O234" s="286">
        <v>6809.53</v>
      </c>
      <c r="P234" s="286">
        <v>6867.37</v>
      </c>
      <c r="Q234" s="286">
        <v>6867.23</v>
      </c>
      <c r="R234" s="286">
        <v>6845.91</v>
      </c>
      <c r="S234" s="286">
        <v>6839.85</v>
      </c>
      <c r="T234" s="286">
        <v>6791.29</v>
      </c>
      <c r="U234" s="286">
        <v>6735.06</v>
      </c>
      <c r="V234" s="286">
        <v>6710.06</v>
      </c>
      <c r="W234" s="286">
        <v>6707.91</v>
      </c>
      <c r="X234" s="286">
        <v>6682.29</v>
      </c>
      <c r="Y234" s="286">
        <v>6674.58</v>
      </c>
    </row>
    <row r="235" spans="1:25">
      <c r="A235" s="320">
        <v>14</v>
      </c>
      <c r="B235" s="286">
        <v>6628.06</v>
      </c>
      <c r="C235" s="286">
        <v>6629.14</v>
      </c>
      <c r="D235" s="286">
        <v>6660.74</v>
      </c>
      <c r="E235" s="286">
        <v>6656.91</v>
      </c>
      <c r="F235" s="286">
        <v>6674.16</v>
      </c>
      <c r="G235" s="286">
        <v>6716.12</v>
      </c>
      <c r="H235" s="286">
        <v>6764.42</v>
      </c>
      <c r="I235" s="286">
        <v>6790.76</v>
      </c>
      <c r="J235" s="286">
        <v>6793.52</v>
      </c>
      <c r="K235" s="286">
        <v>6791.25</v>
      </c>
      <c r="L235" s="286">
        <v>6781.4</v>
      </c>
      <c r="M235" s="286">
        <v>6781.37</v>
      </c>
      <c r="N235" s="286">
        <v>6755.69</v>
      </c>
      <c r="O235" s="286">
        <v>6779.29</v>
      </c>
      <c r="P235" s="286">
        <v>6804.71</v>
      </c>
      <c r="Q235" s="286">
        <v>6803.47</v>
      </c>
      <c r="R235" s="286">
        <v>6776.33</v>
      </c>
      <c r="S235" s="286">
        <v>6753.42</v>
      </c>
      <c r="T235" s="286">
        <v>6722.77</v>
      </c>
      <c r="U235" s="286">
        <v>6673.4</v>
      </c>
      <c r="V235" s="286">
        <v>6697.35</v>
      </c>
      <c r="W235" s="286">
        <v>6689.33</v>
      </c>
      <c r="X235" s="286">
        <v>6666.99</v>
      </c>
      <c r="Y235" s="286">
        <v>6664.9</v>
      </c>
    </row>
    <row r="236" spans="1:25">
      <c r="A236" s="320">
        <v>15</v>
      </c>
      <c r="B236" s="286">
        <v>6738.29</v>
      </c>
      <c r="C236" s="286">
        <v>6737.88</v>
      </c>
      <c r="D236" s="286">
        <v>6737.99</v>
      </c>
      <c r="E236" s="286">
        <v>6722.56</v>
      </c>
      <c r="F236" s="286">
        <v>6745.27</v>
      </c>
      <c r="G236" s="286">
        <v>6785.33</v>
      </c>
      <c r="H236" s="286">
        <v>6835.99</v>
      </c>
      <c r="I236" s="286">
        <v>6909.78</v>
      </c>
      <c r="J236" s="286">
        <v>6940.75</v>
      </c>
      <c r="K236" s="286">
        <v>6933.55</v>
      </c>
      <c r="L236" s="286">
        <v>6922.67</v>
      </c>
      <c r="M236" s="286">
        <v>6917.06</v>
      </c>
      <c r="N236" s="286">
        <v>6929.32</v>
      </c>
      <c r="O236" s="286">
        <v>6945.3</v>
      </c>
      <c r="P236" s="286">
        <v>6958.8</v>
      </c>
      <c r="Q236" s="286">
        <v>6984.93</v>
      </c>
      <c r="R236" s="286">
        <v>6966.65</v>
      </c>
      <c r="S236" s="286">
        <v>6947.31</v>
      </c>
      <c r="T236" s="286">
        <v>6892.29</v>
      </c>
      <c r="U236" s="286">
        <v>6756.41</v>
      </c>
      <c r="V236" s="286">
        <v>6879.01</v>
      </c>
      <c r="W236" s="286">
        <v>6735.88</v>
      </c>
      <c r="X236" s="286">
        <v>6740.16</v>
      </c>
      <c r="Y236" s="286">
        <v>6735.31</v>
      </c>
    </row>
    <row r="237" spans="1:25">
      <c r="A237" s="320">
        <v>16</v>
      </c>
      <c r="B237" s="286">
        <v>6696.9</v>
      </c>
      <c r="C237" s="286">
        <v>6692.59</v>
      </c>
      <c r="D237" s="286">
        <v>6691.32</v>
      </c>
      <c r="E237" s="286">
        <v>6665.45</v>
      </c>
      <c r="F237" s="286">
        <v>6695.82</v>
      </c>
      <c r="G237" s="286">
        <v>6690.32</v>
      </c>
      <c r="H237" s="286">
        <v>6742.56</v>
      </c>
      <c r="I237" s="286">
        <v>6798.14</v>
      </c>
      <c r="J237" s="286">
        <v>6829.09</v>
      </c>
      <c r="K237" s="286">
        <v>6840.75</v>
      </c>
      <c r="L237" s="286">
        <v>6861.48</v>
      </c>
      <c r="M237" s="286">
        <v>6870.41</v>
      </c>
      <c r="N237" s="286">
        <v>6862.9</v>
      </c>
      <c r="O237" s="286">
        <v>6882.17</v>
      </c>
      <c r="P237" s="286">
        <v>6911.15</v>
      </c>
      <c r="Q237" s="286">
        <v>6941.55</v>
      </c>
      <c r="R237" s="286">
        <v>6932.33</v>
      </c>
      <c r="S237" s="286">
        <v>6911.75</v>
      </c>
      <c r="T237" s="286">
        <v>6847.8</v>
      </c>
      <c r="U237" s="286">
        <v>6797.25</v>
      </c>
      <c r="V237" s="286">
        <v>6812.6</v>
      </c>
      <c r="W237" s="286">
        <v>6699.63</v>
      </c>
      <c r="X237" s="286">
        <v>6698.06</v>
      </c>
      <c r="Y237" s="286">
        <v>6695.31</v>
      </c>
    </row>
    <row r="238" spans="1:25">
      <c r="A238" s="320">
        <v>17</v>
      </c>
      <c r="B238" s="286">
        <v>6625.12</v>
      </c>
      <c r="C238" s="286">
        <v>6628.12</v>
      </c>
      <c r="D238" s="286">
        <v>6634.2</v>
      </c>
      <c r="E238" s="286">
        <v>6623.04</v>
      </c>
      <c r="F238" s="286">
        <v>6656.42</v>
      </c>
      <c r="G238" s="286">
        <v>6711.09</v>
      </c>
      <c r="H238" s="286">
        <v>6731.64</v>
      </c>
      <c r="I238" s="286">
        <v>6741.74</v>
      </c>
      <c r="J238" s="286">
        <v>6737.84</v>
      </c>
      <c r="K238" s="286">
        <v>6712.3</v>
      </c>
      <c r="L238" s="286">
        <v>6701.67</v>
      </c>
      <c r="M238" s="286">
        <v>6681.5</v>
      </c>
      <c r="N238" s="286">
        <v>6674.34</v>
      </c>
      <c r="O238" s="286">
        <v>6684.53</v>
      </c>
      <c r="P238" s="286">
        <v>6735.06</v>
      </c>
      <c r="Q238" s="286">
        <v>6748.32</v>
      </c>
      <c r="R238" s="286">
        <v>6724.83</v>
      </c>
      <c r="S238" s="286">
        <v>6690.22</v>
      </c>
      <c r="T238" s="286">
        <v>6645.3</v>
      </c>
      <c r="U238" s="286">
        <v>6618.44</v>
      </c>
      <c r="V238" s="286">
        <v>6617.12</v>
      </c>
      <c r="W238" s="286">
        <v>6584.57</v>
      </c>
      <c r="X238" s="286">
        <v>6539.75</v>
      </c>
      <c r="Y238" s="286">
        <v>6500</v>
      </c>
    </row>
    <row r="239" spans="1:25">
      <c r="A239" s="320">
        <v>18</v>
      </c>
      <c r="B239" s="286">
        <v>6479.24</v>
      </c>
      <c r="C239" s="286">
        <v>6456.98</v>
      </c>
      <c r="D239" s="286">
        <v>6519.27</v>
      </c>
      <c r="E239" s="286">
        <v>6529.24</v>
      </c>
      <c r="F239" s="286">
        <v>6537.57</v>
      </c>
      <c r="G239" s="286">
        <v>6589.9</v>
      </c>
      <c r="H239" s="286">
        <v>6639.13</v>
      </c>
      <c r="I239" s="286">
        <v>6687.79</v>
      </c>
      <c r="J239" s="286">
        <v>6667.62</v>
      </c>
      <c r="K239" s="286">
        <v>6657.23</v>
      </c>
      <c r="L239" s="286">
        <v>6698.04</v>
      </c>
      <c r="M239" s="286">
        <v>6700.23</v>
      </c>
      <c r="N239" s="286">
        <v>6687.52</v>
      </c>
      <c r="O239" s="286">
        <v>6712.13</v>
      </c>
      <c r="P239" s="286">
        <v>6742.26</v>
      </c>
      <c r="Q239" s="286">
        <v>6765.82</v>
      </c>
      <c r="R239" s="286">
        <v>6733.19</v>
      </c>
      <c r="S239" s="286">
        <v>6729.09</v>
      </c>
      <c r="T239" s="286">
        <v>6693.51</v>
      </c>
      <c r="U239" s="286">
        <v>6647.02</v>
      </c>
      <c r="V239" s="286">
        <v>6663.68</v>
      </c>
      <c r="W239" s="286">
        <v>6521.63</v>
      </c>
      <c r="X239" s="286">
        <v>6515.12</v>
      </c>
      <c r="Y239" s="286">
        <v>6514.8</v>
      </c>
    </row>
    <row r="240" spans="1:25">
      <c r="A240" s="320">
        <v>19</v>
      </c>
      <c r="B240" s="286">
        <v>6527.21</v>
      </c>
      <c r="C240" s="286">
        <v>6524.86</v>
      </c>
      <c r="D240" s="286">
        <v>6595.79</v>
      </c>
      <c r="E240" s="286">
        <v>6592.35</v>
      </c>
      <c r="F240" s="286">
        <v>6631.32</v>
      </c>
      <c r="G240" s="286">
        <v>6618.74</v>
      </c>
      <c r="H240" s="286">
        <v>6679.22</v>
      </c>
      <c r="I240" s="286">
        <v>6739.05</v>
      </c>
      <c r="J240" s="286">
        <v>6719.24</v>
      </c>
      <c r="K240" s="286">
        <v>6708.26</v>
      </c>
      <c r="L240" s="286">
        <v>6767.77</v>
      </c>
      <c r="M240" s="286">
        <v>6755.32</v>
      </c>
      <c r="N240" s="286">
        <v>6746.38</v>
      </c>
      <c r="O240" s="286">
        <v>6755.73</v>
      </c>
      <c r="P240" s="286">
        <v>6809.14</v>
      </c>
      <c r="Q240" s="286">
        <v>6815.4</v>
      </c>
      <c r="R240" s="286">
        <v>6806.93</v>
      </c>
      <c r="S240" s="286">
        <v>6784.94</v>
      </c>
      <c r="T240" s="286">
        <v>6744.68</v>
      </c>
      <c r="U240" s="286">
        <v>6675.28</v>
      </c>
      <c r="V240" s="286">
        <v>6703.03</v>
      </c>
      <c r="W240" s="286">
        <v>6628.03</v>
      </c>
      <c r="X240" s="286">
        <v>6605.7</v>
      </c>
      <c r="Y240" s="286">
        <v>6586.45</v>
      </c>
    </row>
    <row r="241" spans="1:25">
      <c r="A241" s="320">
        <v>20</v>
      </c>
      <c r="B241" s="286">
        <v>6569.8</v>
      </c>
      <c r="C241" s="286">
        <v>6558.16</v>
      </c>
      <c r="D241" s="286">
        <v>6575.74</v>
      </c>
      <c r="E241" s="286">
        <v>6585.5</v>
      </c>
      <c r="F241" s="286">
        <v>6626.17</v>
      </c>
      <c r="G241" s="286">
        <v>6616.54</v>
      </c>
      <c r="H241" s="286">
        <v>6653.42</v>
      </c>
      <c r="I241" s="286">
        <v>6701.62</v>
      </c>
      <c r="J241" s="286">
        <v>6681.61</v>
      </c>
      <c r="K241" s="286">
        <v>6639.31</v>
      </c>
      <c r="L241" s="286">
        <v>6700.99</v>
      </c>
      <c r="M241" s="286">
        <v>6702.17</v>
      </c>
      <c r="N241" s="286">
        <v>6709.98</v>
      </c>
      <c r="O241" s="286">
        <v>6703.62</v>
      </c>
      <c r="P241" s="286">
        <v>6731.92</v>
      </c>
      <c r="Q241" s="286">
        <v>6764.74</v>
      </c>
      <c r="R241" s="286">
        <v>6747.63</v>
      </c>
      <c r="S241" s="286">
        <v>6704.19</v>
      </c>
      <c r="T241" s="286">
        <v>6663.64</v>
      </c>
      <c r="U241" s="286">
        <v>6625.54</v>
      </c>
      <c r="V241" s="286">
        <v>6652.99</v>
      </c>
      <c r="W241" s="286">
        <v>6611.49</v>
      </c>
      <c r="X241" s="286">
        <v>6569.38</v>
      </c>
      <c r="Y241" s="286">
        <v>6567.72</v>
      </c>
    </row>
    <row r="242" spans="1:25">
      <c r="A242" s="320">
        <v>21</v>
      </c>
      <c r="B242" s="286">
        <v>6484.14</v>
      </c>
      <c r="C242" s="286">
        <v>6481.34</v>
      </c>
      <c r="D242" s="286">
        <v>6570.75</v>
      </c>
      <c r="E242" s="286">
        <v>6556.45</v>
      </c>
      <c r="F242" s="286">
        <v>6581.46</v>
      </c>
      <c r="G242" s="286">
        <v>6641.49</v>
      </c>
      <c r="H242" s="286">
        <v>6682.7</v>
      </c>
      <c r="I242" s="286">
        <v>6687.95</v>
      </c>
      <c r="J242" s="286">
        <v>6688.49</v>
      </c>
      <c r="K242" s="286">
        <v>6676.96</v>
      </c>
      <c r="L242" s="286">
        <v>6720.11</v>
      </c>
      <c r="M242" s="286">
        <v>6696.17</v>
      </c>
      <c r="N242" s="286">
        <v>6702.1</v>
      </c>
      <c r="O242" s="286">
        <v>6709.74</v>
      </c>
      <c r="P242" s="286">
        <v>6736.1</v>
      </c>
      <c r="Q242" s="286">
        <v>6755.99</v>
      </c>
      <c r="R242" s="286">
        <v>6748.67</v>
      </c>
      <c r="S242" s="286">
        <v>6731.38</v>
      </c>
      <c r="T242" s="286">
        <v>6672.29</v>
      </c>
      <c r="U242" s="286">
        <v>6645.24</v>
      </c>
      <c r="V242" s="286">
        <v>6681.11</v>
      </c>
      <c r="W242" s="286">
        <v>6614.27</v>
      </c>
      <c r="X242" s="286">
        <v>6561.35</v>
      </c>
      <c r="Y242" s="286">
        <v>6519.77</v>
      </c>
    </row>
    <row r="243" spans="1:25">
      <c r="A243" s="320">
        <v>22</v>
      </c>
      <c r="B243" s="286">
        <v>6611.09</v>
      </c>
      <c r="C243" s="286">
        <v>6598.56</v>
      </c>
      <c r="D243" s="286">
        <v>6604.68</v>
      </c>
      <c r="E243" s="286">
        <v>6585</v>
      </c>
      <c r="F243" s="286">
        <v>6554.91</v>
      </c>
      <c r="G243" s="286">
        <v>6617.99</v>
      </c>
      <c r="H243" s="286">
        <v>6631.54</v>
      </c>
      <c r="I243" s="286">
        <v>6655.63</v>
      </c>
      <c r="J243" s="286">
        <v>6687.58</v>
      </c>
      <c r="K243" s="286">
        <v>6678.93</v>
      </c>
      <c r="L243" s="286">
        <v>6723.79</v>
      </c>
      <c r="M243" s="286">
        <v>6722.83</v>
      </c>
      <c r="N243" s="286">
        <v>6730.41</v>
      </c>
      <c r="O243" s="286">
        <v>6744.09</v>
      </c>
      <c r="P243" s="286">
        <v>6757.51</v>
      </c>
      <c r="Q243" s="286">
        <v>6793.37</v>
      </c>
      <c r="R243" s="286">
        <v>6785.25</v>
      </c>
      <c r="S243" s="286">
        <v>6760.55</v>
      </c>
      <c r="T243" s="286">
        <v>6718.72</v>
      </c>
      <c r="U243" s="286">
        <v>6669.25</v>
      </c>
      <c r="V243" s="286">
        <v>6692.14</v>
      </c>
      <c r="W243" s="286">
        <v>6647.86</v>
      </c>
      <c r="X243" s="286">
        <v>6571.78</v>
      </c>
      <c r="Y243" s="286">
        <v>6568.79</v>
      </c>
    </row>
    <row r="244" spans="1:25">
      <c r="A244" s="320">
        <v>23</v>
      </c>
      <c r="B244" s="286">
        <v>6533.38</v>
      </c>
      <c r="C244" s="286">
        <v>6507.26</v>
      </c>
      <c r="D244" s="286">
        <v>6511.13</v>
      </c>
      <c r="E244" s="286">
        <v>6501.66</v>
      </c>
      <c r="F244" s="286">
        <v>6501.72</v>
      </c>
      <c r="G244" s="286">
        <v>6512.57</v>
      </c>
      <c r="H244" s="286">
        <v>6540.26</v>
      </c>
      <c r="I244" s="286">
        <v>6605.24</v>
      </c>
      <c r="J244" s="286">
        <v>6619.6</v>
      </c>
      <c r="K244" s="286">
        <v>6620.62</v>
      </c>
      <c r="L244" s="286">
        <v>6677.12</v>
      </c>
      <c r="M244" s="286">
        <v>6672.12</v>
      </c>
      <c r="N244" s="286">
        <v>6679.2</v>
      </c>
      <c r="O244" s="286">
        <v>6695.16</v>
      </c>
      <c r="P244" s="286">
        <v>6707.53</v>
      </c>
      <c r="Q244" s="286">
        <v>6731.17</v>
      </c>
      <c r="R244" s="286">
        <v>6731.17</v>
      </c>
      <c r="S244" s="286">
        <v>6701.88</v>
      </c>
      <c r="T244" s="286">
        <v>6685.6</v>
      </c>
      <c r="U244" s="286">
        <v>6652.4</v>
      </c>
      <c r="V244" s="286">
        <v>6682.36</v>
      </c>
      <c r="W244" s="286">
        <v>6615.66</v>
      </c>
      <c r="X244" s="286">
        <v>6570.73</v>
      </c>
      <c r="Y244" s="286">
        <v>6552.74</v>
      </c>
    </row>
    <row r="245" spans="1:25">
      <c r="A245" s="320">
        <v>24</v>
      </c>
      <c r="B245" s="286">
        <v>6735.39</v>
      </c>
      <c r="C245" s="286">
        <v>6738.4</v>
      </c>
      <c r="D245" s="286">
        <v>6773.46</v>
      </c>
      <c r="E245" s="286">
        <v>6764.47</v>
      </c>
      <c r="F245" s="286">
        <v>6748.53</v>
      </c>
      <c r="G245" s="286">
        <v>6816.2</v>
      </c>
      <c r="H245" s="286">
        <v>6802.91</v>
      </c>
      <c r="I245" s="286">
        <v>6811.94</v>
      </c>
      <c r="J245" s="286">
        <v>6787.25</v>
      </c>
      <c r="K245" s="286">
        <v>6773.09</v>
      </c>
      <c r="L245" s="286">
        <v>6773.18</v>
      </c>
      <c r="M245" s="286">
        <v>6797.21</v>
      </c>
      <c r="N245" s="286">
        <v>6797.75</v>
      </c>
      <c r="O245" s="286">
        <v>6799.42</v>
      </c>
      <c r="P245" s="286">
        <v>6812.47</v>
      </c>
      <c r="Q245" s="286">
        <v>6843.54</v>
      </c>
      <c r="R245" s="286">
        <v>6826.58</v>
      </c>
      <c r="S245" s="286">
        <v>6880.86</v>
      </c>
      <c r="T245" s="286">
        <v>6917.06</v>
      </c>
      <c r="U245" s="286">
        <v>6838.65</v>
      </c>
      <c r="V245" s="286">
        <v>6782.1</v>
      </c>
      <c r="W245" s="286">
        <v>6774.59</v>
      </c>
      <c r="X245" s="286">
        <v>6738.37</v>
      </c>
      <c r="Y245" s="286">
        <v>6708.91</v>
      </c>
    </row>
    <row r="246" spans="1:25">
      <c r="A246" s="320">
        <v>25</v>
      </c>
      <c r="B246" s="286">
        <v>6685.79</v>
      </c>
      <c r="C246" s="286">
        <v>6684.55</v>
      </c>
      <c r="D246" s="286">
        <v>6716.83</v>
      </c>
      <c r="E246" s="286">
        <v>6700.57</v>
      </c>
      <c r="F246" s="286">
        <v>6704.63</v>
      </c>
      <c r="G246" s="286">
        <v>6756.15</v>
      </c>
      <c r="H246" s="286">
        <v>6784.63</v>
      </c>
      <c r="I246" s="286">
        <v>6807.64</v>
      </c>
      <c r="J246" s="286">
        <v>6794.57</v>
      </c>
      <c r="K246" s="286">
        <v>6811.11</v>
      </c>
      <c r="L246" s="286">
        <v>6793.41</v>
      </c>
      <c r="M246" s="286">
        <v>6783.95</v>
      </c>
      <c r="N246" s="286">
        <v>6784.33</v>
      </c>
      <c r="O246" s="286">
        <v>6774.8</v>
      </c>
      <c r="P246" s="286">
        <v>6776.67</v>
      </c>
      <c r="Q246" s="286">
        <v>6782.14</v>
      </c>
      <c r="R246" s="286">
        <v>6779.24</v>
      </c>
      <c r="S246" s="286">
        <v>6887.32</v>
      </c>
      <c r="T246" s="286">
        <v>6923.99</v>
      </c>
      <c r="U246" s="286">
        <v>6865.79</v>
      </c>
      <c r="V246" s="286">
        <v>6809.99</v>
      </c>
      <c r="W246" s="286">
        <v>6755.4</v>
      </c>
      <c r="X246" s="286">
        <v>6716.8</v>
      </c>
      <c r="Y246" s="286">
        <v>6691.64</v>
      </c>
    </row>
    <row r="247" spans="1:25">
      <c r="A247" s="320">
        <v>26</v>
      </c>
      <c r="B247" s="286">
        <v>6567.23</v>
      </c>
      <c r="C247" s="286">
        <v>6549.85</v>
      </c>
      <c r="D247" s="286">
        <v>6590.81</v>
      </c>
      <c r="E247" s="286">
        <v>6577.62</v>
      </c>
      <c r="F247" s="286">
        <v>6566.02</v>
      </c>
      <c r="G247" s="286">
        <v>6607.01</v>
      </c>
      <c r="H247" s="286">
        <v>6618.11</v>
      </c>
      <c r="I247" s="286">
        <v>6636.08</v>
      </c>
      <c r="J247" s="286">
        <v>6629.08</v>
      </c>
      <c r="K247" s="286">
        <v>6605.1</v>
      </c>
      <c r="L247" s="286">
        <v>6608.08</v>
      </c>
      <c r="M247" s="286">
        <v>6592.45</v>
      </c>
      <c r="N247" s="286">
        <v>6601.36</v>
      </c>
      <c r="O247" s="286">
        <v>6603.53</v>
      </c>
      <c r="P247" s="286">
        <v>6615.11</v>
      </c>
      <c r="Q247" s="286">
        <v>6629.49</v>
      </c>
      <c r="R247" s="286">
        <v>6618.34</v>
      </c>
      <c r="S247" s="286">
        <v>6648.02</v>
      </c>
      <c r="T247" s="286">
        <v>6707.34</v>
      </c>
      <c r="U247" s="286">
        <v>6666.11</v>
      </c>
      <c r="V247" s="286">
        <v>6615.25</v>
      </c>
      <c r="W247" s="286">
        <v>6574.28</v>
      </c>
      <c r="X247" s="286">
        <v>6539.82</v>
      </c>
      <c r="Y247" s="286">
        <v>6508.35</v>
      </c>
    </row>
    <row r="248" spans="1:25">
      <c r="A248" s="320">
        <v>27</v>
      </c>
      <c r="B248" s="286">
        <v>6497.34</v>
      </c>
      <c r="C248" s="286">
        <v>6481.17</v>
      </c>
      <c r="D248" s="286">
        <v>6543.56</v>
      </c>
      <c r="E248" s="286">
        <v>6548.31</v>
      </c>
      <c r="F248" s="286">
        <v>6543.73</v>
      </c>
      <c r="G248" s="286">
        <v>6567.47</v>
      </c>
      <c r="H248" s="286">
        <v>6593.06</v>
      </c>
      <c r="I248" s="286">
        <v>6612.36</v>
      </c>
      <c r="J248" s="286">
        <v>6604.46</v>
      </c>
      <c r="K248" s="286">
        <v>6593.07</v>
      </c>
      <c r="L248" s="286">
        <v>6585.44</v>
      </c>
      <c r="M248" s="286">
        <v>6577.65</v>
      </c>
      <c r="N248" s="286">
        <v>6584.8</v>
      </c>
      <c r="O248" s="286">
        <v>6589.83</v>
      </c>
      <c r="P248" s="286">
        <v>6608.01</v>
      </c>
      <c r="Q248" s="286">
        <v>6619.76</v>
      </c>
      <c r="R248" s="286">
        <v>6613.93</v>
      </c>
      <c r="S248" s="286">
        <v>6664.12</v>
      </c>
      <c r="T248" s="286">
        <v>6701.04</v>
      </c>
      <c r="U248" s="286">
        <v>6685.41</v>
      </c>
      <c r="V248" s="286">
        <v>6646.29</v>
      </c>
      <c r="W248" s="286">
        <v>6592.35</v>
      </c>
      <c r="X248" s="286">
        <v>6548.1</v>
      </c>
      <c r="Y248" s="286">
        <v>6542.39</v>
      </c>
    </row>
    <row r="249" spans="1:25">
      <c r="A249" s="320">
        <v>28</v>
      </c>
      <c r="B249" s="286">
        <v>6529.21</v>
      </c>
      <c r="C249" s="286">
        <v>6525.33</v>
      </c>
      <c r="D249" s="286">
        <v>6608.71</v>
      </c>
      <c r="E249" s="286">
        <v>6618.65</v>
      </c>
      <c r="F249" s="286">
        <v>6601.07</v>
      </c>
      <c r="G249" s="286">
        <v>6640.33</v>
      </c>
      <c r="H249" s="286">
        <v>6641.49</v>
      </c>
      <c r="I249" s="286">
        <v>6646.97</v>
      </c>
      <c r="J249" s="286">
        <v>6638.79</v>
      </c>
      <c r="K249" s="286">
        <v>6638.27</v>
      </c>
      <c r="L249" s="286">
        <v>6637.4</v>
      </c>
      <c r="M249" s="286">
        <v>6636.67</v>
      </c>
      <c r="N249" s="286">
        <v>6636.53</v>
      </c>
      <c r="O249" s="286">
        <v>6636.87</v>
      </c>
      <c r="P249" s="286">
        <v>6639.58</v>
      </c>
      <c r="Q249" s="286">
        <v>6640.23</v>
      </c>
      <c r="R249" s="286">
        <v>6631.5</v>
      </c>
      <c r="S249" s="286">
        <v>6700.09</v>
      </c>
      <c r="T249" s="286">
        <v>6740.9</v>
      </c>
      <c r="U249" s="286">
        <v>6710.42</v>
      </c>
      <c r="V249" s="286">
        <v>6688.16</v>
      </c>
      <c r="W249" s="286">
        <v>6712.83</v>
      </c>
      <c r="X249" s="286">
        <v>6682.61</v>
      </c>
      <c r="Y249" s="286">
        <v>6651.39</v>
      </c>
    </row>
    <row r="250" spans="1:25">
      <c r="A250" s="320">
        <v>29</v>
      </c>
      <c r="B250" s="286">
        <v>0</v>
      </c>
      <c r="C250" s="286">
        <v>0</v>
      </c>
      <c r="D250" s="286">
        <v>0</v>
      </c>
      <c r="E250" s="286">
        <v>0</v>
      </c>
      <c r="F250" s="286">
        <v>0</v>
      </c>
      <c r="G250" s="286">
        <v>0</v>
      </c>
      <c r="H250" s="286">
        <v>0</v>
      </c>
      <c r="I250" s="286">
        <v>0</v>
      </c>
      <c r="J250" s="286">
        <v>0</v>
      </c>
      <c r="K250" s="286">
        <v>0</v>
      </c>
      <c r="L250" s="286">
        <v>0</v>
      </c>
      <c r="M250" s="286">
        <v>0</v>
      </c>
      <c r="N250" s="286">
        <v>0</v>
      </c>
      <c r="O250" s="286">
        <v>0</v>
      </c>
      <c r="P250" s="286">
        <v>0</v>
      </c>
      <c r="Q250" s="286">
        <v>0</v>
      </c>
      <c r="R250" s="286">
        <v>0</v>
      </c>
      <c r="S250" s="286">
        <v>0</v>
      </c>
      <c r="T250" s="286">
        <v>0</v>
      </c>
      <c r="U250" s="286">
        <v>0</v>
      </c>
      <c r="V250" s="286">
        <v>0</v>
      </c>
      <c r="W250" s="286">
        <v>0</v>
      </c>
      <c r="X250" s="286">
        <v>0</v>
      </c>
      <c r="Y250" s="286">
        <v>0</v>
      </c>
    </row>
    <row r="251" spans="1:25">
      <c r="A251" s="320">
        <v>30</v>
      </c>
      <c r="B251" s="286">
        <v>0</v>
      </c>
      <c r="C251" s="286">
        <v>0</v>
      </c>
      <c r="D251" s="286">
        <v>0</v>
      </c>
      <c r="E251" s="286">
        <v>0</v>
      </c>
      <c r="F251" s="286">
        <v>0</v>
      </c>
      <c r="G251" s="286">
        <v>0</v>
      </c>
      <c r="H251" s="286">
        <v>0</v>
      </c>
      <c r="I251" s="286">
        <v>0</v>
      </c>
      <c r="J251" s="286">
        <v>0</v>
      </c>
      <c r="K251" s="286">
        <v>0</v>
      </c>
      <c r="L251" s="286">
        <v>0</v>
      </c>
      <c r="M251" s="286">
        <v>0</v>
      </c>
      <c r="N251" s="286">
        <v>0</v>
      </c>
      <c r="O251" s="286">
        <v>0</v>
      </c>
      <c r="P251" s="286">
        <v>0</v>
      </c>
      <c r="Q251" s="286">
        <v>0</v>
      </c>
      <c r="R251" s="286">
        <v>0</v>
      </c>
      <c r="S251" s="286">
        <v>0</v>
      </c>
      <c r="T251" s="286">
        <v>0</v>
      </c>
      <c r="U251" s="286">
        <v>0</v>
      </c>
      <c r="V251" s="286">
        <v>0</v>
      </c>
      <c r="W251" s="286">
        <v>0</v>
      </c>
      <c r="X251" s="286">
        <v>0</v>
      </c>
      <c r="Y251" s="286">
        <v>0</v>
      </c>
    </row>
    <row r="252" spans="1:25">
      <c r="A252" s="320">
        <v>31</v>
      </c>
      <c r="B252" s="286">
        <v>0</v>
      </c>
      <c r="C252" s="286">
        <v>0</v>
      </c>
      <c r="D252" s="286">
        <v>0</v>
      </c>
      <c r="E252" s="286">
        <v>0</v>
      </c>
      <c r="F252" s="286">
        <v>0</v>
      </c>
      <c r="G252" s="286">
        <v>0</v>
      </c>
      <c r="H252" s="286">
        <v>0</v>
      </c>
      <c r="I252" s="286">
        <v>0</v>
      </c>
      <c r="J252" s="286">
        <v>0</v>
      </c>
      <c r="K252" s="286">
        <v>0</v>
      </c>
      <c r="L252" s="286">
        <v>0</v>
      </c>
      <c r="M252" s="286">
        <v>0</v>
      </c>
      <c r="N252" s="286">
        <v>0</v>
      </c>
      <c r="O252" s="286">
        <v>0</v>
      </c>
      <c r="P252" s="286">
        <v>0</v>
      </c>
      <c r="Q252" s="286">
        <v>0</v>
      </c>
      <c r="R252" s="286">
        <v>0</v>
      </c>
      <c r="S252" s="286">
        <v>0</v>
      </c>
      <c r="T252" s="286">
        <v>0</v>
      </c>
      <c r="U252" s="286">
        <v>0</v>
      </c>
      <c r="V252" s="286">
        <v>0</v>
      </c>
      <c r="W252" s="286">
        <v>0</v>
      </c>
      <c r="X252" s="286">
        <v>0</v>
      </c>
      <c r="Y252" s="286">
        <v>0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895161.08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6" t="s">
        <v>341</v>
      </c>
      <c r="B255" s="447"/>
      <c r="C255" s="447"/>
      <c r="D255" s="447"/>
      <c r="E255" s="447"/>
      <c r="F255" s="447"/>
      <c r="G255" s="447"/>
      <c r="H255" s="447"/>
      <c r="I255" s="447"/>
      <c r="J255" s="447"/>
      <c r="K255" s="447"/>
      <c r="L255" s="447"/>
      <c r="M255" s="447"/>
      <c r="N255" s="360">
        <v>891946.83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4" t="s">
        <v>342</v>
      </c>
      <c r="B256" s="445"/>
      <c r="C256" s="445"/>
      <c r="D256" s="445"/>
      <c r="E256" s="445"/>
      <c r="F256" s="445"/>
      <c r="G256" s="445"/>
      <c r="H256" s="445"/>
      <c r="I256" s="445"/>
      <c r="J256" s="445"/>
      <c r="K256" s="445"/>
      <c r="L256" s="445"/>
      <c r="M256" s="445"/>
      <c r="N256" s="445"/>
      <c r="O256" s="445"/>
      <c r="P256" s="445"/>
      <c r="Q256" s="445"/>
      <c r="R256" s="445"/>
      <c r="S256" s="359">
        <v>3214.25</v>
      </c>
      <c r="T256" s="357"/>
      <c r="U256" s="357"/>
      <c r="V256" s="357"/>
      <c r="W256" s="357"/>
      <c r="X256" s="357"/>
      <c r="Y256" s="357"/>
    </row>
    <row r="257" spans="1:167" s="333" customForma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</row>
    <row r="258" spans="1:167" ht="56.25" customHeight="1">
      <c r="A258" s="442" t="s">
        <v>225</v>
      </c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442"/>
      <c r="Q258" s="442"/>
      <c r="R258" s="442"/>
      <c r="S258" s="442"/>
      <c r="T258" s="442"/>
      <c r="U258" s="442"/>
      <c r="V258" s="442"/>
      <c r="W258" s="442"/>
      <c r="X258" s="442"/>
      <c r="Y258" s="442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32" t="s">
        <v>218</v>
      </c>
      <c r="B260" s="448" t="s">
        <v>95</v>
      </c>
      <c r="C260" s="448"/>
      <c r="D260" s="448"/>
      <c r="E260" s="448"/>
      <c r="F260" s="448"/>
      <c r="G260" s="448"/>
      <c r="H260" s="448"/>
      <c r="I260" s="448"/>
      <c r="J260" s="448"/>
      <c r="K260" s="448"/>
      <c r="L260" s="448"/>
      <c r="M260" s="448"/>
      <c r="N260" s="448"/>
      <c r="O260" s="448"/>
      <c r="P260" s="448"/>
      <c r="Q260" s="448"/>
      <c r="R260" s="448"/>
      <c r="S260" s="448"/>
      <c r="T260" s="448"/>
      <c r="U260" s="448"/>
      <c r="V260" s="448"/>
      <c r="W260" s="448"/>
      <c r="X260" s="448"/>
      <c r="Y260" s="448"/>
    </row>
    <row r="261" spans="1:167" ht="30">
      <c r="A261" s="432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2397.91</v>
      </c>
      <c r="C262" s="286">
        <v>2369.58</v>
      </c>
      <c r="D262" s="286">
        <v>2351.4</v>
      </c>
      <c r="E262" s="286">
        <v>2326.21</v>
      </c>
      <c r="F262" s="286">
        <v>2387.9299999999998</v>
      </c>
      <c r="G262" s="286">
        <v>2503.09</v>
      </c>
      <c r="H262" s="286">
        <v>2580.2800000000002</v>
      </c>
      <c r="I262" s="286">
        <v>2611.12</v>
      </c>
      <c r="J262" s="286">
        <v>2570.5500000000002</v>
      </c>
      <c r="K262" s="286">
        <v>2685.96</v>
      </c>
      <c r="L262" s="286">
        <v>2559.0100000000002</v>
      </c>
      <c r="M262" s="286">
        <v>2571.4299999999998</v>
      </c>
      <c r="N262" s="286">
        <v>2575.79</v>
      </c>
      <c r="O262" s="286">
        <v>2578.17</v>
      </c>
      <c r="P262" s="286">
        <v>2687.28</v>
      </c>
      <c r="Q262" s="286">
        <v>2685.22</v>
      </c>
      <c r="R262" s="286">
        <v>2685.79</v>
      </c>
      <c r="S262" s="286">
        <v>2674.79</v>
      </c>
      <c r="T262" s="286">
        <v>2632.08</v>
      </c>
      <c r="U262" s="286">
        <v>2648.67</v>
      </c>
      <c r="V262" s="286">
        <v>2597.25</v>
      </c>
      <c r="W262" s="286">
        <v>2425.84</v>
      </c>
      <c r="X262" s="286">
        <v>2378.29</v>
      </c>
      <c r="Y262" s="286">
        <v>2370.58</v>
      </c>
    </row>
    <row r="263" spans="1:167">
      <c r="A263" s="320">
        <v>2</v>
      </c>
      <c r="B263" s="286">
        <v>2367.8200000000002</v>
      </c>
      <c r="C263" s="286">
        <v>2350.83</v>
      </c>
      <c r="D263" s="286">
        <v>2345.5500000000002</v>
      </c>
      <c r="E263" s="286">
        <v>2282.35</v>
      </c>
      <c r="F263" s="286">
        <v>2376.58</v>
      </c>
      <c r="G263" s="286">
        <v>2475.11</v>
      </c>
      <c r="H263" s="286">
        <v>2564.85</v>
      </c>
      <c r="I263" s="286">
        <v>2611.4</v>
      </c>
      <c r="J263" s="286">
        <v>2653.73</v>
      </c>
      <c r="K263" s="286">
        <v>2612.6799999999998</v>
      </c>
      <c r="L263" s="286">
        <v>2692.85</v>
      </c>
      <c r="M263" s="286">
        <v>2693.02</v>
      </c>
      <c r="N263" s="286">
        <v>2692.63</v>
      </c>
      <c r="O263" s="286">
        <v>2691.33</v>
      </c>
      <c r="P263" s="286">
        <v>2686.28</v>
      </c>
      <c r="Q263" s="286">
        <v>2777.74</v>
      </c>
      <c r="R263" s="286">
        <v>2775.05</v>
      </c>
      <c r="S263" s="286">
        <v>2689.04</v>
      </c>
      <c r="T263" s="286">
        <v>2705.45</v>
      </c>
      <c r="U263" s="286">
        <v>2736.07</v>
      </c>
      <c r="V263" s="286">
        <v>2646.96</v>
      </c>
      <c r="W263" s="286">
        <v>2514.2399999999998</v>
      </c>
      <c r="X263" s="286">
        <v>2432.36</v>
      </c>
      <c r="Y263" s="286">
        <v>2372.42</v>
      </c>
    </row>
    <row r="264" spans="1:167">
      <c r="A264" s="320">
        <v>3</v>
      </c>
      <c r="B264" s="286">
        <v>2381.5700000000002</v>
      </c>
      <c r="C264" s="286">
        <v>2393.4899999999998</v>
      </c>
      <c r="D264" s="286">
        <v>2431.17</v>
      </c>
      <c r="E264" s="286">
        <v>2436.7800000000002</v>
      </c>
      <c r="F264" s="286">
        <v>2456.7600000000002</v>
      </c>
      <c r="G264" s="286">
        <v>2563.6</v>
      </c>
      <c r="H264" s="286">
        <v>2609.86</v>
      </c>
      <c r="I264" s="286">
        <v>2691.93</v>
      </c>
      <c r="J264" s="286">
        <v>2693.36</v>
      </c>
      <c r="K264" s="286">
        <v>2692.64</v>
      </c>
      <c r="L264" s="286">
        <v>2560.3000000000002</v>
      </c>
      <c r="M264" s="286">
        <v>2556.7399999999998</v>
      </c>
      <c r="N264" s="286">
        <v>2550.31</v>
      </c>
      <c r="O264" s="286">
        <v>2551.54</v>
      </c>
      <c r="P264" s="286">
        <v>2683.99</v>
      </c>
      <c r="Q264" s="286">
        <v>2679.33</v>
      </c>
      <c r="R264" s="286">
        <v>2681.46</v>
      </c>
      <c r="S264" s="286">
        <v>2685.79</v>
      </c>
      <c r="T264" s="286">
        <v>2644.09</v>
      </c>
      <c r="U264" s="286">
        <v>2569.1</v>
      </c>
      <c r="V264" s="286">
        <v>2569.36</v>
      </c>
      <c r="W264" s="286">
        <v>2388.89</v>
      </c>
      <c r="X264" s="286">
        <v>2323.17</v>
      </c>
      <c r="Y264" s="286">
        <v>2251.7199999999998</v>
      </c>
    </row>
    <row r="265" spans="1:167">
      <c r="A265" s="320">
        <v>4</v>
      </c>
      <c r="B265" s="286">
        <v>2253.23</v>
      </c>
      <c r="C265" s="286">
        <v>2241.58</v>
      </c>
      <c r="D265" s="286">
        <v>2285.37</v>
      </c>
      <c r="E265" s="286">
        <v>2289.4</v>
      </c>
      <c r="F265" s="286">
        <v>2300.5500000000002</v>
      </c>
      <c r="G265" s="286">
        <v>2408.64</v>
      </c>
      <c r="H265" s="286">
        <v>2497.91</v>
      </c>
      <c r="I265" s="286">
        <v>2524.35</v>
      </c>
      <c r="J265" s="286">
        <v>2528.12</v>
      </c>
      <c r="K265" s="286">
        <v>2523.04</v>
      </c>
      <c r="L265" s="286">
        <v>2515.04</v>
      </c>
      <c r="M265" s="286">
        <v>2509.67</v>
      </c>
      <c r="N265" s="286">
        <v>2513.08</v>
      </c>
      <c r="O265" s="286">
        <v>2525.2199999999998</v>
      </c>
      <c r="P265" s="286">
        <v>2526.0700000000002</v>
      </c>
      <c r="Q265" s="286">
        <v>2542.0700000000002</v>
      </c>
      <c r="R265" s="286">
        <v>2549.36</v>
      </c>
      <c r="S265" s="286">
        <v>2534.52</v>
      </c>
      <c r="T265" s="286">
        <v>2496.29</v>
      </c>
      <c r="U265" s="286">
        <v>2446.41</v>
      </c>
      <c r="V265" s="286">
        <v>2312.6799999999998</v>
      </c>
      <c r="W265" s="286">
        <v>2283.58</v>
      </c>
      <c r="X265" s="286">
        <v>2249.0700000000002</v>
      </c>
      <c r="Y265" s="286">
        <v>2282.19</v>
      </c>
    </row>
    <row r="266" spans="1:167">
      <c r="A266" s="320">
        <v>5</v>
      </c>
      <c r="B266" s="286">
        <v>2387.81</v>
      </c>
      <c r="C266" s="286">
        <v>2369.7199999999998</v>
      </c>
      <c r="D266" s="286">
        <v>2460.27</v>
      </c>
      <c r="E266" s="286">
        <v>2433.52</v>
      </c>
      <c r="F266" s="286">
        <v>2470.54</v>
      </c>
      <c r="G266" s="286">
        <v>2581.19</v>
      </c>
      <c r="H266" s="286">
        <v>2545.2600000000002</v>
      </c>
      <c r="I266" s="286">
        <v>2613.77</v>
      </c>
      <c r="J266" s="286">
        <v>2607.6</v>
      </c>
      <c r="K266" s="286">
        <v>2609.52</v>
      </c>
      <c r="L266" s="286">
        <v>2611.09</v>
      </c>
      <c r="M266" s="286">
        <v>2610.83</v>
      </c>
      <c r="N266" s="286">
        <v>2610.2199999999998</v>
      </c>
      <c r="O266" s="286">
        <v>2610.64</v>
      </c>
      <c r="P266" s="286">
        <v>2667.92</v>
      </c>
      <c r="Q266" s="286">
        <v>2604.71</v>
      </c>
      <c r="R266" s="286">
        <v>2603.52</v>
      </c>
      <c r="S266" s="286">
        <v>2616.4699999999998</v>
      </c>
      <c r="T266" s="286">
        <v>2606.02</v>
      </c>
      <c r="U266" s="286">
        <v>2547.1</v>
      </c>
      <c r="V266" s="286">
        <v>2568.8200000000002</v>
      </c>
      <c r="W266" s="286">
        <v>2502.31</v>
      </c>
      <c r="X266" s="286">
        <v>2459.8000000000002</v>
      </c>
      <c r="Y266" s="286">
        <v>2406.4699999999998</v>
      </c>
    </row>
    <row r="267" spans="1:167">
      <c r="A267" s="320">
        <v>6</v>
      </c>
      <c r="B267" s="286">
        <v>2350.98</v>
      </c>
      <c r="C267" s="286">
        <v>2352.0300000000002</v>
      </c>
      <c r="D267" s="286">
        <v>2466.83</v>
      </c>
      <c r="E267" s="286">
        <v>2435.7199999999998</v>
      </c>
      <c r="F267" s="286">
        <v>2484.4699999999998</v>
      </c>
      <c r="G267" s="286">
        <v>2688.24</v>
      </c>
      <c r="H267" s="286">
        <v>2688.94</v>
      </c>
      <c r="I267" s="286">
        <v>2687.89</v>
      </c>
      <c r="J267" s="286">
        <v>2691.25</v>
      </c>
      <c r="K267" s="286">
        <v>2691.36</v>
      </c>
      <c r="L267" s="286">
        <v>2692.49</v>
      </c>
      <c r="M267" s="286">
        <v>2691.34</v>
      </c>
      <c r="N267" s="286">
        <v>2741.95</v>
      </c>
      <c r="O267" s="286">
        <v>2742.96</v>
      </c>
      <c r="P267" s="286">
        <v>2773.9</v>
      </c>
      <c r="Q267" s="286">
        <v>2779.51</v>
      </c>
      <c r="R267" s="286">
        <v>2759.44</v>
      </c>
      <c r="S267" s="286">
        <v>2747.36</v>
      </c>
      <c r="T267" s="286">
        <v>2699.53</v>
      </c>
      <c r="U267" s="286">
        <v>2608.52</v>
      </c>
      <c r="V267" s="286">
        <v>2583.71</v>
      </c>
      <c r="W267" s="286">
        <v>2494.5500000000002</v>
      </c>
      <c r="X267" s="286">
        <v>2466.37</v>
      </c>
      <c r="Y267" s="286">
        <v>2388.0100000000002</v>
      </c>
    </row>
    <row r="268" spans="1:167">
      <c r="A268" s="320">
        <v>7</v>
      </c>
      <c r="B268" s="286">
        <v>2383.0300000000002</v>
      </c>
      <c r="C268" s="286">
        <v>2356.62</v>
      </c>
      <c r="D268" s="286">
        <v>2473.35</v>
      </c>
      <c r="E268" s="286">
        <v>2487.48</v>
      </c>
      <c r="F268" s="286">
        <v>2491.44</v>
      </c>
      <c r="G268" s="286">
        <v>2724.76</v>
      </c>
      <c r="H268" s="286">
        <v>2767.07</v>
      </c>
      <c r="I268" s="286">
        <v>2831.22</v>
      </c>
      <c r="J268" s="286">
        <v>2822.33</v>
      </c>
      <c r="K268" s="286">
        <v>2812.39</v>
      </c>
      <c r="L268" s="286">
        <v>2804.37</v>
      </c>
      <c r="M268" s="286">
        <v>2786.33</v>
      </c>
      <c r="N268" s="286">
        <v>2776.34</v>
      </c>
      <c r="O268" s="286">
        <v>2786.48</v>
      </c>
      <c r="P268" s="286">
        <v>2803.19</v>
      </c>
      <c r="Q268" s="286">
        <v>2797.68</v>
      </c>
      <c r="R268" s="286">
        <v>2818.25</v>
      </c>
      <c r="S268" s="286">
        <v>2790.03</v>
      </c>
      <c r="T268" s="286">
        <v>2750.12</v>
      </c>
      <c r="U268" s="286">
        <v>2573.67</v>
      </c>
      <c r="V268" s="286">
        <v>2672.19</v>
      </c>
      <c r="W268" s="286">
        <v>2561.86</v>
      </c>
      <c r="X268" s="286">
        <v>2481</v>
      </c>
      <c r="Y268" s="286">
        <v>2433.67</v>
      </c>
    </row>
    <row r="269" spans="1:167">
      <c r="A269" s="320">
        <v>8</v>
      </c>
      <c r="B269" s="286">
        <v>2364.62</v>
      </c>
      <c r="C269" s="286">
        <v>2347.11</v>
      </c>
      <c r="D269" s="286">
        <v>2353.6999999999998</v>
      </c>
      <c r="E269" s="286">
        <v>2306.56</v>
      </c>
      <c r="F269" s="286">
        <v>2372.75</v>
      </c>
      <c r="G269" s="286">
        <v>2399.9499999999998</v>
      </c>
      <c r="H269" s="286">
        <v>2518.1</v>
      </c>
      <c r="I269" s="286">
        <v>2529.79</v>
      </c>
      <c r="J269" s="286">
        <v>2601.13</v>
      </c>
      <c r="K269" s="286">
        <v>2593.13</v>
      </c>
      <c r="L269" s="286">
        <v>2593.2800000000002</v>
      </c>
      <c r="M269" s="286">
        <v>2593.9299999999998</v>
      </c>
      <c r="N269" s="286">
        <v>2594.77</v>
      </c>
      <c r="O269" s="286">
        <v>2618.61</v>
      </c>
      <c r="P269" s="286">
        <v>2651.14</v>
      </c>
      <c r="Q269" s="286">
        <v>2663.01</v>
      </c>
      <c r="R269" s="286">
        <v>2650.39</v>
      </c>
      <c r="S269" s="286">
        <v>2628.59</v>
      </c>
      <c r="T269" s="286">
        <v>2579.04</v>
      </c>
      <c r="U269" s="286">
        <v>2480.4499999999998</v>
      </c>
      <c r="V269" s="286">
        <v>2541.34</v>
      </c>
      <c r="W269" s="286">
        <v>2416.94</v>
      </c>
      <c r="X269" s="286">
        <v>2367.54</v>
      </c>
      <c r="Y269" s="286">
        <v>2300.67</v>
      </c>
    </row>
    <row r="270" spans="1:167">
      <c r="A270" s="320">
        <v>9</v>
      </c>
      <c r="B270" s="286">
        <v>2272.31</v>
      </c>
      <c r="C270" s="286">
        <v>2247.59</v>
      </c>
      <c r="D270" s="286">
        <v>2254.5</v>
      </c>
      <c r="E270" s="286">
        <v>2214.96</v>
      </c>
      <c r="F270" s="286">
        <v>2264.5100000000002</v>
      </c>
      <c r="G270" s="286">
        <v>2280.13</v>
      </c>
      <c r="H270" s="286">
        <v>2378.46</v>
      </c>
      <c r="I270" s="286">
        <v>2423.35</v>
      </c>
      <c r="J270" s="286">
        <v>2465.83</v>
      </c>
      <c r="K270" s="286">
        <v>2486.9499999999998</v>
      </c>
      <c r="L270" s="286">
        <v>2487.34</v>
      </c>
      <c r="M270" s="286">
        <v>2449.54</v>
      </c>
      <c r="N270" s="286">
        <v>2501.4299999999998</v>
      </c>
      <c r="O270" s="286">
        <v>2518.41</v>
      </c>
      <c r="P270" s="286">
        <v>2538.42</v>
      </c>
      <c r="Q270" s="286">
        <v>2550.04</v>
      </c>
      <c r="R270" s="286">
        <v>2544.06</v>
      </c>
      <c r="S270" s="286">
        <v>2530.6999999999998</v>
      </c>
      <c r="T270" s="286">
        <v>2492.4899999999998</v>
      </c>
      <c r="U270" s="286">
        <v>2427.6799999999998</v>
      </c>
      <c r="V270" s="286">
        <v>2463.17</v>
      </c>
      <c r="W270" s="286">
        <v>2384.0500000000002</v>
      </c>
      <c r="X270" s="286">
        <v>2312.17</v>
      </c>
      <c r="Y270" s="286">
        <v>2270.33</v>
      </c>
    </row>
    <row r="271" spans="1:167">
      <c r="A271" s="320">
        <v>10</v>
      </c>
      <c r="B271" s="286">
        <v>2325.12</v>
      </c>
      <c r="C271" s="286">
        <v>2301.59</v>
      </c>
      <c r="D271" s="286">
        <v>2339.6999999999998</v>
      </c>
      <c r="E271" s="286">
        <v>2343.06</v>
      </c>
      <c r="F271" s="286">
        <v>2371.63</v>
      </c>
      <c r="G271" s="286">
        <v>2423.16</v>
      </c>
      <c r="H271" s="286">
        <v>2475.25</v>
      </c>
      <c r="I271" s="286">
        <v>2498.46</v>
      </c>
      <c r="J271" s="286">
        <v>2499.91</v>
      </c>
      <c r="K271" s="286">
        <v>2492.6999999999998</v>
      </c>
      <c r="L271" s="286">
        <v>2483.71</v>
      </c>
      <c r="M271" s="286">
        <v>2478.7600000000002</v>
      </c>
      <c r="N271" s="286">
        <v>2479.8000000000002</v>
      </c>
      <c r="O271" s="286">
        <v>2494.4</v>
      </c>
      <c r="P271" s="286">
        <v>2536.19</v>
      </c>
      <c r="Q271" s="286">
        <v>2540.59</v>
      </c>
      <c r="R271" s="286">
        <v>2522.0700000000002</v>
      </c>
      <c r="S271" s="286">
        <v>2501.6999999999998</v>
      </c>
      <c r="T271" s="286">
        <v>2433.73</v>
      </c>
      <c r="U271" s="286">
        <v>2388.48</v>
      </c>
      <c r="V271" s="286">
        <v>2425.9899999999998</v>
      </c>
      <c r="W271" s="286">
        <v>2398.5300000000002</v>
      </c>
      <c r="X271" s="286">
        <v>2382.59</v>
      </c>
      <c r="Y271" s="286">
        <v>2340.87</v>
      </c>
    </row>
    <row r="272" spans="1:167">
      <c r="A272" s="320">
        <v>11</v>
      </c>
      <c r="B272" s="286">
        <v>2393.9499999999998</v>
      </c>
      <c r="C272" s="286">
        <v>2388.83</v>
      </c>
      <c r="D272" s="286">
        <v>2417.63</v>
      </c>
      <c r="E272" s="286">
        <v>2411.23</v>
      </c>
      <c r="F272" s="286">
        <v>2445.66</v>
      </c>
      <c r="G272" s="286">
        <v>2482.71</v>
      </c>
      <c r="H272" s="286">
        <v>2524.0700000000002</v>
      </c>
      <c r="I272" s="286">
        <v>2552.9499999999998</v>
      </c>
      <c r="J272" s="286">
        <v>2548.64</v>
      </c>
      <c r="K272" s="286">
        <v>2552.65</v>
      </c>
      <c r="L272" s="286">
        <v>2537.67</v>
      </c>
      <c r="M272" s="286">
        <v>2522.85</v>
      </c>
      <c r="N272" s="286">
        <v>2525.1999999999998</v>
      </c>
      <c r="O272" s="286">
        <v>2526.98</v>
      </c>
      <c r="P272" s="286">
        <v>2560.92</v>
      </c>
      <c r="Q272" s="286">
        <v>2574.36</v>
      </c>
      <c r="R272" s="286">
        <v>2557.0300000000002</v>
      </c>
      <c r="S272" s="286">
        <v>2536.69</v>
      </c>
      <c r="T272" s="286">
        <v>2490.0100000000002</v>
      </c>
      <c r="U272" s="286">
        <v>2445.58</v>
      </c>
      <c r="V272" s="286">
        <v>2466.56</v>
      </c>
      <c r="W272" s="286">
        <v>2431.42</v>
      </c>
      <c r="X272" s="286">
        <v>2422.38</v>
      </c>
      <c r="Y272" s="286">
        <v>2394.94</v>
      </c>
    </row>
    <row r="273" spans="1:25">
      <c r="A273" s="320">
        <v>12</v>
      </c>
      <c r="B273" s="286">
        <v>2378.84</v>
      </c>
      <c r="C273" s="286">
        <v>2391.4699999999998</v>
      </c>
      <c r="D273" s="286">
        <v>2443.08</v>
      </c>
      <c r="E273" s="286">
        <v>2448.29</v>
      </c>
      <c r="F273" s="286">
        <v>2452.27</v>
      </c>
      <c r="G273" s="286">
        <v>2505.5</v>
      </c>
      <c r="H273" s="286">
        <v>2548.59</v>
      </c>
      <c r="I273" s="286">
        <v>2563.7199999999998</v>
      </c>
      <c r="J273" s="286">
        <v>2564.19</v>
      </c>
      <c r="K273" s="286">
        <v>2561.1</v>
      </c>
      <c r="L273" s="286">
        <v>2552</v>
      </c>
      <c r="M273" s="286">
        <v>2553</v>
      </c>
      <c r="N273" s="286">
        <v>2549.75</v>
      </c>
      <c r="O273" s="286">
        <v>2557.9299999999998</v>
      </c>
      <c r="P273" s="286">
        <v>2578.15</v>
      </c>
      <c r="Q273" s="286">
        <v>2580.89</v>
      </c>
      <c r="R273" s="286">
        <v>2569.4</v>
      </c>
      <c r="S273" s="286">
        <v>2548.29</v>
      </c>
      <c r="T273" s="286">
        <v>2512.66</v>
      </c>
      <c r="U273" s="286">
        <v>2468.42</v>
      </c>
      <c r="V273" s="286">
        <v>2497.65</v>
      </c>
      <c r="W273" s="286">
        <v>2459.38</v>
      </c>
      <c r="X273" s="286">
        <v>2440.92</v>
      </c>
      <c r="Y273" s="286">
        <v>2393.29</v>
      </c>
    </row>
    <row r="274" spans="1:25">
      <c r="A274" s="320">
        <v>13</v>
      </c>
      <c r="B274" s="286">
        <v>2407.21</v>
      </c>
      <c r="C274" s="286">
        <v>2408.87</v>
      </c>
      <c r="D274" s="286">
        <v>2474.8200000000002</v>
      </c>
      <c r="E274" s="286">
        <v>2465.19</v>
      </c>
      <c r="F274" s="286">
        <v>2493.6799999999998</v>
      </c>
      <c r="G274" s="286">
        <v>2547.7399999999998</v>
      </c>
      <c r="H274" s="286">
        <v>2624.75</v>
      </c>
      <c r="I274" s="286">
        <v>2621.23</v>
      </c>
      <c r="J274" s="286">
        <v>2631.5</v>
      </c>
      <c r="K274" s="286">
        <v>2623.5</v>
      </c>
      <c r="L274" s="286">
        <v>2607.94</v>
      </c>
      <c r="M274" s="286">
        <v>2631.62</v>
      </c>
      <c r="N274" s="286">
        <v>2628.84</v>
      </c>
      <c r="O274" s="286">
        <v>2611.7199999999998</v>
      </c>
      <c r="P274" s="286">
        <v>2669.56</v>
      </c>
      <c r="Q274" s="286">
        <v>2669.42</v>
      </c>
      <c r="R274" s="286">
        <v>2648.1</v>
      </c>
      <c r="S274" s="286">
        <v>2642.04</v>
      </c>
      <c r="T274" s="286">
        <v>2593.48</v>
      </c>
      <c r="U274" s="286">
        <v>2537.25</v>
      </c>
      <c r="V274" s="286">
        <v>2512.25</v>
      </c>
      <c r="W274" s="286">
        <v>2510.1</v>
      </c>
      <c r="X274" s="286">
        <v>2484.48</v>
      </c>
      <c r="Y274" s="286">
        <v>2476.77</v>
      </c>
    </row>
    <row r="275" spans="1:25">
      <c r="A275" s="320">
        <v>14</v>
      </c>
      <c r="B275" s="286">
        <v>2430.25</v>
      </c>
      <c r="C275" s="286">
        <v>2431.33</v>
      </c>
      <c r="D275" s="286">
        <v>2462.9299999999998</v>
      </c>
      <c r="E275" s="286">
        <v>2459.1</v>
      </c>
      <c r="F275" s="286">
        <v>2476.35</v>
      </c>
      <c r="G275" s="286">
        <v>2518.31</v>
      </c>
      <c r="H275" s="286">
        <v>2566.61</v>
      </c>
      <c r="I275" s="286">
        <v>2592.9499999999998</v>
      </c>
      <c r="J275" s="286">
        <v>2595.71</v>
      </c>
      <c r="K275" s="286">
        <v>2593.44</v>
      </c>
      <c r="L275" s="286">
        <v>2583.59</v>
      </c>
      <c r="M275" s="286">
        <v>2583.56</v>
      </c>
      <c r="N275" s="286">
        <v>2557.88</v>
      </c>
      <c r="O275" s="286">
        <v>2581.48</v>
      </c>
      <c r="P275" s="286">
        <v>2606.9</v>
      </c>
      <c r="Q275" s="286">
        <v>2605.66</v>
      </c>
      <c r="R275" s="286">
        <v>2578.52</v>
      </c>
      <c r="S275" s="286">
        <v>2555.61</v>
      </c>
      <c r="T275" s="286">
        <v>2524.96</v>
      </c>
      <c r="U275" s="286">
        <v>2475.59</v>
      </c>
      <c r="V275" s="286">
        <v>2499.54</v>
      </c>
      <c r="W275" s="286">
        <v>2491.52</v>
      </c>
      <c r="X275" s="286">
        <v>2469.1799999999998</v>
      </c>
      <c r="Y275" s="286">
        <v>2467.09</v>
      </c>
    </row>
    <row r="276" spans="1:25">
      <c r="A276" s="320">
        <v>15</v>
      </c>
      <c r="B276" s="286">
        <v>2540.48</v>
      </c>
      <c r="C276" s="286">
        <v>2540.0700000000002</v>
      </c>
      <c r="D276" s="286">
        <v>2540.1799999999998</v>
      </c>
      <c r="E276" s="286">
        <v>2524.75</v>
      </c>
      <c r="F276" s="286">
        <v>2547.46</v>
      </c>
      <c r="G276" s="286">
        <v>2587.52</v>
      </c>
      <c r="H276" s="286">
        <v>2638.18</v>
      </c>
      <c r="I276" s="286">
        <v>2711.97</v>
      </c>
      <c r="J276" s="286">
        <v>2742.94</v>
      </c>
      <c r="K276" s="286">
        <v>2735.74</v>
      </c>
      <c r="L276" s="286">
        <v>2724.86</v>
      </c>
      <c r="M276" s="286">
        <v>2719.25</v>
      </c>
      <c r="N276" s="286">
        <v>2731.51</v>
      </c>
      <c r="O276" s="286">
        <v>2747.49</v>
      </c>
      <c r="P276" s="286">
        <v>2760.99</v>
      </c>
      <c r="Q276" s="286">
        <v>2787.12</v>
      </c>
      <c r="R276" s="286">
        <v>2768.84</v>
      </c>
      <c r="S276" s="286">
        <v>2749.5</v>
      </c>
      <c r="T276" s="286">
        <v>2694.48</v>
      </c>
      <c r="U276" s="286">
        <v>2558.6</v>
      </c>
      <c r="V276" s="286">
        <v>2681.2</v>
      </c>
      <c r="W276" s="286">
        <v>2538.0700000000002</v>
      </c>
      <c r="X276" s="286">
        <v>2542.35</v>
      </c>
      <c r="Y276" s="286">
        <v>2537.5</v>
      </c>
    </row>
    <row r="277" spans="1:25">
      <c r="A277" s="320">
        <v>16</v>
      </c>
      <c r="B277" s="286">
        <v>2499.09</v>
      </c>
      <c r="C277" s="286">
        <v>2494.7800000000002</v>
      </c>
      <c r="D277" s="286">
        <v>2493.5100000000002</v>
      </c>
      <c r="E277" s="286">
        <v>2467.64</v>
      </c>
      <c r="F277" s="286">
        <v>2498.0100000000002</v>
      </c>
      <c r="G277" s="286">
        <v>2492.5100000000002</v>
      </c>
      <c r="H277" s="286">
        <v>2544.75</v>
      </c>
      <c r="I277" s="286">
        <v>2600.33</v>
      </c>
      <c r="J277" s="286">
        <v>2631.28</v>
      </c>
      <c r="K277" s="286">
        <v>2642.94</v>
      </c>
      <c r="L277" s="286">
        <v>2663.67</v>
      </c>
      <c r="M277" s="286">
        <v>2672.6</v>
      </c>
      <c r="N277" s="286">
        <v>2665.09</v>
      </c>
      <c r="O277" s="286">
        <v>2684.36</v>
      </c>
      <c r="P277" s="286">
        <v>2713.34</v>
      </c>
      <c r="Q277" s="286">
        <v>2743.74</v>
      </c>
      <c r="R277" s="286">
        <v>2734.52</v>
      </c>
      <c r="S277" s="286">
        <v>2713.94</v>
      </c>
      <c r="T277" s="286">
        <v>2649.99</v>
      </c>
      <c r="U277" s="286">
        <v>2599.44</v>
      </c>
      <c r="V277" s="286">
        <v>2614.79</v>
      </c>
      <c r="W277" s="286">
        <v>2501.8200000000002</v>
      </c>
      <c r="X277" s="286">
        <v>2500.25</v>
      </c>
      <c r="Y277" s="286">
        <v>2497.5</v>
      </c>
    </row>
    <row r="278" spans="1:25">
      <c r="A278" s="320">
        <v>17</v>
      </c>
      <c r="B278" s="286">
        <v>2427.31</v>
      </c>
      <c r="C278" s="286">
        <v>2430.31</v>
      </c>
      <c r="D278" s="286">
        <v>2436.39</v>
      </c>
      <c r="E278" s="286">
        <v>2425.23</v>
      </c>
      <c r="F278" s="286">
        <v>2458.61</v>
      </c>
      <c r="G278" s="286">
        <v>2513.2800000000002</v>
      </c>
      <c r="H278" s="286">
        <v>2533.83</v>
      </c>
      <c r="I278" s="286">
        <v>2543.9299999999998</v>
      </c>
      <c r="J278" s="286">
        <v>2540.0300000000002</v>
      </c>
      <c r="K278" s="286">
        <v>2514.4899999999998</v>
      </c>
      <c r="L278" s="286">
        <v>2503.86</v>
      </c>
      <c r="M278" s="286">
        <v>2483.69</v>
      </c>
      <c r="N278" s="286">
        <v>2476.5300000000002</v>
      </c>
      <c r="O278" s="286">
        <v>2486.7199999999998</v>
      </c>
      <c r="P278" s="286">
        <v>2537.25</v>
      </c>
      <c r="Q278" s="286">
        <v>2550.5100000000002</v>
      </c>
      <c r="R278" s="286">
        <v>2527.02</v>
      </c>
      <c r="S278" s="286">
        <v>2492.41</v>
      </c>
      <c r="T278" s="286">
        <v>2447.4899999999998</v>
      </c>
      <c r="U278" s="286">
        <v>2420.63</v>
      </c>
      <c r="V278" s="286">
        <v>2419.31</v>
      </c>
      <c r="W278" s="286">
        <v>2386.7600000000002</v>
      </c>
      <c r="X278" s="286">
        <v>2341.94</v>
      </c>
      <c r="Y278" s="286">
        <v>2302.19</v>
      </c>
    </row>
    <row r="279" spans="1:25">
      <c r="A279" s="320">
        <v>18</v>
      </c>
      <c r="B279" s="286">
        <v>2281.4299999999998</v>
      </c>
      <c r="C279" s="286">
        <v>2259.17</v>
      </c>
      <c r="D279" s="286">
        <v>2321.46</v>
      </c>
      <c r="E279" s="286">
        <v>2331.4299999999998</v>
      </c>
      <c r="F279" s="286">
        <v>2339.7600000000002</v>
      </c>
      <c r="G279" s="286">
        <v>2392.09</v>
      </c>
      <c r="H279" s="286">
        <v>2441.3200000000002</v>
      </c>
      <c r="I279" s="286">
        <v>2489.98</v>
      </c>
      <c r="J279" s="286">
        <v>2469.81</v>
      </c>
      <c r="K279" s="286">
        <v>2459.42</v>
      </c>
      <c r="L279" s="286">
        <v>2500.23</v>
      </c>
      <c r="M279" s="286">
        <v>2502.42</v>
      </c>
      <c r="N279" s="286">
        <v>2489.71</v>
      </c>
      <c r="O279" s="286">
        <v>2514.3200000000002</v>
      </c>
      <c r="P279" s="286">
        <v>2544.4499999999998</v>
      </c>
      <c r="Q279" s="286">
        <v>2568.0100000000002</v>
      </c>
      <c r="R279" s="286">
        <v>2535.38</v>
      </c>
      <c r="S279" s="286">
        <v>2531.2800000000002</v>
      </c>
      <c r="T279" s="286">
        <v>2495.6999999999998</v>
      </c>
      <c r="U279" s="286">
        <v>2449.21</v>
      </c>
      <c r="V279" s="286">
        <v>2465.87</v>
      </c>
      <c r="W279" s="286">
        <v>2323.8200000000002</v>
      </c>
      <c r="X279" s="286">
        <v>2317.31</v>
      </c>
      <c r="Y279" s="286">
        <v>2316.9899999999998</v>
      </c>
    </row>
    <row r="280" spans="1:25">
      <c r="A280" s="320">
        <v>19</v>
      </c>
      <c r="B280" s="286">
        <v>2329.4</v>
      </c>
      <c r="C280" s="286">
        <v>2327.0500000000002</v>
      </c>
      <c r="D280" s="286">
        <v>2397.98</v>
      </c>
      <c r="E280" s="286">
        <v>2394.54</v>
      </c>
      <c r="F280" s="286">
        <v>2433.5100000000002</v>
      </c>
      <c r="G280" s="286">
        <v>2420.9299999999998</v>
      </c>
      <c r="H280" s="286">
        <v>2481.41</v>
      </c>
      <c r="I280" s="286">
        <v>2541.2399999999998</v>
      </c>
      <c r="J280" s="286">
        <v>2521.4299999999998</v>
      </c>
      <c r="K280" s="286">
        <v>2510.4499999999998</v>
      </c>
      <c r="L280" s="286">
        <v>2569.96</v>
      </c>
      <c r="M280" s="286">
        <v>2557.5100000000002</v>
      </c>
      <c r="N280" s="286">
        <v>2548.5700000000002</v>
      </c>
      <c r="O280" s="286">
        <v>2557.92</v>
      </c>
      <c r="P280" s="286">
        <v>2611.33</v>
      </c>
      <c r="Q280" s="286">
        <v>2617.59</v>
      </c>
      <c r="R280" s="286">
        <v>2609.12</v>
      </c>
      <c r="S280" s="286">
        <v>2587.13</v>
      </c>
      <c r="T280" s="286">
        <v>2546.87</v>
      </c>
      <c r="U280" s="286">
        <v>2477.4699999999998</v>
      </c>
      <c r="V280" s="286">
        <v>2505.2199999999998</v>
      </c>
      <c r="W280" s="286">
        <v>2430.2199999999998</v>
      </c>
      <c r="X280" s="286">
        <v>2407.89</v>
      </c>
      <c r="Y280" s="286">
        <v>2388.64</v>
      </c>
    </row>
    <row r="281" spans="1:25">
      <c r="A281" s="320">
        <v>20</v>
      </c>
      <c r="B281" s="286">
        <v>2371.9899999999998</v>
      </c>
      <c r="C281" s="286">
        <v>2360.35</v>
      </c>
      <c r="D281" s="286">
        <v>2377.9299999999998</v>
      </c>
      <c r="E281" s="286">
        <v>2387.69</v>
      </c>
      <c r="F281" s="286">
        <v>2428.36</v>
      </c>
      <c r="G281" s="286">
        <v>2418.73</v>
      </c>
      <c r="H281" s="286">
        <v>2455.61</v>
      </c>
      <c r="I281" s="286">
        <v>2503.81</v>
      </c>
      <c r="J281" s="286">
        <v>2483.8000000000002</v>
      </c>
      <c r="K281" s="286">
        <v>2441.5</v>
      </c>
      <c r="L281" s="286">
        <v>2503.1799999999998</v>
      </c>
      <c r="M281" s="286">
        <v>2504.36</v>
      </c>
      <c r="N281" s="286">
        <v>2512.17</v>
      </c>
      <c r="O281" s="286">
        <v>2505.81</v>
      </c>
      <c r="P281" s="286">
        <v>2534.11</v>
      </c>
      <c r="Q281" s="286">
        <v>2566.9299999999998</v>
      </c>
      <c r="R281" s="286">
        <v>2549.8200000000002</v>
      </c>
      <c r="S281" s="286">
        <v>2506.38</v>
      </c>
      <c r="T281" s="286">
        <v>2465.83</v>
      </c>
      <c r="U281" s="286">
        <v>2427.73</v>
      </c>
      <c r="V281" s="286">
        <v>2455.1799999999998</v>
      </c>
      <c r="W281" s="286">
        <v>2413.6799999999998</v>
      </c>
      <c r="X281" s="286">
        <v>2371.5700000000002</v>
      </c>
      <c r="Y281" s="286">
        <v>2369.91</v>
      </c>
    </row>
    <row r="282" spans="1:25">
      <c r="A282" s="320">
        <v>21</v>
      </c>
      <c r="B282" s="286">
        <v>2286.33</v>
      </c>
      <c r="C282" s="286">
        <v>2283.5300000000002</v>
      </c>
      <c r="D282" s="286">
        <v>2372.94</v>
      </c>
      <c r="E282" s="286">
        <v>2358.64</v>
      </c>
      <c r="F282" s="286">
        <v>2383.65</v>
      </c>
      <c r="G282" s="286">
        <v>2443.6799999999998</v>
      </c>
      <c r="H282" s="286">
        <v>2484.89</v>
      </c>
      <c r="I282" s="286">
        <v>2490.14</v>
      </c>
      <c r="J282" s="286">
        <v>2490.6799999999998</v>
      </c>
      <c r="K282" s="286">
        <v>2479.15</v>
      </c>
      <c r="L282" s="286">
        <v>2522.3000000000002</v>
      </c>
      <c r="M282" s="286">
        <v>2498.36</v>
      </c>
      <c r="N282" s="286">
        <v>2504.29</v>
      </c>
      <c r="O282" s="286">
        <v>2511.9299999999998</v>
      </c>
      <c r="P282" s="286">
        <v>2538.29</v>
      </c>
      <c r="Q282" s="286">
        <v>2558.1799999999998</v>
      </c>
      <c r="R282" s="286">
        <v>2550.86</v>
      </c>
      <c r="S282" s="286">
        <v>2533.5700000000002</v>
      </c>
      <c r="T282" s="286">
        <v>2474.48</v>
      </c>
      <c r="U282" s="286">
        <v>2447.4299999999998</v>
      </c>
      <c r="V282" s="286">
        <v>2483.3000000000002</v>
      </c>
      <c r="W282" s="286">
        <v>2416.46</v>
      </c>
      <c r="X282" s="286">
        <v>2363.54</v>
      </c>
      <c r="Y282" s="286">
        <v>2321.96</v>
      </c>
    </row>
    <row r="283" spans="1:25">
      <c r="A283" s="320">
        <v>22</v>
      </c>
      <c r="B283" s="286">
        <v>2413.2800000000002</v>
      </c>
      <c r="C283" s="286">
        <v>2400.75</v>
      </c>
      <c r="D283" s="286">
        <v>2406.87</v>
      </c>
      <c r="E283" s="286">
        <v>2387.19</v>
      </c>
      <c r="F283" s="286">
        <v>2357.1</v>
      </c>
      <c r="G283" s="286">
        <v>2420.1799999999998</v>
      </c>
      <c r="H283" s="286">
        <v>2433.73</v>
      </c>
      <c r="I283" s="286">
        <v>2457.8200000000002</v>
      </c>
      <c r="J283" s="286">
        <v>2489.77</v>
      </c>
      <c r="K283" s="286">
        <v>2481.12</v>
      </c>
      <c r="L283" s="286">
        <v>2525.98</v>
      </c>
      <c r="M283" s="286">
        <v>2525.02</v>
      </c>
      <c r="N283" s="286">
        <v>2532.6</v>
      </c>
      <c r="O283" s="286">
        <v>2546.2800000000002</v>
      </c>
      <c r="P283" s="286">
        <v>2559.6999999999998</v>
      </c>
      <c r="Q283" s="286">
        <v>2595.56</v>
      </c>
      <c r="R283" s="286">
        <v>2587.44</v>
      </c>
      <c r="S283" s="286">
        <v>2562.7399999999998</v>
      </c>
      <c r="T283" s="286">
        <v>2520.91</v>
      </c>
      <c r="U283" s="286">
        <v>2471.44</v>
      </c>
      <c r="V283" s="286">
        <v>2494.33</v>
      </c>
      <c r="W283" s="286">
        <v>2450.0500000000002</v>
      </c>
      <c r="X283" s="286">
        <v>2373.9699999999998</v>
      </c>
      <c r="Y283" s="286">
        <v>2370.98</v>
      </c>
    </row>
    <row r="284" spans="1:25">
      <c r="A284" s="320">
        <v>23</v>
      </c>
      <c r="B284" s="286">
        <v>2335.5700000000002</v>
      </c>
      <c r="C284" s="286">
        <v>2309.4499999999998</v>
      </c>
      <c r="D284" s="286">
        <v>2313.3200000000002</v>
      </c>
      <c r="E284" s="286">
        <v>2303.85</v>
      </c>
      <c r="F284" s="286">
        <v>2303.91</v>
      </c>
      <c r="G284" s="286">
        <v>2314.7600000000002</v>
      </c>
      <c r="H284" s="286">
        <v>2342.4499999999998</v>
      </c>
      <c r="I284" s="286">
        <v>2407.4299999999998</v>
      </c>
      <c r="J284" s="286">
        <v>2421.79</v>
      </c>
      <c r="K284" s="286">
        <v>2422.81</v>
      </c>
      <c r="L284" s="286">
        <v>2479.31</v>
      </c>
      <c r="M284" s="286">
        <v>2474.31</v>
      </c>
      <c r="N284" s="286">
        <v>2481.39</v>
      </c>
      <c r="O284" s="286">
        <v>2497.35</v>
      </c>
      <c r="P284" s="286">
        <v>2509.7199999999998</v>
      </c>
      <c r="Q284" s="286">
        <v>2533.36</v>
      </c>
      <c r="R284" s="286">
        <v>2533.36</v>
      </c>
      <c r="S284" s="286">
        <v>2504.0700000000002</v>
      </c>
      <c r="T284" s="286">
        <v>2487.79</v>
      </c>
      <c r="U284" s="286">
        <v>2454.59</v>
      </c>
      <c r="V284" s="286">
        <v>2484.5500000000002</v>
      </c>
      <c r="W284" s="286">
        <v>2417.85</v>
      </c>
      <c r="X284" s="286">
        <v>2372.92</v>
      </c>
      <c r="Y284" s="286">
        <v>2354.9299999999998</v>
      </c>
    </row>
    <row r="285" spans="1:25">
      <c r="A285" s="320">
        <v>24</v>
      </c>
      <c r="B285" s="286">
        <v>2537.58</v>
      </c>
      <c r="C285" s="286">
        <v>2540.59</v>
      </c>
      <c r="D285" s="286">
        <v>2575.65</v>
      </c>
      <c r="E285" s="286">
        <v>2566.66</v>
      </c>
      <c r="F285" s="286">
        <v>2550.7199999999998</v>
      </c>
      <c r="G285" s="286">
        <v>2618.39</v>
      </c>
      <c r="H285" s="286">
        <v>2605.1</v>
      </c>
      <c r="I285" s="286">
        <v>2614.13</v>
      </c>
      <c r="J285" s="286">
        <v>2589.44</v>
      </c>
      <c r="K285" s="286">
        <v>2575.2800000000002</v>
      </c>
      <c r="L285" s="286">
        <v>2575.37</v>
      </c>
      <c r="M285" s="286">
        <v>2599.4</v>
      </c>
      <c r="N285" s="286">
        <v>2599.94</v>
      </c>
      <c r="O285" s="286">
        <v>2601.61</v>
      </c>
      <c r="P285" s="286">
        <v>2614.66</v>
      </c>
      <c r="Q285" s="286">
        <v>2645.73</v>
      </c>
      <c r="R285" s="286">
        <v>2628.77</v>
      </c>
      <c r="S285" s="286">
        <v>2683.05</v>
      </c>
      <c r="T285" s="286">
        <v>2719.25</v>
      </c>
      <c r="U285" s="286">
        <v>2640.84</v>
      </c>
      <c r="V285" s="286">
        <v>2584.29</v>
      </c>
      <c r="W285" s="286">
        <v>2576.7800000000002</v>
      </c>
      <c r="X285" s="286">
        <v>2540.56</v>
      </c>
      <c r="Y285" s="286">
        <v>2511.1</v>
      </c>
    </row>
    <row r="286" spans="1:25">
      <c r="A286" s="320">
        <v>25</v>
      </c>
      <c r="B286" s="286">
        <v>2487.98</v>
      </c>
      <c r="C286" s="286">
        <v>2486.7399999999998</v>
      </c>
      <c r="D286" s="286">
        <v>2519.02</v>
      </c>
      <c r="E286" s="286">
        <v>2502.7600000000002</v>
      </c>
      <c r="F286" s="286">
        <v>2506.8200000000002</v>
      </c>
      <c r="G286" s="286">
        <v>2558.34</v>
      </c>
      <c r="H286" s="286">
        <v>2586.8200000000002</v>
      </c>
      <c r="I286" s="286">
        <v>2609.83</v>
      </c>
      <c r="J286" s="286">
        <v>2596.7600000000002</v>
      </c>
      <c r="K286" s="286">
        <v>2613.3000000000002</v>
      </c>
      <c r="L286" s="286">
        <v>2595.6</v>
      </c>
      <c r="M286" s="286">
        <v>2586.14</v>
      </c>
      <c r="N286" s="286">
        <v>2586.52</v>
      </c>
      <c r="O286" s="286">
        <v>2576.9899999999998</v>
      </c>
      <c r="P286" s="286">
        <v>2578.86</v>
      </c>
      <c r="Q286" s="286">
        <v>2584.33</v>
      </c>
      <c r="R286" s="286">
        <v>2581.4299999999998</v>
      </c>
      <c r="S286" s="286">
        <v>2689.51</v>
      </c>
      <c r="T286" s="286">
        <v>2726.18</v>
      </c>
      <c r="U286" s="286">
        <v>2667.98</v>
      </c>
      <c r="V286" s="286">
        <v>2612.1799999999998</v>
      </c>
      <c r="W286" s="286">
        <v>2557.59</v>
      </c>
      <c r="X286" s="286">
        <v>2518.9899999999998</v>
      </c>
      <c r="Y286" s="286">
        <v>2493.83</v>
      </c>
    </row>
    <row r="287" spans="1:25">
      <c r="A287" s="320">
        <v>26</v>
      </c>
      <c r="B287" s="286">
        <v>2369.42</v>
      </c>
      <c r="C287" s="286">
        <v>2352.04</v>
      </c>
      <c r="D287" s="286">
        <v>2393</v>
      </c>
      <c r="E287" s="286">
        <v>2379.81</v>
      </c>
      <c r="F287" s="286">
        <v>2368.21</v>
      </c>
      <c r="G287" s="286">
        <v>2409.1999999999998</v>
      </c>
      <c r="H287" s="286">
        <v>2420.3000000000002</v>
      </c>
      <c r="I287" s="286">
        <v>2438.27</v>
      </c>
      <c r="J287" s="286">
        <v>2431.27</v>
      </c>
      <c r="K287" s="286">
        <v>2407.29</v>
      </c>
      <c r="L287" s="286">
        <v>2410.27</v>
      </c>
      <c r="M287" s="286">
        <v>2394.64</v>
      </c>
      <c r="N287" s="286">
        <v>2403.5500000000002</v>
      </c>
      <c r="O287" s="286">
        <v>2405.7199999999998</v>
      </c>
      <c r="P287" s="286">
        <v>2417.3000000000002</v>
      </c>
      <c r="Q287" s="286">
        <v>2431.6799999999998</v>
      </c>
      <c r="R287" s="286">
        <v>2420.5300000000002</v>
      </c>
      <c r="S287" s="286">
        <v>2450.21</v>
      </c>
      <c r="T287" s="286">
        <v>2509.5300000000002</v>
      </c>
      <c r="U287" s="286">
        <v>2468.3000000000002</v>
      </c>
      <c r="V287" s="286">
        <v>2417.44</v>
      </c>
      <c r="W287" s="286">
        <v>2376.4699999999998</v>
      </c>
      <c r="X287" s="286">
        <v>2342.0100000000002</v>
      </c>
      <c r="Y287" s="286">
        <v>2310.54</v>
      </c>
    </row>
    <row r="288" spans="1:25">
      <c r="A288" s="320">
        <v>27</v>
      </c>
      <c r="B288" s="286">
        <v>2299.5300000000002</v>
      </c>
      <c r="C288" s="286">
        <v>2283.36</v>
      </c>
      <c r="D288" s="286">
        <v>2345.75</v>
      </c>
      <c r="E288" s="286">
        <v>2350.5</v>
      </c>
      <c r="F288" s="286">
        <v>2345.92</v>
      </c>
      <c r="G288" s="286">
        <v>2369.66</v>
      </c>
      <c r="H288" s="286">
        <v>2395.25</v>
      </c>
      <c r="I288" s="286">
        <v>2414.5500000000002</v>
      </c>
      <c r="J288" s="286">
        <v>2406.65</v>
      </c>
      <c r="K288" s="286">
        <v>2395.2600000000002</v>
      </c>
      <c r="L288" s="286">
        <v>2387.63</v>
      </c>
      <c r="M288" s="286">
        <v>2379.84</v>
      </c>
      <c r="N288" s="286">
        <v>2386.9899999999998</v>
      </c>
      <c r="O288" s="286">
        <v>2392.02</v>
      </c>
      <c r="P288" s="286">
        <v>2410.1999999999998</v>
      </c>
      <c r="Q288" s="286">
        <v>2421.9499999999998</v>
      </c>
      <c r="R288" s="286">
        <v>2416.12</v>
      </c>
      <c r="S288" s="286">
        <v>2466.31</v>
      </c>
      <c r="T288" s="286">
        <v>2503.23</v>
      </c>
      <c r="U288" s="286">
        <v>2487.6</v>
      </c>
      <c r="V288" s="286">
        <v>2448.48</v>
      </c>
      <c r="W288" s="286">
        <v>2394.54</v>
      </c>
      <c r="X288" s="286">
        <v>2350.29</v>
      </c>
      <c r="Y288" s="286">
        <v>2344.58</v>
      </c>
    </row>
    <row r="289" spans="1:25">
      <c r="A289" s="320">
        <v>28</v>
      </c>
      <c r="B289" s="286">
        <v>2331.4</v>
      </c>
      <c r="C289" s="286">
        <v>2327.52</v>
      </c>
      <c r="D289" s="286">
        <v>2410.9</v>
      </c>
      <c r="E289" s="286">
        <v>2420.84</v>
      </c>
      <c r="F289" s="286">
        <v>2403.2600000000002</v>
      </c>
      <c r="G289" s="286">
        <v>2442.52</v>
      </c>
      <c r="H289" s="286">
        <v>2443.6799999999998</v>
      </c>
      <c r="I289" s="286">
        <v>2449.16</v>
      </c>
      <c r="J289" s="286">
        <v>2440.98</v>
      </c>
      <c r="K289" s="286">
        <v>2440.46</v>
      </c>
      <c r="L289" s="286">
        <v>2439.59</v>
      </c>
      <c r="M289" s="286">
        <v>2438.86</v>
      </c>
      <c r="N289" s="286">
        <v>2438.7199999999998</v>
      </c>
      <c r="O289" s="286">
        <v>2439.06</v>
      </c>
      <c r="P289" s="286">
        <v>2441.77</v>
      </c>
      <c r="Q289" s="286">
        <v>2442.42</v>
      </c>
      <c r="R289" s="286">
        <v>2433.69</v>
      </c>
      <c r="S289" s="286">
        <v>2502.2800000000002</v>
      </c>
      <c r="T289" s="286">
        <v>2543.09</v>
      </c>
      <c r="U289" s="286">
        <v>2512.61</v>
      </c>
      <c r="V289" s="286">
        <v>2490.35</v>
      </c>
      <c r="W289" s="286">
        <v>2515.02</v>
      </c>
      <c r="X289" s="286">
        <v>2484.8000000000002</v>
      </c>
      <c r="Y289" s="286">
        <v>2453.58</v>
      </c>
    </row>
    <row r="290" spans="1:25">
      <c r="A290" s="320">
        <v>29</v>
      </c>
      <c r="B290" s="286">
        <v>0</v>
      </c>
      <c r="C290" s="286">
        <v>0</v>
      </c>
      <c r="D290" s="286">
        <v>0</v>
      </c>
      <c r="E290" s="286">
        <v>0</v>
      </c>
      <c r="F290" s="286">
        <v>0</v>
      </c>
      <c r="G290" s="286">
        <v>0</v>
      </c>
      <c r="H290" s="286">
        <v>0</v>
      </c>
      <c r="I290" s="286">
        <v>0</v>
      </c>
      <c r="J290" s="286">
        <v>0</v>
      </c>
      <c r="K290" s="286">
        <v>0</v>
      </c>
      <c r="L290" s="286">
        <v>0</v>
      </c>
      <c r="M290" s="286">
        <v>0</v>
      </c>
      <c r="N290" s="286">
        <v>0</v>
      </c>
      <c r="O290" s="286">
        <v>0</v>
      </c>
      <c r="P290" s="286">
        <v>0</v>
      </c>
      <c r="Q290" s="286">
        <v>0</v>
      </c>
      <c r="R290" s="286">
        <v>0</v>
      </c>
      <c r="S290" s="286">
        <v>0</v>
      </c>
      <c r="T290" s="286">
        <v>0</v>
      </c>
      <c r="U290" s="286">
        <v>0</v>
      </c>
      <c r="V290" s="286">
        <v>0</v>
      </c>
      <c r="W290" s="286">
        <v>0</v>
      </c>
      <c r="X290" s="286">
        <v>0</v>
      </c>
      <c r="Y290" s="286">
        <v>0</v>
      </c>
    </row>
    <row r="291" spans="1:25">
      <c r="A291" s="320">
        <v>30</v>
      </c>
      <c r="B291" s="286">
        <v>0</v>
      </c>
      <c r="C291" s="286">
        <v>0</v>
      </c>
      <c r="D291" s="286">
        <v>0</v>
      </c>
      <c r="E291" s="286">
        <v>0</v>
      </c>
      <c r="F291" s="286">
        <v>0</v>
      </c>
      <c r="G291" s="286">
        <v>0</v>
      </c>
      <c r="H291" s="286">
        <v>0</v>
      </c>
      <c r="I291" s="286">
        <v>0</v>
      </c>
      <c r="J291" s="286">
        <v>0</v>
      </c>
      <c r="K291" s="286">
        <v>0</v>
      </c>
      <c r="L291" s="286">
        <v>0</v>
      </c>
      <c r="M291" s="286">
        <v>0</v>
      </c>
      <c r="N291" s="286">
        <v>0</v>
      </c>
      <c r="O291" s="286">
        <v>0</v>
      </c>
      <c r="P291" s="286">
        <v>0</v>
      </c>
      <c r="Q291" s="286">
        <v>0</v>
      </c>
      <c r="R291" s="286">
        <v>0</v>
      </c>
      <c r="S291" s="286">
        <v>0</v>
      </c>
      <c r="T291" s="286">
        <v>0</v>
      </c>
      <c r="U291" s="286">
        <v>0</v>
      </c>
      <c r="V291" s="286">
        <v>0</v>
      </c>
      <c r="W291" s="286">
        <v>0</v>
      </c>
      <c r="X291" s="286">
        <v>0</v>
      </c>
      <c r="Y291" s="286">
        <v>0</v>
      </c>
    </row>
    <row r="292" spans="1:25">
      <c r="A292" s="320">
        <v>31</v>
      </c>
      <c r="B292" s="286">
        <v>0</v>
      </c>
      <c r="C292" s="286">
        <v>0</v>
      </c>
      <c r="D292" s="286">
        <v>0</v>
      </c>
      <c r="E292" s="286">
        <v>0</v>
      </c>
      <c r="F292" s="286">
        <v>0</v>
      </c>
      <c r="G292" s="286">
        <v>0</v>
      </c>
      <c r="H292" s="286">
        <v>0</v>
      </c>
      <c r="I292" s="286">
        <v>0</v>
      </c>
      <c r="J292" s="286">
        <v>0</v>
      </c>
      <c r="K292" s="286">
        <v>0</v>
      </c>
      <c r="L292" s="286">
        <v>0</v>
      </c>
      <c r="M292" s="286">
        <v>0</v>
      </c>
      <c r="N292" s="286">
        <v>0</v>
      </c>
      <c r="O292" s="286">
        <v>0</v>
      </c>
      <c r="P292" s="286">
        <v>0</v>
      </c>
      <c r="Q292" s="286">
        <v>0</v>
      </c>
      <c r="R292" s="286">
        <v>0</v>
      </c>
      <c r="S292" s="286">
        <v>0</v>
      </c>
      <c r="T292" s="286">
        <v>0</v>
      </c>
      <c r="U292" s="286">
        <v>0</v>
      </c>
      <c r="V292" s="286">
        <v>0</v>
      </c>
      <c r="W292" s="286">
        <v>0</v>
      </c>
      <c r="X292" s="286">
        <v>0</v>
      </c>
      <c r="Y292" s="286">
        <v>0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32" t="s">
        <v>218</v>
      </c>
      <c r="B294" s="433" t="s">
        <v>220</v>
      </c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</row>
    <row r="295" spans="1:25" ht="30">
      <c r="A295" s="432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2456.62</v>
      </c>
      <c r="C296" s="286">
        <v>2428.29</v>
      </c>
      <c r="D296" s="286">
        <v>2410.11</v>
      </c>
      <c r="E296" s="286">
        <v>2384.92</v>
      </c>
      <c r="F296" s="286">
        <v>2446.64</v>
      </c>
      <c r="G296" s="286">
        <v>2561.8000000000002</v>
      </c>
      <c r="H296" s="286">
        <v>2638.99</v>
      </c>
      <c r="I296" s="286">
        <v>2669.83</v>
      </c>
      <c r="J296" s="286">
        <v>2629.26</v>
      </c>
      <c r="K296" s="286">
        <v>2744.67</v>
      </c>
      <c r="L296" s="286">
        <v>2617.7199999999998</v>
      </c>
      <c r="M296" s="286">
        <v>2630.14</v>
      </c>
      <c r="N296" s="286">
        <v>2634.5</v>
      </c>
      <c r="O296" s="286">
        <v>2636.88</v>
      </c>
      <c r="P296" s="286">
        <v>2745.99</v>
      </c>
      <c r="Q296" s="286">
        <v>2743.93</v>
      </c>
      <c r="R296" s="286">
        <v>2744.5</v>
      </c>
      <c r="S296" s="286">
        <v>2733.5</v>
      </c>
      <c r="T296" s="286">
        <v>2690.79</v>
      </c>
      <c r="U296" s="286">
        <v>2707.38</v>
      </c>
      <c r="V296" s="286">
        <v>2655.96</v>
      </c>
      <c r="W296" s="286">
        <v>2484.5500000000002</v>
      </c>
      <c r="X296" s="286">
        <v>2437</v>
      </c>
      <c r="Y296" s="286">
        <v>2429.29</v>
      </c>
    </row>
    <row r="297" spans="1:25">
      <c r="A297" s="320">
        <v>2</v>
      </c>
      <c r="B297" s="286">
        <v>2426.5300000000002</v>
      </c>
      <c r="C297" s="286">
        <v>2409.54</v>
      </c>
      <c r="D297" s="286">
        <v>2404.2600000000002</v>
      </c>
      <c r="E297" s="286">
        <v>2341.06</v>
      </c>
      <c r="F297" s="286">
        <v>2435.29</v>
      </c>
      <c r="G297" s="286">
        <v>2533.8200000000002</v>
      </c>
      <c r="H297" s="286">
        <v>2623.56</v>
      </c>
      <c r="I297" s="286">
        <v>2670.11</v>
      </c>
      <c r="J297" s="286">
        <v>2712.44</v>
      </c>
      <c r="K297" s="286">
        <v>2671.39</v>
      </c>
      <c r="L297" s="286">
        <v>2751.56</v>
      </c>
      <c r="M297" s="286">
        <v>2751.73</v>
      </c>
      <c r="N297" s="286">
        <v>2751.34</v>
      </c>
      <c r="O297" s="286">
        <v>2750.04</v>
      </c>
      <c r="P297" s="286">
        <v>2744.99</v>
      </c>
      <c r="Q297" s="286">
        <v>2836.45</v>
      </c>
      <c r="R297" s="286">
        <v>2833.76</v>
      </c>
      <c r="S297" s="286">
        <v>2747.75</v>
      </c>
      <c r="T297" s="286">
        <v>2764.16</v>
      </c>
      <c r="U297" s="286">
        <v>2794.78</v>
      </c>
      <c r="V297" s="286">
        <v>2705.67</v>
      </c>
      <c r="W297" s="286">
        <v>2572.9499999999998</v>
      </c>
      <c r="X297" s="286">
        <v>2491.0700000000002</v>
      </c>
      <c r="Y297" s="286">
        <v>2431.13</v>
      </c>
    </row>
    <row r="298" spans="1:25">
      <c r="A298" s="320">
        <v>3</v>
      </c>
      <c r="B298" s="286">
        <v>2440.2800000000002</v>
      </c>
      <c r="C298" s="286">
        <v>2452.1999999999998</v>
      </c>
      <c r="D298" s="286">
        <v>2489.88</v>
      </c>
      <c r="E298" s="286">
        <v>2495.4899999999998</v>
      </c>
      <c r="F298" s="286">
        <v>2515.4699999999998</v>
      </c>
      <c r="G298" s="286">
        <v>2622.31</v>
      </c>
      <c r="H298" s="286">
        <v>2668.57</v>
      </c>
      <c r="I298" s="286">
        <v>2750.64</v>
      </c>
      <c r="J298" s="286">
        <v>2752.07</v>
      </c>
      <c r="K298" s="286">
        <v>2751.35</v>
      </c>
      <c r="L298" s="286">
        <v>2619.0100000000002</v>
      </c>
      <c r="M298" s="286">
        <v>2615.4499999999998</v>
      </c>
      <c r="N298" s="286">
        <v>2609.02</v>
      </c>
      <c r="O298" s="286">
        <v>2610.25</v>
      </c>
      <c r="P298" s="286">
        <v>2742.7</v>
      </c>
      <c r="Q298" s="286">
        <v>2738.04</v>
      </c>
      <c r="R298" s="286">
        <v>2740.17</v>
      </c>
      <c r="S298" s="286">
        <v>2744.5</v>
      </c>
      <c r="T298" s="286">
        <v>2702.8</v>
      </c>
      <c r="U298" s="286">
        <v>2627.81</v>
      </c>
      <c r="V298" s="286">
        <v>2628.07</v>
      </c>
      <c r="W298" s="286">
        <v>2447.6</v>
      </c>
      <c r="X298" s="286">
        <v>2381.88</v>
      </c>
      <c r="Y298" s="286">
        <v>2310.4299999999998</v>
      </c>
    </row>
    <row r="299" spans="1:25">
      <c r="A299" s="320">
        <v>4</v>
      </c>
      <c r="B299" s="286">
        <v>2311.94</v>
      </c>
      <c r="C299" s="286">
        <v>2300.29</v>
      </c>
      <c r="D299" s="286">
        <v>2344.08</v>
      </c>
      <c r="E299" s="286">
        <v>2348.11</v>
      </c>
      <c r="F299" s="286">
        <v>2359.2600000000002</v>
      </c>
      <c r="G299" s="286">
        <v>2467.35</v>
      </c>
      <c r="H299" s="286">
        <v>2556.62</v>
      </c>
      <c r="I299" s="286">
        <v>2583.06</v>
      </c>
      <c r="J299" s="286">
        <v>2586.83</v>
      </c>
      <c r="K299" s="286">
        <v>2581.75</v>
      </c>
      <c r="L299" s="286">
        <v>2573.75</v>
      </c>
      <c r="M299" s="286">
        <v>2568.38</v>
      </c>
      <c r="N299" s="286">
        <v>2571.79</v>
      </c>
      <c r="O299" s="286">
        <v>2583.9299999999998</v>
      </c>
      <c r="P299" s="286">
        <v>2584.7800000000002</v>
      </c>
      <c r="Q299" s="286">
        <v>2600.7800000000002</v>
      </c>
      <c r="R299" s="286">
        <v>2608.0700000000002</v>
      </c>
      <c r="S299" s="286">
        <v>2593.23</v>
      </c>
      <c r="T299" s="286">
        <v>2555</v>
      </c>
      <c r="U299" s="286">
        <v>2505.12</v>
      </c>
      <c r="V299" s="286">
        <v>2371.39</v>
      </c>
      <c r="W299" s="286">
        <v>2342.29</v>
      </c>
      <c r="X299" s="286">
        <v>2307.7800000000002</v>
      </c>
      <c r="Y299" s="286">
        <v>2340.9</v>
      </c>
    </row>
    <row r="300" spans="1:25">
      <c r="A300" s="320">
        <v>5</v>
      </c>
      <c r="B300" s="286">
        <v>2446.52</v>
      </c>
      <c r="C300" s="286">
        <v>2428.4299999999998</v>
      </c>
      <c r="D300" s="286">
        <v>2518.98</v>
      </c>
      <c r="E300" s="286">
        <v>2492.23</v>
      </c>
      <c r="F300" s="286">
        <v>2529.25</v>
      </c>
      <c r="G300" s="286">
        <v>2639.9</v>
      </c>
      <c r="H300" s="286">
        <v>2603.9699999999998</v>
      </c>
      <c r="I300" s="286">
        <v>2672.48</v>
      </c>
      <c r="J300" s="286">
        <v>2666.31</v>
      </c>
      <c r="K300" s="286">
        <v>2668.23</v>
      </c>
      <c r="L300" s="286">
        <v>2669.8</v>
      </c>
      <c r="M300" s="286">
        <v>2669.54</v>
      </c>
      <c r="N300" s="286">
        <v>2668.93</v>
      </c>
      <c r="O300" s="286">
        <v>2669.35</v>
      </c>
      <c r="P300" s="286">
        <v>2726.63</v>
      </c>
      <c r="Q300" s="286">
        <v>2663.42</v>
      </c>
      <c r="R300" s="286">
        <v>2662.23</v>
      </c>
      <c r="S300" s="286">
        <v>2675.18</v>
      </c>
      <c r="T300" s="286">
        <v>2664.73</v>
      </c>
      <c r="U300" s="286">
        <v>2605.81</v>
      </c>
      <c r="V300" s="286">
        <v>2627.53</v>
      </c>
      <c r="W300" s="286">
        <v>2561.02</v>
      </c>
      <c r="X300" s="286">
        <v>2518.5100000000002</v>
      </c>
      <c r="Y300" s="286">
        <v>2465.1799999999998</v>
      </c>
    </row>
    <row r="301" spans="1:25">
      <c r="A301" s="320">
        <v>6</v>
      </c>
      <c r="B301" s="286">
        <v>2409.69</v>
      </c>
      <c r="C301" s="286">
        <v>2410.7399999999998</v>
      </c>
      <c r="D301" s="286">
        <v>2525.54</v>
      </c>
      <c r="E301" s="286">
        <v>2494.4299999999998</v>
      </c>
      <c r="F301" s="286">
        <v>2543.1799999999998</v>
      </c>
      <c r="G301" s="286">
        <v>2746.95</v>
      </c>
      <c r="H301" s="286">
        <v>2747.65</v>
      </c>
      <c r="I301" s="286">
        <v>2746.6</v>
      </c>
      <c r="J301" s="286">
        <v>2749.96</v>
      </c>
      <c r="K301" s="286">
        <v>2750.07</v>
      </c>
      <c r="L301" s="286">
        <v>2751.2</v>
      </c>
      <c r="M301" s="286">
        <v>2750.05</v>
      </c>
      <c r="N301" s="286">
        <v>2800.66</v>
      </c>
      <c r="O301" s="286">
        <v>2801.67</v>
      </c>
      <c r="P301" s="286">
        <v>2832.61</v>
      </c>
      <c r="Q301" s="286">
        <v>2838.22</v>
      </c>
      <c r="R301" s="286">
        <v>2818.15</v>
      </c>
      <c r="S301" s="286">
        <v>2806.07</v>
      </c>
      <c r="T301" s="286">
        <v>2758.24</v>
      </c>
      <c r="U301" s="286">
        <v>2667.23</v>
      </c>
      <c r="V301" s="286">
        <v>2642.42</v>
      </c>
      <c r="W301" s="286">
        <v>2553.2600000000002</v>
      </c>
      <c r="X301" s="286">
        <v>2525.08</v>
      </c>
      <c r="Y301" s="286">
        <v>2446.7199999999998</v>
      </c>
    </row>
    <row r="302" spans="1:25">
      <c r="A302" s="320">
        <v>7</v>
      </c>
      <c r="B302" s="286">
        <v>2441.7399999999998</v>
      </c>
      <c r="C302" s="286">
        <v>2415.33</v>
      </c>
      <c r="D302" s="286">
        <v>2532.06</v>
      </c>
      <c r="E302" s="286">
        <v>2546.19</v>
      </c>
      <c r="F302" s="286">
        <v>2550.15</v>
      </c>
      <c r="G302" s="286">
        <v>2783.47</v>
      </c>
      <c r="H302" s="286">
        <v>2825.78</v>
      </c>
      <c r="I302" s="286">
        <v>2889.93</v>
      </c>
      <c r="J302" s="286">
        <v>2881.04</v>
      </c>
      <c r="K302" s="286">
        <v>2871.1</v>
      </c>
      <c r="L302" s="286">
        <v>2863.08</v>
      </c>
      <c r="M302" s="286">
        <v>2845.04</v>
      </c>
      <c r="N302" s="286">
        <v>2835.05</v>
      </c>
      <c r="O302" s="286">
        <v>2845.19</v>
      </c>
      <c r="P302" s="286">
        <v>2861.9</v>
      </c>
      <c r="Q302" s="286">
        <v>2856.39</v>
      </c>
      <c r="R302" s="286">
        <v>2876.96</v>
      </c>
      <c r="S302" s="286">
        <v>2848.74</v>
      </c>
      <c r="T302" s="286">
        <v>2808.83</v>
      </c>
      <c r="U302" s="286">
        <v>2632.38</v>
      </c>
      <c r="V302" s="286">
        <v>2730.9</v>
      </c>
      <c r="W302" s="286">
        <v>2620.5700000000002</v>
      </c>
      <c r="X302" s="286">
        <v>2539.71</v>
      </c>
      <c r="Y302" s="286">
        <v>2492.38</v>
      </c>
    </row>
    <row r="303" spans="1:25">
      <c r="A303" s="320">
        <v>8</v>
      </c>
      <c r="B303" s="286">
        <v>2423.33</v>
      </c>
      <c r="C303" s="286">
        <v>2405.8200000000002</v>
      </c>
      <c r="D303" s="286">
        <v>2412.41</v>
      </c>
      <c r="E303" s="286">
        <v>2365.27</v>
      </c>
      <c r="F303" s="286">
        <v>2431.46</v>
      </c>
      <c r="G303" s="286">
        <v>2458.66</v>
      </c>
      <c r="H303" s="286">
        <v>2576.81</v>
      </c>
      <c r="I303" s="286">
        <v>2588.5</v>
      </c>
      <c r="J303" s="286">
        <v>2659.84</v>
      </c>
      <c r="K303" s="286">
        <v>2651.84</v>
      </c>
      <c r="L303" s="286">
        <v>2651.99</v>
      </c>
      <c r="M303" s="286">
        <v>2652.64</v>
      </c>
      <c r="N303" s="286">
        <v>2653.48</v>
      </c>
      <c r="O303" s="286">
        <v>2677.32</v>
      </c>
      <c r="P303" s="286">
        <v>2709.85</v>
      </c>
      <c r="Q303" s="286">
        <v>2721.72</v>
      </c>
      <c r="R303" s="286">
        <v>2709.1</v>
      </c>
      <c r="S303" s="286">
        <v>2687.3</v>
      </c>
      <c r="T303" s="286">
        <v>2637.75</v>
      </c>
      <c r="U303" s="286">
        <v>2539.16</v>
      </c>
      <c r="V303" s="286">
        <v>2600.0500000000002</v>
      </c>
      <c r="W303" s="286">
        <v>2475.65</v>
      </c>
      <c r="X303" s="286">
        <v>2426.25</v>
      </c>
      <c r="Y303" s="286">
        <v>2359.38</v>
      </c>
    </row>
    <row r="304" spans="1:25">
      <c r="A304" s="320">
        <v>9</v>
      </c>
      <c r="B304" s="286">
        <v>2331.02</v>
      </c>
      <c r="C304" s="286">
        <v>2306.3000000000002</v>
      </c>
      <c r="D304" s="286">
        <v>2313.21</v>
      </c>
      <c r="E304" s="286">
        <v>2273.67</v>
      </c>
      <c r="F304" s="286">
        <v>2323.2199999999998</v>
      </c>
      <c r="G304" s="286">
        <v>2338.84</v>
      </c>
      <c r="H304" s="286">
        <v>2437.17</v>
      </c>
      <c r="I304" s="286">
        <v>2482.06</v>
      </c>
      <c r="J304" s="286">
        <v>2524.54</v>
      </c>
      <c r="K304" s="286">
        <v>2545.66</v>
      </c>
      <c r="L304" s="286">
        <v>2546.0500000000002</v>
      </c>
      <c r="M304" s="286">
        <v>2508.25</v>
      </c>
      <c r="N304" s="286">
        <v>2560.14</v>
      </c>
      <c r="O304" s="286">
        <v>2577.12</v>
      </c>
      <c r="P304" s="286">
        <v>2597.13</v>
      </c>
      <c r="Q304" s="286">
        <v>2608.75</v>
      </c>
      <c r="R304" s="286">
        <v>2602.77</v>
      </c>
      <c r="S304" s="286">
        <v>2589.41</v>
      </c>
      <c r="T304" s="286">
        <v>2551.1999999999998</v>
      </c>
      <c r="U304" s="286">
        <v>2486.39</v>
      </c>
      <c r="V304" s="286">
        <v>2521.88</v>
      </c>
      <c r="W304" s="286">
        <v>2442.7600000000002</v>
      </c>
      <c r="X304" s="286">
        <v>2370.88</v>
      </c>
      <c r="Y304" s="286">
        <v>2329.04</v>
      </c>
    </row>
    <row r="305" spans="1:25">
      <c r="A305" s="320">
        <v>10</v>
      </c>
      <c r="B305" s="286">
        <v>2383.83</v>
      </c>
      <c r="C305" s="286">
        <v>2360.3000000000002</v>
      </c>
      <c r="D305" s="286">
        <v>2398.41</v>
      </c>
      <c r="E305" s="286">
        <v>2401.77</v>
      </c>
      <c r="F305" s="286">
        <v>2430.34</v>
      </c>
      <c r="G305" s="286">
        <v>2481.87</v>
      </c>
      <c r="H305" s="286">
        <v>2533.96</v>
      </c>
      <c r="I305" s="286">
        <v>2557.17</v>
      </c>
      <c r="J305" s="286">
        <v>2558.62</v>
      </c>
      <c r="K305" s="286">
        <v>2551.41</v>
      </c>
      <c r="L305" s="286">
        <v>2542.42</v>
      </c>
      <c r="M305" s="286">
        <v>2537.4699999999998</v>
      </c>
      <c r="N305" s="286">
        <v>2538.5100000000002</v>
      </c>
      <c r="O305" s="286">
        <v>2553.11</v>
      </c>
      <c r="P305" s="286">
        <v>2594.9</v>
      </c>
      <c r="Q305" s="286">
        <v>2599.3000000000002</v>
      </c>
      <c r="R305" s="286">
        <v>2580.7800000000002</v>
      </c>
      <c r="S305" s="286">
        <v>2560.41</v>
      </c>
      <c r="T305" s="286">
        <v>2492.44</v>
      </c>
      <c r="U305" s="286">
        <v>2447.19</v>
      </c>
      <c r="V305" s="286">
        <v>2484.6999999999998</v>
      </c>
      <c r="W305" s="286">
        <v>2457.2399999999998</v>
      </c>
      <c r="X305" s="286">
        <v>2441.3000000000002</v>
      </c>
      <c r="Y305" s="286">
        <v>2399.58</v>
      </c>
    </row>
    <row r="306" spans="1:25">
      <c r="A306" s="320">
        <v>11</v>
      </c>
      <c r="B306" s="286">
        <v>2452.66</v>
      </c>
      <c r="C306" s="286">
        <v>2447.54</v>
      </c>
      <c r="D306" s="286">
        <v>2476.34</v>
      </c>
      <c r="E306" s="286">
        <v>2469.94</v>
      </c>
      <c r="F306" s="286">
        <v>2504.37</v>
      </c>
      <c r="G306" s="286">
        <v>2541.42</v>
      </c>
      <c r="H306" s="286">
        <v>2582.7800000000002</v>
      </c>
      <c r="I306" s="286">
        <v>2611.66</v>
      </c>
      <c r="J306" s="286">
        <v>2607.35</v>
      </c>
      <c r="K306" s="286">
        <v>2611.36</v>
      </c>
      <c r="L306" s="286">
        <v>2596.38</v>
      </c>
      <c r="M306" s="286">
        <v>2581.56</v>
      </c>
      <c r="N306" s="286">
        <v>2583.91</v>
      </c>
      <c r="O306" s="286">
        <v>2585.69</v>
      </c>
      <c r="P306" s="286">
        <v>2619.63</v>
      </c>
      <c r="Q306" s="286">
        <v>2633.07</v>
      </c>
      <c r="R306" s="286">
        <v>2615.7399999999998</v>
      </c>
      <c r="S306" s="286">
        <v>2595.4</v>
      </c>
      <c r="T306" s="286">
        <v>2548.7199999999998</v>
      </c>
      <c r="U306" s="286">
        <v>2504.29</v>
      </c>
      <c r="V306" s="286">
        <v>2525.27</v>
      </c>
      <c r="W306" s="286">
        <v>2490.13</v>
      </c>
      <c r="X306" s="286">
        <v>2481.09</v>
      </c>
      <c r="Y306" s="286">
        <v>2453.65</v>
      </c>
    </row>
    <row r="307" spans="1:25">
      <c r="A307" s="320">
        <v>12</v>
      </c>
      <c r="B307" s="286">
        <v>2437.5500000000002</v>
      </c>
      <c r="C307" s="286">
        <v>2450.1799999999998</v>
      </c>
      <c r="D307" s="286">
        <v>2501.79</v>
      </c>
      <c r="E307" s="286">
        <v>2507</v>
      </c>
      <c r="F307" s="286">
        <v>2510.98</v>
      </c>
      <c r="G307" s="286">
        <v>2564.21</v>
      </c>
      <c r="H307" s="286">
        <v>2607.3000000000002</v>
      </c>
      <c r="I307" s="286">
        <v>2622.43</v>
      </c>
      <c r="J307" s="286">
        <v>2622.9</v>
      </c>
      <c r="K307" s="286">
        <v>2619.81</v>
      </c>
      <c r="L307" s="286">
        <v>2610.71</v>
      </c>
      <c r="M307" s="286">
        <v>2611.71</v>
      </c>
      <c r="N307" s="286">
        <v>2608.46</v>
      </c>
      <c r="O307" s="286">
        <v>2616.64</v>
      </c>
      <c r="P307" s="286">
        <v>2636.86</v>
      </c>
      <c r="Q307" s="286">
        <v>2639.6</v>
      </c>
      <c r="R307" s="286">
        <v>2628.11</v>
      </c>
      <c r="S307" s="286">
        <v>2607</v>
      </c>
      <c r="T307" s="286">
        <v>2571.37</v>
      </c>
      <c r="U307" s="286">
        <v>2527.13</v>
      </c>
      <c r="V307" s="286">
        <v>2556.36</v>
      </c>
      <c r="W307" s="286">
        <v>2518.09</v>
      </c>
      <c r="X307" s="286">
        <v>2499.63</v>
      </c>
      <c r="Y307" s="286">
        <v>2452</v>
      </c>
    </row>
    <row r="308" spans="1:25">
      <c r="A308" s="320">
        <v>13</v>
      </c>
      <c r="B308" s="286">
        <v>2465.92</v>
      </c>
      <c r="C308" s="286">
        <v>2467.58</v>
      </c>
      <c r="D308" s="286">
        <v>2533.5300000000002</v>
      </c>
      <c r="E308" s="286">
        <v>2523.9</v>
      </c>
      <c r="F308" s="286">
        <v>2552.39</v>
      </c>
      <c r="G308" s="286">
        <v>2606.4499999999998</v>
      </c>
      <c r="H308" s="286">
        <v>2683.46</v>
      </c>
      <c r="I308" s="286">
        <v>2679.94</v>
      </c>
      <c r="J308" s="286">
        <v>2690.21</v>
      </c>
      <c r="K308" s="286">
        <v>2682.21</v>
      </c>
      <c r="L308" s="286">
        <v>2666.65</v>
      </c>
      <c r="M308" s="286">
        <v>2690.33</v>
      </c>
      <c r="N308" s="286">
        <v>2687.55</v>
      </c>
      <c r="O308" s="286">
        <v>2670.43</v>
      </c>
      <c r="P308" s="286">
        <v>2728.27</v>
      </c>
      <c r="Q308" s="286">
        <v>2728.13</v>
      </c>
      <c r="R308" s="286">
        <v>2706.81</v>
      </c>
      <c r="S308" s="286">
        <v>2700.75</v>
      </c>
      <c r="T308" s="286">
        <v>2652.19</v>
      </c>
      <c r="U308" s="286">
        <v>2595.96</v>
      </c>
      <c r="V308" s="286">
        <v>2570.96</v>
      </c>
      <c r="W308" s="286">
        <v>2568.81</v>
      </c>
      <c r="X308" s="286">
        <v>2543.19</v>
      </c>
      <c r="Y308" s="286">
        <v>2535.48</v>
      </c>
    </row>
    <row r="309" spans="1:25">
      <c r="A309" s="320">
        <v>14</v>
      </c>
      <c r="B309" s="286">
        <v>2488.96</v>
      </c>
      <c r="C309" s="286">
        <v>2490.04</v>
      </c>
      <c r="D309" s="286">
        <v>2521.64</v>
      </c>
      <c r="E309" s="286">
        <v>2517.81</v>
      </c>
      <c r="F309" s="286">
        <v>2535.06</v>
      </c>
      <c r="G309" s="286">
        <v>2577.02</v>
      </c>
      <c r="H309" s="286">
        <v>2625.32</v>
      </c>
      <c r="I309" s="286">
        <v>2651.66</v>
      </c>
      <c r="J309" s="286">
        <v>2654.42</v>
      </c>
      <c r="K309" s="286">
        <v>2652.15</v>
      </c>
      <c r="L309" s="286">
        <v>2642.3</v>
      </c>
      <c r="M309" s="286">
        <v>2642.27</v>
      </c>
      <c r="N309" s="286">
        <v>2616.59</v>
      </c>
      <c r="O309" s="286">
        <v>2640.19</v>
      </c>
      <c r="P309" s="286">
        <v>2665.61</v>
      </c>
      <c r="Q309" s="286">
        <v>2664.37</v>
      </c>
      <c r="R309" s="286">
        <v>2637.23</v>
      </c>
      <c r="S309" s="286">
        <v>2614.3200000000002</v>
      </c>
      <c r="T309" s="286">
        <v>2583.67</v>
      </c>
      <c r="U309" s="286">
        <v>2534.3000000000002</v>
      </c>
      <c r="V309" s="286">
        <v>2558.25</v>
      </c>
      <c r="W309" s="286">
        <v>2550.23</v>
      </c>
      <c r="X309" s="286">
        <v>2527.89</v>
      </c>
      <c r="Y309" s="286">
        <v>2525.8000000000002</v>
      </c>
    </row>
    <row r="310" spans="1:25">
      <c r="A310" s="320">
        <v>15</v>
      </c>
      <c r="B310" s="286">
        <v>2599.19</v>
      </c>
      <c r="C310" s="286">
        <v>2598.7800000000002</v>
      </c>
      <c r="D310" s="286">
        <v>2598.89</v>
      </c>
      <c r="E310" s="286">
        <v>2583.46</v>
      </c>
      <c r="F310" s="286">
        <v>2606.17</v>
      </c>
      <c r="G310" s="286">
        <v>2646.23</v>
      </c>
      <c r="H310" s="286">
        <v>2696.89</v>
      </c>
      <c r="I310" s="286">
        <v>2770.68</v>
      </c>
      <c r="J310" s="286">
        <v>2801.65</v>
      </c>
      <c r="K310" s="286">
        <v>2794.45</v>
      </c>
      <c r="L310" s="286">
        <v>2783.57</v>
      </c>
      <c r="M310" s="286">
        <v>2777.96</v>
      </c>
      <c r="N310" s="286">
        <v>2790.22</v>
      </c>
      <c r="O310" s="286">
        <v>2806.2</v>
      </c>
      <c r="P310" s="286">
        <v>2819.7</v>
      </c>
      <c r="Q310" s="286">
        <v>2845.83</v>
      </c>
      <c r="R310" s="286">
        <v>2827.55</v>
      </c>
      <c r="S310" s="286">
        <v>2808.21</v>
      </c>
      <c r="T310" s="286">
        <v>2753.19</v>
      </c>
      <c r="U310" s="286">
        <v>2617.31</v>
      </c>
      <c r="V310" s="286">
        <v>2739.91</v>
      </c>
      <c r="W310" s="286">
        <v>2596.7800000000002</v>
      </c>
      <c r="X310" s="286">
        <v>2601.06</v>
      </c>
      <c r="Y310" s="286">
        <v>2596.21</v>
      </c>
    </row>
    <row r="311" spans="1:25">
      <c r="A311" s="320">
        <v>16</v>
      </c>
      <c r="B311" s="286">
        <v>2557.8000000000002</v>
      </c>
      <c r="C311" s="286">
        <v>2553.4899999999998</v>
      </c>
      <c r="D311" s="286">
        <v>2552.2199999999998</v>
      </c>
      <c r="E311" s="286">
        <v>2526.35</v>
      </c>
      <c r="F311" s="286">
        <v>2556.7199999999998</v>
      </c>
      <c r="G311" s="286">
        <v>2551.2199999999998</v>
      </c>
      <c r="H311" s="286">
        <v>2603.46</v>
      </c>
      <c r="I311" s="286">
        <v>2659.04</v>
      </c>
      <c r="J311" s="286">
        <v>2689.99</v>
      </c>
      <c r="K311" s="286">
        <v>2701.65</v>
      </c>
      <c r="L311" s="286">
        <v>2722.38</v>
      </c>
      <c r="M311" s="286">
        <v>2731.31</v>
      </c>
      <c r="N311" s="286">
        <v>2723.8</v>
      </c>
      <c r="O311" s="286">
        <v>2743.07</v>
      </c>
      <c r="P311" s="286">
        <v>2772.05</v>
      </c>
      <c r="Q311" s="286">
        <v>2802.45</v>
      </c>
      <c r="R311" s="286">
        <v>2793.23</v>
      </c>
      <c r="S311" s="286">
        <v>2772.65</v>
      </c>
      <c r="T311" s="286">
        <v>2708.7</v>
      </c>
      <c r="U311" s="286">
        <v>2658.15</v>
      </c>
      <c r="V311" s="286">
        <v>2673.5</v>
      </c>
      <c r="W311" s="286">
        <v>2560.5300000000002</v>
      </c>
      <c r="X311" s="286">
        <v>2558.96</v>
      </c>
      <c r="Y311" s="286">
        <v>2556.21</v>
      </c>
    </row>
    <row r="312" spans="1:25">
      <c r="A312" s="320">
        <v>17</v>
      </c>
      <c r="B312" s="286">
        <v>2486.02</v>
      </c>
      <c r="C312" s="286">
        <v>2489.02</v>
      </c>
      <c r="D312" s="286">
        <v>2495.1</v>
      </c>
      <c r="E312" s="286">
        <v>2483.94</v>
      </c>
      <c r="F312" s="286">
        <v>2517.3200000000002</v>
      </c>
      <c r="G312" s="286">
        <v>2571.9899999999998</v>
      </c>
      <c r="H312" s="286">
        <v>2592.54</v>
      </c>
      <c r="I312" s="286">
        <v>2602.64</v>
      </c>
      <c r="J312" s="286">
        <v>2598.7399999999998</v>
      </c>
      <c r="K312" s="286">
        <v>2573.1999999999998</v>
      </c>
      <c r="L312" s="286">
        <v>2562.5700000000002</v>
      </c>
      <c r="M312" s="286">
        <v>2542.4</v>
      </c>
      <c r="N312" s="286">
        <v>2535.2399999999998</v>
      </c>
      <c r="O312" s="286">
        <v>2545.4299999999998</v>
      </c>
      <c r="P312" s="286">
        <v>2595.96</v>
      </c>
      <c r="Q312" s="286">
        <v>2609.2199999999998</v>
      </c>
      <c r="R312" s="286">
        <v>2585.73</v>
      </c>
      <c r="S312" s="286">
        <v>2551.12</v>
      </c>
      <c r="T312" s="286">
        <v>2506.1999999999998</v>
      </c>
      <c r="U312" s="286">
        <v>2479.34</v>
      </c>
      <c r="V312" s="286">
        <v>2478.02</v>
      </c>
      <c r="W312" s="286">
        <v>2445.4699999999998</v>
      </c>
      <c r="X312" s="286">
        <v>2400.65</v>
      </c>
      <c r="Y312" s="286">
        <v>2360.9</v>
      </c>
    </row>
    <row r="313" spans="1:25">
      <c r="A313" s="320">
        <v>18</v>
      </c>
      <c r="B313" s="286">
        <v>2340.14</v>
      </c>
      <c r="C313" s="286">
        <v>2317.88</v>
      </c>
      <c r="D313" s="286">
        <v>2380.17</v>
      </c>
      <c r="E313" s="286">
        <v>2390.14</v>
      </c>
      <c r="F313" s="286">
        <v>2398.4699999999998</v>
      </c>
      <c r="G313" s="286">
        <v>2450.8000000000002</v>
      </c>
      <c r="H313" s="286">
        <v>2500.0300000000002</v>
      </c>
      <c r="I313" s="286">
        <v>2548.69</v>
      </c>
      <c r="J313" s="286">
        <v>2528.52</v>
      </c>
      <c r="K313" s="286">
        <v>2518.13</v>
      </c>
      <c r="L313" s="286">
        <v>2558.94</v>
      </c>
      <c r="M313" s="286">
        <v>2561.13</v>
      </c>
      <c r="N313" s="286">
        <v>2548.42</v>
      </c>
      <c r="O313" s="286">
        <v>2573.0300000000002</v>
      </c>
      <c r="P313" s="286">
        <v>2603.16</v>
      </c>
      <c r="Q313" s="286">
        <v>2626.72</v>
      </c>
      <c r="R313" s="286">
        <v>2594.09</v>
      </c>
      <c r="S313" s="286">
        <v>2589.9899999999998</v>
      </c>
      <c r="T313" s="286">
        <v>2554.41</v>
      </c>
      <c r="U313" s="286">
        <v>2507.92</v>
      </c>
      <c r="V313" s="286">
        <v>2524.58</v>
      </c>
      <c r="W313" s="286">
        <v>2382.5300000000002</v>
      </c>
      <c r="X313" s="286">
        <v>2376.02</v>
      </c>
      <c r="Y313" s="286">
        <v>2375.6999999999998</v>
      </c>
    </row>
    <row r="314" spans="1:25">
      <c r="A314" s="320">
        <v>19</v>
      </c>
      <c r="B314" s="286">
        <v>2388.11</v>
      </c>
      <c r="C314" s="286">
        <v>2385.7600000000002</v>
      </c>
      <c r="D314" s="286">
        <v>2456.69</v>
      </c>
      <c r="E314" s="286">
        <v>2453.25</v>
      </c>
      <c r="F314" s="286">
        <v>2492.2199999999998</v>
      </c>
      <c r="G314" s="286">
        <v>2479.64</v>
      </c>
      <c r="H314" s="286">
        <v>2540.12</v>
      </c>
      <c r="I314" s="286">
        <v>2599.9499999999998</v>
      </c>
      <c r="J314" s="286">
        <v>2580.14</v>
      </c>
      <c r="K314" s="286">
        <v>2569.16</v>
      </c>
      <c r="L314" s="286">
        <v>2628.67</v>
      </c>
      <c r="M314" s="286">
        <v>2616.2199999999998</v>
      </c>
      <c r="N314" s="286">
        <v>2607.2800000000002</v>
      </c>
      <c r="O314" s="286">
        <v>2616.63</v>
      </c>
      <c r="P314" s="286">
        <v>2670.04</v>
      </c>
      <c r="Q314" s="286">
        <v>2676.3</v>
      </c>
      <c r="R314" s="286">
        <v>2667.83</v>
      </c>
      <c r="S314" s="286">
        <v>2645.84</v>
      </c>
      <c r="T314" s="286">
        <v>2605.58</v>
      </c>
      <c r="U314" s="286">
        <v>2536.1799999999998</v>
      </c>
      <c r="V314" s="286">
        <v>2563.9299999999998</v>
      </c>
      <c r="W314" s="286">
        <v>2488.9299999999998</v>
      </c>
      <c r="X314" s="286">
        <v>2466.6</v>
      </c>
      <c r="Y314" s="286">
        <v>2447.35</v>
      </c>
    </row>
    <row r="315" spans="1:25">
      <c r="A315" s="320">
        <v>20</v>
      </c>
      <c r="B315" s="286">
        <v>2430.6999999999998</v>
      </c>
      <c r="C315" s="286">
        <v>2419.06</v>
      </c>
      <c r="D315" s="286">
        <v>2436.64</v>
      </c>
      <c r="E315" s="286">
        <v>2446.4</v>
      </c>
      <c r="F315" s="286">
        <v>2487.0700000000002</v>
      </c>
      <c r="G315" s="286">
        <v>2477.44</v>
      </c>
      <c r="H315" s="286">
        <v>2514.3200000000002</v>
      </c>
      <c r="I315" s="286">
        <v>2562.52</v>
      </c>
      <c r="J315" s="286">
        <v>2542.5100000000002</v>
      </c>
      <c r="K315" s="286">
        <v>2500.21</v>
      </c>
      <c r="L315" s="286">
        <v>2561.89</v>
      </c>
      <c r="M315" s="286">
        <v>2563.0700000000002</v>
      </c>
      <c r="N315" s="286">
        <v>2570.88</v>
      </c>
      <c r="O315" s="286">
        <v>2564.52</v>
      </c>
      <c r="P315" s="286">
        <v>2592.8200000000002</v>
      </c>
      <c r="Q315" s="286">
        <v>2625.64</v>
      </c>
      <c r="R315" s="286">
        <v>2608.5300000000002</v>
      </c>
      <c r="S315" s="286">
        <v>2565.09</v>
      </c>
      <c r="T315" s="286">
        <v>2524.54</v>
      </c>
      <c r="U315" s="286">
        <v>2486.44</v>
      </c>
      <c r="V315" s="286">
        <v>2513.89</v>
      </c>
      <c r="W315" s="286">
        <v>2472.39</v>
      </c>
      <c r="X315" s="286">
        <v>2430.2800000000002</v>
      </c>
      <c r="Y315" s="286">
        <v>2428.62</v>
      </c>
    </row>
    <row r="316" spans="1:25">
      <c r="A316" s="320">
        <v>21</v>
      </c>
      <c r="B316" s="286">
        <v>2345.04</v>
      </c>
      <c r="C316" s="286">
        <v>2342.2399999999998</v>
      </c>
      <c r="D316" s="286">
        <v>2431.65</v>
      </c>
      <c r="E316" s="286">
        <v>2417.35</v>
      </c>
      <c r="F316" s="286">
        <v>2442.36</v>
      </c>
      <c r="G316" s="286">
        <v>2502.39</v>
      </c>
      <c r="H316" s="286">
        <v>2543.6</v>
      </c>
      <c r="I316" s="286">
        <v>2548.85</v>
      </c>
      <c r="J316" s="286">
        <v>2549.39</v>
      </c>
      <c r="K316" s="286">
        <v>2537.86</v>
      </c>
      <c r="L316" s="286">
        <v>2581.0100000000002</v>
      </c>
      <c r="M316" s="286">
        <v>2557.0700000000002</v>
      </c>
      <c r="N316" s="286">
        <v>2563</v>
      </c>
      <c r="O316" s="286">
        <v>2570.64</v>
      </c>
      <c r="P316" s="286">
        <v>2597</v>
      </c>
      <c r="Q316" s="286">
        <v>2616.89</v>
      </c>
      <c r="R316" s="286">
        <v>2609.5700000000002</v>
      </c>
      <c r="S316" s="286">
        <v>2592.2800000000002</v>
      </c>
      <c r="T316" s="286">
        <v>2533.19</v>
      </c>
      <c r="U316" s="286">
        <v>2506.14</v>
      </c>
      <c r="V316" s="286">
        <v>2542.0100000000002</v>
      </c>
      <c r="W316" s="286">
        <v>2475.17</v>
      </c>
      <c r="X316" s="286">
        <v>2422.25</v>
      </c>
      <c r="Y316" s="286">
        <v>2380.67</v>
      </c>
    </row>
    <row r="317" spans="1:25">
      <c r="A317" s="320">
        <v>22</v>
      </c>
      <c r="B317" s="286">
        <v>2471.9899999999998</v>
      </c>
      <c r="C317" s="286">
        <v>2459.46</v>
      </c>
      <c r="D317" s="286">
        <v>2465.58</v>
      </c>
      <c r="E317" s="286">
        <v>2445.9</v>
      </c>
      <c r="F317" s="286">
        <v>2415.81</v>
      </c>
      <c r="G317" s="286">
        <v>2478.89</v>
      </c>
      <c r="H317" s="286">
        <v>2492.44</v>
      </c>
      <c r="I317" s="286">
        <v>2516.5300000000002</v>
      </c>
      <c r="J317" s="286">
        <v>2548.48</v>
      </c>
      <c r="K317" s="286">
        <v>2539.83</v>
      </c>
      <c r="L317" s="286">
        <v>2584.69</v>
      </c>
      <c r="M317" s="286">
        <v>2583.73</v>
      </c>
      <c r="N317" s="286">
        <v>2591.31</v>
      </c>
      <c r="O317" s="286">
        <v>2604.9899999999998</v>
      </c>
      <c r="P317" s="286">
        <v>2618.41</v>
      </c>
      <c r="Q317" s="286">
        <v>2654.27</v>
      </c>
      <c r="R317" s="286">
        <v>2646.15</v>
      </c>
      <c r="S317" s="286">
        <v>2621.45</v>
      </c>
      <c r="T317" s="286">
        <v>2579.62</v>
      </c>
      <c r="U317" s="286">
        <v>2530.15</v>
      </c>
      <c r="V317" s="286">
        <v>2553.04</v>
      </c>
      <c r="W317" s="286">
        <v>2508.7600000000002</v>
      </c>
      <c r="X317" s="286">
        <v>2432.6799999999998</v>
      </c>
      <c r="Y317" s="286">
        <v>2429.69</v>
      </c>
    </row>
    <row r="318" spans="1:25">
      <c r="A318" s="320">
        <v>23</v>
      </c>
      <c r="B318" s="286">
        <v>2394.2800000000002</v>
      </c>
      <c r="C318" s="286">
        <v>2368.16</v>
      </c>
      <c r="D318" s="286">
        <v>2372.0300000000002</v>
      </c>
      <c r="E318" s="286">
        <v>2362.56</v>
      </c>
      <c r="F318" s="286">
        <v>2362.62</v>
      </c>
      <c r="G318" s="286">
        <v>2373.4699999999998</v>
      </c>
      <c r="H318" s="286">
        <v>2401.16</v>
      </c>
      <c r="I318" s="286">
        <v>2466.14</v>
      </c>
      <c r="J318" s="286">
        <v>2480.5</v>
      </c>
      <c r="K318" s="286">
        <v>2481.52</v>
      </c>
      <c r="L318" s="286">
        <v>2538.02</v>
      </c>
      <c r="M318" s="286">
        <v>2533.02</v>
      </c>
      <c r="N318" s="286">
        <v>2540.1</v>
      </c>
      <c r="O318" s="286">
        <v>2556.06</v>
      </c>
      <c r="P318" s="286">
        <v>2568.4299999999998</v>
      </c>
      <c r="Q318" s="286">
        <v>2592.0700000000002</v>
      </c>
      <c r="R318" s="286">
        <v>2592.0700000000002</v>
      </c>
      <c r="S318" s="286">
        <v>2562.7800000000002</v>
      </c>
      <c r="T318" s="286">
        <v>2546.5</v>
      </c>
      <c r="U318" s="286">
        <v>2513.3000000000002</v>
      </c>
      <c r="V318" s="286">
        <v>2543.2600000000002</v>
      </c>
      <c r="W318" s="286">
        <v>2476.56</v>
      </c>
      <c r="X318" s="286">
        <v>2431.63</v>
      </c>
      <c r="Y318" s="286">
        <v>2413.64</v>
      </c>
    </row>
    <row r="319" spans="1:25">
      <c r="A319" s="320">
        <v>24</v>
      </c>
      <c r="B319" s="286">
        <v>2596.29</v>
      </c>
      <c r="C319" s="286">
        <v>2599.3000000000002</v>
      </c>
      <c r="D319" s="286">
        <v>2634.36</v>
      </c>
      <c r="E319" s="286">
        <v>2625.37</v>
      </c>
      <c r="F319" s="286">
        <v>2609.4299999999998</v>
      </c>
      <c r="G319" s="286">
        <v>2677.1</v>
      </c>
      <c r="H319" s="286">
        <v>2663.81</v>
      </c>
      <c r="I319" s="286">
        <v>2672.84</v>
      </c>
      <c r="J319" s="286">
        <v>2648.15</v>
      </c>
      <c r="K319" s="286">
        <v>2633.99</v>
      </c>
      <c r="L319" s="286">
        <v>2634.08</v>
      </c>
      <c r="M319" s="286">
        <v>2658.11</v>
      </c>
      <c r="N319" s="286">
        <v>2658.65</v>
      </c>
      <c r="O319" s="286">
        <v>2660.32</v>
      </c>
      <c r="P319" s="286">
        <v>2673.37</v>
      </c>
      <c r="Q319" s="286">
        <v>2704.44</v>
      </c>
      <c r="R319" s="286">
        <v>2687.48</v>
      </c>
      <c r="S319" s="286">
        <v>2741.76</v>
      </c>
      <c r="T319" s="286">
        <v>2777.96</v>
      </c>
      <c r="U319" s="286">
        <v>2699.55</v>
      </c>
      <c r="V319" s="286">
        <v>2643</v>
      </c>
      <c r="W319" s="286">
        <v>2635.49</v>
      </c>
      <c r="X319" s="286">
        <v>2599.27</v>
      </c>
      <c r="Y319" s="286">
        <v>2569.81</v>
      </c>
    </row>
    <row r="320" spans="1:25">
      <c r="A320" s="320">
        <v>25</v>
      </c>
      <c r="B320" s="286">
        <v>2546.69</v>
      </c>
      <c r="C320" s="286">
        <v>2545.4499999999998</v>
      </c>
      <c r="D320" s="286">
        <v>2577.73</v>
      </c>
      <c r="E320" s="286">
        <v>2561.4699999999998</v>
      </c>
      <c r="F320" s="286">
        <v>2565.5300000000002</v>
      </c>
      <c r="G320" s="286">
        <v>2617.0500000000002</v>
      </c>
      <c r="H320" s="286">
        <v>2645.53</v>
      </c>
      <c r="I320" s="286">
        <v>2668.54</v>
      </c>
      <c r="J320" s="286">
        <v>2655.47</v>
      </c>
      <c r="K320" s="286">
        <v>2672.01</v>
      </c>
      <c r="L320" s="286">
        <v>2654.31</v>
      </c>
      <c r="M320" s="286">
        <v>2644.85</v>
      </c>
      <c r="N320" s="286">
        <v>2645.23</v>
      </c>
      <c r="O320" s="286">
        <v>2635.7</v>
      </c>
      <c r="P320" s="286">
        <v>2637.57</v>
      </c>
      <c r="Q320" s="286">
        <v>2643.04</v>
      </c>
      <c r="R320" s="286">
        <v>2640.14</v>
      </c>
      <c r="S320" s="286">
        <v>2748.22</v>
      </c>
      <c r="T320" s="286">
        <v>2784.89</v>
      </c>
      <c r="U320" s="286">
        <v>2726.69</v>
      </c>
      <c r="V320" s="286">
        <v>2670.89</v>
      </c>
      <c r="W320" s="286">
        <v>2616.3000000000002</v>
      </c>
      <c r="X320" s="286">
        <v>2577.6999999999998</v>
      </c>
      <c r="Y320" s="286">
        <v>2552.54</v>
      </c>
    </row>
    <row r="321" spans="1:25">
      <c r="A321" s="320">
        <v>26</v>
      </c>
      <c r="B321" s="286">
        <v>2428.13</v>
      </c>
      <c r="C321" s="286">
        <v>2410.75</v>
      </c>
      <c r="D321" s="286">
        <v>2451.71</v>
      </c>
      <c r="E321" s="286">
        <v>2438.52</v>
      </c>
      <c r="F321" s="286">
        <v>2426.92</v>
      </c>
      <c r="G321" s="286">
        <v>2467.91</v>
      </c>
      <c r="H321" s="286">
        <v>2479.0100000000002</v>
      </c>
      <c r="I321" s="286">
        <v>2496.98</v>
      </c>
      <c r="J321" s="286">
        <v>2489.98</v>
      </c>
      <c r="K321" s="286">
        <v>2466</v>
      </c>
      <c r="L321" s="286">
        <v>2468.98</v>
      </c>
      <c r="M321" s="286">
        <v>2453.35</v>
      </c>
      <c r="N321" s="286">
        <v>2462.2600000000002</v>
      </c>
      <c r="O321" s="286">
        <v>2464.4299999999998</v>
      </c>
      <c r="P321" s="286">
        <v>2476.0100000000002</v>
      </c>
      <c r="Q321" s="286">
        <v>2490.39</v>
      </c>
      <c r="R321" s="286">
        <v>2479.2399999999998</v>
      </c>
      <c r="S321" s="286">
        <v>2508.92</v>
      </c>
      <c r="T321" s="286">
        <v>2568.2399999999998</v>
      </c>
      <c r="U321" s="286">
        <v>2527.0100000000002</v>
      </c>
      <c r="V321" s="286">
        <v>2476.15</v>
      </c>
      <c r="W321" s="286">
        <v>2435.1799999999998</v>
      </c>
      <c r="X321" s="286">
        <v>2400.7199999999998</v>
      </c>
      <c r="Y321" s="286">
        <v>2369.25</v>
      </c>
    </row>
    <row r="322" spans="1:25">
      <c r="A322" s="320">
        <v>27</v>
      </c>
      <c r="B322" s="286">
        <v>2358.2399999999998</v>
      </c>
      <c r="C322" s="286">
        <v>2342.0700000000002</v>
      </c>
      <c r="D322" s="286">
        <v>2404.46</v>
      </c>
      <c r="E322" s="286">
        <v>2409.21</v>
      </c>
      <c r="F322" s="286">
        <v>2404.63</v>
      </c>
      <c r="G322" s="286">
        <v>2428.37</v>
      </c>
      <c r="H322" s="286">
        <v>2453.96</v>
      </c>
      <c r="I322" s="286">
        <v>2473.2600000000002</v>
      </c>
      <c r="J322" s="286">
        <v>2465.36</v>
      </c>
      <c r="K322" s="286">
        <v>2453.9699999999998</v>
      </c>
      <c r="L322" s="286">
        <v>2446.34</v>
      </c>
      <c r="M322" s="286">
        <v>2438.5500000000002</v>
      </c>
      <c r="N322" s="286">
        <v>2445.6999999999998</v>
      </c>
      <c r="O322" s="286">
        <v>2450.73</v>
      </c>
      <c r="P322" s="286">
        <v>2468.91</v>
      </c>
      <c r="Q322" s="286">
        <v>2480.66</v>
      </c>
      <c r="R322" s="286">
        <v>2474.83</v>
      </c>
      <c r="S322" s="286">
        <v>2525.02</v>
      </c>
      <c r="T322" s="286">
        <v>2561.94</v>
      </c>
      <c r="U322" s="286">
        <v>2546.31</v>
      </c>
      <c r="V322" s="286">
        <v>2507.19</v>
      </c>
      <c r="W322" s="286">
        <v>2453.25</v>
      </c>
      <c r="X322" s="286">
        <v>2409</v>
      </c>
      <c r="Y322" s="286">
        <v>2403.29</v>
      </c>
    </row>
    <row r="323" spans="1:25">
      <c r="A323" s="320">
        <v>28</v>
      </c>
      <c r="B323" s="286">
        <v>2390.11</v>
      </c>
      <c r="C323" s="286">
        <v>2386.23</v>
      </c>
      <c r="D323" s="286">
        <v>2469.61</v>
      </c>
      <c r="E323" s="286">
        <v>2479.5500000000002</v>
      </c>
      <c r="F323" s="286">
        <v>2461.9699999999998</v>
      </c>
      <c r="G323" s="286">
        <v>2501.23</v>
      </c>
      <c r="H323" s="286">
        <v>2502.39</v>
      </c>
      <c r="I323" s="286">
        <v>2507.87</v>
      </c>
      <c r="J323" s="286">
        <v>2499.69</v>
      </c>
      <c r="K323" s="286">
        <v>2499.17</v>
      </c>
      <c r="L323" s="286">
        <v>2498.3000000000002</v>
      </c>
      <c r="M323" s="286">
        <v>2497.5700000000002</v>
      </c>
      <c r="N323" s="286">
        <v>2497.4299999999998</v>
      </c>
      <c r="O323" s="286">
        <v>2497.77</v>
      </c>
      <c r="P323" s="286">
        <v>2500.48</v>
      </c>
      <c r="Q323" s="286">
        <v>2501.13</v>
      </c>
      <c r="R323" s="286">
        <v>2492.4</v>
      </c>
      <c r="S323" s="286">
        <v>2560.9899999999998</v>
      </c>
      <c r="T323" s="286">
        <v>2601.8000000000002</v>
      </c>
      <c r="U323" s="286">
        <v>2571.3200000000002</v>
      </c>
      <c r="V323" s="286">
        <v>2549.06</v>
      </c>
      <c r="W323" s="286">
        <v>2573.73</v>
      </c>
      <c r="X323" s="286">
        <v>2543.5100000000002</v>
      </c>
      <c r="Y323" s="286">
        <v>2512.29</v>
      </c>
    </row>
    <row r="324" spans="1:25">
      <c r="A324" s="320">
        <v>29</v>
      </c>
      <c r="B324" s="286">
        <v>0</v>
      </c>
      <c r="C324" s="286">
        <v>0</v>
      </c>
      <c r="D324" s="286">
        <v>0</v>
      </c>
      <c r="E324" s="286">
        <v>0</v>
      </c>
      <c r="F324" s="286">
        <v>0</v>
      </c>
      <c r="G324" s="286">
        <v>0</v>
      </c>
      <c r="H324" s="286">
        <v>0</v>
      </c>
      <c r="I324" s="286">
        <v>0</v>
      </c>
      <c r="J324" s="286">
        <v>0</v>
      </c>
      <c r="K324" s="286">
        <v>0</v>
      </c>
      <c r="L324" s="286">
        <v>0</v>
      </c>
      <c r="M324" s="286">
        <v>0</v>
      </c>
      <c r="N324" s="286">
        <v>0</v>
      </c>
      <c r="O324" s="286">
        <v>0</v>
      </c>
      <c r="P324" s="286">
        <v>0</v>
      </c>
      <c r="Q324" s="286">
        <v>0</v>
      </c>
      <c r="R324" s="286">
        <v>0</v>
      </c>
      <c r="S324" s="286">
        <v>0</v>
      </c>
      <c r="T324" s="286">
        <v>0</v>
      </c>
      <c r="U324" s="286">
        <v>0</v>
      </c>
      <c r="V324" s="286">
        <v>0</v>
      </c>
      <c r="W324" s="286">
        <v>0</v>
      </c>
      <c r="X324" s="286">
        <v>0</v>
      </c>
      <c r="Y324" s="286">
        <v>0</v>
      </c>
    </row>
    <row r="325" spans="1:25">
      <c r="A325" s="320">
        <v>30</v>
      </c>
      <c r="B325" s="286">
        <v>0</v>
      </c>
      <c r="C325" s="286">
        <v>0</v>
      </c>
      <c r="D325" s="286">
        <v>0</v>
      </c>
      <c r="E325" s="286">
        <v>0</v>
      </c>
      <c r="F325" s="286">
        <v>0</v>
      </c>
      <c r="G325" s="286">
        <v>0</v>
      </c>
      <c r="H325" s="286">
        <v>0</v>
      </c>
      <c r="I325" s="286">
        <v>0</v>
      </c>
      <c r="J325" s="286">
        <v>0</v>
      </c>
      <c r="K325" s="286">
        <v>0</v>
      </c>
      <c r="L325" s="286">
        <v>0</v>
      </c>
      <c r="M325" s="286">
        <v>0</v>
      </c>
      <c r="N325" s="286">
        <v>0</v>
      </c>
      <c r="O325" s="286">
        <v>0</v>
      </c>
      <c r="P325" s="286">
        <v>0</v>
      </c>
      <c r="Q325" s="286">
        <v>0</v>
      </c>
      <c r="R325" s="286">
        <v>0</v>
      </c>
      <c r="S325" s="286">
        <v>0</v>
      </c>
      <c r="T325" s="286">
        <v>0</v>
      </c>
      <c r="U325" s="286">
        <v>0</v>
      </c>
      <c r="V325" s="286">
        <v>0</v>
      </c>
      <c r="W325" s="286">
        <v>0</v>
      </c>
      <c r="X325" s="286">
        <v>0</v>
      </c>
      <c r="Y325" s="286">
        <v>0</v>
      </c>
    </row>
    <row r="326" spans="1:25">
      <c r="A326" s="320">
        <v>31</v>
      </c>
      <c r="B326" s="286">
        <v>0</v>
      </c>
      <c r="C326" s="286">
        <v>0</v>
      </c>
      <c r="D326" s="286">
        <v>0</v>
      </c>
      <c r="E326" s="286">
        <v>0</v>
      </c>
      <c r="F326" s="286">
        <v>0</v>
      </c>
      <c r="G326" s="286">
        <v>0</v>
      </c>
      <c r="H326" s="286">
        <v>0</v>
      </c>
      <c r="I326" s="286">
        <v>0</v>
      </c>
      <c r="J326" s="286">
        <v>0</v>
      </c>
      <c r="K326" s="286">
        <v>0</v>
      </c>
      <c r="L326" s="286">
        <v>0</v>
      </c>
      <c r="M326" s="286">
        <v>0</v>
      </c>
      <c r="N326" s="286">
        <v>0</v>
      </c>
      <c r="O326" s="286">
        <v>0</v>
      </c>
      <c r="P326" s="286">
        <v>0</v>
      </c>
      <c r="Q326" s="286">
        <v>0</v>
      </c>
      <c r="R326" s="286">
        <v>0</v>
      </c>
      <c r="S326" s="286">
        <v>0</v>
      </c>
      <c r="T326" s="286">
        <v>0</v>
      </c>
      <c r="U326" s="286">
        <v>0</v>
      </c>
      <c r="V326" s="286">
        <v>0</v>
      </c>
      <c r="W326" s="286">
        <v>0</v>
      </c>
      <c r="X326" s="286">
        <v>0</v>
      </c>
      <c r="Y326" s="286">
        <v>0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3" t="s">
        <v>218</v>
      </c>
      <c r="B328" s="454" t="s">
        <v>226</v>
      </c>
      <c r="C328" s="454"/>
      <c r="D328" s="454"/>
      <c r="E328" s="454"/>
      <c r="F328" s="454"/>
      <c r="G328" s="454"/>
      <c r="H328" s="454"/>
      <c r="I328" s="454"/>
      <c r="J328" s="454"/>
      <c r="K328" s="454"/>
      <c r="L328" s="454"/>
      <c r="M328" s="454"/>
      <c r="N328" s="454"/>
      <c r="O328" s="454"/>
      <c r="P328" s="454"/>
      <c r="Q328" s="454"/>
      <c r="R328" s="454"/>
      <c r="S328" s="454"/>
      <c r="T328" s="454"/>
      <c r="U328" s="454"/>
      <c r="V328" s="454"/>
      <c r="W328" s="454"/>
      <c r="X328" s="454"/>
      <c r="Y328" s="454"/>
    </row>
    <row r="329" spans="1:25" s="336" customFormat="1" ht="30">
      <c r="A329" s="453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2397.91</v>
      </c>
      <c r="C330" s="338">
        <v>2369.58</v>
      </c>
      <c r="D330" s="338">
        <v>2351.4</v>
      </c>
      <c r="E330" s="338">
        <v>2326.21</v>
      </c>
      <c r="F330" s="338">
        <v>2387.9299999999998</v>
      </c>
      <c r="G330" s="338">
        <v>2503.09</v>
      </c>
      <c r="H330" s="338">
        <v>2580.2800000000002</v>
      </c>
      <c r="I330" s="338">
        <v>2611.12</v>
      </c>
      <c r="J330" s="338">
        <v>2570.5500000000002</v>
      </c>
      <c r="K330" s="338">
        <v>2685.96</v>
      </c>
      <c r="L330" s="338">
        <v>2559.0100000000002</v>
      </c>
      <c r="M330" s="338">
        <v>2571.4299999999998</v>
      </c>
      <c r="N330" s="338">
        <v>2575.79</v>
      </c>
      <c r="O330" s="338">
        <v>2578.17</v>
      </c>
      <c r="P330" s="338">
        <v>2687.28</v>
      </c>
      <c r="Q330" s="338">
        <v>2685.22</v>
      </c>
      <c r="R330" s="338">
        <v>2685.79</v>
      </c>
      <c r="S330" s="338">
        <v>2674.79</v>
      </c>
      <c r="T330" s="338">
        <v>2632.08</v>
      </c>
      <c r="U330" s="338">
        <v>2648.67</v>
      </c>
      <c r="V330" s="338">
        <v>2597.25</v>
      </c>
      <c r="W330" s="338">
        <v>2425.84</v>
      </c>
      <c r="X330" s="338">
        <v>2378.29</v>
      </c>
      <c r="Y330" s="338">
        <v>2370.58</v>
      </c>
    </row>
    <row r="331" spans="1:25" s="336" customFormat="1">
      <c r="A331" s="320">
        <v>2</v>
      </c>
      <c r="B331" s="338">
        <v>2367.8200000000002</v>
      </c>
      <c r="C331" s="338">
        <v>2350.83</v>
      </c>
      <c r="D331" s="338">
        <v>2345.5500000000002</v>
      </c>
      <c r="E331" s="338">
        <v>2282.35</v>
      </c>
      <c r="F331" s="338">
        <v>2376.58</v>
      </c>
      <c r="G331" s="338">
        <v>2475.11</v>
      </c>
      <c r="H331" s="338">
        <v>2564.85</v>
      </c>
      <c r="I331" s="338">
        <v>2611.4</v>
      </c>
      <c r="J331" s="338">
        <v>2653.73</v>
      </c>
      <c r="K331" s="338">
        <v>2612.6799999999998</v>
      </c>
      <c r="L331" s="338">
        <v>2692.85</v>
      </c>
      <c r="M331" s="338">
        <v>2693.02</v>
      </c>
      <c r="N331" s="338">
        <v>2692.63</v>
      </c>
      <c r="O331" s="338">
        <v>2691.33</v>
      </c>
      <c r="P331" s="338">
        <v>2686.28</v>
      </c>
      <c r="Q331" s="338">
        <v>2777.74</v>
      </c>
      <c r="R331" s="338">
        <v>2775.05</v>
      </c>
      <c r="S331" s="338">
        <v>2689.04</v>
      </c>
      <c r="T331" s="338">
        <v>2705.45</v>
      </c>
      <c r="U331" s="338">
        <v>2736.07</v>
      </c>
      <c r="V331" s="338">
        <v>2646.96</v>
      </c>
      <c r="W331" s="338">
        <v>2514.2399999999998</v>
      </c>
      <c r="X331" s="338">
        <v>2432.36</v>
      </c>
      <c r="Y331" s="338">
        <v>2372.42</v>
      </c>
    </row>
    <row r="332" spans="1:25" s="336" customFormat="1">
      <c r="A332" s="320">
        <v>3</v>
      </c>
      <c r="B332" s="338">
        <v>2381.5700000000002</v>
      </c>
      <c r="C332" s="338">
        <v>2393.4899999999998</v>
      </c>
      <c r="D332" s="338">
        <v>2431.17</v>
      </c>
      <c r="E332" s="338">
        <v>2436.7800000000002</v>
      </c>
      <c r="F332" s="338">
        <v>2456.7600000000002</v>
      </c>
      <c r="G332" s="338">
        <v>2563.6</v>
      </c>
      <c r="H332" s="338">
        <v>2609.86</v>
      </c>
      <c r="I332" s="338">
        <v>2691.93</v>
      </c>
      <c r="J332" s="338">
        <v>2693.36</v>
      </c>
      <c r="K332" s="338">
        <v>2692.64</v>
      </c>
      <c r="L332" s="338">
        <v>2560.3000000000002</v>
      </c>
      <c r="M332" s="338">
        <v>2556.7399999999998</v>
      </c>
      <c r="N332" s="338">
        <v>2550.31</v>
      </c>
      <c r="O332" s="338">
        <v>2551.54</v>
      </c>
      <c r="P332" s="338">
        <v>2683.99</v>
      </c>
      <c r="Q332" s="338">
        <v>2679.33</v>
      </c>
      <c r="R332" s="338">
        <v>2681.46</v>
      </c>
      <c r="S332" s="338">
        <v>2685.79</v>
      </c>
      <c r="T332" s="338">
        <v>2644.09</v>
      </c>
      <c r="U332" s="338">
        <v>2569.1</v>
      </c>
      <c r="V332" s="338">
        <v>2569.36</v>
      </c>
      <c r="W332" s="338">
        <v>2388.89</v>
      </c>
      <c r="X332" s="338">
        <v>2323.17</v>
      </c>
      <c r="Y332" s="338">
        <v>2251.7199999999998</v>
      </c>
    </row>
    <row r="333" spans="1:25" s="336" customFormat="1">
      <c r="A333" s="320">
        <v>4</v>
      </c>
      <c r="B333" s="338">
        <v>2253.23</v>
      </c>
      <c r="C333" s="338">
        <v>2241.58</v>
      </c>
      <c r="D333" s="338">
        <v>2285.37</v>
      </c>
      <c r="E333" s="338">
        <v>2289.4</v>
      </c>
      <c r="F333" s="338">
        <v>2300.5500000000002</v>
      </c>
      <c r="G333" s="338">
        <v>2408.64</v>
      </c>
      <c r="H333" s="338">
        <v>2497.91</v>
      </c>
      <c r="I333" s="338">
        <v>2524.35</v>
      </c>
      <c r="J333" s="338">
        <v>2528.12</v>
      </c>
      <c r="K333" s="338">
        <v>2523.04</v>
      </c>
      <c r="L333" s="338">
        <v>2515.04</v>
      </c>
      <c r="M333" s="338">
        <v>2509.67</v>
      </c>
      <c r="N333" s="338">
        <v>2513.08</v>
      </c>
      <c r="O333" s="338">
        <v>2525.2199999999998</v>
      </c>
      <c r="P333" s="338">
        <v>2526.0700000000002</v>
      </c>
      <c r="Q333" s="338">
        <v>2542.0700000000002</v>
      </c>
      <c r="R333" s="338">
        <v>2549.36</v>
      </c>
      <c r="S333" s="338">
        <v>2534.52</v>
      </c>
      <c r="T333" s="338">
        <v>2496.29</v>
      </c>
      <c r="U333" s="338">
        <v>2446.41</v>
      </c>
      <c r="V333" s="338">
        <v>2312.6799999999998</v>
      </c>
      <c r="W333" s="338">
        <v>2283.58</v>
      </c>
      <c r="X333" s="338">
        <v>2249.0700000000002</v>
      </c>
      <c r="Y333" s="338">
        <v>2282.19</v>
      </c>
    </row>
    <row r="334" spans="1:25" s="336" customFormat="1">
      <c r="A334" s="320">
        <v>5</v>
      </c>
      <c r="B334" s="338">
        <v>2387.81</v>
      </c>
      <c r="C334" s="338">
        <v>2369.7199999999998</v>
      </c>
      <c r="D334" s="338">
        <v>2460.27</v>
      </c>
      <c r="E334" s="338">
        <v>2433.52</v>
      </c>
      <c r="F334" s="338">
        <v>2470.54</v>
      </c>
      <c r="G334" s="338">
        <v>2581.19</v>
      </c>
      <c r="H334" s="338">
        <v>2545.2600000000002</v>
      </c>
      <c r="I334" s="338">
        <v>2613.77</v>
      </c>
      <c r="J334" s="338">
        <v>2607.6</v>
      </c>
      <c r="K334" s="338">
        <v>2609.52</v>
      </c>
      <c r="L334" s="338">
        <v>2611.09</v>
      </c>
      <c r="M334" s="338">
        <v>2610.83</v>
      </c>
      <c r="N334" s="338">
        <v>2610.2199999999998</v>
      </c>
      <c r="O334" s="338">
        <v>2610.64</v>
      </c>
      <c r="P334" s="338">
        <v>2667.92</v>
      </c>
      <c r="Q334" s="338">
        <v>2604.71</v>
      </c>
      <c r="R334" s="338">
        <v>2603.52</v>
      </c>
      <c r="S334" s="338">
        <v>2616.4699999999998</v>
      </c>
      <c r="T334" s="338">
        <v>2606.02</v>
      </c>
      <c r="U334" s="338">
        <v>2547.1</v>
      </c>
      <c r="V334" s="338">
        <v>2568.8200000000002</v>
      </c>
      <c r="W334" s="338">
        <v>2502.31</v>
      </c>
      <c r="X334" s="338">
        <v>2459.8000000000002</v>
      </c>
      <c r="Y334" s="338">
        <v>2406.4699999999998</v>
      </c>
    </row>
    <row r="335" spans="1:25" s="336" customFormat="1">
      <c r="A335" s="320">
        <v>6</v>
      </c>
      <c r="B335" s="338">
        <v>2350.98</v>
      </c>
      <c r="C335" s="338">
        <v>2352.0300000000002</v>
      </c>
      <c r="D335" s="338">
        <v>2466.83</v>
      </c>
      <c r="E335" s="338">
        <v>2435.7199999999998</v>
      </c>
      <c r="F335" s="338">
        <v>2484.4699999999998</v>
      </c>
      <c r="G335" s="338">
        <v>2688.24</v>
      </c>
      <c r="H335" s="338">
        <v>2688.94</v>
      </c>
      <c r="I335" s="338">
        <v>2687.89</v>
      </c>
      <c r="J335" s="338">
        <v>2691.25</v>
      </c>
      <c r="K335" s="338">
        <v>2691.36</v>
      </c>
      <c r="L335" s="338">
        <v>2692.49</v>
      </c>
      <c r="M335" s="338">
        <v>2691.34</v>
      </c>
      <c r="N335" s="338">
        <v>2741.95</v>
      </c>
      <c r="O335" s="338">
        <v>2742.96</v>
      </c>
      <c r="P335" s="338">
        <v>2773.9</v>
      </c>
      <c r="Q335" s="338">
        <v>2779.51</v>
      </c>
      <c r="R335" s="338">
        <v>2759.44</v>
      </c>
      <c r="S335" s="338">
        <v>2747.36</v>
      </c>
      <c r="T335" s="338">
        <v>2699.53</v>
      </c>
      <c r="U335" s="338">
        <v>2608.52</v>
      </c>
      <c r="V335" s="338">
        <v>2583.71</v>
      </c>
      <c r="W335" s="338">
        <v>2494.5500000000002</v>
      </c>
      <c r="X335" s="338">
        <v>2466.37</v>
      </c>
      <c r="Y335" s="338">
        <v>2388.0100000000002</v>
      </c>
    </row>
    <row r="336" spans="1:25" s="336" customFormat="1">
      <c r="A336" s="320">
        <v>7</v>
      </c>
      <c r="B336" s="338">
        <v>2383.0300000000002</v>
      </c>
      <c r="C336" s="338">
        <v>2356.62</v>
      </c>
      <c r="D336" s="338">
        <v>2473.35</v>
      </c>
      <c r="E336" s="338">
        <v>2487.48</v>
      </c>
      <c r="F336" s="338">
        <v>2491.44</v>
      </c>
      <c r="G336" s="338">
        <v>2724.76</v>
      </c>
      <c r="H336" s="338">
        <v>2767.07</v>
      </c>
      <c r="I336" s="338">
        <v>2831.22</v>
      </c>
      <c r="J336" s="338">
        <v>2822.33</v>
      </c>
      <c r="K336" s="338">
        <v>2812.39</v>
      </c>
      <c r="L336" s="338">
        <v>2804.37</v>
      </c>
      <c r="M336" s="338">
        <v>2786.33</v>
      </c>
      <c r="N336" s="338">
        <v>2776.34</v>
      </c>
      <c r="O336" s="338">
        <v>2786.48</v>
      </c>
      <c r="P336" s="338">
        <v>2803.19</v>
      </c>
      <c r="Q336" s="338">
        <v>2797.68</v>
      </c>
      <c r="R336" s="338">
        <v>2818.25</v>
      </c>
      <c r="S336" s="338">
        <v>2790.03</v>
      </c>
      <c r="T336" s="338">
        <v>2750.12</v>
      </c>
      <c r="U336" s="338">
        <v>2573.67</v>
      </c>
      <c r="V336" s="338">
        <v>2672.19</v>
      </c>
      <c r="W336" s="338">
        <v>2561.86</v>
      </c>
      <c r="X336" s="338">
        <v>2481</v>
      </c>
      <c r="Y336" s="338">
        <v>2433.67</v>
      </c>
    </row>
    <row r="337" spans="1:25" s="336" customFormat="1">
      <c r="A337" s="320">
        <v>8</v>
      </c>
      <c r="B337" s="338">
        <v>2364.62</v>
      </c>
      <c r="C337" s="338">
        <v>2347.11</v>
      </c>
      <c r="D337" s="338">
        <v>2353.6999999999998</v>
      </c>
      <c r="E337" s="338">
        <v>2306.56</v>
      </c>
      <c r="F337" s="338">
        <v>2372.75</v>
      </c>
      <c r="G337" s="338">
        <v>2399.9499999999998</v>
      </c>
      <c r="H337" s="338">
        <v>2518.1</v>
      </c>
      <c r="I337" s="338">
        <v>2529.79</v>
      </c>
      <c r="J337" s="338">
        <v>2601.13</v>
      </c>
      <c r="K337" s="338">
        <v>2593.13</v>
      </c>
      <c r="L337" s="338">
        <v>2593.2800000000002</v>
      </c>
      <c r="M337" s="338">
        <v>2593.9299999999998</v>
      </c>
      <c r="N337" s="338">
        <v>2594.77</v>
      </c>
      <c r="O337" s="338">
        <v>2618.61</v>
      </c>
      <c r="P337" s="338">
        <v>2651.14</v>
      </c>
      <c r="Q337" s="338">
        <v>2663.01</v>
      </c>
      <c r="R337" s="338">
        <v>2650.39</v>
      </c>
      <c r="S337" s="338">
        <v>2628.59</v>
      </c>
      <c r="T337" s="338">
        <v>2579.04</v>
      </c>
      <c r="U337" s="338">
        <v>2480.4499999999998</v>
      </c>
      <c r="V337" s="338">
        <v>2541.34</v>
      </c>
      <c r="W337" s="338">
        <v>2416.94</v>
      </c>
      <c r="X337" s="338">
        <v>2367.54</v>
      </c>
      <c r="Y337" s="338">
        <v>2300.67</v>
      </c>
    </row>
    <row r="338" spans="1:25" s="336" customFormat="1">
      <c r="A338" s="320">
        <v>9</v>
      </c>
      <c r="B338" s="338">
        <v>2272.31</v>
      </c>
      <c r="C338" s="338">
        <v>2247.59</v>
      </c>
      <c r="D338" s="338">
        <v>2254.5</v>
      </c>
      <c r="E338" s="338">
        <v>2214.96</v>
      </c>
      <c r="F338" s="338">
        <v>2264.5100000000002</v>
      </c>
      <c r="G338" s="338">
        <v>2280.13</v>
      </c>
      <c r="H338" s="338">
        <v>2378.46</v>
      </c>
      <c r="I338" s="338">
        <v>2423.35</v>
      </c>
      <c r="J338" s="338">
        <v>2465.83</v>
      </c>
      <c r="K338" s="338">
        <v>2486.9499999999998</v>
      </c>
      <c r="L338" s="338">
        <v>2487.34</v>
      </c>
      <c r="M338" s="338">
        <v>2449.54</v>
      </c>
      <c r="N338" s="338">
        <v>2501.4299999999998</v>
      </c>
      <c r="O338" s="338">
        <v>2518.41</v>
      </c>
      <c r="P338" s="338">
        <v>2538.42</v>
      </c>
      <c r="Q338" s="338">
        <v>2550.04</v>
      </c>
      <c r="R338" s="338">
        <v>2544.06</v>
      </c>
      <c r="S338" s="338">
        <v>2530.6999999999998</v>
      </c>
      <c r="T338" s="338">
        <v>2492.4899999999998</v>
      </c>
      <c r="U338" s="338">
        <v>2427.6799999999998</v>
      </c>
      <c r="V338" s="338">
        <v>2463.17</v>
      </c>
      <c r="W338" s="338">
        <v>2384.0500000000002</v>
      </c>
      <c r="X338" s="338">
        <v>2312.17</v>
      </c>
      <c r="Y338" s="338">
        <v>2270.33</v>
      </c>
    </row>
    <row r="339" spans="1:25" s="336" customFormat="1">
      <c r="A339" s="320">
        <v>10</v>
      </c>
      <c r="B339" s="338">
        <v>2325.12</v>
      </c>
      <c r="C339" s="338">
        <v>2301.59</v>
      </c>
      <c r="D339" s="338">
        <v>2339.6999999999998</v>
      </c>
      <c r="E339" s="338">
        <v>2343.06</v>
      </c>
      <c r="F339" s="338">
        <v>2371.63</v>
      </c>
      <c r="G339" s="338">
        <v>2423.16</v>
      </c>
      <c r="H339" s="338">
        <v>2475.25</v>
      </c>
      <c r="I339" s="338">
        <v>2498.46</v>
      </c>
      <c r="J339" s="338">
        <v>2499.91</v>
      </c>
      <c r="K339" s="338">
        <v>2492.6999999999998</v>
      </c>
      <c r="L339" s="338">
        <v>2483.71</v>
      </c>
      <c r="M339" s="338">
        <v>2478.7600000000002</v>
      </c>
      <c r="N339" s="338">
        <v>2479.8000000000002</v>
      </c>
      <c r="O339" s="338">
        <v>2494.4</v>
      </c>
      <c r="P339" s="338">
        <v>2536.19</v>
      </c>
      <c r="Q339" s="338">
        <v>2540.59</v>
      </c>
      <c r="R339" s="338">
        <v>2522.0700000000002</v>
      </c>
      <c r="S339" s="338">
        <v>2501.6999999999998</v>
      </c>
      <c r="T339" s="338">
        <v>2433.73</v>
      </c>
      <c r="U339" s="338">
        <v>2388.48</v>
      </c>
      <c r="V339" s="338">
        <v>2425.9899999999998</v>
      </c>
      <c r="W339" s="338">
        <v>2398.5300000000002</v>
      </c>
      <c r="X339" s="338">
        <v>2382.59</v>
      </c>
      <c r="Y339" s="338">
        <v>2340.87</v>
      </c>
    </row>
    <row r="340" spans="1:25" s="336" customFormat="1">
      <c r="A340" s="320">
        <v>11</v>
      </c>
      <c r="B340" s="338">
        <v>2393.9499999999998</v>
      </c>
      <c r="C340" s="338">
        <v>2388.83</v>
      </c>
      <c r="D340" s="338">
        <v>2417.63</v>
      </c>
      <c r="E340" s="338">
        <v>2411.23</v>
      </c>
      <c r="F340" s="338">
        <v>2445.66</v>
      </c>
      <c r="G340" s="338">
        <v>2482.71</v>
      </c>
      <c r="H340" s="338">
        <v>2524.0700000000002</v>
      </c>
      <c r="I340" s="338">
        <v>2552.9499999999998</v>
      </c>
      <c r="J340" s="338">
        <v>2548.64</v>
      </c>
      <c r="K340" s="338">
        <v>2552.65</v>
      </c>
      <c r="L340" s="338">
        <v>2537.67</v>
      </c>
      <c r="M340" s="338">
        <v>2522.85</v>
      </c>
      <c r="N340" s="338">
        <v>2525.1999999999998</v>
      </c>
      <c r="O340" s="338">
        <v>2526.98</v>
      </c>
      <c r="P340" s="338">
        <v>2560.92</v>
      </c>
      <c r="Q340" s="338">
        <v>2574.36</v>
      </c>
      <c r="R340" s="338">
        <v>2557.0300000000002</v>
      </c>
      <c r="S340" s="338">
        <v>2536.69</v>
      </c>
      <c r="T340" s="338">
        <v>2490.0100000000002</v>
      </c>
      <c r="U340" s="338">
        <v>2445.58</v>
      </c>
      <c r="V340" s="338">
        <v>2466.56</v>
      </c>
      <c r="W340" s="338">
        <v>2431.42</v>
      </c>
      <c r="X340" s="338">
        <v>2422.38</v>
      </c>
      <c r="Y340" s="338">
        <v>2394.94</v>
      </c>
    </row>
    <row r="341" spans="1:25" s="336" customFormat="1">
      <c r="A341" s="320">
        <v>12</v>
      </c>
      <c r="B341" s="338">
        <v>2378.84</v>
      </c>
      <c r="C341" s="338">
        <v>2391.4699999999998</v>
      </c>
      <c r="D341" s="338">
        <v>2443.08</v>
      </c>
      <c r="E341" s="338">
        <v>2448.29</v>
      </c>
      <c r="F341" s="338">
        <v>2452.27</v>
      </c>
      <c r="G341" s="338">
        <v>2505.5</v>
      </c>
      <c r="H341" s="338">
        <v>2548.59</v>
      </c>
      <c r="I341" s="338">
        <v>2563.7199999999998</v>
      </c>
      <c r="J341" s="338">
        <v>2564.19</v>
      </c>
      <c r="K341" s="338">
        <v>2561.1</v>
      </c>
      <c r="L341" s="338">
        <v>2552</v>
      </c>
      <c r="M341" s="338">
        <v>2553</v>
      </c>
      <c r="N341" s="338">
        <v>2549.75</v>
      </c>
      <c r="O341" s="338">
        <v>2557.9299999999998</v>
      </c>
      <c r="P341" s="338">
        <v>2578.15</v>
      </c>
      <c r="Q341" s="338">
        <v>2580.89</v>
      </c>
      <c r="R341" s="338">
        <v>2569.4</v>
      </c>
      <c r="S341" s="338">
        <v>2548.29</v>
      </c>
      <c r="T341" s="338">
        <v>2512.66</v>
      </c>
      <c r="U341" s="338">
        <v>2468.42</v>
      </c>
      <c r="V341" s="338">
        <v>2497.65</v>
      </c>
      <c r="W341" s="338">
        <v>2459.38</v>
      </c>
      <c r="X341" s="338">
        <v>2440.92</v>
      </c>
      <c r="Y341" s="338">
        <v>2393.29</v>
      </c>
    </row>
    <row r="342" spans="1:25" s="336" customFormat="1">
      <c r="A342" s="320">
        <v>13</v>
      </c>
      <c r="B342" s="338">
        <v>2407.21</v>
      </c>
      <c r="C342" s="338">
        <v>2408.87</v>
      </c>
      <c r="D342" s="338">
        <v>2474.8200000000002</v>
      </c>
      <c r="E342" s="338">
        <v>2465.19</v>
      </c>
      <c r="F342" s="338">
        <v>2493.6799999999998</v>
      </c>
      <c r="G342" s="338">
        <v>2547.7399999999998</v>
      </c>
      <c r="H342" s="338">
        <v>2624.75</v>
      </c>
      <c r="I342" s="338">
        <v>2621.23</v>
      </c>
      <c r="J342" s="338">
        <v>2631.5</v>
      </c>
      <c r="K342" s="338">
        <v>2623.5</v>
      </c>
      <c r="L342" s="338">
        <v>2607.94</v>
      </c>
      <c r="M342" s="338">
        <v>2631.62</v>
      </c>
      <c r="N342" s="338">
        <v>2628.84</v>
      </c>
      <c r="O342" s="338">
        <v>2611.7199999999998</v>
      </c>
      <c r="P342" s="338">
        <v>2669.56</v>
      </c>
      <c r="Q342" s="338">
        <v>2669.42</v>
      </c>
      <c r="R342" s="338">
        <v>2648.1</v>
      </c>
      <c r="S342" s="338">
        <v>2642.04</v>
      </c>
      <c r="T342" s="338">
        <v>2593.48</v>
      </c>
      <c r="U342" s="338">
        <v>2537.25</v>
      </c>
      <c r="V342" s="338">
        <v>2512.25</v>
      </c>
      <c r="W342" s="338">
        <v>2510.1</v>
      </c>
      <c r="X342" s="338">
        <v>2484.48</v>
      </c>
      <c r="Y342" s="338">
        <v>2476.77</v>
      </c>
    </row>
    <row r="343" spans="1:25" s="336" customFormat="1">
      <c r="A343" s="320">
        <v>14</v>
      </c>
      <c r="B343" s="338">
        <v>2430.25</v>
      </c>
      <c r="C343" s="338">
        <v>2431.33</v>
      </c>
      <c r="D343" s="338">
        <v>2462.9299999999998</v>
      </c>
      <c r="E343" s="338">
        <v>2459.1</v>
      </c>
      <c r="F343" s="338">
        <v>2476.35</v>
      </c>
      <c r="G343" s="338">
        <v>2518.31</v>
      </c>
      <c r="H343" s="338">
        <v>2566.61</v>
      </c>
      <c r="I343" s="338">
        <v>2592.9499999999998</v>
      </c>
      <c r="J343" s="338">
        <v>2595.71</v>
      </c>
      <c r="K343" s="338">
        <v>2593.44</v>
      </c>
      <c r="L343" s="338">
        <v>2583.59</v>
      </c>
      <c r="M343" s="338">
        <v>2583.56</v>
      </c>
      <c r="N343" s="338">
        <v>2557.88</v>
      </c>
      <c r="O343" s="338">
        <v>2581.48</v>
      </c>
      <c r="P343" s="338">
        <v>2606.9</v>
      </c>
      <c r="Q343" s="338">
        <v>2605.66</v>
      </c>
      <c r="R343" s="338">
        <v>2578.52</v>
      </c>
      <c r="S343" s="338">
        <v>2555.61</v>
      </c>
      <c r="T343" s="338">
        <v>2524.96</v>
      </c>
      <c r="U343" s="338">
        <v>2475.59</v>
      </c>
      <c r="V343" s="338">
        <v>2499.54</v>
      </c>
      <c r="W343" s="338">
        <v>2491.52</v>
      </c>
      <c r="X343" s="338">
        <v>2469.1799999999998</v>
      </c>
      <c r="Y343" s="338">
        <v>2467.09</v>
      </c>
    </row>
    <row r="344" spans="1:25" s="336" customFormat="1">
      <c r="A344" s="320">
        <v>15</v>
      </c>
      <c r="B344" s="338">
        <v>2540.48</v>
      </c>
      <c r="C344" s="338">
        <v>2540.0700000000002</v>
      </c>
      <c r="D344" s="338">
        <v>2540.1799999999998</v>
      </c>
      <c r="E344" s="338">
        <v>2524.75</v>
      </c>
      <c r="F344" s="338">
        <v>2547.46</v>
      </c>
      <c r="G344" s="338">
        <v>2587.52</v>
      </c>
      <c r="H344" s="338">
        <v>2638.18</v>
      </c>
      <c r="I344" s="338">
        <v>2711.97</v>
      </c>
      <c r="J344" s="338">
        <v>2742.94</v>
      </c>
      <c r="K344" s="338">
        <v>2735.74</v>
      </c>
      <c r="L344" s="338">
        <v>2724.86</v>
      </c>
      <c r="M344" s="338">
        <v>2719.25</v>
      </c>
      <c r="N344" s="338">
        <v>2731.51</v>
      </c>
      <c r="O344" s="338">
        <v>2747.49</v>
      </c>
      <c r="P344" s="338">
        <v>2760.99</v>
      </c>
      <c r="Q344" s="338">
        <v>2787.12</v>
      </c>
      <c r="R344" s="338">
        <v>2768.84</v>
      </c>
      <c r="S344" s="338">
        <v>2749.5</v>
      </c>
      <c r="T344" s="338">
        <v>2694.48</v>
      </c>
      <c r="U344" s="338">
        <v>2558.6</v>
      </c>
      <c r="V344" s="338">
        <v>2681.2</v>
      </c>
      <c r="W344" s="338">
        <v>2538.0700000000002</v>
      </c>
      <c r="X344" s="338">
        <v>2542.35</v>
      </c>
      <c r="Y344" s="338">
        <v>2537.5</v>
      </c>
    </row>
    <row r="345" spans="1:25" s="336" customFormat="1">
      <c r="A345" s="320">
        <v>16</v>
      </c>
      <c r="B345" s="338">
        <v>2499.09</v>
      </c>
      <c r="C345" s="338">
        <v>2494.7800000000002</v>
      </c>
      <c r="D345" s="338">
        <v>2493.5100000000002</v>
      </c>
      <c r="E345" s="338">
        <v>2467.64</v>
      </c>
      <c r="F345" s="338">
        <v>2498.0100000000002</v>
      </c>
      <c r="G345" s="338">
        <v>2492.5100000000002</v>
      </c>
      <c r="H345" s="338">
        <v>2544.75</v>
      </c>
      <c r="I345" s="338">
        <v>2600.33</v>
      </c>
      <c r="J345" s="338">
        <v>2631.28</v>
      </c>
      <c r="K345" s="338">
        <v>2642.94</v>
      </c>
      <c r="L345" s="338">
        <v>2663.67</v>
      </c>
      <c r="M345" s="338">
        <v>2672.6</v>
      </c>
      <c r="N345" s="338">
        <v>2665.09</v>
      </c>
      <c r="O345" s="338">
        <v>2684.36</v>
      </c>
      <c r="P345" s="338">
        <v>2713.34</v>
      </c>
      <c r="Q345" s="338">
        <v>2743.74</v>
      </c>
      <c r="R345" s="338">
        <v>2734.52</v>
      </c>
      <c r="S345" s="338">
        <v>2713.94</v>
      </c>
      <c r="T345" s="338">
        <v>2649.99</v>
      </c>
      <c r="U345" s="338">
        <v>2599.44</v>
      </c>
      <c r="V345" s="338">
        <v>2614.79</v>
      </c>
      <c r="W345" s="338">
        <v>2501.8200000000002</v>
      </c>
      <c r="X345" s="338">
        <v>2500.25</v>
      </c>
      <c r="Y345" s="338">
        <v>2497.5</v>
      </c>
    </row>
    <row r="346" spans="1:25" s="336" customFormat="1">
      <c r="A346" s="320">
        <v>17</v>
      </c>
      <c r="B346" s="338">
        <v>2427.31</v>
      </c>
      <c r="C346" s="338">
        <v>2430.31</v>
      </c>
      <c r="D346" s="338">
        <v>2436.39</v>
      </c>
      <c r="E346" s="338">
        <v>2425.23</v>
      </c>
      <c r="F346" s="338">
        <v>2458.61</v>
      </c>
      <c r="G346" s="338">
        <v>2513.2800000000002</v>
      </c>
      <c r="H346" s="338">
        <v>2533.83</v>
      </c>
      <c r="I346" s="338">
        <v>2543.9299999999998</v>
      </c>
      <c r="J346" s="338">
        <v>2540.0300000000002</v>
      </c>
      <c r="K346" s="338">
        <v>2514.4899999999998</v>
      </c>
      <c r="L346" s="338">
        <v>2503.86</v>
      </c>
      <c r="M346" s="338">
        <v>2483.69</v>
      </c>
      <c r="N346" s="338">
        <v>2476.5300000000002</v>
      </c>
      <c r="O346" s="338">
        <v>2486.7199999999998</v>
      </c>
      <c r="P346" s="338">
        <v>2537.25</v>
      </c>
      <c r="Q346" s="338">
        <v>2550.5100000000002</v>
      </c>
      <c r="R346" s="338">
        <v>2527.02</v>
      </c>
      <c r="S346" s="338">
        <v>2492.41</v>
      </c>
      <c r="T346" s="338">
        <v>2447.4899999999998</v>
      </c>
      <c r="U346" s="338">
        <v>2420.63</v>
      </c>
      <c r="V346" s="338">
        <v>2419.31</v>
      </c>
      <c r="W346" s="338">
        <v>2386.7600000000002</v>
      </c>
      <c r="X346" s="338">
        <v>2341.94</v>
      </c>
      <c r="Y346" s="338">
        <v>2302.19</v>
      </c>
    </row>
    <row r="347" spans="1:25" s="336" customFormat="1">
      <c r="A347" s="320">
        <v>18</v>
      </c>
      <c r="B347" s="338">
        <v>2281.4299999999998</v>
      </c>
      <c r="C347" s="338">
        <v>2259.17</v>
      </c>
      <c r="D347" s="338">
        <v>2321.46</v>
      </c>
      <c r="E347" s="338">
        <v>2331.4299999999998</v>
      </c>
      <c r="F347" s="338">
        <v>2339.7600000000002</v>
      </c>
      <c r="G347" s="338">
        <v>2392.09</v>
      </c>
      <c r="H347" s="338">
        <v>2441.3200000000002</v>
      </c>
      <c r="I347" s="338">
        <v>2489.98</v>
      </c>
      <c r="J347" s="338">
        <v>2469.81</v>
      </c>
      <c r="K347" s="338">
        <v>2459.42</v>
      </c>
      <c r="L347" s="338">
        <v>2500.23</v>
      </c>
      <c r="M347" s="338">
        <v>2502.42</v>
      </c>
      <c r="N347" s="338">
        <v>2489.71</v>
      </c>
      <c r="O347" s="338">
        <v>2514.3200000000002</v>
      </c>
      <c r="P347" s="338">
        <v>2544.4499999999998</v>
      </c>
      <c r="Q347" s="338">
        <v>2568.0100000000002</v>
      </c>
      <c r="R347" s="338">
        <v>2535.38</v>
      </c>
      <c r="S347" s="338">
        <v>2531.2800000000002</v>
      </c>
      <c r="T347" s="338">
        <v>2495.6999999999998</v>
      </c>
      <c r="U347" s="338">
        <v>2449.21</v>
      </c>
      <c r="V347" s="338">
        <v>2465.87</v>
      </c>
      <c r="W347" s="338">
        <v>2323.8200000000002</v>
      </c>
      <c r="X347" s="338">
        <v>2317.31</v>
      </c>
      <c r="Y347" s="338">
        <v>2316.9899999999998</v>
      </c>
    </row>
    <row r="348" spans="1:25" s="336" customFormat="1">
      <c r="A348" s="320">
        <v>19</v>
      </c>
      <c r="B348" s="338">
        <v>2329.4</v>
      </c>
      <c r="C348" s="338">
        <v>2327.0500000000002</v>
      </c>
      <c r="D348" s="338">
        <v>2397.98</v>
      </c>
      <c r="E348" s="338">
        <v>2394.54</v>
      </c>
      <c r="F348" s="338">
        <v>2433.5100000000002</v>
      </c>
      <c r="G348" s="338">
        <v>2420.9299999999998</v>
      </c>
      <c r="H348" s="338">
        <v>2481.41</v>
      </c>
      <c r="I348" s="338">
        <v>2541.2399999999998</v>
      </c>
      <c r="J348" s="338">
        <v>2521.4299999999998</v>
      </c>
      <c r="K348" s="338">
        <v>2510.4499999999998</v>
      </c>
      <c r="L348" s="338">
        <v>2569.96</v>
      </c>
      <c r="M348" s="338">
        <v>2557.5100000000002</v>
      </c>
      <c r="N348" s="338">
        <v>2548.5700000000002</v>
      </c>
      <c r="O348" s="338">
        <v>2557.92</v>
      </c>
      <c r="P348" s="338">
        <v>2611.33</v>
      </c>
      <c r="Q348" s="338">
        <v>2617.59</v>
      </c>
      <c r="R348" s="338">
        <v>2609.12</v>
      </c>
      <c r="S348" s="338">
        <v>2587.13</v>
      </c>
      <c r="T348" s="338">
        <v>2546.87</v>
      </c>
      <c r="U348" s="338">
        <v>2477.4699999999998</v>
      </c>
      <c r="V348" s="338">
        <v>2505.2199999999998</v>
      </c>
      <c r="W348" s="338">
        <v>2430.2199999999998</v>
      </c>
      <c r="X348" s="338">
        <v>2407.89</v>
      </c>
      <c r="Y348" s="338">
        <v>2388.64</v>
      </c>
    </row>
    <row r="349" spans="1:25" s="336" customFormat="1">
      <c r="A349" s="320">
        <v>20</v>
      </c>
      <c r="B349" s="338">
        <v>2371.9899999999998</v>
      </c>
      <c r="C349" s="338">
        <v>2360.35</v>
      </c>
      <c r="D349" s="338">
        <v>2377.9299999999998</v>
      </c>
      <c r="E349" s="338">
        <v>2387.69</v>
      </c>
      <c r="F349" s="338">
        <v>2428.36</v>
      </c>
      <c r="G349" s="338">
        <v>2418.73</v>
      </c>
      <c r="H349" s="338">
        <v>2455.61</v>
      </c>
      <c r="I349" s="338">
        <v>2503.81</v>
      </c>
      <c r="J349" s="338">
        <v>2483.8000000000002</v>
      </c>
      <c r="K349" s="338">
        <v>2441.5</v>
      </c>
      <c r="L349" s="338">
        <v>2503.1799999999998</v>
      </c>
      <c r="M349" s="338">
        <v>2504.36</v>
      </c>
      <c r="N349" s="338">
        <v>2512.17</v>
      </c>
      <c r="O349" s="338">
        <v>2505.81</v>
      </c>
      <c r="P349" s="338">
        <v>2534.11</v>
      </c>
      <c r="Q349" s="338">
        <v>2566.9299999999998</v>
      </c>
      <c r="R349" s="338">
        <v>2549.8200000000002</v>
      </c>
      <c r="S349" s="338">
        <v>2506.38</v>
      </c>
      <c r="T349" s="338">
        <v>2465.83</v>
      </c>
      <c r="U349" s="338">
        <v>2427.73</v>
      </c>
      <c r="V349" s="338">
        <v>2455.1799999999998</v>
      </c>
      <c r="W349" s="338">
        <v>2413.6799999999998</v>
      </c>
      <c r="X349" s="338">
        <v>2371.5700000000002</v>
      </c>
      <c r="Y349" s="338">
        <v>2369.91</v>
      </c>
    </row>
    <row r="350" spans="1:25" s="336" customFormat="1">
      <c r="A350" s="320">
        <v>21</v>
      </c>
      <c r="B350" s="338">
        <v>2286.33</v>
      </c>
      <c r="C350" s="338">
        <v>2283.5300000000002</v>
      </c>
      <c r="D350" s="338">
        <v>2372.94</v>
      </c>
      <c r="E350" s="338">
        <v>2358.64</v>
      </c>
      <c r="F350" s="338">
        <v>2383.65</v>
      </c>
      <c r="G350" s="338">
        <v>2443.6799999999998</v>
      </c>
      <c r="H350" s="338">
        <v>2484.89</v>
      </c>
      <c r="I350" s="338">
        <v>2490.14</v>
      </c>
      <c r="J350" s="338">
        <v>2490.6799999999998</v>
      </c>
      <c r="K350" s="338">
        <v>2479.15</v>
      </c>
      <c r="L350" s="338">
        <v>2522.3000000000002</v>
      </c>
      <c r="M350" s="338">
        <v>2498.36</v>
      </c>
      <c r="N350" s="338">
        <v>2504.29</v>
      </c>
      <c r="O350" s="338">
        <v>2511.9299999999998</v>
      </c>
      <c r="P350" s="338">
        <v>2538.29</v>
      </c>
      <c r="Q350" s="338">
        <v>2558.1799999999998</v>
      </c>
      <c r="R350" s="338">
        <v>2550.86</v>
      </c>
      <c r="S350" s="338">
        <v>2533.5700000000002</v>
      </c>
      <c r="T350" s="338">
        <v>2474.48</v>
      </c>
      <c r="U350" s="338">
        <v>2447.4299999999998</v>
      </c>
      <c r="V350" s="338">
        <v>2483.3000000000002</v>
      </c>
      <c r="W350" s="338">
        <v>2416.46</v>
      </c>
      <c r="X350" s="338">
        <v>2363.54</v>
      </c>
      <c r="Y350" s="338">
        <v>2321.96</v>
      </c>
    </row>
    <row r="351" spans="1:25" s="336" customFormat="1">
      <c r="A351" s="320">
        <v>22</v>
      </c>
      <c r="B351" s="338">
        <v>2413.2800000000002</v>
      </c>
      <c r="C351" s="338">
        <v>2400.75</v>
      </c>
      <c r="D351" s="338">
        <v>2406.87</v>
      </c>
      <c r="E351" s="338">
        <v>2387.19</v>
      </c>
      <c r="F351" s="338">
        <v>2357.1</v>
      </c>
      <c r="G351" s="338">
        <v>2420.1799999999998</v>
      </c>
      <c r="H351" s="338">
        <v>2433.73</v>
      </c>
      <c r="I351" s="338">
        <v>2457.8200000000002</v>
      </c>
      <c r="J351" s="338">
        <v>2489.77</v>
      </c>
      <c r="K351" s="338">
        <v>2481.12</v>
      </c>
      <c r="L351" s="338">
        <v>2525.98</v>
      </c>
      <c r="M351" s="338">
        <v>2525.02</v>
      </c>
      <c r="N351" s="338">
        <v>2532.6</v>
      </c>
      <c r="O351" s="338">
        <v>2546.2800000000002</v>
      </c>
      <c r="P351" s="338">
        <v>2559.6999999999998</v>
      </c>
      <c r="Q351" s="338">
        <v>2595.56</v>
      </c>
      <c r="R351" s="338">
        <v>2587.44</v>
      </c>
      <c r="S351" s="338">
        <v>2562.7399999999998</v>
      </c>
      <c r="T351" s="338">
        <v>2520.91</v>
      </c>
      <c r="U351" s="338">
        <v>2471.44</v>
      </c>
      <c r="V351" s="338">
        <v>2494.33</v>
      </c>
      <c r="W351" s="338">
        <v>2450.0500000000002</v>
      </c>
      <c r="X351" s="338">
        <v>2373.9699999999998</v>
      </c>
      <c r="Y351" s="338">
        <v>2370.98</v>
      </c>
    </row>
    <row r="352" spans="1:25" s="336" customFormat="1">
      <c r="A352" s="320">
        <v>23</v>
      </c>
      <c r="B352" s="338">
        <v>2335.5700000000002</v>
      </c>
      <c r="C352" s="338">
        <v>2309.4499999999998</v>
      </c>
      <c r="D352" s="338">
        <v>2313.3200000000002</v>
      </c>
      <c r="E352" s="338">
        <v>2303.85</v>
      </c>
      <c r="F352" s="338">
        <v>2303.91</v>
      </c>
      <c r="G352" s="338">
        <v>2314.7600000000002</v>
      </c>
      <c r="H352" s="338">
        <v>2342.4499999999998</v>
      </c>
      <c r="I352" s="338">
        <v>2407.4299999999998</v>
      </c>
      <c r="J352" s="338">
        <v>2421.79</v>
      </c>
      <c r="K352" s="338">
        <v>2422.81</v>
      </c>
      <c r="L352" s="338">
        <v>2479.31</v>
      </c>
      <c r="M352" s="338">
        <v>2474.31</v>
      </c>
      <c r="N352" s="338">
        <v>2481.39</v>
      </c>
      <c r="O352" s="338">
        <v>2497.35</v>
      </c>
      <c r="P352" s="338">
        <v>2509.7199999999998</v>
      </c>
      <c r="Q352" s="338">
        <v>2533.36</v>
      </c>
      <c r="R352" s="338">
        <v>2533.36</v>
      </c>
      <c r="S352" s="338">
        <v>2504.0700000000002</v>
      </c>
      <c r="T352" s="338">
        <v>2487.79</v>
      </c>
      <c r="U352" s="338">
        <v>2454.59</v>
      </c>
      <c r="V352" s="338">
        <v>2484.5500000000002</v>
      </c>
      <c r="W352" s="338">
        <v>2417.85</v>
      </c>
      <c r="X352" s="338">
        <v>2372.92</v>
      </c>
      <c r="Y352" s="338">
        <v>2354.9299999999998</v>
      </c>
    </row>
    <row r="353" spans="1:25" s="336" customFormat="1">
      <c r="A353" s="320">
        <v>24</v>
      </c>
      <c r="B353" s="338">
        <v>2537.58</v>
      </c>
      <c r="C353" s="338">
        <v>2540.59</v>
      </c>
      <c r="D353" s="338">
        <v>2575.65</v>
      </c>
      <c r="E353" s="338">
        <v>2566.66</v>
      </c>
      <c r="F353" s="338">
        <v>2550.7199999999998</v>
      </c>
      <c r="G353" s="338">
        <v>2618.39</v>
      </c>
      <c r="H353" s="338">
        <v>2605.1</v>
      </c>
      <c r="I353" s="338">
        <v>2614.13</v>
      </c>
      <c r="J353" s="338">
        <v>2589.44</v>
      </c>
      <c r="K353" s="338">
        <v>2575.2800000000002</v>
      </c>
      <c r="L353" s="338">
        <v>2575.37</v>
      </c>
      <c r="M353" s="338">
        <v>2599.4</v>
      </c>
      <c r="N353" s="338">
        <v>2599.94</v>
      </c>
      <c r="O353" s="338">
        <v>2601.61</v>
      </c>
      <c r="P353" s="338">
        <v>2614.66</v>
      </c>
      <c r="Q353" s="338">
        <v>2645.73</v>
      </c>
      <c r="R353" s="338">
        <v>2628.77</v>
      </c>
      <c r="S353" s="338">
        <v>2683.05</v>
      </c>
      <c r="T353" s="338">
        <v>2719.25</v>
      </c>
      <c r="U353" s="338">
        <v>2640.84</v>
      </c>
      <c r="V353" s="338">
        <v>2584.29</v>
      </c>
      <c r="W353" s="338">
        <v>2576.7800000000002</v>
      </c>
      <c r="X353" s="338">
        <v>2540.56</v>
      </c>
      <c r="Y353" s="338">
        <v>2511.1</v>
      </c>
    </row>
    <row r="354" spans="1:25" s="336" customFormat="1">
      <c r="A354" s="320">
        <v>25</v>
      </c>
      <c r="B354" s="338">
        <v>2487.98</v>
      </c>
      <c r="C354" s="338">
        <v>2486.7399999999998</v>
      </c>
      <c r="D354" s="338">
        <v>2519.02</v>
      </c>
      <c r="E354" s="338">
        <v>2502.7600000000002</v>
      </c>
      <c r="F354" s="338">
        <v>2506.8200000000002</v>
      </c>
      <c r="G354" s="338">
        <v>2558.34</v>
      </c>
      <c r="H354" s="338">
        <v>2586.8200000000002</v>
      </c>
      <c r="I354" s="338">
        <v>2609.83</v>
      </c>
      <c r="J354" s="338">
        <v>2596.7600000000002</v>
      </c>
      <c r="K354" s="338">
        <v>2613.3000000000002</v>
      </c>
      <c r="L354" s="338">
        <v>2595.6</v>
      </c>
      <c r="M354" s="338">
        <v>2586.14</v>
      </c>
      <c r="N354" s="338">
        <v>2586.52</v>
      </c>
      <c r="O354" s="338">
        <v>2576.9899999999998</v>
      </c>
      <c r="P354" s="338">
        <v>2578.86</v>
      </c>
      <c r="Q354" s="338">
        <v>2584.33</v>
      </c>
      <c r="R354" s="338">
        <v>2581.4299999999998</v>
      </c>
      <c r="S354" s="338">
        <v>2689.51</v>
      </c>
      <c r="T354" s="338">
        <v>2726.18</v>
      </c>
      <c r="U354" s="338">
        <v>2667.98</v>
      </c>
      <c r="V354" s="338">
        <v>2612.1799999999998</v>
      </c>
      <c r="W354" s="338">
        <v>2557.59</v>
      </c>
      <c r="X354" s="338">
        <v>2518.9899999999998</v>
      </c>
      <c r="Y354" s="338">
        <v>2493.83</v>
      </c>
    </row>
    <row r="355" spans="1:25" s="336" customFormat="1">
      <c r="A355" s="320">
        <v>26</v>
      </c>
      <c r="B355" s="338">
        <v>2369.42</v>
      </c>
      <c r="C355" s="338">
        <v>2352.04</v>
      </c>
      <c r="D355" s="338">
        <v>2393</v>
      </c>
      <c r="E355" s="338">
        <v>2379.81</v>
      </c>
      <c r="F355" s="338">
        <v>2368.21</v>
      </c>
      <c r="G355" s="338">
        <v>2409.1999999999998</v>
      </c>
      <c r="H355" s="338">
        <v>2420.3000000000002</v>
      </c>
      <c r="I355" s="338">
        <v>2438.27</v>
      </c>
      <c r="J355" s="338">
        <v>2431.27</v>
      </c>
      <c r="K355" s="338">
        <v>2407.29</v>
      </c>
      <c r="L355" s="338">
        <v>2410.27</v>
      </c>
      <c r="M355" s="338">
        <v>2394.64</v>
      </c>
      <c r="N355" s="338">
        <v>2403.5500000000002</v>
      </c>
      <c r="O355" s="338">
        <v>2405.7199999999998</v>
      </c>
      <c r="P355" s="338">
        <v>2417.3000000000002</v>
      </c>
      <c r="Q355" s="338">
        <v>2431.6799999999998</v>
      </c>
      <c r="R355" s="338">
        <v>2420.5300000000002</v>
      </c>
      <c r="S355" s="338">
        <v>2450.21</v>
      </c>
      <c r="T355" s="338">
        <v>2509.5300000000002</v>
      </c>
      <c r="U355" s="338">
        <v>2468.3000000000002</v>
      </c>
      <c r="V355" s="338">
        <v>2417.44</v>
      </c>
      <c r="W355" s="338">
        <v>2376.4699999999998</v>
      </c>
      <c r="X355" s="338">
        <v>2342.0100000000002</v>
      </c>
      <c r="Y355" s="338">
        <v>2310.54</v>
      </c>
    </row>
    <row r="356" spans="1:25" s="336" customFormat="1">
      <c r="A356" s="320">
        <v>27</v>
      </c>
      <c r="B356" s="338">
        <v>2299.5300000000002</v>
      </c>
      <c r="C356" s="338">
        <v>2283.36</v>
      </c>
      <c r="D356" s="338">
        <v>2345.75</v>
      </c>
      <c r="E356" s="338">
        <v>2350.5</v>
      </c>
      <c r="F356" s="338">
        <v>2345.92</v>
      </c>
      <c r="G356" s="338">
        <v>2369.66</v>
      </c>
      <c r="H356" s="338">
        <v>2395.25</v>
      </c>
      <c r="I356" s="338">
        <v>2414.5500000000002</v>
      </c>
      <c r="J356" s="338">
        <v>2406.65</v>
      </c>
      <c r="K356" s="338">
        <v>2395.2600000000002</v>
      </c>
      <c r="L356" s="338">
        <v>2387.63</v>
      </c>
      <c r="M356" s="338">
        <v>2379.84</v>
      </c>
      <c r="N356" s="338">
        <v>2386.9899999999998</v>
      </c>
      <c r="O356" s="338">
        <v>2392.02</v>
      </c>
      <c r="P356" s="338">
        <v>2410.1999999999998</v>
      </c>
      <c r="Q356" s="338">
        <v>2421.9499999999998</v>
      </c>
      <c r="R356" s="338">
        <v>2416.12</v>
      </c>
      <c r="S356" s="338">
        <v>2466.31</v>
      </c>
      <c r="T356" s="338">
        <v>2503.23</v>
      </c>
      <c r="U356" s="338">
        <v>2487.6</v>
      </c>
      <c r="V356" s="338">
        <v>2448.48</v>
      </c>
      <c r="W356" s="338">
        <v>2394.54</v>
      </c>
      <c r="X356" s="338">
        <v>2350.29</v>
      </c>
      <c r="Y356" s="338">
        <v>2344.58</v>
      </c>
    </row>
    <row r="357" spans="1:25" s="336" customFormat="1">
      <c r="A357" s="320">
        <v>28</v>
      </c>
      <c r="B357" s="338">
        <v>2331.4</v>
      </c>
      <c r="C357" s="338">
        <v>2327.52</v>
      </c>
      <c r="D357" s="338">
        <v>2410.9</v>
      </c>
      <c r="E357" s="338">
        <v>2420.84</v>
      </c>
      <c r="F357" s="338">
        <v>2403.2600000000002</v>
      </c>
      <c r="G357" s="338">
        <v>2442.52</v>
      </c>
      <c r="H357" s="338">
        <v>2443.6799999999998</v>
      </c>
      <c r="I357" s="338">
        <v>2449.16</v>
      </c>
      <c r="J357" s="338">
        <v>2440.98</v>
      </c>
      <c r="K357" s="338">
        <v>2440.46</v>
      </c>
      <c r="L357" s="338">
        <v>2439.59</v>
      </c>
      <c r="M357" s="338">
        <v>2438.86</v>
      </c>
      <c r="N357" s="338">
        <v>2438.7199999999998</v>
      </c>
      <c r="O357" s="338">
        <v>2439.06</v>
      </c>
      <c r="P357" s="338">
        <v>2441.77</v>
      </c>
      <c r="Q357" s="338">
        <v>2442.42</v>
      </c>
      <c r="R357" s="338">
        <v>2433.69</v>
      </c>
      <c r="S357" s="338">
        <v>2502.2800000000002</v>
      </c>
      <c r="T357" s="338">
        <v>2543.09</v>
      </c>
      <c r="U357" s="338">
        <v>2512.61</v>
      </c>
      <c r="V357" s="338">
        <v>2490.35</v>
      </c>
      <c r="W357" s="338">
        <v>2515.02</v>
      </c>
      <c r="X357" s="338">
        <v>2484.8000000000002</v>
      </c>
      <c r="Y357" s="338">
        <v>2453.58</v>
      </c>
    </row>
    <row r="358" spans="1:25" s="336" customFormat="1">
      <c r="A358" s="320">
        <v>29</v>
      </c>
      <c r="B358" s="338">
        <v>0</v>
      </c>
      <c r="C358" s="338">
        <v>0</v>
      </c>
      <c r="D358" s="338">
        <v>0</v>
      </c>
      <c r="E358" s="338">
        <v>0</v>
      </c>
      <c r="F358" s="338">
        <v>0</v>
      </c>
      <c r="G358" s="338">
        <v>0</v>
      </c>
      <c r="H358" s="338">
        <v>0</v>
      </c>
      <c r="I358" s="338">
        <v>0</v>
      </c>
      <c r="J358" s="338">
        <v>0</v>
      </c>
      <c r="K358" s="338">
        <v>0</v>
      </c>
      <c r="L358" s="338">
        <v>0</v>
      </c>
      <c r="M358" s="338">
        <v>0</v>
      </c>
      <c r="N358" s="338">
        <v>0</v>
      </c>
      <c r="O358" s="338">
        <v>0</v>
      </c>
      <c r="P358" s="338">
        <v>0</v>
      </c>
      <c r="Q358" s="338">
        <v>0</v>
      </c>
      <c r="R358" s="338">
        <v>0</v>
      </c>
      <c r="S358" s="338">
        <v>0</v>
      </c>
      <c r="T358" s="338">
        <v>0</v>
      </c>
      <c r="U358" s="338">
        <v>0</v>
      </c>
      <c r="V358" s="338">
        <v>0</v>
      </c>
      <c r="W358" s="338">
        <v>0</v>
      </c>
      <c r="X358" s="338">
        <v>0</v>
      </c>
      <c r="Y358" s="338">
        <v>0</v>
      </c>
    </row>
    <row r="359" spans="1:25" s="336" customFormat="1">
      <c r="A359" s="320">
        <v>30</v>
      </c>
      <c r="B359" s="338">
        <v>0</v>
      </c>
      <c r="C359" s="338">
        <v>0</v>
      </c>
      <c r="D359" s="338">
        <v>0</v>
      </c>
      <c r="E359" s="338">
        <v>0</v>
      </c>
      <c r="F359" s="338">
        <v>0</v>
      </c>
      <c r="G359" s="338">
        <v>0</v>
      </c>
      <c r="H359" s="338">
        <v>0</v>
      </c>
      <c r="I359" s="338">
        <v>0</v>
      </c>
      <c r="J359" s="338">
        <v>0</v>
      </c>
      <c r="K359" s="338">
        <v>0</v>
      </c>
      <c r="L359" s="338">
        <v>0</v>
      </c>
      <c r="M359" s="338">
        <v>0</v>
      </c>
      <c r="N359" s="338">
        <v>0</v>
      </c>
      <c r="O359" s="338">
        <v>0</v>
      </c>
      <c r="P359" s="338">
        <v>0</v>
      </c>
      <c r="Q359" s="338">
        <v>0</v>
      </c>
      <c r="R359" s="338">
        <v>0</v>
      </c>
      <c r="S359" s="338">
        <v>0</v>
      </c>
      <c r="T359" s="338">
        <v>0</v>
      </c>
      <c r="U359" s="338">
        <v>0</v>
      </c>
      <c r="V359" s="338">
        <v>0</v>
      </c>
      <c r="W359" s="338">
        <v>0</v>
      </c>
      <c r="X359" s="338">
        <v>0</v>
      </c>
      <c r="Y359" s="338">
        <v>0</v>
      </c>
    </row>
    <row r="360" spans="1:25" s="336" customFormat="1">
      <c r="A360" s="320">
        <v>31</v>
      </c>
      <c r="B360" s="338">
        <v>0</v>
      </c>
      <c r="C360" s="338">
        <v>0</v>
      </c>
      <c r="D360" s="338">
        <v>0</v>
      </c>
      <c r="E360" s="338">
        <v>0</v>
      </c>
      <c r="F360" s="338">
        <v>0</v>
      </c>
      <c r="G360" s="338">
        <v>0</v>
      </c>
      <c r="H360" s="338">
        <v>0</v>
      </c>
      <c r="I360" s="338">
        <v>0</v>
      </c>
      <c r="J360" s="338">
        <v>0</v>
      </c>
      <c r="K360" s="338">
        <v>0</v>
      </c>
      <c r="L360" s="338">
        <v>0</v>
      </c>
      <c r="M360" s="338">
        <v>0</v>
      </c>
      <c r="N360" s="338">
        <v>0</v>
      </c>
      <c r="O360" s="338">
        <v>0</v>
      </c>
      <c r="P360" s="338">
        <v>0</v>
      </c>
      <c r="Q360" s="338">
        <v>0</v>
      </c>
      <c r="R360" s="338">
        <v>0</v>
      </c>
      <c r="S360" s="338">
        <v>0</v>
      </c>
      <c r="T360" s="338">
        <v>0</v>
      </c>
      <c r="U360" s="338">
        <v>0</v>
      </c>
      <c r="V360" s="338">
        <v>0</v>
      </c>
      <c r="W360" s="338">
        <v>0</v>
      </c>
      <c r="X360" s="338">
        <v>0</v>
      </c>
      <c r="Y360" s="338">
        <v>0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0" t="s">
        <v>218</v>
      </c>
      <c r="B362" s="433" t="s">
        <v>221</v>
      </c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</row>
    <row r="363" spans="1:25" ht="30">
      <c r="A363" s="451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2569.79</v>
      </c>
      <c r="C364" s="286">
        <v>2541.46</v>
      </c>
      <c r="D364" s="286">
        <v>2523.2800000000002</v>
      </c>
      <c r="E364" s="286">
        <v>2498.09</v>
      </c>
      <c r="F364" s="286">
        <v>2559.81</v>
      </c>
      <c r="G364" s="286">
        <v>2674.97</v>
      </c>
      <c r="H364" s="286">
        <v>2752.16</v>
      </c>
      <c r="I364" s="286">
        <v>2783</v>
      </c>
      <c r="J364" s="286">
        <v>2742.43</v>
      </c>
      <c r="K364" s="286">
        <v>2857.84</v>
      </c>
      <c r="L364" s="286">
        <v>2730.89</v>
      </c>
      <c r="M364" s="286">
        <v>2743.31</v>
      </c>
      <c r="N364" s="286">
        <v>2747.67</v>
      </c>
      <c r="O364" s="286">
        <v>2750.05</v>
      </c>
      <c r="P364" s="286">
        <v>2859.16</v>
      </c>
      <c r="Q364" s="286">
        <v>2857.1</v>
      </c>
      <c r="R364" s="286">
        <v>2857.67</v>
      </c>
      <c r="S364" s="286">
        <v>2846.67</v>
      </c>
      <c r="T364" s="286">
        <v>2803.96</v>
      </c>
      <c r="U364" s="286">
        <v>2820.55</v>
      </c>
      <c r="V364" s="286">
        <v>2769.13</v>
      </c>
      <c r="W364" s="286">
        <v>2597.7199999999998</v>
      </c>
      <c r="X364" s="286">
        <v>2550.17</v>
      </c>
      <c r="Y364" s="286">
        <v>2542.46</v>
      </c>
    </row>
    <row r="365" spans="1:25">
      <c r="A365" s="320">
        <v>2</v>
      </c>
      <c r="B365" s="286">
        <v>2539.6999999999998</v>
      </c>
      <c r="C365" s="286">
        <v>2522.71</v>
      </c>
      <c r="D365" s="286">
        <v>2517.4299999999998</v>
      </c>
      <c r="E365" s="286">
        <v>2454.23</v>
      </c>
      <c r="F365" s="286">
        <v>2548.46</v>
      </c>
      <c r="G365" s="286">
        <v>2646.99</v>
      </c>
      <c r="H365" s="286">
        <v>2736.73</v>
      </c>
      <c r="I365" s="286">
        <v>2783.28</v>
      </c>
      <c r="J365" s="286">
        <v>2825.61</v>
      </c>
      <c r="K365" s="286">
        <v>2784.56</v>
      </c>
      <c r="L365" s="286">
        <v>2864.73</v>
      </c>
      <c r="M365" s="286">
        <v>2864.9</v>
      </c>
      <c r="N365" s="286">
        <v>2864.51</v>
      </c>
      <c r="O365" s="286">
        <v>2863.21</v>
      </c>
      <c r="P365" s="286">
        <v>2858.16</v>
      </c>
      <c r="Q365" s="286">
        <v>2949.62</v>
      </c>
      <c r="R365" s="286">
        <v>2946.93</v>
      </c>
      <c r="S365" s="286">
        <v>2860.92</v>
      </c>
      <c r="T365" s="286">
        <v>2877.33</v>
      </c>
      <c r="U365" s="286">
        <v>2907.95</v>
      </c>
      <c r="V365" s="286">
        <v>2818.84</v>
      </c>
      <c r="W365" s="286">
        <v>2686.12</v>
      </c>
      <c r="X365" s="286">
        <v>2604.2399999999998</v>
      </c>
      <c r="Y365" s="286">
        <v>2544.3000000000002</v>
      </c>
    </row>
    <row r="366" spans="1:25">
      <c r="A366" s="320">
        <v>3</v>
      </c>
      <c r="B366" s="286">
        <v>2553.4499999999998</v>
      </c>
      <c r="C366" s="286">
        <v>2565.37</v>
      </c>
      <c r="D366" s="286">
        <v>2603.0500000000002</v>
      </c>
      <c r="E366" s="286">
        <v>2608.66</v>
      </c>
      <c r="F366" s="286">
        <v>2628.64</v>
      </c>
      <c r="G366" s="286">
        <v>2735.48</v>
      </c>
      <c r="H366" s="286">
        <v>2781.74</v>
      </c>
      <c r="I366" s="286">
        <v>2863.81</v>
      </c>
      <c r="J366" s="286">
        <v>2865.24</v>
      </c>
      <c r="K366" s="286">
        <v>2864.52</v>
      </c>
      <c r="L366" s="286">
        <v>2732.18</v>
      </c>
      <c r="M366" s="286">
        <v>2728.62</v>
      </c>
      <c r="N366" s="286">
        <v>2722.19</v>
      </c>
      <c r="O366" s="286">
        <v>2723.42</v>
      </c>
      <c r="P366" s="286">
        <v>2855.87</v>
      </c>
      <c r="Q366" s="286">
        <v>2851.21</v>
      </c>
      <c r="R366" s="286">
        <v>2853.34</v>
      </c>
      <c r="S366" s="286">
        <v>2857.67</v>
      </c>
      <c r="T366" s="286">
        <v>2815.97</v>
      </c>
      <c r="U366" s="286">
        <v>2740.98</v>
      </c>
      <c r="V366" s="286">
        <v>2741.24</v>
      </c>
      <c r="W366" s="286">
        <v>2560.77</v>
      </c>
      <c r="X366" s="286">
        <v>2495.0500000000002</v>
      </c>
      <c r="Y366" s="286">
        <v>2423.6</v>
      </c>
    </row>
    <row r="367" spans="1:25">
      <c r="A367" s="320">
        <v>4</v>
      </c>
      <c r="B367" s="286">
        <v>2425.11</v>
      </c>
      <c r="C367" s="286">
        <v>2413.46</v>
      </c>
      <c r="D367" s="286">
        <v>2457.25</v>
      </c>
      <c r="E367" s="286">
        <v>2461.2800000000002</v>
      </c>
      <c r="F367" s="286">
        <v>2472.4299999999998</v>
      </c>
      <c r="G367" s="286">
        <v>2580.52</v>
      </c>
      <c r="H367" s="286">
        <v>2669.79</v>
      </c>
      <c r="I367" s="286">
        <v>2696.23</v>
      </c>
      <c r="J367" s="286">
        <v>2700</v>
      </c>
      <c r="K367" s="286">
        <v>2694.92</v>
      </c>
      <c r="L367" s="286">
        <v>2686.92</v>
      </c>
      <c r="M367" s="286">
        <v>2681.55</v>
      </c>
      <c r="N367" s="286">
        <v>2684.96</v>
      </c>
      <c r="O367" s="286">
        <v>2697.1</v>
      </c>
      <c r="P367" s="286">
        <v>2697.95</v>
      </c>
      <c r="Q367" s="286">
        <v>2713.95</v>
      </c>
      <c r="R367" s="286">
        <v>2721.24</v>
      </c>
      <c r="S367" s="286">
        <v>2706.4</v>
      </c>
      <c r="T367" s="286">
        <v>2668.17</v>
      </c>
      <c r="U367" s="286">
        <v>2618.29</v>
      </c>
      <c r="V367" s="286">
        <v>2484.56</v>
      </c>
      <c r="W367" s="286">
        <v>2455.46</v>
      </c>
      <c r="X367" s="286">
        <v>2420.9499999999998</v>
      </c>
      <c r="Y367" s="286">
        <v>2454.0700000000002</v>
      </c>
    </row>
    <row r="368" spans="1:25">
      <c r="A368" s="320">
        <v>5</v>
      </c>
      <c r="B368" s="286">
        <v>2559.69</v>
      </c>
      <c r="C368" s="286">
        <v>2541.6</v>
      </c>
      <c r="D368" s="286">
        <v>2632.15</v>
      </c>
      <c r="E368" s="286">
        <v>2605.4</v>
      </c>
      <c r="F368" s="286">
        <v>2642.42</v>
      </c>
      <c r="G368" s="286">
        <v>2753.07</v>
      </c>
      <c r="H368" s="286">
        <v>2717.14</v>
      </c>
      <c r="I368" s="286">
        <v>2785.65</v>
      </c>
      <c r="J368" s="286">
        <v>2779.48</v>
      </c>
      <c r="K368" s="286">
        <v>2781.4</v>
      </c>
      <c r="L368" s="286">
        <v>2782.97</v>
      </c>
      <c r="M368" s="286">
        <v>2782.71</v>
      </c>
      <c r="N368" s="286">
        <v>2782.1</v>
      </c>
      <c r="O368" s="286">
        <v>2782.52</v>
      </c>
      <c r="P368" s="286">
        <v>2839.8</v>
      </c>
      <c r="Q368" s="286">
        <v>2776.59</v>
      </c>
      <c r="R368" s="286">
        <v>2775.4</v>
      </c>
      <c r="S368" s="286">
        <v>2788.35</v>
      </c>
      <c r="T368" s="286">
        <v>2777.9</v>
      </c>
      <c r="U368" s="286">
        <v>2718.98</v>
      </c>
      <c r="V368" s="286">
        <v>2740.7</v>
      </c>
      <c r="W368" s="286">
        <v>2674.19</v>
      </c>
      <c r="X368" s="286">
        <v>2631.68</v>
      </c>
      <c r="Y368" s="286">
        <v>2578.35</v>
      </c>
    </row>
    <row r="369" spans="1:25">
      <c r="A369" s="320">
        <v>6</v>
      </c>
      <c r="B369" s="286">
        <v>2522.86</v>
      </c>
      <c r="C369" s="286">
        <v>2523.91</v>
      </c>
      <c r="D369" s="286">
        <v>2638.71</v>
      </c>
      <c r="E369" s="286">
        <v>2607.6</v>
      </c>
      <c r="F369" s="286">
        <v>2656.35</v>
      </c>
      <c r="G369" s="286">
        <v>2860.12</v>
      </c>
      <c r="H369" s="286">
        <v>2860.82</v>
      </c>
      <c r="I369" s="286">
        <v>2859.77</v>
      </c>
      <c r="J369" s="286">
        <v>2863.13</v>
      </c>
      <c r="K369" s="286">
        <v>2863.24</v>
      </c>
      <c r="L369" s="286">
        <v>2864.37</v>
      </c>
      <c r="M369" s="286">
        <v>2863.22</v>
      </c>
      <c r="N369" s="286">
        <v>2913.83</v>
      </c>
      <c r="O369" s="286">
        <v>2914.84</v>
      </c>
      <c r="P369" s="286">
        <v>2945.78</v>
      </c>
      <c r="Q369" s="286">
        <v>2951.39</v>
      </c>
      <c r="R369" s="286">
        <v>2931.32</v>
      </c>
      <c r="S369" s="286">
        <v>2919.24</v>
      </c>
      <c r="T369" s="286">
        <v>2871.41</v>
      </c>
      <c r="U369" s="286">
        <v>2780.4</v>
      </c>
      <c r="V369" s="286">
        <v>2755.59</v>
      </c>
      <c r="W369" s="286">
        <v>2666.43</v>
      </c>
      <c r="X369" s="286">
        <v>2638.25</v>
      </c>
      <c r="Y369" s="286">
        <v>2559.89</v>
      </c>
    </row>
    <row r="370" spans="1:25">
      <c r="A370" s="320">
        <v>7</v>
      </c>
      <c r="B370" s="286">
        <v>2554.91</v>
      </c>
      <c r="C370" s="286">
        <v>2528.5</v>
      </c>
      <c r="D370" s="286">
        <v>2645.23</v>
      </c>
      <c r="E370" s="286">
        <v>2659.36</v>
      </c>
      <c r="F370" s="286">
        <v>2663.32</v>
      </c>
      <c r="G370" s="286">
        <v>2896.64</v>
      </c>
      <c r="H370" s="286">
        <v>2938.95</v>
      </c>
      <c r="I370" s="286">
        <v>3003.1</v>
      </c>
      <c r="J370" s="286">
        <v>2994.21</v>
      </c>
      <c r="K370" s="286">
        <v>2984.27</v>
      </c>
      <c r="L370" s="286">
        <v>2976.25</v>
      </c>
      <c r="M370" s="286">
        <v>2958.21</v>
      </c>
      <c r="N370" s="286">
        <v>2948.22</v>
      </c>
      <c r="O370" s="286">
        <v>2958.36</v>
      </c>
      <c r="P370" s="286">
        <v>2975.07</v>
      </c>
      <c r="Q370" s="286">
        <v>2969.56</v>
      </c>
      <c r="R370" s="286">
        <v>2990.13</v>
      </c>
      <c r="S370" s="286">
        <v>2961.91</v>
      </c>
      <c r="T370" s="286">
        <v>2922</v>
      </c>
      <c r="U370" s="286">
        <v>2745.55</v>
      </c>
      <c r="V370" s="286">
        <v>2844.07</v>
      </c>
      <c r="W370" s="286">
        <v>2733.74</v>
      </c>
      <c r="X370" s="286">
        <v>2652.88</v>
      </c>
      <c r="Y370" s="286">
        <v>2605.5500000000002</v>
      </c>
    </row>
    <row r="371" spans="1:25">
      <c r="A371" s="320">
        <v>8</v>
      </c>
      <c r="B371" s="286">
        <v>2536.5</v>
      </c>
      <c r="C371" s="286">
        <v>2518.9899999999998</v>
      </c>
      <c r="D371" s="286">
        <v>2525.58</v>
      </c>
      <c r="E371" s="286">
        <v>2478.44</v>
      </c>
      <c r="F371" s="286">
        <v>2544.63</v>
      </c>
      <c r="G371" s="286">
        <v>2571.83</v>
      </c>
      <c r="H371" s="286">
        <v>2689.98</v>
      </c>
      <c r="I371" s="286">
        <v>2701.67</v>
      </c>
      <c r="J371" s="286">
        <v>2773.01</v>
      </c>
      <c r="K371" s="286">
        <v>2765.01</v>
      </c>
      <c r="L371" s="286">
        <v>2765.16</v>
      </c>
      <c r="M371" s="286">
        <v>2765.81</v>
      </c>
      <c r="N371" s="286">
        <v>2766.65</v>
      </c>
      <c r="O371" s="286">
        <v>2790.49</v>
      </c>
      <c r="P371" s="286">
        <v>2823.02</v>
      </c>
      <c r="Q371" s="286">
        <v>2834.89</v>
      </c>
      <c r="R371" s="286">
        <v>2822.27</v>
      </c>
      <c r="S371" s="286">
        <v>2800.47</v>
      </c>
      <c r="T371" s="286">
        <v>2750.92</v>
      </c>
      <c r="U371" s="286">
        <v>2652.33</v>
      </c>
      <c r="V371" s="286">
        <v>2713.22</v>
      </c>
      <c r="W371" s="286">
        <v>2588.8200000000002</v>
      </c>
      <c r="X371" s="286">
        <v>2539.42</v>
      </c>
      <c r="Y371" s="286">
        <v>2472.5500000000002</v>
      </c>
    </row>
    <row r="372" spans="1:25">
      <c r="A372" s="320">
        <v>9</v>
      </c>
      <c r="B372" s="286">
        <v>2444.19</v>
      </c>
      <c r="C372" s="286">
        <v>2419.4699999999998</v>
      </c>
      <c r="D372" s="286">
        <v>2426.38</v>
      </c>
      <c r="E372" s="286">
        <v>2386.84</v>
      </c>
      <c r="F372" s="286">
        <v>2436.39</v>
      </c>
      <c r="G372" s="286">
        <v>2452.0100000000002</v>
      </c>
      <c r="H372" s="286">
        <v>2550.34</v>
      </c>
      <c r="I372" s="286">
        <v>2595.23</v>
      </c>
      <c r="J372" s="286">
        <v>2637.71</v>
      </c>
      <c r="K372" s="286">
        <v>2658.83</v>
      </c>
      <c r="L372" s="286">
        <v>2659.22</v>
      </c>
      <c r="M372" s="286">
        <v>2621.42</v>
      </c>
      <c r="N372" s="286">
        <v>2673.31</v>
      </c>
      <c r="O372" s="286">
        <v>2690.29</v>
      </c>
      <c r="P372" s="286">
        <v>2710.3</v>
      </c>
      <c r="Q372" s="286">
        <v>2721.92</v>
      </c>
      <c r="R372" s="286">
        <v>2715.94</v>
      </c>
      <c r="S372" s="286">
        <v>2702.58</v>
      </c>
      <c r="T372" s="286">
        <v>2664.37</v>
      </c>
      <c r="U372" s="286">
        <v>2599.56</v>
      </c>
      <c r="V372" s="286">
        <v>2635.05</v>
      </c>
      <c r="W372" s="286">
        <v>2555.9299999999998</v>
      </c>
      <c r="X372" s="286">
        <v>2484.0500000000002</v>
      </c>
      <c r="Y372" s="286">
        <v>2442.21</v>
      </c>
    </row>
    <row r="373" spans="1:25">
      <c r="A373" s="320">
        <v>10</v>
      </c>
      <c r="B373" s="286">
        <v>2497</v>
      </c>
      <c r="C373" s="286">
        <v>2473.4699999999998</v>
      </c>
      <c r="D373" s="286">
        <v>2511.58</v>
      </c>
      <c r="E373" s="286">
        <v>2514.94</v>
      </c>
      <c r="F373" s="286">
        <v>2543.5100000000002</v>
      </c>
      <c r="G373" s="286">
        <v>2595.04</v>
      </c>
      <c r="H373" s="286">
        <v>2647.13</v>
      </c>
      <c r="I373" s="286">
        <v>2670.34</v>
      </c>
      <c r="J373" s="286">
        <v>2671.79</v>
      </c>
      <c r="K373" s="286">
        <v>2664.58</v>
      </c>
      <c r="L373" s="286">
        <v>2655.59</v>
      </c>
      <c r="M373" s="286">
        <v>2650.64</v>
      </c>
      <c r="N373" s="286">
        <v>2651.68</v>
      </c>
      <c r="O373" s="286">
        <v>2666.28</v>
      </c>
      <c r="P373" s="286">
        <v>2708.07</v>
      </c>
      <c r="Q373" s="286">
        <v>2712.47</v>
      </c>
      <c r="R373" s="286">
        <v>2693.95</v>
      </c>
      <c r="S373" s="286">
        <v>2673.58</v>
      </c>
      <c r="T373" s="286">
        <v>2605.61</v>
      </c>
      <c r="U373" s="286">
        <v>2560.36</v>
      </c>
      <c r="V373" s="286">
        <v>2597.87</v>
      </c>
      <c r="W373" s="286">
        <v>2570.41</v>
      </c>
      <c r="X373" s="286">
        <v>2554.4699999999998</v>
      </c>
      <c r="Y373" s="286">
        <v>2512.75</v>
      </c>
    </row>
    <row r="374" spans="1:25">
      <c r="A374" s="320">
        <v>11</v>
      </c>
      <c r="B374" s="286">
        <v>2565.83</v>
      </c>
      <c r="C374" s="286">
        <v>2560.71</v>
      </c>
      <c r="D374" s="286">
        <v>2589.5100000000002</v>
      </c>
      <c r="E374" s="286">
        <v>2583.11</v>
      </c>
      <c r="F374" s="286">
        <v>2617.54</v>
      </c>
      <c r="G374" s="286">
        <v>2654.59</v>
      </c>
      <c r="H374" s="286">
        <v>2695.95</v>
      </c>
      <c r="I374" s="286">
        <v>2724.83</v>
      </c>
      <c r="J374" s="286">
        <v>2720.52</v>
      </c>
      <c r="K374" s="286">
        <v>2724.53</v>
      </c>
      <c r="L374" s="286">
        <v>2709.55</v>
      </c>
      <c r="M374" s="286">
        <v>2694.73</v>
      </c>
      <c r="N374" s="286">
        <v>2697.08</v>
      </c>
      <c r="O374" s="286">
        <v>2698.86</v>
      </c>
      <c r="P374" s="286">
        <v>2732.8</v>
      </c>
      <c r="Q374" s="286">
        <v>2746.24</v>
      </c>
      <c r="R374" s="286">
        <v>2728.91</v>
      </c>
      <c r="S374" s="286">
        <v>2708.57</v>
      </c>
      <c r="T374" s="286">
        <v>2661.89</v>
      </c>
      <c r="U374" s="286">
        <v>2617.46</v>
      </c>
      <c r="V374" s="286">
        <v>2638.44</v>
      </c>
      <c r="W374" s="286">
        <v>2603.3000000000002</v>
      </c>
      <c r="X374" s="286">
        <v>2594.2600000000002</v>
      </c>
      <c r="Y374" s="286">
        <v>2566.8200000000002</v>
      </c>
    </row>
    <row r="375" spans="1:25">
      <c r="A375" s="320">
        <v>12</v>
      </c>
      <c r="B375" s="286">
        <v>2550.7199999999998</v>
      </c>
      <c r="C375" s="286">
        <v>2563.35</v>
      </c>
      <c r="D375" s="286">
        <v>2614.96</v>
      </c>
      <c r="E375" s="286">
        <v>2620.17</v>
      </c>
      <c r="F375" s="286">
        <v>2624.15</v>
      </c>
      <c r="G375" s="286">
        <v>2677.38</v>
      </c>
      <c r="H375" s="286">
        <v>2720.47</v>
      </c>
      <c r="I375" s="286">
        <v>2735.6</v>
      </c>
      <c r="J375" s="286">
        <v>2736.07</v>
      </c>
      <c r="K375" s="286">
        <v>2732.98</v>
      </c>
      <c r="L375" s="286">
        <v>2723.88</v>
      </c>
      <c r="M375" s="286">
        <v>2724.88</v>
      </c>
      <c r="N375" s="286">
        <v>2721.63</v>
      </c>
      <c r="O375" s="286">
        <v>2729.81</v>
      </c>
      <c r="P375" s="286">
        <v>2750.03</v>
      </c>
      <c r="Q375" s="286">
        <v>2752.77</v>
      </c>
      <c r="R375" s="286">
        <v>2741.28</v>
      </c>
      <c r="S375" s="286">
        <v>2720.17</v>
      </c>
      <c r="T375" s="286">
        <v>2684.54</v>
      </c>
      <c r="U375" s="286">
        <v>2640.3</v>
      </c>
      <c r="V375" s="286">
        <v>2669.53</v>
      </c>
      <c r="W375" s="286">
        <v>2631.26</v>
      </c>
      <c r="X375" s="286">
        <v>2612.8000000000002</v>
      </c>
      <c r="Y375" s="286">
        <v>2565.17</v>
      </c>
    </row>
    <row r="376" spans="1:25">
      <c r="A376" s="320">
        <v>13</v>
      </c>
      <c r="B376" s="286">
        <v>2579.09</v>
      </c>
      <c r="C376" s="286">
        <v>2580.75</v>
      </c>
      <c r="D376" s="286">
        <v>2646.7</v>
      </c>
      <c r="E376" s="286">
        <v>2637.07</v>
      </c>
      <c r="F376" s="286">
        <v>2665.56</v>
      </c>
      <c r="G376" s="286">
        <v>2719.62</v>
      </c>
      <c r="H376" s="286">
        <v>2796.63</v>
      </c>
      <c r="I376" s="286">
        <v>2793.11</v>
      </c>
      <c r="J376" s="286">
        <v>2803.38</v>
      </c>
      <c r="K376" s="286">
        <v>2795.38</v>
      </c>
      <c r="L376" s="286">
        <v>2779.82</v>
      </c>
      <c r="M376" s="286">
        <v>2803.5</v>
      </c>
      <c r="N376" s="286">
        <v>2800.72</v>
      </c>
      <c r="O376" s="286">
        <v>2783.6</v>
      </c>
      <c r="P376" s="286">
        <v>2841.44</v>
      </c>
      <c r="Q376" s="286">
        <v>2841.3</v>
      </c>
      <c r="R376" s="286">
        <v>2819.98</v>
      </c>
      <c r="S376" s="286">
        <v>2813.92</v>
      </c>
      <c r="T376" s="286">
        <v>2765.36</v>
      </c>
      <c r="U376" s="286">
        <v>2709.13</v>
      </c>
      <c r="V376" s="286">
        <v>2684.13</v>
      </c>
      <c r="W376" s="286">
        <v>2681.98</v>
      </c>
      <c r="X376" s="286">
        <v>2656.36</v>
      </c>
      <c r="Y376" s="286">
        <v>2648.65</v>
      </c>
    </row>
    <row r="377" spans="1:25">
      <c r="A377" s="320">
        <v>14</v>
      </c>
      <c r="B377" s="286">
        <v>2602.13</v>
      </c>
      <c r="C377" s="286">
        <v>2603.21</v>
      </c>
      <c r="D377" s="286">
        <v>2634.81</v>
      </c>
      <c r="E377" s="286">
        <v>2630.98</v>
      </c>
      <c r="F377" s="286">
        <v>2648.23</v>
      </c>
      <c r="G377" s="286">
        <v>2690.19</v>
      </c>
      <c r="H377" s="286">
        <v>2738.49</v>
      </c>
      <c r="I377" s="286">
        <v>2764.83</v>
      </c>
      <c r="J377" s="286">
        <v>2767.59</v>
      </c>
      <c r="K377" s="286">
        <v>2765.32</v>
      </c>
      <c r="L377" s="286">
        <v>2755.47</v>
      </c>
      <c r="M377" s="286">
        <v>2755.44</v>
      </c>
      <c r="N377" s="286">
        <v>2729.76</v>
      </c>
      <c r="O377" s="286">
        <v>2753.36</v>
      </c>
      <c r="P377" s="286">
        <v>2778.78</v>
      </c>
      <c r="Q377" s="286">
        <v>2777.54</v>
      </c>
      <c r="R377" s="286">
        <v>2750.4</v>
      </c>
      <c r="S377" s="286">
        <v>2727.49</v>
      </c>
      <c r="T377" s="286">
        <v>2696.84</v>
      </c>
      <c r="U377" s="286">
        <v>2647.47</v>
      </c>
      <c r="V377" s="286">
        <v>2671.42</v>
      </c>
      <c r="W377" s="286">
        <v>2663.4</v>
      </c>
      <c r="X377" s="286">
        <v>2641.06</v>
      </c>
      <c r="Y377" s="286">
        <v>2638.97</v>
      </c>
    </row>
    <row r="378" spans="1:25">
      <c r="A378" s="320">
        <v>15</v>
      </c>
      <c r="B378" s="286">
        <v>2712.36</v>
      </c>
      <c r="C378" s="286">
        <v>2711.95</v>
      </c>
      <c r="D378" s="286">
        <v>2712.06</v>
      </c>
      <c r="E378" s="286">
        <v>2696.63</v>
      </c>
      <c r="F378" s="286">
        <v>2719.34</v>
      </c>
      <c r="G378" s="286">
        <v>2759.4</v>
      </c>
      <c r="H378" s="286">
        <v>2810.06</v>
      </c>
      <c r="I378" s="286">
        <v>2883.85</v>
      </c>
      <c r="J378" s="286">
        <v>2914.82</v>
      </c>
      <c r="K378" s="286">
        <v>2907.62</v>
      </c>
      <c r="L378" s="286">
        <v>2896.74</v>
      </c>
      <c r="M378" s="286">
        <v>2891.13</v>
      </c>
      <c r="N378" s="286">
        <v>2903.39</v>
      </c>
      <c r="O378" s="286">
        <v>2919.37</v>
      </c>
      <c r="P378" s="286">
        <v>2932.87</v>
      </c>
      <c r="Q378" s="286">
        <v>2959</v>
      </c>
      <c r="R378" s="286">
        <v>2940.72</v>
      </c>
      <c r="S378" s="286">
        <v>2921.38</v>
      </c>
      <c r="T378" s="286">
        <v>2866.36</v>
      </c>
      <c r="U378" s="286">
        <v>2730.48</v>
      </c>
      <c r="V378" s="286">
        <v>2853.08</v>
      </c>
      <c r="W378" s="286">
        <v>2709.95</v>
      </c>
      <c r="X378" s="286">
        <v>2714.23</v>
      </c>
      <c r="Y378" s="286">
        <v>2709.38</v>
      </c>
    </row>
    <row r="379" spans="1:25">
      <c r="A379" s="320">
        <v>16</v>
      </c>
      <c r="B379" s="286">
        <v>2670.97</v>
      </c>
      <c r="C379" s="286">
        <v>2666.66</v>
      </c>
      <c r="D379" s="286">
        <v>2665.39</v>
      </c>
      <c r="E379" s="286">
        <v>2639.52</v>
      </c>
      <c r="F379" s="286">
        <v>2669.89</v>
      </c>
      <c r="G379" s="286">
        <v>2664.39</v>
      </c>
      <c r="H379" s="286">
        <v>2716.63</v>
      </c>
      <c r="I379" s="286">
        <v>2772.21</v>
      </c>
      <c r="J379" s="286">
        <v>2803.16</v>
      </c>
      <c r="K379" s="286">
        <v>2814.82</v>
      </c>
      <c r="L379" s="286">
        <v>2835.55</v>
      </c>
      <c r="M379" s="286">
        <v>2844.48</v>
      </c>
      <c r="N379" s="286">
        <v>2836.97</v>
      </c>
      <c r="O379" s="286">
        <v>2856.24</v>
      </c>
      <c r="P379" s="286">
        <v>2885.22</v>
      </c>
      <c r="Q379" s="286">
        <v>2915.62</v>
      </c>
      <c r="R379" s="286">
        <v>2906.4</v>
      </c>
      <c r="S379" s="286">
        <v>2885.82</v>
      </c>
      <c r="T379" s="286">
        <v>2821.87</v>
      </c>
      <c r="U379" s="286">
        <v>2771.32</v>
      </c>
      <c r="V379" s="286">
        <v>2786.67</v>
      </c>
      <c r="W379" s="286">
        <v>2673.7</v>
      </c>
      <c r="X379" s="286">
        <v>2672.13</v>
      </c>
      <c r="Y379" s="286">
        <v>2669.38</v>
      </c>
    </row>
    <row r="380" spans="1:25">
      <c r="A380" s="320">
        <v>17</v>
      </c>
      <c r="B380" s="286">
        <v>2599.19</v>
      </c>
      <c r="C380" s="286">
        <v>2602.19</v>
      </c>
      <c r="D380" s="286">
        <v>2608.27</v>
      </c>
      <c r="E380" s="286">
        <v>2597.11</v>
      </c>
      <c r="F380" s="286">
        <v>2630.49</v>
      </c>
      <c r="G380" s="286">
        <v>2685.16</v>
      </c>
      <c r="H380" s="286">
        <v>2705.71</v>
      </c>
      <c r="I380" s="286">
        <v>2715.81</v>
      </c>
      <c r="J380" s="286">
        <v>2711.91</v>
      </c>
      <c r="K380" s="286">
        <v>2686.37</v>
      </c>
      <c r="L380" s="286">
        <v>2675.74</v>
      </c>
      <c r="M380" s="286">
        <v>2655.57</v>
      </c>
      <c r="N380" s="286">
        <v>2648.41</v>
      </c>
      <c r="O380" s="286">
        <v>2658.6</v>
      </c>
      <c r="P380" s="286">
        <v>2709.13</v>
      </c>
      <c r="Q380" s="286">
        <v>2722.39</v>
      </c>
      <c r="R380" s="286">
        <v>2698.9</v>
      </c>
      <c r="S380" s="286">
        <v>2664.29</v>
      </c>
      <c r="T380" s="286">
        <v>2619.37</v>
      </c>
      <c r="U380" s="286">
        <v>2592.5100000000002</v>
      </c>
      <c r="V380" s="286">
        <v>2591.19</v>
      </c>
      <c r="W380" s="286">
        <v>2558.64</v>
      </c>
      <c r="X380" s="286">
        <v>2513.8200000000002</v>
      </c>
      <c r="Y380" s="286">
        <v>2474.0700000000002</v>
      </c>
    </row>
    <row r="381" spans="1:25">
      <c r="A381" s="320">
        <v>18</v>
      </c>
      <c r="B381" s="286">
        <v>2453.31</v>
      </c>
      <c r="C381" s="286">
        <v>2431.0500000000002</v>
      </c>
      <c r="D381" s="286">
        <v>2493.34</v>
      </c>
      <c r="E381" s="286">
        <v>2503.31</v>
      </c>
      <c r="F381" s="286">
        <v>2511.64</v>
      </c>
      <c r="G381" s="286">
        <v>2563.9699999999998</v>
      </c>
      <c r="H381" s="286">
        <v>2613.1999999999998</v>
      </c>
      <c r="I381" s="286">
        <v>2661.86</v>
      </c>
      <c r="J381" s="286">
        <v>2641.69</v>
      </c>
      <c r="K381" s="286">
        <v>2631.3</v>
      </c>
      <c r="L381" s="286">
        <v>2672.11</v>
      </c>
      <c r="M381" s="286">
        <v>2674.3</v>
      </c>
      <c r="N381" s="286">
        <v>2661.59</v>
      </c>
      <c r="O381" s="286">
        <v>2686.2</v>
      </c>
      <c r="P381" s="286">
        <v>2716.33</v>
      </c>
      <c r="Q381" s="286">
        <v>2739.89</v>
      </c>
      <c r="R381" s="286">
        <v>2707.26</v>
      </c>
      <c r="S381" s="286">
        <v>2703.16</v>
      </c>
      <c r="T381" s="286">
        <v>2667.58</v>
      </c>
      <c r="U381" s="286">
        <v>2621.09</v>
      </c>
      <c r="V381" s="286">
        <v>2637.75</v>
      </c>
      <c r="W381" s="286">
        <v>2495.6999999999998</v>
      </c>
      <c r="X381" s="286">
        <v>2489.19</v>
      </c>
      <c r="Y381" s="286">
        <v>2488.87</v>
      </c>
    </row>
    <row r="382" spans="1:25">
      <c r="A382" s="320">
        <v>19</v>
      </c>
      <c r="B382" s="286">
        <v>2501.2800000000002</v>
      </c>
      <c r="C382" s="286">
        <v>2498.9299999999998</v>
      </c>
      <c r="D382" s="286">
        <v>2569.86</v>
      </c>
      <c r="E382" s="286">
        <v>2566.42</v>
      </c>
      <c r="F382" s="286">
        <v>2605.39</v>
      </c>
      <c r="G382" s="286">
        <v>2592.81</v>
      </c>
      <c r="H382" s="286">
        <v>2653.29</v>
      </c>
      <c r="I382" s="286">
        <v>2713.12</v>
      </c>
      <c r="J382" s="286">
        <v>2693.31</v>
      </c>
      <c r="K382" s="286">
        <v>2682.33</v>
      </c>
      <c r="L382" s="286">
        <v>2741.84</v>
      </c>
      <c r="M382" s="286">
        <v>2729.39</v>
      </c>
      <c r="N382" s="286">
        <v>2720.45</v>
      </c>
      <c r="O382" s="286">
        <v>2729.8</v>
      </c>
      <c r="P382" s="286">
        <v>2783.21</v>
      </c>
      <c r="Q382" s="286">
        <v>2789.47</v>
      </c>
      <c r="R382" s="286">
        <v>2781</v>
      </c>
      <c r="S382" s="286">
        <v>2759.01</v>
      </c>
      <c r="T382" s="286">
        <v>2718.75</v>
      </c>
      <c r="U382" s="286">
        <v>2649.35</v>
      </c>
      <c r="V382" s="286">
        <v>2677.1</v>
      </c>
      <c r="W382" s="286">
        <v>2602.1</v>
      </c>
      <c r="X382" s="286">
        <v>2579.77</v>
      </c>
      <c r="Y382" s="286">
        <v>2560.52</v>
      </c>
    </row>
    <row r="383" spans="1:25">
      <c r="A383" s="320">
        <v>20</v>
      </c>
      <c r="B383" s="286">
        <v>2543.87</v>
      </c>
      <c r="C383" s="286">
        <v>2532.23</v>
      </c>
      <c r="D383" s="286">
        <v>2549.81</v>
      </c>
      <c r="E383" s="286">
        <v>2559.5700000000002</v>
      </c>
      <c r="F383" s="286">
        <v>2600.2399999999998</v>
      </c>
      <c r="G383" s="286">
        <v>2590.61</v>
      </c>
      <c r="H383" s="286">
        <v>2627.49</v>
      </c>
      <c r="I383" s="286">
        <v>2675.69</v>
      </c>
      <c r="J383" s="286">
        <v>2655.68</v>
      </c>
      <c r="K383" s="286">
        <v>2613.38</v>
      </c>
      <c r="L383" s="286">
        <v>2675.06</v>
      </c>
      <c r="M383" s="286">
        <v>2676.24</v>
      </c>
      <c r="N383" s="286">
        <v>2684.05</v>
      </c>
      <c r="O383" s="286">
        <v>2677.69</v>
      </c>
      <c r="P383" s="286">
        <v>2705.99</v>
      </c>
      <c r="Q383" s="286">
        <v>2738.81</v>
      </c>
      <c r="R383" s="286">
        <v>2721.7</v>
      </c>
      <c r="S383" s="286">
        <v>2678.26</v>
      </c>
      <c r="T383" s="286">
        <v>2637.71</v>
      </c>
      <c r="U383" s="286">
        <v>2599.61</v>
      </c>
      <c r="V383" s="286">
        <v>2627.06</v>
      </c>
      <c r="W383" s="286">
        <v>2585.56</v>
      </c>
      <c r="X383" s="286">
        <v>2543.4499999999998</v>
      </c>
      <c r="Y383" s="286">
        <v>2541.79</v>
      </c>
    </row>
    <row r="384" spans="1:25">
      <c r="A384" s="320">
        <v>21</v>
      </c>
      <c r="B384" s="286">
        <v>2458.21</v>
      </c>
      <c r="C384" s="286">
        <v>2455.41</v>
      </c>
      <c r="D384" s="286">
        <v>2544.8200000000002</v>
      </c>
      <c r="E384" s="286">
        <v>2530.52</v>
      </c>
      <c r="F384" s="286">
        <v>2555.5300000000002</v>
      </c>
      <c r="G384" s="286">
        <v>2615.56</v>
      </c>
      <c r="H384" s="286">
        <v>2656.77</v>
      </c>
      <c r="I384" s="286">
        <v>2662.02</v>
      </c>
      <c r="J384" s="286">
        <v>2662.56</v>
      </c>
      <c r="K384" s="286">
        <v>2651.03</v>
      </c>
      <c r="L384" s="286">
        <v>2694.18</v>
      </c>
      <c r="M384" s="286">
        <v>2670.24</v>
      </c>
      <c r="N384" s="286">
        <v>2676.17</v>
      </c>
      <c r="O384" s="286">
        <v>2683.81</v>
      </c>
      <c r="P384" s="286">
        <v>2710.17</v>
      </c>
      <c r="Q384" s="286">
        <v>2730.06</v>
      </c>
      <c r="R384" s="286">
        <v>2722.74</v>
      </c>
      <c r="S384" s="286">
        <v>2705.45</v>
      </c>
      <c r="T384" s="286">
        <v>2646.36</v>
      </c>
      <c r="U384" s="286">
        <v>2619.31</v>
      </c>
      <c r="V384" s="286">
        <v>2655.18</v>
      </c>
      <c r="W384" s="286">
        <v>2588.34</v>
      </c>
      <c r="X384" s="286">
        <v>2535.42</v>
      </c>
      <c r="Y384" s="286">
        <v>2493.84</v>
      </c>
    </row>
    <row r="385" spans="1:25">
      <c r="A385" s="320">
        <v>22</v>
      </c>
      <c r="B385" s="286">
        <v>2585.16</v>
      </c>
      <c r="C385" s="286">
        <v>2572.63</v>
      </c>
      <c r="D385" s="286">
        <v>2578.75</v>
      </c>
      <c r="E385" s="286">
        <v>2559.0700000000002</v>
      </c>
      <c r="F385" s="286">
        <v>2528.98</v>
      </c>
      <c r="G385" s="286">
        <v>2592.06</v>
      </c>
      <c r="H385" s="286">
        <v>2605.61</v>
      </c>
      <c r="I385" s="286">
        <v>2629.7</v>
      </c>
      <c r="J385" s="286">
        <v>2661.65</v>
      </c>
      <c r="K385" s="286">
        <v>2653</v>
      </c>
      <c r="L385" s="286">
        <v>2697.86</v>
      </c>
      <c r="M385" s="286">
        <v>2696.9</v>
      </c>
      <c r="N385" s="286">
        <v>2704.48</v>
      </c>
      <c r="O385" s="286">
        <v>2718.16</v>
      </c>
      <c r="P385" s="286">
        <v>2731.58</v>
      </c>
      <c r="Q385" s="286">
        <v>2767.44</v>
      </c>
      <c r="R385" s="286">
        <v>2759.32</v>
      </c>
      <c r="S385" s="286">
        <v>2734.62</v>
      </c>
      <c r="T385" s="286">
        <v>2692.79</v>
      </c>
      <c r="U385" s="286">
        <v>2643.32</v>
      </c>
      <c r="V385" s="286">
        <v>2666.21</v>
      </c>
      <c r="W385" s="286">
        <v>2621.93</v>
      </c>
      <c r="X385" s="286">
        <v>2545.85</v>
      </c>
      <c r="Y385" s="286">
        <v>2542.86</v>
      </c>
    </row>
    <row r="386" spans="1:25">
      <c r="A386" s="320">
        <v>23</v>
      </c>
      <c r="B386" s="286">
        <v>2507.4499999999998</v>
      </c>
      <c r="C386" s="286">
        <v>2481.33</v>
      </c>
      <c r="D386" s="286">
        <v>2485.1999999999998</v>
      </c>
      <c r="E386" s="286">
        <v>2475.73</v>
      </c>
      <c r="F386" s="286">
        <v>2475.79</v>
      </c>
      <c r="G386" s="286">
        <v>2486.64</v>
      </c>
      <c r="H386" s="286">
        <v>2514.33</v>
      </c>
      <c r="I386" s="286">
        <v>2579.31</v>
      </c>
      <c r="J386" s="286">
        <v>2593.67</v>
      </c>
      <c r="K386" s="286">
        <v>2594.69</v>
      </c>
      <c r="L386" s="286">
        <v>2651.19</v>
      </c>
      <c r="M386" s="286">
        <v>2646.19</v>
      </c>
      <c r="N386" s="286">
        <v>2653.27</v>
      </c>
      <c r="O386" s="286">
        <v>2669.23</v>
      </c>
      <c r="P386" s="286">
        <v>2681.6</v>
      </c>
      <c r="Q386" s="286">
        <v>2705.24</v>
      </c>
      <c r="R386" s="286">
        <v>2705.24</v>
      </c>
      <c r="S386" s="286">
        <v>2675.95</v>
      </c>
      <c r="T386" s="286">
        <v>2659.67</v>
      </c>
      <c r="U386" s="286">
        <v>2626.47</v>
      </c>
      <c r="V386" s="286">
        <v>2656.43</v>
      </c>
      <c r="W386" s="286">
        <v>2589.73</v>
      </c>
      <c r="X386" s="286">
        <v>2544.8000000000002</v>
      </c>
      <c r="Y386" s="286">
        <v>2526.81</v>
      </c>
    </row>
    <row r="387" spans="1:25">
      <c r="A387" s="320">
        <v>24</v>
      </c>
      <c r="B387" s="286">
        <v>2709.46</v>
      </c>
      <c r="C387" s="286">
        <v>2712.47</v>
      </c>
      <c r="D387" s="286">
        <v>2747.53</v>
      </c>
      <c r="E387" s="286">
        <v>2738.54</v>
      </c>
      <c r="F387" s="286">
        <v>2722.6</v>
      </c>
      <c r="G387" s="286">
        <v>2790.27</v>
      </c>
      <c r="H387" s="286">
        <v>2776.98</v>
      </c>
      <c r="I387" s="286">
        <v>2786.01</v>
      </c>
      <c r="J387" s="286">
        <v>2761.32</v>
      </c>
      <c r="K387" s="286">
        <v>2747.16</v>
      </c>
      <c r="L387" s="286">
        <v>2747.25</v>
      </c>
      <c r="M387" s="286">
        <v>2771.28</v>
      </c>
      <c r="N387" s="286">
        <v>2771.82</v>
      </c>
      <c r="O387" s="286">
        <v>2773.49</v>
      </c>
      <c r="P387" s="286">
        <v>2786.54</v>
      </c>
      <c r="Q387" s="286">
        <v>2817.61</v>
      </c>
      <c r="R387" s="286">
        <v>2800.65</v>
      </c>
      <c r="S387" s="286">
        <v>2854.93</v>
      </c>
      <c r="T387" s="286">
        <v>2891.13</v>
      </c>
      <c r="U387" s="286">
        <v>2812.72</v>
      </c>
      <c r="V387" s="286">
        <v>2756.17</v>
      </c>
      <c r="W387" s="286">
        <v>2748.66</v>
      </c>
      <c r="X387" s="286">
        <v>2712.44</v>
      </c>
      <c r="Y387" s="286">
        <v>2682.98</v>
      </c>
    </row>
    <row r="388" spans="1:25">
      <c r="A388" s="320">
        <v>25</v>
      </c>
      <c r="B388" s="286">
        <v>2659.86</v>
      </c>
      <c r="C388" s="286">
        <v>2658.62</v>
      </c>
      <c r="D388" s="286">
        <v>2690.9</v>
      </c>
      <c r="E388" s="286">
        <v>2674.64</v>
      </c>
      <c r="F388" s="286">
        <v>2678.7</v>
      </c>
      <c r="G388" s="286">
        <v>2730.22</v>
      </c>
      <c r="H388" s="286">
        <v>2758.7</v>
      </c>
      <c r="I388" s="286">
        <v>2781.71</v>
      </c>
      <c r="J388" s="286">
        <v>2768.64</v>
      </c>
      <c r="K388" s="286">
        <v>2785.18</v>
      </c>
      <c r="L388" s="286">
        <v>2767.48</v>
      </c>
      <c r="M388" s="286">
        <v>2758.02</v>
      </c>
      <c r="N388" s="286">
        <v>2758.4</v>
      </c>
      <c r="O388" s="286">
        <v>2748.87</v>
      </c>
      <c r="P388" s="286">
        <v>2750.74</v>
      </c>
      <c r="Q388" s="286">
        <v>2756.21</v>
      </c>
      <c r="R388" s="286">
        <v>2753.31</v>
      </c>
      <c r="S388" s="286">
        <v>2861.39</v>
      </c>
      <c r="T388" s="286">
        <v>2898.06</v>
      </c>
      <c r="U388" s="286">
        <v>2839.86</v>
      </c>
      <c r="V388" s="286">
        <v>2784.06</v>
      </c>
      <c r="W388" s="286">
        <v>2729.47</v>
      </c>
      <c r="X388" s="286">
        <v>2690.87</v>
      </c>
      <c r="Y388" s="286">
        <v>2665.71</v>
      </c>
    </row>
    <row r="389" spans="1:25">
      <c r="A389" s="320">
        <v>26</v>
      </c>
      <c r="B389" s="286">
        <v>2541.3000000000002</v>
      </c>
      <c r="C389" s="286">
        <v>2523.92</v>
      </c>
      <c r="D389" s="286">
        <v>2564.88</v>
      </c>
      <c r="E389" s="286">
        <v>2551.69</v>
      </c>
      <c r="F389" s="286">
        <v>2540.09</v>
      </c>
      <c r="G389" s="286">
        <v>2581.08</v>
      </c>
      <c r="H389" s="286">
        <v>2592.1799999999998</v>
      </c>
      <c r="I389" s="286">
        <v>2610.15</v>
      </c>
      <c r="J389" s="286">
        <v>2603.15</v>
      </c>
      <c r="K389" s="286">
        <v>2579.17</v>
      </c>
      <c r="L389" s="286">
        <v>2582.15</v>
      </c>
      <c r="M389" s="286">
        <v>2566.52</v>
      </c>
      <c r="N389" s="286">
        <v>2575.4299999999998</v>
      </c>
      <c r="O389" s="286">
        <v>2577.6</v>
      </c>
      <c r="P389" s="286">
        <v>2589.1799999999998</v>
      </c>
      <c r="Q389" s="286">
        <v>2603.56</v>
      </c>
      <c r="R389" s="286">
        <v>2592.41</v>
      </c>
      <c r="S389" s="286">
        <v>2622.09</v>
      </c>
      <c r="T389" s="286">
        <v>2681.41</v>
      </c>
      <c r="U389" s="286">
        <v>2640.18</v>
      </c>
      <c r="V389" s="286">
        <v>2589.3200000000002</v>
      </c>
      <c r="W389" s="286">
        <v>2548.35</v>
      </c>
      <c r="X389" s="286">
        <v>2513.89</v>
      </c>
      <c r="Y389" s="286">
        <v>2482.42</v>
      </c>
    </row>
    <row r="390" spans="1:25">
      <c r="A390" s="320">
        <v>27</v>
      </c>
      <c r="B390" s="286">
        <v>2471.41</v>
      </c>
      <c r="C390" s="286">
        <v>2455.2399999999998</v>
      </c>
      <c r="D390" s="286">
        <v>2517.63</v>
      </c>
      <c r="E390" s="286">
        <v>2522.38</v>
      </c>
      <c r="F390" s="286">
        <v>2517.8000000000002</v>
      </c>
      <c r="G390" s="286">
        <v>2541.54</v>
      </c>
      <c r="H390" s="286">
        <v>2567.13</v>
      </c>
      <c r="I390" s="286">
        <v>2586.4299999999998</v>
      </c>
      <c r="J390" s="286">
        <v>2578.5300000000002</v>
      </c>
      <c r="K390" s="286">
        <v>2567.14</v>
      </c>
      <c r="L390" s="286">
        <v>2559.5100000000002</v>
      </c>
      <c r="M390" s="286">
        <v>2551.7199999999998</v>
      </c>
      <c r="N390" s="286">
        <v>2558.87</v>
      </c>
      <c r="O390" s="286">
        <v>2563.9</v>
      </c>
      <c r="P390" s="286">
        <v>2582.08</v>
      </c>
      <c r="Q390" s="286">
        <v>2593.83</v>
      </c>
      <c r="R390" s="286">
        <v>2588</v>
      </c>
      <c r="S390" s="286">
        <v>2638.19</v>
      </c>
      <c r="T390" s="286">
        <v>2675.11</v>
      </c>
      <c r="U390" s="286">
        <v>2659.48</v>
      </c>
      <c r="V390" s="286">
        <v>2620.36</v>
      </c>
      <c r="W390" s="286">
        <v>2566.42</v>
      </c>
      <c r="X390" s="286">
        <v>2522.17</v>
      </c>
      <c r="Y390" s="286">
        <v>2516.46</v>
      </c>
    </row>
    <row r="391" spans="1:25">
      <c r="A391" s="320">
        <v>28</v>
      </c>
      <c r="B391" s="286">
        <v>2503.2800000000002</v>
      </c>
      <c r="C391" s="286">
        <v>2499.4</v>
      </c>
      <c r="D391" s="286">
        <v>2582.7800000000002</v>
      </c>
      <c r="E391" s="286">
        <v>2592.7199999999998</v>
      </c>
      <c r="F391" s="286">
        <v>2575.14</v>
      </c>
      <c r="G391" s="286">
        <v>2614.4</v>
      </c>
      <c r="H391" s="286">
        <v>2615.56</v>
      </c>
      <c r="I391" s="286">
        <v>2621.04</v>
      </c>
      <c r="J391" s="286">
        <v>2612.86</v>
      </c>
      <c r="K391" s="286">
        <v>2612.34</v>
      </c>
      <c r="L391" s="286">
        <v>2611.4699999999998</v>
      </c>
      <c r="M391" s="286">
        <v>2610.7399999999998</v>
      </c>
      <c r="N391" s="286">
        <v>2610.6</v>
      </c>
      <c r="O391" s="286">
        <v>2610.94</v>
      </c>
      <c r="P391" s="286">
        <v>2613.65</v>
      </c>
      <c r="Q391" s="286">
        <v>2614.3000000000002</v>
      </c>
      <c r="R391" s="286">
        <v>2605.5700000000002</v>
      </c>
      <c r="S391" s="286">
        <v>2674.16</v>
      </c>
      <c r="T391" s="286">
        <v>2714.97</v>
      </c>
      <c r="U391" s="286">
        <v>2684.49</v>
      </c>
      <c r="V391" s="286">
        <v>2662.23</v>
      </c>
      <c r="W391" s="286">
        <v>2686.9</v>
      </c>
      <c r="X391" s="286">
        <v>2656.68</v>
      </c>
      <c r="Y391" s="286">
        <v>2625.46</v>
      </c>
    </row>
    <row r="392" spans="1:25">
      <c r="A392" s="320">
        <v>29</v>
      </c>
      <c r="B392" s="286">
        <v>0</v>
      </c>
      <c r="C392" s="286">
        <v>0</v>
      </c>
      <c r="D392" s="286">
        <v>0</v>
      </c>
      <c r="E392" s="286">
        <v>0</v>
      </c>
      <c r="F392" s="286">
        <v>0</v>
      </c>
      <c r="G392" s="286">
        <v>0</v>
      </c>
      <c r="H392" s="286">
        <v>0</v>
      </c>
      <c r="I392" s="286">
        <v>0</v>
      </c>
      <c r="J392" s="286">
        <v>0</v>
      </c>
      <c r="K392" s="286">
        <v>0</v>
      </c>
      <c r="L392" s="286">
        <v>0</v>
      </c>
      <c r="M392" s="286">
        <v>0</v>
      </c>
      <c r="N392" s="286">
        <v>0</v>
      </c>
      <c r="O392" s="286">
        <v>0</v>
      </c>
      <c r="P392" s="286">
        <v>0</v>
      </c>
      <c r="Q392" s="286">
        <v>0</v>
      </c>
      <c r="R392" s="286">
        <v>0</v>
      </c>
      <c r="S392" s="286">
        <v>0</v>
      </c>
      <c r="T392" s="286">
        <v>0</v>
      </c>
      <c r="U392" s="286">
        <v>0</v>
      </c>
      <c r="V392" s="286">
        <v>0</v>
      </c>
      <c r="W392" s="286">
        <v>0</v>
      </c>
      <c r="X392" s="286">
        <v>0</v>
      </c>
      <c r="Y392" s="286">
        <v>0</v>
      </c>
    </row>
    <row r="393" spans="1:25">
      <c r="A393" s="320">
        <v>30</v>
      </c>
      <c r="B393" s="286">
        <v>0</v>
      </c>
      <c r="C393" s="286">
        <v>0</v>
      </c>
      <c r="D393" s="286">
        <v>0</v>
      </c>
      <c r="E393" s="286">
        <v>0</v>
      </c>
      <c r="F393" s="286">
        <v>0</v>
      </c>
      <c r="G393" s="286">
        <v>0</v>
      </c>
      <c r="H393" s="286">
        <v>0</v>
      </c>
      <c r="I393" s="286">
        <v>0</v>
      </c>
      <c r="J393" s="286">
        <v>0</v>
      </c>
      <c r="K393" s="286">
        <v>0</v>
      </c>
      <c r="L393" s="286">
        <v>0</v>
      </c>
      <c r="M393" s="286">
        <v>0</v>
      </c>
      <c r="N393" s="286">
        <v>0</v>
      </c>
      <c r="O393" s="286">
        <v>0</v>
      </c>
      <c r="P393" s="286">
        <v>0</v>
      </c>
      <c r="Q393" s="286">
        <v>0</v>
      </c>
      <c r="R393" s="286">
        <v>0</v>
      </c>
      <c r="S393" s="286">
        <v>0</v>
      </c>
      <c r="T393" s="286">
        <v>0</v>
      </c>
      <c r="U393" s="286">
        <v>0</v>
      </c>
      <c r="V393" s="286">
        <v>0</v>
      </c>
      <c r="W393" s="286">
        <v>0</v>
      </c>
      <c r="X393" s="286">
        <v>0</v>
      </c>
      <c r="Y393" s="286">
        <v>0</v>
      </c>
    </row>
    <row r="394" spans="1:25">
      <c r="A394" s="320">
        <v>31</v>
      </c>
      <c r="B394" s="286">
        <v>0</v>
      </c>
      <c r="C394" s="286">
        <v>0</v>
      </c>
      <c r="D394" s="286">
        <v>0</v>
      </c>
      <c r="E394" s="286">
        <v>0</v>
      </c>
      <c r="F394" s="286">
        <v>0</v>
      </c>
      <c r="G394" s="286">
        <v>0</v>
      </c>
      <c r="H394" s="286">
        <v>0</v>
      </c>
      <c r="I394" s="286">
        <v>0</v>
      </c>
      <c r="J394" s="286">
        <v>0</v>
      </c>
      <c r="K394" s="286">
        <v>0</v>
      </c>
      <c r="L394" s="286">
        <v>0</v>
      </c>
      <c r="M394" s="286">
        <v>0</v>
      </c>
      <c r="N394" s="286">
        <v>0</v>
      </c>
      <c r="O394" s="286">
        <v>0</v>
      </c>
      <c r="P394" s="286">
        <v>0</v>
      </c>
      <c r="Q394" s="286">
        <v>0</v>
      </c>
      <c r="R394" s="286">
        <v>0</v>
      </c>
      <c r="S394" s="286">
        <v>0</v>
      </c>
      <c r="T394" s="286">
        <v>0</v>
      </c>
      <c r="U394" s="286">
        <v>0</v>
      </c>
      <c r="V394" s="286">
        <v>0</v>
      </c>
      <c r="W394" s="286">
        <v>0</v>
      </c>
      <c r="X394" s="286">
        <v>0</v>
      </c>
      <c r="Y394" s="286">
        <v>0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32" t="s">
        <v>218</v>
      </c>
      <c r="B396" s="433" t="s">
        <v>222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</row>
    <row r="397" spans="1:25" ht="30">
      <c r="A397" s="432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2722.38</v>
      </c>
      <c r="C398" s="286">
        <v>2694.05</v>
      </c>
      <c r="D398" s="286">
        <v>2675.87</v>
      </c>
      <c r="E398" s="286">
        <v>2650.68</v>
      </c>
      <c r="F398" s="286">
        <v>2712.4</v>
      </c>
      <c r="G398" s="286">
        <v>2827.56</v>
      </c>
      <c r="H398" s="286">
        <v>2904.75</v>
      </c>
      <c r="I398" s="286">
        <v>2935.59</v>
      </c>
      <c r="J398" s="286">
        <v>2895.02</v>
      </c>
      <c r="K398" s="286">
        <v>3010.43</v>
      </c>
      <c r="L398" s="286">
        <v>2883.48</v>
      </c>
      <c r="M398" s="286">
        <v>2895.9</v>
      </c>
      <c r="N398" s="286">
        <v>2900.26</v>
      </c>
      <c r="O398" s="286">
        <v>2902.64</v>
      </c>
      <c r="P398" s="286">
        <v>3011.75</v>
      </c>
      <c r="Q398" s="286">
        <v>3009.69</v>
      </c>
      <c r="R398" s="286">
        <v>3010.26</v>
      </c>
      <c r="S398" s="286">
        <v>2999.26</v>
      </c>
      <c r="T398" s="286">
        <v>2956.55</v>
      </c>
      <c r="U398" s="286">
        <v>2973.14</v>
      </c>
      <c r="V398" s="286">
        <v>2921.72</v>
      </c>
      <c r="W398" s="286">
        <v>2750.31</v>
      </c>
      <c r="X398" s="286">
        <v>2702.76</v>
      </c>
      <c r="Y398" s="286">
        <v>2695.05</v>
      </c>
    </row>
    <row r="399" spans="1:25">
      <c r="A399" s="320">
        <v>2</v>
      </c>
      <c r="B399" s="286">
        <v>2692.29</v>
      </c>
      <c r="C399" s="286">
        <v>2675.3</v>
      </c>
      <c r="D399" s="286">
        <v>2670.02</v>
      </c>
      <c r="E399" s="286">
        <v>2606.8200000000002</v>
      </c>
      <c r="F399" s="286">
        <v>2701.05</v>
      </c>
      <c r="G399" s="286">
        <v>2799.58</v>
      </c>
      <c r="H399" s="286">
        <v>2889.32</v>
      </c>
      <c r="I399" s="286">
        <v>2935.87</v>
      </c>
      <c r="J399" s="286">
        <v>2978.2</v>
      </c>
      <c r="K399" s="286">
        <v>2937.15</v>
      </c>
      <c r="L399" s="286">
        <v>3017.32</v>
      </c>
      <c r="M399" s="286">
        <v>3017.49</v>
      </c>
      <c r="N399" s="286">
        <v>3017.1</v>
      </c>
      <c r="O399" s="286">
        <v>3015.8</v>
      </c>
      <c r="P399" s="286">
        <v>3010.75</v>
      </c>
      <c r="Q399" s="286">
        <v>3102.21</v>
      </c>
      <c r="R399" s="286">
        <v>3099.52</v>
      </c>
      <c r="S399" s="286">
        <v>3013.51</v>
      </c>
      <c r="T399" s="286">
        <v>3029.92</v>
      </c>
      <c r="U399" s="286">
        <v>3060.54</v>
      </c>
      <c r="V399" s="286">
        <v>2971.43</v>
      </c>
      <c r="W399" s="286">
        <v>2838.71</v>
      </c>
      <c r="X399" s="286">
        <v>2756.83</v>
      </c>
      <c r="Y399" s="286">
        <v>2696.89</v>
      </c>
    </row>
    <row r="400" spans="1:25">
      <c r="A400" s="320">
        <v>3</v>
      </c>
      <c r="B400" s="286">
        <v>2706.04</v>
      </c>
      <c r="C400" s="286">
        <v>2717.96</v>
      </c>
      <c r="D400" s="286">
        <v>2755.64</v>
      </c>
      <c r="E400" s="286">
        <v>2761.25</v>
      </c>
      <c r="F400" s="286">
        <v>2781.23</v>
      </c>
      <c r="G400" s="286">
        <v>2888.07</v>
      </c>
      <c r="H400" s="286">
        <v>2934.33</v>
      </c>
      <c r="I400" s="286">
        <v>3016.4</v>
      </c>
      <c r="J400" s="286">
        <v>3017.83</v>
      </c>
      <c r="K400" s="286">
        <v>3017.11</v>
      </c>
      <c r="L400" s="286">
        <v>2884.77</v>
      </c>
      <c r="M400" s="286">
        <v>2881.21</v>
      </c>
      <c r="N400" s="286">
        <v>2874.78</v>
      </c>
      <c r="O400" s="286">
        <v>2876.01</v>
      </c>
      <c r="P400" s="286">
        <v>3008.46</v>
      </c>
      <c r="Q400" s="286">
        <v>3003.8</v>
      </c>
      <c r="R400" s="286">
        <v>3005.93</v>
      </c>
      <c r="S400" s="286">
        <v>3010.26</v>
      </c>
      <c r="T400" s="286">
        <v>2968.56</v>
      </c>
      <c r="U400" s="286">
        <v>2893.57</v>
      </c>
      <c r="V400" s="286">
        <v>2893.83</v>
      </c>
      <c r="W400" s="286">
        <v>2713.36</v>
      </c>
      <c r="X400" s="286">
        <v>2647.64</v>
      </c>
      <c r="Y400" s="286">
        <v>2576.19</v>
      </c>
    </row>
    <row r="401" spans="1:25">
      <c r="A401" s="320">
        <v>4</v>
      </c>
      <c r="B401" s="286">
        <v>2577.6999999999998</v>
      </c>
      <c r="C401" s="286">
        <v>2566.0500000000002</v>
      </c>
      <c r="D401" s="286">
        <v>2609.84</v>
      </c>
      <c r="E401" s="286">
        <v>2613.87</v>
      </c>
      <c r="F401" s="286">
        <v>2625.02</v>
      </c>
      <c r="G401" s="286">
        <v>2733.11</v>
      </c>
      <c r="H401" s="286">
        <v>2822.38</v>
      </c>
      <c r="I401" s="286">
        <v>2848.82</v>
      </c>
      <c r="J401" s="286">
        <v>2852.59</v>
      </c>
      <c r="K401" s="286">
        <v>2847.51</v>
      </c>
      <c r="L401" s="286">
        <v>2839.51</v>
      </c>
      <c r="M401" s="286">
        <v>2834.14</v>
      </c>
      <c r="N401" s="286">
        <v>2837.55</v>
      </c>
      <c r="O401" s="286">
        <v>2849.69</v>
      </c>
      <c r="P401" s="286">
        <v>2850.54</v>
      </c>
      <c r="Q401" s="286">
        <v>2866.54</v>
      </c>
      <c r="R401" s="286">
        <v>2873.83</v>
      </c>
      <c r="S401" s="286">
        <v>2858.99</v>
      </c>
      <c r="T401" s="286">
        <v>2820.76</v>
      </c>
      <c r="U401" s="286">
        <v>2770.88</v>
      </c>
      <c r="V401" s="286">
        <v>2637.15</v>
      </c>
      <c r="W401" s="286">
        <v>2608.0500000000002</v>
      </c>
      <c r="X401" s="286">
        <v>2573.54</v>
      </c>
      <c r="Y401" s="286">
        <v>2606.66</v>
      </c>
    </row>
    <row r="402" spans="1:25">
      <c r="A402" s="320">
        <v>5</v>
      </c>
      <c r="B402" s="286">
        <v>2712.28</v>
      </c>
      <c r="C402" s="286">
        <v>2694.19</v>
      </c>
      <c r="D402" s="286">
        <v>2784.74</v>
      </c>
      <c r="E402" s="286">
        <v>2757.99</v>
      </c>
      <c r="F402" s="286">
        <v>2795.01</v>
      </c>
      <c r="G402" s="286">
        <v>2905.66</v>
      </c>
      <c r="H402" s="286">
        <v>2869.73</v>
      </c>
      <c r="I402" s="286">
        <v>2938.24</v>
      </c>
      <c r="J402" s="286">
        <v>2932.07</v>
      </c>
      <c r="K402" s="286">
        <v>2933.99</v>
      </c>
      <c r="L402" s="286">
        <v>2935.56</v>
      </c>
      <c r="M402" s="286">
        <v>2935.3</v>
      </c>
      <c r="N402" s="286">
        <v>2934.69</v>
      </c>
      <c r="O402" s="286">
        <v>2935.11</v>
      </c>
      <c r="P402" s="286">
        <v>2992.39</v>
      </c>
      <c r="Q402" s="286">
        <v>2929.18</v>
      </c>
      <c r="R402" s="286">
        <v>2927.99</v>
      </c>
      <c r="S402" s="286">
        <v>2940.94</v>
      </c>
      <c r="T402" s="286">
        <v>2930.49</v>
      </c>
      <c r="U402" s="286">
        <v>2871.57</v>
      </c>
      <c r="V402" s="286">
        <v>2893.29</v>
      </c>
      <c r="W402" s="286">
        <v>2826.78</v>
      </c>
      <c r="X402" s="286">
        <v>2784.27</v>
      </c>
      <c r="Y402" s="286">
        <v>2730.94</v>
      </c>
    </row>
    <row r="403" spans="1:25">
      <c r="A403" s="320">
        <v>6</v>
      </c>
      <c r="B403" s="286">
        <v>2675.45</v>
      </c>
      <c r="C403" s="286">
        <v>2676.5</v>
      </c>
      <c r="D403" s="286">
        <v>2791.3</v>
      </c>
      <c r="E403" s="286">
        <v>2760.19</v>
      </c>
      <c r="F403" s="286">
        <v>2808.94</v>
      </c>
      <c r="G403" s="286">
        <v>3012.71</v>
      </c>
      <c r="H403" s="286">
        <v>3013.41</v>
      </c>
      <c r="I403" s="286">
        <v>3012.36</v>
      </c>
      <c r="J403" s="286">
        <v>3015.72</v>
      </c>
      <c r="K403" s="286">
        <v>3015.83</v>
      </c>
      <c r="L403" s="286">
        <v>3016.96</v>
      </c>
      <c r="M403" s="286">
        <v>3015.81</v>
      </c>
      <c r="N403" s="286">
        <v>3066.42</v>
      </c>
      <c r="O403" s="286">
        <v>3067.43</v>
      </c>
      <c r="P403" s="286">
        <v>3098.37</v>
      </c>
      <c r="Q403" s="286">
        <v>3103.98</v>
      </c>
      <c r="R403" s="286">
        <v>3083.91</v>
      </c>
      <c r="S403" s="286">
        <v>3071.83</v>
      </c>
      <c r="T403" s="286">
        <v>3024</v>
      </c>
      <c r="U403" s="286">
        <v>2932.99</v>
      </c>
      <c r="V403" s="286">
        <v>2908.18</v>
      </c>
      <c r="W403" s="286">
        <v>2819.02</v>
      </c>
      <c r="X403" s="286">
        <v>2790.84</v>
      </c>
      <c r="Y403" s="286">
        <v>2712.48</v>
      </c>
    </row>
    <row r="404" spans="1:25">
      <c r="A404" s="320">
        <v>7</v>
      </c>
      <c r="B404" s="286">
        <v>2707.5</v>
      </c>
      <c r="C404" s="286">
        <v>2681.09</v>
      </c>
      <c r="D404" s="286">
        <v>2797.82</v>
      </c>
      <c r="E404" s="286">
        <v>2811.95</v>
      </c>
      <c r="F404" s="286">
        <v>2815.91</v>
      </c>
      <c r="G404" s="286">
        <v>3049.23</v>
      </c>
      <c r="H404" s="286">
        <v>3091.54</v>
      </c>
      <c r="I404" s="286">
        <v>3155.69</v>
      </c>
      <c r="J404" s="286">
        <v>3146.8</v>
      </c>
      <c r="K404" s="286">
        <v>3136.86</v>
      </c>
      <c r="L404" s="286">
        <v>3128.84</v>
      </c>
      <c r="M404" s="286">
        <v>3110.8</v>
      </c>
      <c r="N404" s="286">
        <v>3100.81</v>
      </c>
      <c r="O404" s="286">
        <v>3110.95</v>
      </c>
      <c r="P404" s="286">
        <v>3127.66</v>
      </c>
      <c r="Q404" s="286">
        <v>3122.15</v>
      </c>
      <c r="R404" s="286">
        <v>3142.72</v>
      </c>
      <c r="S404" s="286">
        <v>3114.5</v>
      </c>
      <c r="T404" s="286">
        <v>3074.59</v>
      </c>
      <c r="U404" s="286">
        <v>2898.14</v>
      </c>
      <c r="V404" s="286">
        <v>2996.66</v>
      </c>
      <c r="W404" s="286">
        <v>2886.33</v>
      </c>
      <c r="X404" s="286">
        <v>2805.47</v>
      </c>
      <c r="Y404" s="286">
        <v>2758.14</v>
      </c>
    </row>
    <row r="405" spans="1:25">
      <c r="A405" s="320">
        <v>8</v>
      </c>
      <c r="B405" s="286">
        <v>2689.09</v>
      </c>
      <c r="C405" s="286">
        <v>2671.58</v>
      </c>
      <c r="D405" s="286">
        <v>2678.17</v>
      </c>
      <c r="E405" s="286">
        <v>2631.03</v>
      </c>
      <c r="F405" s="286">
        <v>2697.22</v>
      </c>
      <c r="G405" s="286">
        <v>2724.42</v>
      </c>
      <c r="H405" s="286">
        <v>2842.57</v>
      </c>
      <c r="I405" s="286">
        <v>2854.26</v>
      </c>
      <c r="J405" s="286">
        <v>2925.6</v>
      </c>
      <c r="K405" s="286">
        <v>2917.6</v>
      </c>
      <c r="L405" s="286">
        <v>2917.75</v>
      </c>
      <c r="M405" s="286">
        <v>2918.4</v>
      </c>
      <c r="N405" s="286">
        <v>2919.24</v>
      </c>
      <c r="O405" s="286">
        <v>2943.08</v>
      </c>
      <c r="P405" s="286">
        <v>2975.61</v>
      </c>
      <c r="Q405" s="286">
        <v>2987.48</v>
      </c>
      <c r="R405" s="286">
        <v>2974.86</v>
      </c>
      <c r="S405" s="286">
        <v>2953.06</v>
      </c>
      <c r="T405" s="286">
        <v>2903.51</v>
      </c>
      <c r="U405" s="286">
        <v>2804.92</v>
      </c>
      <c r="V405" s="286">
        <v>2865.81</v>
      </c>
      <c r="W405" s="286">
        <v>2741.41</v>
      </c>
      <c r="X405" s="286">
        <v>2692.01</v>
      </c>
      <c r="Y405" s="286">
        <v>2625.14</v>
      </c>
    </row>
    <row r="406" spans="1:25">
      <c r="A406" s="320">
        <v>9</v>
      </c>
      <c r="B406" s="286">
        <v>2596.7800000000002</v>
      </c>
      <c r="C406" s="286">
        <v>2572.06</v>
      </c>
      <c r="D406" s="286">
        <v>2578.9699999999998</v>
      </c>
      <c r="E406" s="286">
        <v>2539.4299999999998</v>
      </c>
      <c r="F406" s="286">
        <v>2588.98</v>
      </c>
      <c r="G406" s="286">
        <v>2604.6</v>
      </c>
      <c r="H406" s="286">
        <v>2702.93</v>
      </c>
      <c r="I406" s="286">
        <v>2747.82</v>
      </c>
      <c r="J406" s="286">
        <v>2790.3</v>
      </c>
      <c r="K406" s="286">
        <v>2811.42</v>
      </c>
      <c r="L406" s="286">
        <v>2811.81</v>
      </c>
      <c r="M406" s="286">
        <v>2774.01</v>
      </c>
      <c r="N406" s="286">
        <v>2825.9</v>
      </c>
      <c r="O406" s="286">
        <v>2842.88</v>
      </c>
      <c r="P406" s="286">
        <v>2862.89</v>
      </c>
      <c r="Q406" s="286">
        <v>2874.51</v>
      </c>
      <c r="R406" s="286">
        <v>2868.53</v>
      </c>
      <c r="S406" s="286">
        <v>2855.17</v>
      </c>
      <c r="T406" s="286">
        <v>2816.96</v>
      </c>
      <c r="U406" s="286">
        <v>2752.15</v>
      </c>
      <c r="V406" s="286">
        <v>2787.64</v>
      </c>
      <c r="W406" s="286">
        <v>2708.52</v>
      </c>
      <c r="X406" s="286">
        <v>2636.64</v>
      </c>
      <c r="Y406" s="286">
        <v>2594.8000000000002</v>
      </c>
    </row>
    <row r="407" spans="1:25">
      <c r="A407" s="320">
        <v>10</v>
      </c>
      <c r="B407" s="286">
        <v>2649.59</v>
      </c>
      <c r="C407" s="286">
        <v>2626.06</v>
      </c>
      <c r="D407" s="286">
        <v>2664.17</v>
      </c>
      <c r="E407" s="286">
        <v>2667.53</v>
      </c>
      <c r="F407" s="286">
        <v>2696.1</v>
      </c>
      <c r="G407" s="286">
        <v>2747.63</v>
      </c>
      <c r="H407" s="286">
        <v>2799.72</v>
      </c>
      <c r="I407" s="286">
        <v>2822.93</v>
      </c>
      <c r="J407" s="286">
        <v>2824.38</v>
      </c>
      <c r="K407" s="286">
        <v>2817.17</v>
      </c>
      <c r="L407" s="286">
        <v>2808.18</v>
      </c>
      <c r="M407" s="286">
        <v>2803.23</v>
      </c>
      <c r="N407" s="286">
        <v>2804.27</v>
      </c>
      <c r="O407" s="286">
        <v>2818.87</v>
      </c>
      <c r="P407" s="286">
        <v>2860.66</v>
      </c>
      <c r="Q407" s="286">
        <v>2865.06</v>
      </c>
      <c r="R407" s="286">
        <v>2846.54</v>
      </c>
      <c r="S407" s="286">
        <v>2826.17</v>
      </c>
      <c r="T407" s="286">
        <v>2758.2</v>
      </c>
      <c r="U407" s="286">
        <v>2712.95</v>
      </c>
      <c r="V407" s="286">
        <v>2750.46</v>
      </c>
      <c r="W407" s="286">
        <v>2723</v>
      </c>
      <c r="X407" s="286">
        <v>2707.06</v>
      </c>
      <c r="Y407" s="286">
        <v>2665.34</v>
      </c>
    </row>
    <row r="408" spans="1:25">
      <c r="A408" s="320">
        <v>11</v>
      </c>
      <c r="B408" s="286">
        <v>2718.42</v>
      </c>
      <c r="C408" s="286">
        <v>2713.3</v>
      </c>
      <c r="D408" s="286">
        <v>2742.1</v>
      </c>
      <c r="E408" s="286">
        <v>2735.7</v>
      </c>
      <c r="F408" s="286">
        <v>2770.13</v>
      </c>
      <c r="G408" s="286">
        <v>2807.18</v>
      </c>
      <c r="H408" s="286">
        <v>2848.54</v>
      </c>
      <c r="I408" s="286">
        <v>2877.42</v>
      </c>
      <c r="J408" s="286">
        <v>2873.11</v>
      </c>
      <c r="K408" s="286">
        <v>2877.12</v>
      </c>
      <c r="L408" s="286">
        <v>2862.14</v>
      </c>
      <c r="M408" s="286">
        <v>2847.32</v>
      </c>
      <c r="N408" s="286">
        <v>2849.67</v>
      </c>
      <c r="O408" s="286">
        <v>2851.45</v>
      </c>
      <c r="P408" s="286">
        <v>2885.39</v>
      </c>
      <c r="Q408" s="286">
        <v>2898.83</v>
      </c>
      <c r="R408" s="286">
        <v>2881.5</v>
      </c>
      <c r="S408" s="286">
        <v>2861.16</v>
      </c>
      <c r="T408" s="286">
        <v>2814.48</v>
      </c>
      <c r="U408" s="286">
        <v>2770.05</v>
      </c>
      <c r="V408" s="286">
        <v>2791.03</v>
      </c>
      <c r="W408" s="286">
        <v>2755.89</v>
      </c>
      <c r="X408" s="286">
        <v>2746.85</v>
      </c>
      <c r="Y408" s="286">
        <v>2719.41</v>
      </c>
    </row>
    <row r="409" spans="1:25">
      <c r="A409" s="320">
        <v>12</v>
      </c>
      <c r="B409" s="286">
        <v>2703.31</v>
      </c>
      <c r="C409" s="286">
        <v>2715.94</v>
      </c>
      <c r="D409" s="286">
        <v>2767.55</v>
      </c>
      <c r="E409" s="286">
        <v>2772.76</v>
      </c>
      <c r="F409" s="286">
        <v>2776.74</v>
      </c>
      <c r="G409" s="286">
        <v>2829.97</v>
      </c>
      <c r="H409" s="286">
        <v>2873.06</v>
      </c>
      <c r="I409" s="286">
        <v>2888.19</v>
      </c>
      <c r="J409" s="286">
        <v>2888.66</v>
      </c>
      <c r="K409" s="286">
        <v>2885.57</v>
      </c>
      <c r="L409" s="286">
        <v>2876.47</v>
      </c>
      <c r="M409" s="286">
        <v>2877.47</v>
      </c>
      <c r="N409" s="286">
        <v>2874.22</v>
      </c>
      <c r="O409" s="286">
        <v>2882.4</v>
      </c>
      <c r="P409" s="286">
        <v>2902.62</v>
      </c>
      <c r="Q409" s="286">
        <v>2905.36</v>
      </c>
      <c r="R409" s="286">
        <v>2893.87</v>
      </c>
      <c r="S409" s="286">
        <v>2872.76</v>
      </c>
      <c r="T409" s="286">
        <v>2837.13</v>
      </c>
      <c r="U409" s="286">
        <v>2792.89</v>
      </c>
      <c r="V409" s="286">
        <v>2822.12</v>
      </c>
      <c r="W409" s="286">
        <v>2783.85</v>
      </c>
      <c r="X409" s="286">
        <v>2765.39</v>
      </c>
      <c r="Y409" s="286">
        <v>2717.76</v>
      </c>
    </row>
    <row r="410" spans="1:25">
      <c r="A410" s="320">
        <v>13</v>
      </c>
      <c r="B410" s="286">
        <v>2731.68</v>
      </c>
      <c r="C410" s="286">
        <v>2733.34</v>
      </c>
      <c r="D410" s="286">
        <v>2799.29</v>
      </c>
      <c r="E410" s="286">
        <v>2789.66</v>
      </c>
      <c r="F410" s="286">
        <v>2818.15</v>
      </c>
      <c r="G410" s="286">
        <v>2872.21</v>
      </c>
      <c r="H410" s="286">
        <v>2949.22</v>
      </c>
      <c r="I410" s="286">
        <v>2945.7</v>
      </c>
      <c r="J410" s="286">
        <v>2955.97</v>
      </c>
      <c r="K410" s="286">
        <v>2947.97</v>
      </c>
      <c r="L410" s="286">
        <v>2932.41</v>
      </c>
      <c r="M410" s="286">
        <v>2956.09</v>
      </c>
      <c r="N410" s="286">
        <v>2953.31</v>
      </c>
      <c r="O410" s="286">
        <v>2936.19</v>
      </c>
      <c r="P410" s="286">
        <v>2994.03</v>
      </c>
      <c r="Q410" s="286">
        <v>2993.89</v>
      </c>
      <c r="R410" s="286">
        <v>2972.57</v>
      </c>
      <c r="S410" s="286">
        <v>2966.51</v>
      </c>
      <c r="T410" s="286">
        <v>2917.95</v>
      </c>
      <c r="U410" s="286">
        <v>2861.72</v>
      </c>
      <c r="V410" s="286">
        <v>2836.72</v>
      </c>
      <c r="W410" s="286">
        <v>2834.57</v>
      </c>
      <c r="X410" s="286">
        <v>2808.95</v>
      </c>
      <c r="Y410" s="286">
        <v>2801.24</v>
      </c>
    </row>
    <row r="411" spans="1:25">
      <c r="A411" s="320">
        <v>14</v>
      </c>
      <c r="B411" s="286">
        <v>2754.72</v>
      </c>
      <c r="C411" s="286">
        <v>2755.8</v>
      </c>
      <c r="D411" s="286">
        <v>2787.4</v>
      </c>
      <c r="E411" s="286">
        <v>2783.57</v>
      </c>
      <c r="F411" s="286">
        <v>2800.82</v>
      </c>
      <c r="G411" s="286">
        <v>2842.78</v>
      </c>
      <c r="H411" s="286">
        <v>2891.08</v>
      </c>
      <c r="I411" s="286">
        <v>2917.42</v>
      </c>
      <c r="J411" s="286">
        <v>2920.18</v>
      </c>
      <c r="K411" s="286">
        <v>2917.91</v>
      </c>
      <c r="L411" s="286">
        <v>2908.06</v>
      </c>
      <c r="M411" s="286">
        <v>2908.03</v>
      </c>
      <c r="N411" s="286">
        <v>2882.35</v>
      </c>
      <c r="O411" s="286">
        <v>2905.95</v>
      </c>
      <c r="P411" s="286">
        <v>2931.37</v>
      </c>
      <c r="Q411" s="286">
        <v>2930.13</v>
      </c>
      <c r="R411" s="286">
        <v>2902.99</v>
      </c>
      <c r="S411" s="286">
        <v>2880.08</v>
      </c>
      <c r="T411" s="286">
        <v>2849.43</v>
      </c>
      <c r="U411" s="286">
        <v>2800.06</v>
      </c>
      <c r="V411" s="286">
        <v>2824.01</v>
      </c>
      <c r="W411" s="286">
        <v>2815.99</v>
      </c>
      <c r="X411" s="286">
        <v>2793.65</v>
      </c>
      <c r="Y411" s="286">
        <v>2791.56</v>
      </c>
    </row>
    <row r="412" spans="1:25">
      <c r="A412" s="320">
        <v>15</v>
      </c>
      <c r="B412" s="286">
        <v>2864.95</v>
      </c>
      <c r="C412" s="286">
        <v>2864.54</v>
      </c>
      <c r="D412" s="286">
        <v>2864.65</v>
      </c>
      <c r="E412" s="286">
        <v>2849.22</v>
      </c>
      <c r="F412" s="286">
        <v>2871.93</v>
      </c>
      <c r="G412" s="286">
        <v>2911.99</v>
      </c>
      <c r="H412" s="286">
        <v>2962.65</v>
      </c>
      <c r="I412" s="286">
        <v>3036.44</v>
      </c>
      <c r="J412" s="286">
        <v>3067.41</v>
      </c>
      <c r="K412" s="286">
        <v>3060.21</v>
      </c>
      <c r="L412" s="286">
        <v>3049.33</v>
      </c>
      <c r="M412" s="286">
        <v>3043.72</v>
      </c>
      <c r="N412" s="286">
        <v>3055.98</v>
      </c>
      <c r="O412" s="286">
        <v>3071.96</v>
      </c>
      <c r="P412" s="286">
        <v>3085.46</v>
      </c>
      <c r="Q412" s="286">
        <v>3111.59</v>
      </c>
      <c r="R412" s="286">
        <v>3093.31</v>
      </c>
      <c r="S412" s="286">
        <v>3073.97</v>
      </c>
      <c r="T412" s="286">
        <v>3018.95</v>
      </c>
      <c r="U412" s="286">
        <v>2883.07</v>
      </c>
      <c r="V412" s="286">
        <v>3005.67</v>
      </c>
      <c r="W412" s="286">
        <v>2862.54</v>
      </c>
      <c r="X412" s="286">
        <v>2866.82</v>
      </c>
      <c r="Y412" s="286">
        <v>2861.97</v>
      </c>
    </row>
    <row r="413" spans="1:25">
      <c r="A413" s="320">
        <v>16</v>
      </c>
      <c r="B413" s="286">
        <v>2823.56</v>
      </c>
      <c r="C413" s="286">
        <v>2819.25</v>
      </c>
      <c r="D413" s="286">
        <v>2817.98</v>
      </c>
      <c r="E413" s="286">
        <v>2792.11</v>
      </c>
      <c r="F413" s="286">
        <v>2822.48</v>
      </c>
      <c r="G413" s="286">
        <v>2816.98</v>
      </c>
      <c r="H413" s="286">
        <v>2869.22</v>
      </c>
      <c r="I413" s="286">
        <v>2924.8</v>
      </c>
      <c r="J413" s="286">
        <v>2955.75</v>
      </c>
      <c r="K413" s="286">
        <v>2967.41</v>
      </c>
      <c r="L413" s="286">
        <v>2988.14</v>
      </c>
      <c r="M413" s="286">
        <v>2997.07</v>
      </c>
      <c r="N413" s="286">
        <v>2989.56</v>
      </c>
      <c r="O413" s="286">
        <v>3008.83</v>
      </c>
      <c r="P413" s="286">
        <v>3037.81</v>
      </c>
      <c r="Q413" s="286">
        <v>3068.21</v>
      </c>
      <c r="R413" s="286">
        <v>3058.99</v>
      </c>
      <c r="S413" s="286">
        <v>3038.41</v>
      </c>
      <c r="T413" s="286">
        <v>2974.46</v>
      </c>
      <c r="U413" s="286">
        <v>2923.91</v>
      </c>
      <c r="V413" s="286">
        <v>2939.26</v>
      </c>
      <c r="W413" s="286">
        <v>2826.29</v>
      </c>
      <c r="X413" s="286">
        <v>2824.72</v>
      </c>
      <c r="Y413" s="286">
        <v>2821.97</v>
      </c>
    </row>
    <row r="414" spans="1:25">
      <c r="A414" s="320">
        <v>17</v>
      </c>
      <c r="B414" s="286">
        <v>2751.78</v>
      </c>
      <c r="C414" s="286">
        <v>2754.78</v>
      </c>
      <c r="D414" s="286">
        <v>2760.86</v>
      </c>
      <c r="E414" s="286">
        <v>2749.7</v>
      </c>
      <c r="F414" s="286">
        <v>2783.08</v>
      </c>
      <c r="G414" s="286">
        <v>2837.75</v>
      </c>
      <c r="H414" s="286">
        <v>2858.3</v>
      </c>
      <c r="I414" s="286">
        <v>2868.4</v>
      </c>
      <c r="J414" s="286">
        <v>2864.5</v>
      </c>
      <c r="K414" s="286">
        <v>2838.96</v>
      </c>
      <c r="L414" s="286">
        <v>2828.33</v>
      </c>
      <c r="M414" s="286">
        <v>2808.16</v>
      </c>
      <c r="N414" s="286">
        <v>2801</v>
      </c>
      <c r="O414" s="286">
        <v>2811.19</v>
      </c>
      <c r="P414" s="286">
        <v>2861.72</v>
      </c>
      <c r="Q414" s="286">
        <v>2874.98</v>
      </c>
      <c r="R414" s="286">
        <v>2851.49</v>
      </c>
      <c r="S414" s="286">
        <v>2816.88</v>
      </c>
      <c r="T414" s="286">
        <v>2771.96</v>
      </c>
      <c r="U414" s="286">
        <v>2745.1</v>
      </c>
      <c r="V414" s="286">
        <v>2743.78</v>
      </c>
      <c r="W414" s="286">
        <v>2711.23</v>
      </c>
      <c r="X414" s="286">
        <v>2666.41</v>
      </c>
      <c r="Y414" s="286">
        <v>2626.66</v>
      </c>
    </row>
    <row r="415" spans="1:25">
      <c r="A415" s="320">
        <v>18</v>
      </c>
      <c r="B415" s="286">
        <v>2605.9</v>
      </c>
      <c r="C415" s="286">
        <v>2583.64</v>
      </c>
      <c r="D415" s="286">
        <v>2645.93</v>
      </c>
      <c r="E415" s="286">
        <v>2655.9</v>
      </c>
      <c r="F415" s="286">
        <v>2664.23</v>
      </c>
      <c r="G415" s="286">
        <v>2716.56</v>
      </c>
      <c r="H415" s="286">
        <v>2765.79</v>
      </c>
      <c r="I415" s="286">
        <v>2814.45</v>
      </c>
      <c r="J415" s="286">
        <v>2794.28</v>
      </c>
      <c r="K415" s="286">
        <v>2783.89</v>
      </c>
      <c r="L415" s="286">
        <v>2824.7</v>
      </c>
      <c r="M415" s="286">
        <v>2826.89</v>
      </c>
      <c r="N415" s="286">
        <v>2814.18</v>
      </c>
      <c r="O415" s="286">
        <v>2838.79</v>
      </c>
      <c r="P415" s="286">
        <v>2868.92</v>
      </c>
      <c r="Q415" s="286">
        <v>2892.48</v>
      </c>
      <c r="R415" s="286">
        <v>2859.85</v>
      </c>
      <c r="S415" s="286">
        <v>2855.75</v>
      </c>
      <c r="T415" s="286">
        <v>2820.17</v>
      </c>
      <c r="U415" s="286">
        <v>2773.68</v>
      </c>
      <c r="V415" s="286">
        <v>2790.34</v>
      </c>
      <c r="W415" s="286">
        <v>2648.29</v>
      </c>
      <c r="X415" s="286">
        <v>2641.78</v>
      </c>
      <c r="Y415" s="286">
        <v>2641.46</v>
      </c>
    </row>
    <row r="416" spans="1:25">
      <c r="A416" s="320">
        <v>19</v>
      </c>
      <c r="B416" s="286">
        <v>2653.87</v>
      </c>
      <c r="C416" s="286">
        <v>2651.52</v>
      </c>
      <c r="D416" s="286">
        <v>2722.45</v>
      </c>
      <c r="E416" s="286">
        <v>2719.01</v>
      </c>
      <c r="F416" s="286">
        <v>2757.98</v>
      </c>
      <c r="G416" s="286">
        <v>2745.4</v>
      </c>
      <c r="H416" s="286">
        <v>2805.88</v>
      </c>
      <c r="I416" s="286">
        <v>2865.71</v>
      </c>
      <c r="J416" s="286">
        <v>2845.9</v>
      </c>
      <c r="K416" s="286">
        <v>2834.92</v>
      </c>
      <c r="L416" s="286">
        <v>2894.43</v>
      </c>
      <c r="M416" s="286">
        <v>2881.98</v>
      </c>
      <c r="N416" s="286">
        <v>2873.04</v>
      </c>
      <c r="O416" s="286">
        <v>2882.39</v>
      </c>
      <c r="P416" s="286">
        <v>2935.8</v>
      </c>
      <c r="Q416" s="286">
        <v>2942.06</v>
      </c>
      <c r="R416" s="286">
        <v>2933.59</v>
      </c>
      <c r="S416" s="286">
        <v>2911.6</v>
      </c>
      <c r="T416" s="286">
        <v>2871.34</v>
      </c>
      <c r="U416" s="286">
        <v>2801.94</v>
      </c>
      <c r="V416" s="286">
        <v>2829.69</v>
      </c>
      <c r="W416" s="286">
        <v>2754.69</v>
      </c>
      <c r="X416" s="286">
        <v>2732.36</v>
      </c>
      <c r="Y416" s="286">
        <v>2713.11</v>
      </c>
    </row>
    <row r="417" spans="1:25">
      <c r="A417" s="320">
        <v>20</v>
      </c>
      <c r="B417" s="286">
        <v>2696.46</v>
      </c>
      <c r="C417" s="286">
        <v>2684.82</v>
      </c>
      <c r="D417" s="286">
        <v>2702.4</v>
      </c>
      <c r="E417" s="286">
        <v>2712.16</v>
      </c>
      <c r="F417" s="286">
        <v>2752.83</v>
      </c>
      <c r="G417" s="286">
        <v>2743.2</v>
      </c>
      <c r="H417" s="286">
        <v>2780.08</v>
      </c>
      <c r="I417" s="286">
        <v>2828.28</v>
      </c>
      <c r="J417" s="286">
        <v>2808.27</v>
      </c>
      <c r="K417" s="286">
        <v>2765.97</v>
      </c>
      <c r="L417" s="286">
        <v>2827.65</v>
      </c>
      <c r="M417" s="286">
        <v>2828.83</v>
      </c>
      <c r="N417" s="286">
        <v>2836.64</v>
      </c>
      <c r="O417" s="286">
        <v>2830.28</v>
      </c>
      <c r="P417" s="286">
        <v>2858.58</v>
      </c>
      <c r="Q417" s="286">
        <v>2891.4</v>
      </c>
      <c r="R417" s="286">
        <v>2874.29</v>
      </c>
      <c r="S417" s="286">
        <v>2830.85</v>
      </c>
      <c r="T417" s="286">
        <v>2790.3</v>
      </c>
      <c r="U417" s="286">
        <v>2752.2</v>
      </c>
      <c r="V417" s="286">
        <v>2779.65</v>
      </c>
      <c r="W417" s="286">
        <v>2738.15</v>
      </c>
      <c r="X417" s="286">
        <v>2696.04</v>
      </c>
      <c r="Y417" s="286">
        <v>2694.38</v>
      </c>
    </row>
    <row r="418" spans="1:25">
      <c r="A418" s="320">
        <v>21</v>
      </c>
      <c r="B418" s="286">
        <v>2610.8000000000002</v>
      </c>
      <c r="C418" s="286">
        <v>2608</v>
      </c>
      <c r="D418" s="286">
        <v>2697.41</v>
      </c>
      <c r="E418" s="286">
        <v>2683.11</v>
      </c>
      <c r="F418" s="286">
        <v>2708.12</v>
      </c>
      <c r="G418" s="286">
        <v>2768.15</v>
      </c>
      <c r="H418" s="286">
        <v>2809.36</v>
      </c>
      <c r="I418" s="286">
        <v>2814.61</v>
      </c>
      <c r="J418" s="286">
        <v>2815.15</v>
      </c>
      <c r="K418" s="286">
        <v>2803.62</v>
      </c>
      <c r="L418" s="286">
        <v>2846.77</v>
      </c>
      <c r="M418" s="286">
        <v>2822.83</v>
      </c>
      <c r="N418" s="286">
        <v>2828.76</v>
      </c>
      <c r="O418" s="286">
        <v>2836.4</v>
      </c>
      <c r="P418" s="286">
        <v>2862.76</v>
      </c>
      <c r="Q418" s="286">
        <v>2882.65</v>
      </c>
      <c r="R418" s="286">
        <v>2875.33</v>
      </c>
      <c r="S418" s="286">
        <v>2858.04</v>
      </c>
      <c r="T418" s="286">
        <v>2798.95</v>
      </c>
      <c r="U418" s="286">
        <v>2771.9</v>
      </c>
      <c r="V418" s="286">
        <v>2807.77</v>
      </c>
      <c r="W418" s="286">
        <v>2740.93</v>
      </c>
      <c r="X418" s="286">
        <v>2688.01</v>
      </c>
      <c r="Y418" s="286">
        <v>2646.43</v>
      </c>
    </row>
    <row r="419" spans="1:25">
      <c r="A419" s="320">
        <v>22</v>
      </c>
      <c r="B419" s="286">
        <v>2737.75</v>
      </c>
      <c r="C419" s="286">
        <v>2725.22</v>
      </c>
      <c r="D419" s="286">
        <v>2731.34</v>
      </c>
      <c r="E419" s="286">
        <v>2711.66</v>
      </c>
      <c r="F419" s="286">
        <v>2681.57</v>
      </c>
      <c r="G419" s="286">
        <v>2744.65</v>
      </c>
      <c r="H419" s="286">
        <v>2758.2</v>
      </c>
      <c r="I419" s="286">
        <v>2782.29</v>
      </c>
      <c r="J419" s="286">
        <v>2814.24</v>
      </c>
      <c r="K419" s="286">
        <v>2805.59</v>
      </c>
      <c r="L419" s="286">
        <v>2850.45</v>
      </c>
      <c r="M419" s="286">
        <v>2849.49</v>
      </c>
      <c r="N419" s="286">
        <v>2857.07</v>
      </c>
      <c r="O419" s="286">
        <v>2870.75</v>
      </c>
      <c r="P419" s="286">
        <v>2884.17</v>
      </c>
      <c r="Q419" s="286">
        <v>2920.03</v>
      </c>
      <c r="R419" s="286">
        <v>2911.91</v>
      </c>
      <c r="S419" s="286">
        <v>2887.21</v>
      </c>
      <c r="T419" s="286">
        <v>2845.38</v>
      </c>
      <c r="U419" s="286">
        <v>2795.91</v>
      </c>
      <c r="V419" s="286">
        <v>2818.8</v>
      </c>
      <c r="W419" s="286">
        <v>2774.52</v>
      </c>
      <c r="X419" s="286">
        <v>2698.44</v>
      </c>
      <c r="Y419" s="286">
        <v>2695.45</v>
      </c>
    </row>
    <row r="420" spans="1:25">
      <c r="A420" s="320">
        <v>23</v>
      </c>
      <c r="B420" s="286">
        <v>2660.04</v>
      </c>
      <c r="C420" s="286">
        <v>2633.92</v>
      </c>
      <c r="D420" s="286">
        <v>2637.79</v>
      </c>
      <c r="E420" s="286">
        <v>2628.32</v>
      </c>
      <c r="F420" s="286">
        <v>2628.38</v>
      </c>
      <c r="G420" s="286">
        <v>2639.23</v>
      </c>
      <c r="H420" s="286">
        <v>2666.92</v>
      </c>
      <c r="I420" s="286">
        <v>2731.9</v>
      </c>
      <c r="J420" s="286">
        <v>2746.26</v>
      </c>
      <c r="K420" s="286">
        <v>2747.28</v>
      </c>
      <c r="L420" s="286">
        <v>2803.78</v>
      </c>
      <c r="M420" s="286">
        <v>2798.78</v>
      </c>
      <c r="N420" s="286">
        <v>2805.86</v>
      </c>
      <c r="O420" s="286">
        <v>2821.82</v>
      </c>
      <c r="P420" s="286">
        <v>2834.19</v>
      </c>
      <c r="Q420" s="286">
        <v>2857.83</v>
      </c>
      <c r="R420" s="286">
        <v>2857.83</v>
      </c>
      <c r="S420" s="286">
        <v>2828.54</v>
      </c>
      <c r="T420" s="286">
        <v>2812.26</v>
      </c>
      <c r="U420" s="286">
        <v>2779.06</v>
      </c>
      <c r="V420" s="286">
        <v>2809.02</v>
      </c>
      <c r="W420" s="286">
        <v>2742.32</v>
      </c>
      <c r="X420" s="286">
        <v>2697.39</v>
      </c>
      <c r="Y420" s="286">
        <v>2679.4</v>
      </c>
    </row>
    <row r="421" spans="1:25">
      <c r="A421" s="320">
        <v>24</v>
      </c>
      <c r="B421" s="286">
        <v>2862.05</v>
      </c>
      <c r="C421" s="286">
        <v>2865.06</v>
      </c>
      <c r="D421" s="286">
        <v>2900.12</v>
      </c>
      <c r="E421" s="286">
        <v>2891.13</v>
      </c>
      <c r="F421" s="286">
        <v>2875.19</v>
      </c>
      <c r="G421" s="286">
        <v>2942.86</v>
      </c>
      <c r="H421" s="286">
        <v>2929.57</v>
      </c>
      <c r="I421" s="286">
        <v>2938.6</v>
      </c>
      <c r="J421" s="286">
        <v>2913.91</v>
      </c>
      <c r="K421" s="286">
        <v>2899.75</v>
      </c>
      <c r="L421" s="286">
        <v>2899.84</v>
      </c>
      <c r="M421" s="286">
        <v>2923.87</v>
      </c>
      <c r="N421" s="286">
        <v>2924.41</v>
      </c>
      <c r="O421" s="286">
        <v>2926.08</v>
      </c>
      <c r="P421" s="286">
        <v>2939.13</v>
      </c>
      <c r="Q421" s="286">
        <v>2970.2</v>
      </c>
      <c r="R421" s="286">
        <v>2953.24</v>
      </c>
      <c r="S421" s="286">
        <v>3007.52</v>
      </c>
      <c r="T421" s="286">
        <v>3043.72</v>
      </c>
      <c r="U421" s="286">
        <v>2965.31</v>
      </c>
      <c r="V421" s="286">
        <v>2908.76</v>
      </c>
      <c r="W421" s="286">
        <v>2901.25</v>
      </c>
      <c r="X421" s="286">
        <v>2865.03</v>
      </c>
      <c r="Y421" s="286">
        <v>2835.57</v>
      </c>
    </row>
    <row r="422" spans="1:25">
      <c r="A422" s="320">
        <v>25</v>
      </c>
      <c r="B422" s="286">
        <v>2812.45</v>
      </c>
      <c r="C422" s="286">
        <v>2811.21</v>
      </c>
      <c r="D422" s="286">
        <v>2843.49</v>
      </c>
      <c r="E422" s="286">
        <v>2827.23</v>
      </c>
      <c r="F422" s="286">
        <v>2831.29</v>
      </c>
      <c r="G422" s="286">
        <v>2882.81</v>
      </c>
      <c r="H422" s="286">
        <v>2911.29</v>
      </c>
      <c r="I422" s="286">
        <v>2934.3</v>
      </c>
      <c r="J422" s="286">
        <v>2921.23</v>
      </c>
      <c r="K422" s="286">
        <v>2937.77</v>
      </c>
      <c r="L422" s="286">
        <v>2920.07</v>
      </c>
      <c r="M422" s="286">
        <v>2910.61</v>
      </c>
      <c r="N422" s="286">
        <v>2910.99</v>
      </c>
      <c r="O422" s="286">
        <v>2901.46</v>
      </c>
      <c r="P422" s="286">
        <v>2903.33</v>
      </c>
      <c r="Q422" s="286">
        <v>2908.8</v>
      </c>
      <c r="R422" s="286">
        <v>2905.9</v>
      </c>
      <c r="S422" s="286">
        <v>3013.98</v>
      </c>
      <c r="T422" s="286">
        <v>3050.65</v>
      </c>
      <c r="U422" s="286">
        <v>2992.45</v>
      </c>
      <c r="V422" s="286">
        <v>2936.65</v>
      </c>
      <c r="W422" s="286">
        <v>2882.06</v>
      </c>
      <c r="X422" s="286">
        <v>2843.46</v>
      </c>
      <c r="Y422" s="286">
        <v>2818.3</v>
      </c>
    </row>
    <row r="423" spans="1:25">
      <c r="A423" s="320">
        <v>26</v>
      </c>
      <c r="B423" s="286">
        <v>2693.89</v>
      </c>
      <c r="C423" s="286">
        <v>2676.51</v>
      </c>
      <c r="D423" s="286">
        <v>2717.47</v>
      </c>
      <c r="E423" s="286">
        <v>2704.28</v>
      </c>
      <c r="F423" s="286">
        <v>2692.68</v>
      </c>
      <c r="G423" s="286">
        <v>2733.67</v>
      </c>
      <c r="H423" s="286">
        <v>2744.77</v>
      </c>
      <c r="I423" s="286">
        <v>2762.74</v>
      </c>
      <c r="J423" s="286">
        <v>2755.74</v>
      </c>
      <c r="K423" s="286">
        <v>2731.76</v>
      </c>
      <c r="L423" s="286">
        <v>2734.74</v>
      </c>
      <c r="M423" s="286">
        <v>2719.11</v>
      </c>
      <c r="N423" s="286">
        <v>2728.02</v>
      </c>
      <c r="O423" s="286">
        <v>2730.19</v>
      </c>
      <c r="P423" s="286">
        <v>2741.77</v>
      </c>
      <c r="Q423" s="286">
        <v>2756.15</v>
      </c>
      <c r="R423" s="286">
        <v>2745</v>
      </c>
      <c r="S423" s="286">
        <v>2774.68</v>
      </c>
      <c r="T423" s="286">
        <v>2834</v>
      </c>
      <c r="U423" s="286">
        <v>2792.77</v>
      </c>
      <c r="V423" s="286">
        <v>2741.91</v>
      </c>
      <c r="W423" s="286">
        <v>2700.94</v>
      </c>
      <c r="X423" s="286">
        <v>2666.48</v>
      </c>
      <c r="Y423" s="286">
        <v>2635.01</v>
      </c>
    </row>
    <row r="424" spans="1:25">
      <c r="A424" s="320">
        <v>27</v>
      </c>
      <c r="B424" s="286">
        <v>2624</v>
      </c>
      <c r="C424" s="286">
        <v>2607.83</v>
      </c>
      <c r="D424" s="286">
        <v>2670.22</v>
      </c>
      <c r="E424" s="286">
        <v>2674.97</v>
      </c>
      <c r="F424" s="286">
        <v>2670.39</v>
      </c>
      <c r="G424" s="286">
        <v>2694.13</v>
      </c>
      <c r="H424" s="286">
        <v>2719.72</v>
      </c>
      <c r="I424" s="286">
        <v>2739.02</v>
      </c>
      <c r="J424" s="286">
        <v>2731.12</v>
      </c>
      <c r="K424" s="286">
        <v>2719.73</v>
      </c>
      <c r="L424" s="286">
        <v>2712.1</v>
      </c>
      <c r="M424" s="286">
        <v>2704.31</v>
      </c>
      <c r="N424" s="286">
        <v>2711.46</v>
      </c>
      <c r="O424" s="286">
        <v>2716.49</v>
      </c>
      <c r="P424" s="286">
        <v>2734.67</v>
      </c>
      <c r="Q424" s="286">
        <v>2746.42</v>
      </c>
      <c r="R424" s="286">
        <v>2740.59</v>
      </c>
      <c r="S424" s="286">
        <v>2790.78</v>
      </c>
      <c r="T424" s="286">
        <v>2827.7</v>
      </c>
      <c r="U424" s="286">
        <v>2812.07</v>
      </c>
      <c r="V424" s="286">
        <v>2772.95</v>
      </c>
      <c r="W424" s="286">
        <v>2719.01</v>
      </c>
      <c r="X424" s="286">
        <v>2674.76</v>
      </c>
      <c r="Y424" s="286">
        <v>2669.05</v>
      </c>
    </row>
    <row r="425" spans="1:25">
      <c r="A425" s="320">
        <v>28</v>
      </c>
      <c r="B425" s="286">
        <v>2655.87</v>
      </c>
      <c r="C425" s="286">
        <v>2651.99</v>
      </c>
      <c r="D425" s="286">
        <v>2735.37</v>
      </c>
      <c r="E425" s="286">
        <v>2745.31</v>
      </c>
      <c r="F425" s="286">
        <v>2727.73</v>
      </c>
      <c r="G425" s="286">
        <v>2766.99</v>
      </c>
      <c r="H425" s="286">
        <v>2768.15</v>
      </c>
      <c r="I425" s="286">
        <v>2773.63</v>
      </c>
      <c r="J425" s="286">
        <v>2765.45</v>
      </c>
      <c r="K425" s="286">
        <v>2764.93</v>
      </c>
      <c r="L425" s="286">
        <v>2764.06</v>
      </c>
      <c r="M425" s="286">
        <v>2763.33</v>
      </c>
      <c r="N425" s="286">
        <v>2763.19</v>
      </c>
      <c r="O425" s="286">
        <v>2763.53</v>
      </c>
      <c r="P425" s="286">
        <v>2766.24</v>
      </c>
      <c r="Q425" s="286">
        <v>2766.89</v>
      </c>
      <c r="R425" s="286">
        <v>2758.16</v>
      </c>
      <c r="S425" s="286">
        <v>2826.75</v>
      </c>
      <c r="T425" s="286">
        <v>2867.56</v>
      </c>
      <c r="U425" s="286">
        <v>2837.08</v>
      </c>
      <c r="V425" s="286">
        <v>2814.82</v>
      </c>
      <c r="W425" s="286">
        <v>2839.49</v>
      </c>
      <c r="X425" s="286">
        <v>2809.27</v>
      </c>
      <c r="Y425" s="286">
        <v>2778.05</v>
      </c>
    </row>
    <row r="426" spans="1:25">
      <c r="A426" s="320">
        <v>29</v>
      </c>
      <c r="B426" s="286">
        <v>0</v>
      </c>
      <c r="C426" s="286">
        <v>0</v>
      </c>
      <c r="D426" s="286">
        <v>0</v>
      </c>
      <c r="E426" s="286">
        <v>0</v>
      </c>
      <c r="F426" s="286">
        <v>0</v>
      </c>
      <c r="G426" s="286">
        <v>0</v>
      </c>
      <c r="H426" s="286">
        <v>0</v>
      </c>
      <c r="I426" s="286">
        <v>0</v>
      </c>
      <c r="J426" s="286">
        <v>0</v>
      </c>
      <c r="K426" s="286">
        <v>0</v>
      </c>
      <c r="L426" s="286">
        <v>0</v>
      </c>
      <c r="M426" s="286">
        <v>0</v>
      </c>
      <c r="N426" s="286">
        <v>0</v>
      </c>
      <c r="O426" s="286">
        <v>0</v>
      </c>
      <c r="P426" s="286">
        <v>0</v>
      </c>
      <c r="Q426" s="286">
        <v>0</v>
      </c>
      <c r="R426" s="286">
        <v>0</v>
      </c>
      <c r="S426" s="286">
        <v>0</v>
      </c>
      <c r="T426" s="286">
        <v>0</v>
      </c>
      <c r="U426" s="286">
        <v>0</v>
      </c>
      <c r="V426" s="286">
        <v>0</v>
      </c>
      <c r="W426" s="286">
        <v>0</v>
      </c>
      <c r="X426" s="286">
        <v>0</v>
      </c>
      <c r="Y426" s="286">
        <v>0</v>
      </c>
    </row>
    <row r="427" spans="1:25">
      <c r="A427" s="320">
        <v>30</v>
      </c>
      <c r="B427" s="286">
        <v>0</v>
      </c>
      <c r="C427" s="286">
        <v>0</v>
      </c>
      <c r="D427" s="286">
        <v>0</v>
      </c>
      <c r="E427" s="286">
        <v>0</v>
      </c>
      <c r="F427" s="286">
        <v>0</v>
      </c>
      <c r="G427" s="286">
        <v>0</v>
      </c>
      <c r="H427" s="286">
        <v>0</v>
      </c>
      <c r="I427" s="286">
        <v>0</v>
      </c>
      <c r="J427" s="286">
        <v>0</v>
      </c>
      <c r="K427" s="286">
        <v>0</v>
      </c>
      <c r="L427" s="286">
        <v>0</v>
      </c>
      <c r="M427" s="286">
        <v>0</v>
      </c>
      <c r="N427" s="286">
        <v>0</v>
      </c>
      <c r="O427" s="286">
        <v>0</v>
      </c>
      <c r="P427" s="286">
        <v>0</v>
      </c>
      <c r="Q427" s="286">
        <v>0</v>
      </c>
      <c r="R427" s="286">
        <v>0</v>
      </c>
      <c r="S427" s="286">
        <v>0</v>
      </c>
      <c r="T427" s="286">
        <v>0</v>
      </c>
      <c r="U427" s="286">
        <v>0</v>
      </c>
      <c r="V427" s="286">
        <v>0</v>
      </c>
      <c r="W427" s="286">
        <v>0</v>
      </c>
      <c r="X427" s="286">
        <v>0</v>
      </c>
      <c r="Y427" s="286">
        <v>0</v>
      </c>
    </row>
    <row r="428" spans="1:25">
      <c r="A428" s="320">
        <v>31</v>
      </c>
      <c r="B428" s="286">
        <v>0</v>
      </c>
      <c r="C428" s="286">
        <v>0</v>
      </c>
      <c r="D428" s="286">
        <v>0</v>
      </c>
      <c r="E428" s="286">
        <v>0</v>
      </c>
      <c r="F428" s="286">
        <v>0</v>
      </c>
      <c r="G428" s="286">
        <v>0</v>
      </c>
      <c r="H428" s="286">
        <v>0</v>
      </c>
      <c r="I428" s="286">
        <v>0</v>
      </c>
      <c r="J428" s="286">
        <v>0</v>
      </c>
      <c r="K428" s="286">
        <v>0</v>
      </c>
      <c r="L428" s="286">
        <v>0</v>
      </c>
      <c r="M428" s="286">
        <v>0</v>
      </c>
      <c r="N428" s="286">
        <v>0</v>
      </c>
      <c r="O428" s="286">
        <v>0</v>
      </c>
      <c r="P428" s="286">
        <v>0</v>
      </c>
      <c r="Q428" s="286">
        <v>0</v>
      </c>
      <c r="R428" s="286">
        <v>0</v>
      </c>
      <c r="S428" s="286">
        <v>0</v>
      </c>
      <c r="T428" s="286">
        <v>0</v>
      </c>
      <c r="U428" s="286">
        <v>0</v>
      </c>
      <c r="V428" s="286">
        <v>0</v>
      </c>
      <c r="W428" s="286">
        <v>0</v>
      </c>
      <c r="X428" s="286">
        <v>0</v>
      </c>
      <c r="Y428" s="286">
        <v>0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32" t="s">
        <v>218</v>
      </c>
      <c r="B430" s="433" t="s">
        <v>223</v>
      </c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</row>
    <row r="431" spans="1:25" ht="30">
      <c r="A431" s="432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3227.8</v>
      </c>
      <c r="C432" s="286">
        <v>3199.47</v>
      </c>
      <c r="D432" s="286">
        <v>3181.29</v>
      </c>
      <c r="E432" s="286">
        <v>3156.1</v>
      </c>
      <c r="F432" s="286">
        <v>3217.82</v>
      </c>
      <c r="G432" s="286">
        <v>3332.98</v>
      </c>
      <c r="H432" s="286">
        <v>3410.17</v>
      </c>
      <c r="I432" s="286">
        <v>3441.01</v>
      </c>
      <c r="J432" s="286">
        <v>3400.44</v>
      </c>
      <c r="K432" s="286">
        <v>3515.85</v>
      </c>
      <c r="L432" s="286">
        <v>3388.9</v>
      </c>
      <c r="M432" s="286">
        <v>3401.32</v>
      </c>
      <c r="N432" s="286">
        <v>3405.68</v>
      </c>
      <c r="O432" s="286">
        <v>3408.06</v>
      </c>
      <c r="P432" s="286">
        <v>3517.17</v>
      </c>
      <c r="Q432" s="286">
        <v>3515.11</v>
      </c>
      <c r="R432" s="286">
        <v>3515.68</v>
      </c>
      <c r="S432" s="286">
        <v>3504.68</v>
      </c>
      <c r="T432" s="286">
        <v>3461.97</v>
      </c>
      <c r="U432" s="286">
        <v>3478.56</v>
      </c>
      <c r="V432" s="286">
        <v>3427.14</v>
      </c>
      <c r="W432" s="286">
        <v>3255.73</v>
      </c>
      <c r="X432" s="286">
        <v>3208.18</v>
      </c>
      <c r="Y432" s="286">
        <v>3200.47</v>
      </c>
    </row>
    <row r="433" spans="1:25">
      <c r="A433" s="320">
        <v>2</v>
      </c>
      <c r="B433" s="286">
        <v>3197.71</v>
      </c>
      <c r="C433" s="286">
        <v>3180.72</v>
      </c>
      <c r="D433" s="286">
        <v>3175.44</v>
      </c>
      <c r="E433" s="286">
        <v>3112.24</v>
      </c>
      <c r="F433" s="286">
        <v>3206.47</v>
      </c>
      <c r="G433" s="286">
        <v>3305</v>
      </c>
      <c r="H433" s="286">
        <v>3394.74</v>
      </c>
      <c r="I433" s="286">
        <v>3441.29</v>
      </c>
      <c r="J433" s="286">
        <v>3483.62</v>
      </c>
      <c r="K433" s="286">
        <v>3442.57</v>
      </c>
      <c r="L433" s="286">
        <v>3522.74</v>
      </c>
      <c r="M433" s="286">
        <v>3522.91</v>
      </c>
      <c r="N433" s="286">
        <v>3522.52</v>
      </c>
      <c r="O433" s="286">
        <v>3521.22</v>
      </c>
      <c r="P433" s="286">
        <v>3516.17</v>
      </c>
      <c r="Q433" s="286">
        <v>3607.63</v>
      </c>
      <c r="R433" s="286">
        <v>3604.94</v>
      </c>
      <c r="S433" s="286">
        <v>3518.93</v>
      </c>
      <c r="T433" s="286">
        <v>3535.34</v>
      </c>
      <c r="U433" s="286">
        <v>3565.96</v>
      </c>
      <c r="V433" s="286">
        <v>3476.85</v>
      </c>
      <c r="W433" s="286">
        <v>3344.13</v>
      </c>
      <c r="X433" s="286">
        <v>3262.25</v>
      </c>
      <c r="Y433" s="286">
        <v>3202.31</v>
      </c>
    </row>
    <row r="434" spans="1:25">
      <c r="A434" s="320">
        <v>3</v>
      </c>
      <c r="B434" s="286">
        <v>3211.46</v>
      </c>
      <c r="C434" s="286">
        <v>3223.38</v>
      </c>
      <c r="D434" s="286">
        <v>3261.06</v>
      </c>
      <c r="E434" s="286">
        <v>3266.67</v>
      </c>
      <c r="F434" s="286">
        <v>3286.65</v>
      </c>
      <c r="G434" s="286">
        <v>3393.49</v>
      </c>
      <c r="H434" s="286">
        <v>3439.75</v>
      </c>
      <c r="I434" s="286">
        <v>3521.82</v>
      </c>
      <c r="J434" s="286">
        <v>3523.25</v>
      </c>
      <c r="K434" s="286">
        <v>3522.53</v>
      </c>
      <c r="L434" s="286">
        <v>3390.19</v>
      </c>
      <c r="M434" s="286">
        <v>3386.63</v>
      </c>
      <c r="N434" s="286">
        <v>3380.2</v>
      </c>
      <c r="O434" s="286">
        <v>3381.43</v>
      </c>
      <c r="P434" s="286">
        <v>3513.88</v>
      </c>
      <c r="Q434" s="286">
        <v>3509.22</v>
      </c>
      <c r="R434" s="286">
        <v>3511.35</v>
      </c>
      <c r="S434" s="286">
        <v>3515.68</v>
      </c>
      <c r="T434" s="286">
        <v>3473.98</v>
      </c>
      <c r="U434" s="286">
        <v>3398.99</v>
      </c>
      <c r="V434" s="286">
        <v>3399.25</v>
      </c>
      <c r="W434" s="286">
        <v>3218.78</v>
      </c>
      <c r="X434" s="286">
        <v>3153.06</v>
      </c>
      <c r="Y434" s="286">
        <v>3081.61</v>
      </c>
    </row>
    <row r="435" spans="1:25">
      <c r="A435" s="320">
        <v>4</v>
      </c>
      <c r="B435" s="286">
        <v>3083.12</v>
      </c>
      <c r="C435" s="286">
        <v>3071.47</v>
      </c>
      <c r="D435" s="286">
        <v>3115.26</v>
      </c>
      <c r="E435" s="286">
        <v>3119.29</v>
      </c>
      <c r="F435" s="286">
        <v>3130.44</v>
      </c>
      <c r="G435" s="286">
        <v>3238.53</v>
      </c>
      <c r="H435" s="286">
        <v>3327.8</v>
      </c>
      <c r="I435" s="286">
        <v>3354.24</v>
      </c>
      <c r="J435" s="286">
        <v>3358.01</v>
      </c>
      <c r="K435" s="286">
        <v>3352.93</v>
      </c>
      <c r="L435" s="286">
        <v>3344.93</v>
      </c>
      <c r="M435" s="286">
        <v>3339.56</v>
      </c>
      <c r="N435" s="286">
        <v>3342.97</v>
      </c>
      <c r="O435" s="286">
        <v>3355.11</v>
      </c>
      <c r="P435" s="286">
        <v>3355.96</v>
      </c>
      <c r="Q435" s="286">
        <v>3371.96</v>
      </c>
      <c r="R435" s="286">
        <v>3379.25</v>
      </c>
      <c r="S435" s="286">
        <v>3364.41</v>
      </c>
      <c r="T435" s="286">
        <v>3326.18</v>
      </c>
      <c r="U435" s="286">
        <v>3276.3</v>
      </c>
      <c r="V435" s="286">
        <v>3142.57</v>
      </c>
      <c r="W435" s="286">
        <v>3113.47</v>
      </c>
      <c r="X435" s="286">
        <v>3078.96</v>
      </c>
      <c r="Y435" s="286">
        <v>3112.08</v>
      </c>
    </row>
    <row r="436" spans="1:25">
      <c r="A436" s="320">
        <v>5</v>
      </c>
      <c r="B436" s="286">
        <v>3217.7</v>
      </c>
      <c r="C436" s="286">
        <v>3199.61</v>
      </c>
      <c r="D436" s="286">
        <v>3290.16</v>
      </c>
      <c r="E436" s="286">
        <v>3263.41</v>
      </c>
      <c r="F436" s="286">
        <v>3300.43</v>
      </c>
      <c r="G436" s="286">
        <v>3411.08</v>
      </c>
      <c r="H436" s="286">
        <v>3375.15</v>
      </c>
      <c r="I436" s="286">
        <v>3443.66</v>
      </c>
      <c r="J436" s="286">
        <v>3437.49</v>
      </c>
      <c r="K436" s="286">
        <v>3439.41</v>
      </c>
      <c r="L436" s="286">
        <v>3440.98</v>
      </c>
      <c r="M436" s="286">
        <v>3440.72</v>
      </c>
      <c r="N436" s="286">
        <v>3440.11</v>
      </c>
      <c r="O436" s="286">
        <v>3440.53</v>
      </c>
      <c r="P436" s="286">
        <v>3497.81</v>
      </c>
      <c r="Q436" s="286">
        <v>3434.6</v>
      </c>
      <c r="R436" s="286">
        <v>3433.41</v>
      </c>
      <c r="S436" s="286">
        <v>3446.36</v>
      </c>
      <c r="T436" s="286">
        <v>3435.91</v>
      </c>
      <c r="U436" s="286">
        <v>3376.99</v>
      </c>
      <c r="V436" s="286">
        <v>3398.71</v>
      </c>
      <c r="W436" s="286">
        <v>3332.2</v>
      </c>
      <c r="X436" s="286">
        <v>3289.69</v>
      </c>
      <c r="Y436" s="286">
        <v>3236.36</v>
      </c>
    </row>
    <row r="437" spans="1:25">
      <c r="A437" s="320">
        <v>6</v>
      </c>
      <c r="B437" s="286">
        <v>3180.87</v>
      </c>
      <c r="C437" s="286">
        <v>3181.92</v>
      </c>
      <c r="D437" s="286">
        <v>3296.72</v>
      </c>
      <c r="E437" s="286">
        <v>3265.61</v>
      </c>
      <c r="F437" s="286">
        <v>3314.36</v>
      </c>
      <c r="G437" s="286">
        <v>3518.13</v>
      </c>
      <c r="H437" s="286">
        <v>3518.83</v>
      </c>
      <c r="I437" s="286">
        <v>3517.78</v>
      </c>
      <c r="J437" s="286">
        <v>3521.14</v>
      </c>
      <c r="K437" s="286">
        <v>3521.25</v>
      </c>
      <c r="L437" s="286">
        <v>3522.38</v>
      </c>
      <c r="M437" s="286">
        <v>3521.23</v>
      </c>
      <c r="N437" s="286">
        <v>3571.84</v>
      </c>
      <c r="O437" s="286">
        <v>3572.85</v>
      </c>
      <c r="P437" s="286">
        <v>3603.79</v>
      </c>
      <c r="Q437" s="286">
        <v>3609.4</v>
      </c>
      <c r="R437" s="286">
        <v>3589.33</v>
      </c>
      <c r="S437" s="286">
        <v>3577.25</v>
      </c>
      <c r="T437" s="286">
        <v>3529.42</v>
      </c>
      <c r="U437" s="286">
        <v>3438.41</v>
      </c>
      <c r="V437" s="286">
        <v>3413.6</v>
      </c>
      <c r="W437" s="286">
        <v>3324.44</v>
      </c>
      <c r="X437" s="286">
        <v>3296.26</v>
      </c>
      <c r="Y437" s="286">
        <v>3217.9</v>
      </c>
    </row>
    <row r="438" spans="1:25">
      <c r="A438" s="320">
        <v>7</v>
      </c>
      <c r="B438" s="286">
        <v>3212.92</v>
      </c>
      <c r="C438" s="286">
        <v>3186.51</v>
      </c>
      <c r="D438" s="286">
        <v>3303.24</v>
      </c>
      <c r="E438" s="286">
        <v>3317.37</v>
      </c>
      <c r="F438" s="286">
        <v>3321.33</v>
      </c>
      <c r="G438" s="286">
        <v>3554.65</v>
      </c>
      <c r="H438" s="286">
        <v>3596.96</v>
      </c>
      <c r="I438" s="286">
        <v>3661.11</v>
      </c>
      <c r="J438" s="286">
        <v>3652.22</v>
      </c>
      <c r="K438" s="286">
        <v>3642.28</v>
      </c>
      <c r="L438" s="286">
        <v>3634.26</v>
      </c>
      <c r="M438" s="286">
        <v>3616.22</v>
      </c>
      <c r="N438" s="286">
        <v>3606.23</v>
      </c>
      <c r="O438" s="286">
        <v>3616.37</v>
      </c>
      <c r="P438" s="286">
        <v>3633.08</v>
      </c>
      <c r="Q438" s="286">
        <v>3627.57</v>
      </c>
      <c r="R438" s="286">
        <v>3648.14</v>
      </c>
      <c r="S438" s="286">
        <v>3619.92</v>
      </c>
      <c r="T438" s="286">
        <v>3580.01</v>
      </c>
      <c r="U438" s="286">
        <v>3403.56</v>
      </c>
      <c r="V438" s="286">
        <v>3502.08</v>
      </c>
      <c r="W438" s="286">
        <v>3391.75</v>
      </c>
      <c r="X438" s="286">
        <v>3310.89</v>
      </c>
      <c r="Y438" s="286">
        <v>3263.56</v>
      </c>
    </row>
    <row r="439" spans="1:25">
      <c r="A439" s="320">
        <v>8</v>
      </c>
      <c r="B439" s="286">
        <v>3194.51</v>
      </c>
      <c r="C439" s="286">
        <v>3177</v>
      </c>
      <c r="D439" s="286">
        <v>3183.59</v>
      </c>
      <c r="E439" s="286">
        <v>3136.45</v>
      </c>
      <c r="F439" s="286">
        <v>3202.64</v>
      </c>
      <c r="G439" s="286">
        <v>3229.84</v>
      </c>
      <c r="H439" s="286">
        <v>3347.99</v>
      </c>
      <c r="I439" s="286">
        <v>3359.68</v>
      </c>
      <c r="J439" s="286">
        <v>3431.02</v>
      </c>
      <c r="K439" s="286">
        <v>3423.02</v>
      </c>
      <c r="L439" s="286">
        <v>3423.17</v>
      </c>
      <c r="M439" s="286">
        <v>3423.82</v>
      </c>
      <c r="N439" s="286">
        <v>3424.66</v>
      </c>
      <c r="O439" s="286">
        <v>3448.5</v>
      </c>
      <c r="P439" s="286">
        <v>3481.03</v>
      </c>
      <c r="Q439" s="286">
        <v>3492.9</v>
      </c>
      <c r="R439" s="286">
        <v>3480.28</v>
      </c>
      <c r="S439" s="286">
        <v>3458.48</v>
      </c>
      <c r="T439" s="286">
        <v>3408.93</v>
      </c>
      <c r="U439" s="286">
        <v>3310.34</v>
      </c>
      <c r="V439" s="286">
        <v>3371.23</v>
      </c>
      <c r="W439" s="286">
        <v>3246.83</v>
      </c>
      <c r="X439" s="286">
        <v>3197.43</v>
      </c>
      <c r="Y439" s="286">
        <v>3130.56</v>
      </c>
    </row>
    <row r="440" spans="1:25">
      <c r="A440" s="320">
        <v>9</v>
      </c>
      <c r="B440" s="286">
        <v>3102.2</v>
      </c>
      <c r="C440" s="286">
        <v>3077.48</v>
      </c>
      <c r="D440" s="286">
        <v>3084.39</v>
      </c>
      <c r="E440" s="286">
        <v>3044.85</v>
      </c>
      <c r="F440" s="286">
        <v>3094.4</v>
      </c>
      <c r="G440" s="286">
        <v>3110.02</v>
      </c>
      <c r="H440" s="286">
        <v>3208.35</v>
      </c>
      <c r="I440" s="286">
        <v>3253.24</v>
      </c>
      <c r="J440" s="286">
        <v>3295.72</v>
      </c>
      <c r="K440" s="286">
        <v>3316.84</v>
      </c>
      <c r="L440" s="286">
        <v>3317.23</v>
      </c>
      <c r="M440" s="286">
        <v>3279.43</v>
      </c>
      <c r="N440" s="286">
        <v>3331.32</v>
      </c>
      <c r="O440" s="286">
        <v>3348.3</v>
      </c>
      <c r="P440" s="286">
        <v>3368.31</v>
      </c>
      <c r="Q440" s="286">
        <v>3379.93</v>
      </c>
      <c r="R440" s="286">
        <v>3373.95</v>
      </c>
      <c r="S440" s="286">
        <v>3360.59</v>
      </c>
      <c r="T440" s="286">
        <v>3322.38</v>
      </c>
      <c r="U440" s="286">
        <v>3257.57</v>
      </c>
      <c r="V440" s="286">
        <v>3293.06</v>
      </c>
      <c r="W440" s="286">
        <v>3213.94</v>
      </c>
      <c r="X440" s="286">
        <v>3142.06</v>
      </c>
      <c r="Y440" s="286">
        <v>3100.22</v>
      </c>
    </row>
    <row r="441" spans="1:25">
      <c r="A441" s="320">
        <v>10</v>
      </c>
      <c r="B441" s="286">
        <v>3155.01</v>
      </c>
      <c r="C441" s="286">
        <v>3131.48</v>
      </c>
      <c r="D441" s="286">
        <v>3169.59</v>
      </c>
      <c r="E441" s="286">
        <v>3172.95</v>
      </c>
      <c r="F441" s="286">
        <v>3201.52</v>
      </c>
      <c r="G441" s="286">
        <v>3253.05</v>
      </c>
      <c r="H441" s="286">
        <v>3305.14</v>
      </c>
      <c r="I441" s="286">
        <v>3328.35</v>
      </c>
      <c r="J441" s="286">
        <v>3329.8</v>
      </c>
      <c r="K441" s="286">
        <v>3322.59</v>
      </c>
      <c r="L441" s="286">
        <v>3313.6</v>
      </c>
      <c r="M441" s="286">
        <v>3308.65</v>
      </c>
      <c r="N441" s="286">
        <v>3309.69</v>
      </c>
      <c r="O441" s="286">
        <v>3324.29</v>
      </c>
      <c r="P441" s="286">
        <v>3366.08</v>
      </c>
      <c r="Q441" s="286">
        <v>3370.48</v>
      </c>
      <c r="R441" s="286">
        <v>3351.96</v>
      </c>
      <c r="S441" s="286">
        <v>3331.59</v>
      </c>
      <c r="T441" s="286">
        <v>3263.62</v>
      </c>
      <c r="U441" s="286">
        <v>3218.37</v>
      </c>
      <c r="V441" s="286">
        <v>3255.88</v>
      </c>
      <c r="W441" s="286">
        <v>3228.42</v>
      </c>
      <c r="X441" s="286">
        <v>3212.48</v>
      </c>
      <c r="Y441" s="286">
        <v>3170.76</v>
      </c>
    </row>
    <row r="442" spans="1:25">
      <c r="A442" s="320">
        <v>11</v>
      </c>
      <c r="B442" s="286">
        <v>3223.84</v>
      </c>
      <c r="C442" s="286">
        <v>3218.72</v>
      </c>
      <c r="D442" s="286">
        <v>3247.52</v>
      </c>
      <c r="E442" s="286">
        <v>3241.12</v>
      </c>
      <c r="F442" s="286">
        <v>3275.55</v>
      </c>
      <c r="G442" s="286">
        <v>3312.6</v>
      </c>
      <c r="H442" s="286">
        <v>3353.96</v>
      </c>
      <c r="I442" s="286">
        <v>3382.84</v>
      </c>
      <c r="J442" s="286">
        <v>3378.53</v>
      </c>
      <c r="K442" s="286">
        <v>3382.54</v>
      </c>
      <c r="L442" s="286">
        <v>3367.56</v>
      </c>
      <c r="M442" s="286">
        <v>3352.74</v>
      </c>
      <c r="N442" s="286">
        <v>3355.09</v>
      </c>
      <c r="O442" s="286">
        <v>3356.87</v>
      </c>
      <c r="P442" s="286">
        <v>3390.81</v>
      </c>
      <c r="Q442" s="286">
        <v>3404.25</v>
      </c>
      <c r="R442" s="286">
        <v>3386.92</v>
      </c>
      <c r="S442" s="286">
        <v>3366.58</v>
      </c>
      <c r="T442" s="286">
        <v>3319.9</v>
      </c>
      <c r="U442" s="286">
        <v>3275.47</v>
      </c>
      <c r="V442" s="286">
        <v>3296.45</v>
      </c>
      <c r="W442" s="286">
        <v>3261.31</v>
      </c>
      <c r="X442" s="286">
        <v>3252.27</v>
      </c>
      <c r="Y442" s="286">
        <v>3224.83</v>
      </c>
    </row>
    <row r="443" spans="1:25">
      <c r="A443" s="320">
        <v>12</v>
      </c>
      <c r="B443" s="286">
        <v>3208.73</v>
      </c>
      <c r="C443" s="286">
        <v>3221.36</v>
      </c>
      <c r="D443" s="286">
        <v>3272.97</v>
      </c>
      <c r="E443" s="286">
        <v>3278.18</v>
      </c>
      <c r="F443" s="286">
        <v>3282.16</v>
      </c>
      <c r="G443" s="286">
        <v>3335.39</v>
      </c>
      <c r="H443" s="286">
        <v>3378.48</v>
      </c>
      <c r="I443" s="286">
        <v>3393.61</v>
      </c>
      <c r="J443" s="286">
        <v>3394.08</v>
      </c>
      <c r="K443" s="286">
        <v>3390.99</v>
      </c>
      <c r="L443" s="286">
        <v>3381.89</v>
      </c>
      <c r="M443" s="286">
        <v>3382.89</v>
      </c>
      <c r="N443" s="286">
        <v>3379.64</v>
      </c>
      <c r="O443" s="286">
        <v>3387.82</v>
      </c>
      <c r="P443" s="286">
        <v>3408.04</v>
      </c>
      <c r="Q443" s="286">
        <v>3410.78</v>
      </c>
      <c r="R443" s="286">
        <v>3399.29</v>
      </c>
      <c r="S443" s="286">
        <v>3378.18</v>
      </c>
      <c r="T443" s="286">
        <v>3342.55</v>
      </c>
      <c r="U443" s="286">
        <v>3298.31</v>
      </c>
      <c r="V443" s="286">
        <v>3327.54</v>
      </c>
      <c r="W443" s="286">
        <v>3289.27</v>
      </c>
      <c r="X443" s="286">
        <v>3270.81</v>
      </c>
      <c r="Y443" s="286">
        <v>3223.18</v>
      </c>
    </row>
    <row r="444" spans="1:25">
      <c r="A444" s="320">
        <v>13</v>
      </c>
      <c r="B444" s="286">
        <v>3237.1</v>
      </c>
      <c r="C444" s="286">
        <v>3238.76</v>
      </c>
      <c r="D444" s="286">
        <v>3304.71</v>
      </c>
      <c r="E444" s="286">
        <v>3295.08</v>
      </c>
      <c r="F444" s="286">
        <v>3323.57</v>
      </c>
      <c r="G444" s="286">
        <v>3377.63</v>
      </c>
      <c r="H444" s="286">
        <v>3454.64</v>
      </c>
      <c r="I444" s="286">
        <v>3451.12</v>
      </c>
      <c r="J444" s="286">
        <v>3461.39</v>
      </c>
      <c r="K444" s="286">
        <v>3453.39</v>
      </c>
      <c r="L444" s="286">
        <v>3437.83</v>
      </c>
      <c r="M444" s="286">
        <v>3461.51</v>
      </c>
      <c r="N444" s="286">
        <v>3458.73</v>
      </c>
      <c r="O444" s="286">
        <v>3441.61</v>
      </c>
      <c r="P444" s="286">
        <v>3499.45</v>
      </c>
      <c r="Q444" s="286">
        <v>3499.31</v>
      </c>
      <c r="R444" s="286">
        <v>3477.99</v>
      </c>
      <c r="S444" s="286">
        <v>3471.93</v>
      </c>
      <c r="T444" s="286">
        <v>3423.37</v>
      </c>
      <c r="U444" s="286">
        <v>3367.14</v>
      </c>
      <c r="V444" s="286">
        <v>3342.14</v>
      </c>
      <c r="W444" s="286">
        <v>3339.99</v>
      </c>
      <c r="X444" s="286">
        <v>3314.37</v>
      </c>
      <c r="Y444" s="286">
        <v>3306.66</v>
      </c>
    </row>
    <row r="445" spans="1:25">
      <c r="A445" s="320">
        <v>14</v>
      </c>
      <c r="B445" s="286">
        <v>3260.14</v>
      </c>
      <c r="C445" s="286">
        <v>3261.22</v>
      </c>
      <c r="D445" s="286">
        <v>3292.82</v>
      </c>
      <c r="E445" s="286">
        <v>3288.99</v>
      </c>
      <c r="F445" s="286">
        <v>3306.24</v>
      </c>
      <c r="G445" s="286">
        <v>3348.2</v>
      </c>
      <c r="H445" s="286">
        <v>3396.5</v>
      </c>
      <c r="I445" s="286">
        <v>3422.84</v>
      </c>
      <c r="J445" s="286">
        <v>3425.6</v>
      </c>
      <c r="K445" s="286">
        <v>3423.33</v>
      </c>
      <c r="L445" s="286">
        <v>3413.48</v>
      </c>
      <c r="M445" s="286">
        <v>3413.45</v>
      </c>
      <c r="N445" s="286">
        <v>3387.77</v>
      </c>
      <c r="O445" s="286">
        <v>3411.37</v>
      </c>
      <c r="P445" s="286">
        <v>3436.79</v>
      </c>
      <c r="Q445" s="286">
        <v>3435.55</v>
      </c>
      <c r="R445" s="286">
        <v>3408.41</v>
      </c>
      <c r="S445" s="286">
        <v>3385.5</v>
      </c>
      <c r="T445" s="286">
        <v>3354.85</v>
      </c>
      <c r="U445" s="286">
        <v>3305.48</v>
      </c>
      <c r="V445" s="286">
        <v>3329.43</v>
      </c>
      <c r="W445" s="286">
        <v>3321.41</v>
      </c>
      <c r="X445" s="286">
        <v>3299.07</v>
      </c>
      <c r="Y445" s="286">
        <v>3296.98</v>
      </c>
    </row>
    <row r="446" spans="1:25">
      <c r="A446" s="320">
        <v>15</v>
      </c>
      <c r="B446" s="286">
        <v>3370.37</v>
      </c>
      <c r="C446" s="286">
        <v>3369.96</v>
      </c>
      <c r="D446" s="286">
        <v>3370.07</v>
      </c>
      <c r="E446" s="286">
        <v>3354.64</v>
      </c>
      <c r="F446" s="286">
        <v>3377.35</v>
      </c>
      <c r="G446" s="286">
        <v>3417.41</v>
      </c>
      <c r="H446" s="286">
        <v>3468.07</v>
      </c>
      <c r="I446" s="286">
        <v>3541.86</v>
      </c>
      <c r="J446" s="286">
        <v>3572.83</v>
      </c>
      <c r="K446" s="286">
        <v>3565.63</v>
      </c>
      <c r="L446" s="286">
        <v>3554.75</v>
      </c>
      <c r="M446" s="286">
        <v>3549.14</v>
      </c>
      <c r="N446" s="286">
        <v>3561.4</v>
      </c>
      <c r="O446" s="286">
        <v>3577.38</v>
      </c>
      <c r="P446" s="286">
        <v>3590.88</v>
      </c>
      <c r="Q446" s="286">
        <v>3617.01</v>
      </c>
      <c r="R446" s="286">
        <v>3598.73</v>
      </c>
      <c r="S446" s="286">
        <v>3579.39</v>
      </c>
      <c r="T446" s="286">
        <v>3524.37</v>
      </c>
      <c r="U446" s="286">
        <v>3388.49</v>
      </c>
      <c r="V446" s="286">
        <v>3511.09</v>
      </c>
      <c r="W446" s="286">
        <v>3367.96</v>
      </c>
      <c r="X446" s="286">
        <v>3372.24</v>
      </c>
      <c r="Y446" s="286">
        <v>3367.39</v>
      </c>
    </row>
    <row r="447" spans="1:25">
      <c r="A447" s="320">
        <v>16</v>
      </c>
      <c r="B447" s="286">
        <v>3328.98</v>
      </c>
      <c r="C447" s="286">
        <v>3324.67</v>
      </c>
      <c r="D447" s="286">
        <v>3323.4</v>
      </c>
      <c r="E447" s="286">
        <v>3297.53</v>
      </c>
      <c r="F447" s="286">
        <v>3327.9</v>
      </c>
      <c r="G447" s="286">
        <v>3322.4</v>
      </c>
      <c r="H447" s="286">
        <v>3374.64</v>
      </c>
      <c r="I447" s="286">
        <v>3430.22</v>
      </c>
      <c r="J447" s="286">
        <v>3461.17</v>
      </c>
      <c r="K447" s="286">
        <v>3472.83</v>
      </c>
      <c r="L447" s="286">
        <v>3493.56</v>
      </c>
      <c r="M447" s="286">
        <v>3502.49</v>
      </c>
      <c r="N447" s="286">
        <v>3494.98</v>
      </c>
      <c r="O447" s="286">
        <v>3514.25</v>
      </c>
      <c r="P447" s="286">
        <v>3543.23</v>
      </c>
      <c r="Q447" s="286">
        <v>3573.63</v>
      </c>
      <c r="R447" s="286">
        <v>3564.41</v>
      </c>
      <c r="S447" s="286">
        <v>3543.83</v>
      </c>
      <c r="T447" s="286">
        <v>3479.88</v>
      </c>
      <c r="U447" s="286">
        <v>3429.33</v>
      </c>
      <c r="V447" s="286">
        <v>3444.68</v>
      </c>
      <c r="W447" s="286">
        <v>3331.71</v>
      </c>
      <c r="X447" s="286">
        <v>3330.14</v>
      </c>
      <c r="Y447" s="286">
        <v>3327.39</v>
      </c>
    </row>
    <row r="448" spans="1:25">
      <c r="A448" s="320">
        <v>17</v>
      </c>
      <c r="B448" s="286">
        <v>3257.2</v>
      </c>
      <c r="C448" s="286">
        <v>3260.2</v>
      </c>
      <c r="D448" s="286">
        <v>3266.28</v>
      </c>
      <c r="E448" s="286">
        <v>3255.12</v>
      </c>
      <c r="F448" s="286">
        <v>3288.5</v>
      </c>
      <c r="G448" s="286">
        <v>3343.17</v>
      </c>
      <c r="H448" s="286">
        <v>3363.72</v>
      </c>
      <c r="I448" s="286">
        <v>3373.82</v>
      </c>
      <c r="J448" s="286">
        <v>3369.92</v>
      </c>
      <c r="K448" s="286">
        <v>3344.38</v>
      </c>
      <c r="L448" s="286">
        <v>3333.75</v>
      </c>
      <c r="M448" s="286">
        <v>3313.58</v>
      </c>
      <c r="N448" s="286">
        <v>3306.42</v>
      </c>
      <c r="O448" s="286">
        <v>3316.61</v>
      </c>
      <c r="P448" s="286">
        <v>3367.14</v>
      </c>
      <c r="Q448" s="286">
        <v>3380.4</v>
      </c>
      <c r="R448" s="286">
        <v>3356.91</v>
      </c>
      <c r="S448" s="286">
        <v>3322.3</v>
      </c>
      <c r="T448" s="286">
        <v>3277.38</v>
      </c>
      <c r="U448" s="286">
        <v>3250.52</v>
      </c>
      <c r="V448" s="286">
        <v>3249.2</v>
      </c>
      <c r="W448" s="286">
        <v>3216.65</v>
      </c>
      <c r="X448" s="286">
        <v>3171.83</v>
      </c>
      <c r="Y448" s="286">
        <v>3132.08</v>
      </c>
    </row>
    <row r="449" spans="1:25">
      <c r="A449" s="320">
        <v>18</v>
      </c>
      <c r="B449" s="286">
        <v>3111.32</v>
      </c>
      <c r="C449" s="286">
        <v>3089.06</v>
      </c>
      <c r="D449" s="286">
        <v>3151.35</v>
      </c>
      <c r="E449" s="286">
        <v>3161.32</v>
      </c>
      <c r="F449" s="286">
        <v>3169.65</v>
      </c>
      <c r="G449" s="286">
        <v>3221.98</v>
      </c>
      <c r="H449" s="286">
        <v>3271.21</v>
      </c>
      <c r="I449" s="286">
        <v>3319.87</v>
      </c>
      <c r="J449" s="286">
        <v>3299.7</v>
      </c>
      <c r="K449" s="286">
        <v>3289.31</v>
      </c>
      <c r="L449" s="286">
        <v>3330.12</v>
      </c>
      <c r="M449" s="286">
        <v>3332.31</v>
      </c>
      <c r="N449" s="286">
        <v>3319.6</v>
      </c>
      <c r="O449" s="286">
        <v>3344.21</v>
      </c>
      <c r="P449" s="286">
        <v>3374.34</v>
      </c>
      <c r="Q449" s="286">
        <v>3397.9</v>
      </c>
      <c r="R449" s="286">
        <v>3365.27</v>
      </c>
      <c r="S449" s="286">
        <v>3361.17</v>
      </c>
      <c r="T449" s="286">
        <v>3325.59</v>
      </c>
      <c r="U449" s="286">
        <v>3279.1</v>
      </c>
      <c r="V449" s="286">
        <v>3295.76</v>
      </c>
      <c r="W449" s="286">
        <v>3153.71</v>
      </c>
      <c r="X449" s="286">
        <v>3147.2</v>
      </c>
      <c r="Y449" s="286">
        <v>3146.88</v>
      </c>
    </row>
    <row r="450" spans="1:25">
      <c r="A450" s="320">
        <v>19</v>
      </c>
      <c r="B450" s="286">
        <v>3159.29</v>
      </c>
      <c r="C450" s="286">
        <v>3156.94</v>
      </c>
      <c r="D450" s="286">
        <v>3227.87</v>
      </c>
      <c r="E450" s="286">
        <v>3224.43</v>
      </c>
      <c r="F450" s="286">
        <v>3263.4</v>
      </c>
      <c r="G450" s="286">
        <v>3250.82</v>
      </c>
      <c r="H450" s="286">
        <v>3311.3</v>
      </c>
      <c r="I450" s="286">
        <v>3371.13</v>
      </c>
      <c r="J450" s="286">
        <v>3351.32</v>
      </c>
      <c r="K450" s="286">
        <v>3340.34</v>
      </c>
      <c r="L450" s="286">
        <v>3399.85</v>
      </c>
      <c r="M450" s="286">
        <v>3387.4</v>
      </c>
      <c r="N450" s="286">
        <v>3378.46</v>
      </c>
      <c r="O450" s="286">
        <v>3387.81</v>
      </c>
      <c r="P450" s="286">
        <v>3441.22</v>
      </c>
      <c r="Q450" s="286">
        <v>3447.48</v>
      </c>
      <c r="R450" s="286">
        <v>3439.01</v>
      </c>
      <c r="S450" s="286">
        <v>3417.02</v>
      </c>
      <c r="T450" s="286">
        <v>3376.76</v>
      </c>
      <c r="U450" s="286">
        <v>3307.36</v>
      </c>
      <c r="V450" s="286">
        <v>3335.11</v>
      </c>
      <c r="W450" s="286">
        <v>3260.11</v>
      </c>
      <c r="X450" s="286">
        <v>3237.78</v>
      </c>
      <c r="Y450" s="286">
        <v>3218.53</v>
      </c>
    </row>
    <row r="451" spans="1:25">
      <c r="A451" s="320">
        <v>20</v>
      </c>
      <c r="B451" s="286">
        <v>3201.88</v>
      </c>
      <c r="C451" s="286">
        <v>3190.24</v>
      </c>
      <c r="D451" s="286">
        <v>3207.82</v>
      </c>
      <c r="E451" s="286">
        <v>3217.58</v>
      </c>
      <c r="F451" s="286">
        <v>3258.25</v>
      </c>
      <c r="G451" s="286">
        <v>3248.62</v>
      </c>
      <c r="H451" s="286">
        <v>3285.5</v>
      </c>
      <c r="I451" s="286">
        <v>3333.7</v>
      </c>
      <c r="J451" s="286">
        <v>3313.69</v>
      </c>
      <c r="K451" s="286">
        <v>3271.39</v>
      </c>
      <c r="L451" s="286">
        <v>3333.07</v>
      </c>
      <c r="M451" s="286">
        <v>3334.25</v>
      </c>
      <c r="N451" s="286">
        <v>3342.06</v>
      </c>
      <c r="O451" s="286">
        <v>3335.7</v>
      </c>
      <c r="P451" s="286">
        <v>3364</v>
      </c>
      <c r="Q451" s="286">
        <v>3396.82</v>
      </c>
      <c r="R451" s="286">
        <v>3379.71</v>
      </c>
      <c r="S451" s="286">
        <v>3336.27</v>
      </c>
      <c r="T451" s="286">
        <v>3295.72</v>
      </c>
      <c r="U451" s="286">
        <v>3257.62</v>
      </c>
      <c r="V451" s="286">
        <v>3285.07</v>
      </c>
      <c r="W451" s="286">
        <v>3243.57</v>
      </c>
      <c r="X451" s="286">
        <v>3201.46</v>
      </c>
      <c r="Y451" s="286">
        <v>3199.8</v>
      </c>
    </row>
    <row r="452" spans="1:25">
      <c r="A452" s="320">
        <v>21</v>
      </c>
      <c r="B452" s="286">
        <v>3116.22</v>
      </c>
      <c r="C452" s="286">
        <v>3113.42</v>
      </c>
      <c r="D452" s="286">
        <v>3202.83</v>
      </c>
      <c r="E452" s="286">
        <v>3188.53</v>
      </c>
      <c r="F452" s="286">
        <v>3213.54</v>
      </c>
      <c r="G452" s="286">
        <v>3273.57</v>
      </c>
      <c r="H452" s="286">
        <v>3314.78</v>
      </c>
      <c r="I452" s="286">
        <v>3320.03</v>
      </c>
      <c r="J452" s="286">
        <v>3320.57</v>
      </c>
      <c r="K452" s="286">
        <v>3309.04</v>
      </c>
      <c r="L452" s="286">
        <v>3352.19</v>
      </c>
      <c r="M452" s="286">
        <v>3328.25</v>
      </c>
      <c r="N452" s="286">
        <v>3334.18</v>
      </c>
      <c r="O452" s="286">
        <v>3341.82</v>
      </c>
      <c r="P452" s="286">
        <v>3368.18</v>
      </c>
      <c r="Q452" s="286">
        <v>3388.07</v>
      </c>
      <c r="R452" s="286">
        <v>3380.75</v>
      </c>
      <c r="S452" s="286">
        <v>3363.46</v>
      </c>
      <c r="T452" s="286">
        <v>3304.37</v>
      </c>
      <c r="U452" s="286">
        <v>3277.32</v>
      </c>
      <c r="V452" s="286">
        <v>3313.19</v>
      </c>
      <c r="W452" s="286">
        <v>3246.35</v>
      </c>
      <c r="X452" s="286">
        <v>3193.43</v>
      </c>
      <c r="Y452" s="286">
        <v>3151.85</v>
      </c>
    </row>
    <row r="453" spans="1:25">
      <c r="A453" s="320">
        <v>22</v>
      </c>
      <c r="B453" s="286">
        <v>3243.17</v>
      </c>
      <c r="C453" s="286">
        <v>3230.64</v>
      </c>
      <c r="D453" s="286">
        <v>3236.76</v>
      </c>
      <c r="E453" s="286">
        <v>3217.08</v>
      </c>
      <c r="F453" s="286">
        <v>3186.99</v>
      </c>
      <c r="G453" s="286">
        <v>3250.07</v>
      </c>
      <c r="H453" s="286">
        <v>3263.62</v>
      </c>
      <c r="I453" s="286">
        <v>3287.71</v>
      </c>
      <c r="J453" s="286">
        <v>3319.66</v>
      </c>
      <c r="K453" s="286">
        <v>3311.01</v>
      </c>
      <c r="L453" s="286">
        <v>3355.87</v>
      </c>
      <c r="M453" s="286">
        <v>3354.91</v>
      </c>
      <c r="N453" s="286">
        <v>3362.49</v>
      </c>
      <c r="O453" s="286">
        <v>3376.17</v>
      </c>
      <c r="P453" s="286">
        <v>3389.59</v>
      </c>
      <c r="Q453" s="286">
        <v>3425.45</v>
      </c>
      <c r="R453" s="286">
        <v>3417.33</v>
      </c>
      <c r="S453" s="286">
        <v>3392.63</v>
      </c>
      <c r="T453" s="286">
        <v>3350.8</v>
      </c>
      <c r="U453" s="286">
        <v>3301.33</v>
      </c>
      <c r="V453" s="286">
        <v>3324.22</v>
      </c>
      <c r="W453" s="286">
        <v>3279.94</v>
      </c>
      <c r="X453" s="286">
        <v>3203.86</v>
      </c>
      <c r="Y453" s="286">
        <v>3200.87</v>
      </c>
    </row>
    <row r="454" spans="1:25">
      <c r="A454" s="320">
        <v>23</v>
      </c>
      <c r="B454" s="286">
        <v>3165.46</v>
      </c>
      <c r="C454" s="286">
        <v>3139.34</v>
      </c>
      <c r="D454" s="286">
        <v>3143.21</v>
      </c>
      <c r="E454" s="286">
        <v>3133.74</v>
      </c>
      <c r="F454" s="286">
        <v>3133.8</v>
      </c>
      <c r="G454" s="286">
        <v>3144.65</v>
      </c>
      <c r="H454" s="286">
        <v>3172.34</v>
      </c>
      <c r="I454" s="286">
        <v>3237.32</v>
      </c>
      <c r="J454" s="286">
        <v>3251.68</v>
      </c>
      <c r="K454" s="286">
        <v>3252.7</v>
      </c>
      <c r="L454" s="286">
        <v>3309.2</v>
      </c>
      <c r="M454" s="286">
        <v>3304.2</v>
      </c>
      <c r="N454" s="286">
        <v>3311.28</v>
      </c>
      <c r="O454" s="286">
        <v>3327.24</v>
      </c>
      <c r="P454" s="286">
        <v>3339.61</v>
      </c>
      <c r="Q454" s="286">
        <v>3363.25</v>
      </c>
      <c r="R454" s="286">
        <v>3363.25</v>
      </c>
      <c r="S454" s="286">
        <v>3333.96</v>
      </c>
      <c r="T454" s="286">
        <v>3317.68</v>
      </c>
      <c r="U454" s="286">
        <v>3284.48</v>
      </c>
      <c r="V454" s="286">
        <v>3314.44</v>
      </c>
      <c r="W454" s="286">
        <v>3247.74</v>
      </c>
      <c r="X454" s="286">
        <v>3202.81</v>
      </c>
      <c r="Y454" s="286">
        <v>3184.82</v>
      </c>
    </row>
    <row r="455" spans="1:25">
      <c r="A455" s="320">
        <v>24</v>
      </c>
      <c r="B455" s="286">
        <v>3367.47</v>
      </c>
      <c r="C455" s="286">
        <v>3370.48</v>
      </c>
      <c r="D455" s="286">
        <v>3405.54</v>
      </c>
      <c r="E455" s="286">
        <v>3396.55</v>
      </c>
      <c r="F455" s="286">
        <v>3380.61</v>
      </c>
      <c r="G455" s="286">
        <v>3448.28</v>
      </c>
      <c r="H455" s="286">
        <v>3434.99</v>
      </c>
      <c r="I455" s="286">
        <v>3444.02</v>
      </c>
      <c r="J455" s="286">
        <v>3419.33</v>
      </c>
      <c r="K455" s="286">
        <v>3405.17</v>
      </c>
      <c r="L455" s="286">
        <v>3405.26</v>
      </c>
      <c r="M455" s="286">
        <v>3429.29</v>
      </c>
      <c r="N455" s="286">
        <v>3429.83</v>
      </c>
      <c r="O455" s="286">
        <v>3431.5</v>
      </c>
      <c r="P455" s="286">
        <v>3444.55</v>
      </c>
      <c r="Q455" s="286">
        <v>3475.62</v>
      </c>
      <c r="R455" s="286">
        <v>3458.66</v>
      </c>
      <c r="S455" s="286">
        <v>3512.94</v>
      </c>
      <c r="T455" s="286">
        <v>3549.14</v>
      </c>
      <c r="U455" s="286">
        <v>3470.73</v>
      </c>
      <c r="V455" s="286">
        <v>3414.18</v>
      </c>
      <c r="W455" s="286">
        <v>3406.67</v>
      </c>
      <c r="X455" s="286">
        <v>3370.45</v>
      </c>
      <c r="Y455" s="286">
        <v>3340.99</v>
      </c>
    </row>
    <row r="456" spans="1:25">
      <c r="A456" s="320">
        <v>25</v>
      </c>
      <c r="B456" s="286">
        <v>3317.87</v>
      </c>
      <c r="C456" s="286">
        <v>3316.63</v>
      </c>
      <c r="D456" s="286">
        <v>3348.91</v>
      </c>
      <c r="E456" s="286">
        <v>3332.65</v>
      </c>
      <c r="F456" s="286">
        <v>3336.71</v>
      </c>
      <c r="G456" s="286">
        <v>3388.23</v>
      </c>
      <c r="H456" s="286">
        <v>3416.71</v>
      </c>
      <c r="I456" s="286">
        <v>3439.72</v>
      </c>
      <c r="J456" s="286">
        <v>3426.65</v>
      </c>
      <c r="K456" s="286">
        <v>3443.19</v>
      </c>
      <c r="L456" s="286">
        <v>3425.49</v>
      </c>
      <c r="M456" s="286">
        <v>3416.03</v>
      </c>
      <c r="N456" s="286">
        <v>3416.41</v>
      </c>
      <c r="O456" s="286">
        <v>3406.88</v>
      </c>
      <c r="P456" s="286">
        <v>3408.75</v>
      </c>
      <c r="Q456" s="286">
        <v>3414.22</v>
      </c>
      <c r="R456" s="286">
        <v>3411.32</v>
      </c>
      <c r="S456" s="286">
        <v>3519.4</v>
      </c>
      <c r="T456" s="286">
        <v>3556.07</v>
      </c>
      <c r="U456" s="286">
        <v>3497.87</v>
      </c>
      <c r="V456" s="286">
        <v>3442.07</v>
      </c>
      <c r="W456" s="286">
        <v>3387.48</v>
      </c>
      <c r="X456" s="286">
        <v>3348.88</v>
      </c>
      <c r="Y456" s="286">
        <v>3323.72</v>
      </c>
    </row>
    <row r="457" spans="1:25">
      <c r="A457" s="320">
        <v>26</v>
      </c>
      <c r="B457" s="286">
        <v>3199.31</v>
      </c>
      <c r="C457" s="286">
        <v>3181.93</v>
      </c>
      <c r="D457" s="286">
        <v>3222.89</v>
      </c>
      <c r="E457" s="286">
        <v>3209.7</v>
      </c>
      <c r="F457" s="286">
        <v>3198.1</v>
      </c>
      <c r="G457" s="286">
        <v>3239.09</v>
      </c>
      <c r="H457" s="286">
        <v>3250.19</v>
      </c>
      <c r="I457" s="286">
        <v>3268.16</v>
      </c>
      <c r="J457" s="286">
        <v>3261.16</v>
      </c>
      <c r="K457" s="286">
        <v>3237.18</v>
      </c>
      <c r="L457" s="286">
        <v>3240.16</v>
      </c>
      <c r="M457" s="286">
        <v>3224.53</v>
      </c>
      <c r="N457" s="286">
        <v>3233.44</v>
      </c>
      <c r="O457" s="286">
        <v>3235.61</v>
      </c>
      <c r="P457" s="286">
        <v>3247.19</v>
      </c>
      <c r="Q457" s="286">
        <v>3261.57</v>
      </c>
      <c r="R457" s="286">
        <v>3250.42</v>
      </c>
      <c r="S457" s="286">
        <v>3280.1</v>
      </c>
      <c r="T457" s="286">
        <v>3339.42</v>
      </c>
      <c r="U457" s="286">
        <v>3298.19</v>
      </c>
      <c r="V457" s="286">
        <v>3247.33</v>
      </c>
      <c r="W457" s="286">
        <v>3206.36</v>
      </c>
      <c r="X457" s="286">
        <v>3171.9</v>
      </c>
      <c r="Y457" s="286">
        <v>3140.43</v>
      </c>
    </row>
    <row r="458" spans="1:25">
      <c r="A458" s="320">
        <v>27</v>
      </c>
      <c r="B458" s="286">
        <v>3129.42</v>
      </c>
      <c r="C458" s="286">
        <v>3113.25</v>
      </c>
      <c r="D458" s="286">
        <v>3175.64</v>
      </c>
      <c r="E458" s="286">
        <v>3180.39</v>
      </c>
      <c r="F458" s="286">
        <v>3175.81</v>
      </c>
      <c r="G458" s="286">
        <v>3199.55</v>
      </c>
      <c r="H458" s="286">
        <v>3225.14</v>
      </c>
      <c r="I458" s="286">
        <v>3244.44</v>
      </c>
      <c r="J458" s="286">
        <v>3236.54</v>
      </c>
      <c r="K458" s="286">
        <v>3225.15</v>
      </c>
      <c r="L458" s="286">
        <v>3217.52</v>
      </c>
      <c r="M458" s="286">
        <v>3209.73</v>
      </c>
      <c r="N458" s="286">
        <v>3216.88</v>
      </c>
      <c r="O458" s="286">
        <v>3221.91</v>
      </c>
      <c r="P458" s="286">
        <v>3240.09</v>
      </c>
      <c r="Q458" s="286">
        <v>3251.84</v>
      </c>
      <c r="R458" s="286">
        <v>3246.01</v>
      </c>
      <c r="S458" s="286">
        <v>3296.2</v>
      </c>
      <c r="T458" s="286">
        <v>3333.12</v>
      </c>
      <c r="U458" s="286">
        <v>3317.49</v>
      </c>
      <c r="V458" s="286">
        <v>3278.37</v>
      </c>
      <c r="W458" s="286">
        <v>3224.43</v>
      </c>
      <c r="X458" s="286">
        <v>3180.18</v>
      </c>
      <c r="Y458" s="286">
        <v>3174.47</v>
      </c>
    </row>
    <row r="459" spans="1:25">
      <c r="A459" s="320">
        <v>28</v>
      </c>
      <c r="B459" s="286">
        <v>3161.29</v>
      </c>
      <c r="C459" s="286">
        <v>3157.41</v>
      </c>
      <c r="D459" s="286">
        <v>3240.79</v>
      </c>
      <c r="E459" s="286">
        <v>3250.73</v>
      </c>
      <c r="F459" s="286">
        <v>3233.15</v>
      </c>
      <c r="G459" s="286">
        <v>3272.41</v>
      </c>
      <c r="H459" s="286">
        <v>3273.57</v>
      </c>
      <c r="I459" s="286">
        <v>3279.05</v>
      </c>
      <c r="J459" s="286">
        <v>3270.87</v>
      </c>
      <c r="K459" s="286">
        <v>3270.35</v>
      </c>
      <c r="L459" s="286">
        <v>3269.48</v>
      </c>
      <c r="M459" s="286">
        <v>3268.75</v>
      </c>
      <c r="N459" s="286">
        <v>3268.61</v>
      </c>
      <c r="O459" s="286">
        <v>3268.95</v>
      </c>
      <c r="P459" s="286">
        <v>3271.66</v>
      </c>
      <c r="Q459" s="286">
        <v>3272.31</v>
      </c>
      <c r="R459" s="286">
        <v>3263.58</v>
      </c>
      <c r="S459" s="286">
        <v>3332.17</v>
      </c>
      <c r="T459" s="286">
        <v>3372.98</v>
      </c>
      <c r="U459" s="286">
        <v>3342.5</v>
      </c>
      <c r="V459" s="286">
        <v>3320.24</v>
      </c>
      <c r="W459" s="286">
        <v>3344.91</v>
      </c>
      <c r="X459" s="286">
        <v>3314.69</v>
      </c>
      <c r="Y459" s="286">
        <v>3283.47</v>
      </c>
    </row>
    <row r="460" spans="1:25">
      <c r="A460" s="320">
        <v>29</v>
      </c>
      <c r="B460" s="286">
        <v>0</v>
      </c>
      <c r="C460" s="286">
        <v>0</v>
      </c>
      <c r="D460" s="286">
        <v>0</v>
      </c>
      <c r="E460" s="286">
        <v>0</v>
      </c>
      <c r="F460" s="286">
        <v>0</v>
      </c>
      <c r="G460" s="286">
        <v>0</v>
      </c>
      <c r="H460" s="286">
        <v>0</v>
      </c>
      <c r="I460" s="286">
        <v>0</v>
      </c>
      <c r="J460" s="286">
        <v>0</v>
      </c>
      <c r="K460" s="286">
        <v>0</v>
      </c>
      <c r="L460" s="286">
        <v>0</v>
      </c>
      <c r="M460" s="286">
        <v>0</v>
      </c>
      <c r="N460" s="286">
        <v>0</v>
      </c>
      <c r="O460" s="286">
        <v>0</v>
      </c>
      <c r="P460" s="286">
        <v>0</v>
      </c>
      <c r="Q460" s="286">
        <v>0</v>
      </c>
      <c r="R460" s="286">
        <v>0</v>
      </c>
      <c r="S460" s="286">
        <v>0</v>
      </c>
      <c r="T460" s="286">
        <v>0</v>
      </c>
      <c r="U460" s="286">
        <v>0</v>
      </c>
      <c r="V460" s="286">
        <v>0</v>
      </c>
      <c r="W460" s="286">
        <v>0</v>
      </c>
      <c r="X460" s="286">
        <v>0</v>
      </c>
      <c r="Y460" s="286">
        <v>0</v>
      </c>
    </row>
    <row r="461" spans="1:25">
      <c r="A461" s="320">
        <v>30</v>
      </c>
      <c r="B461" s="286">
        <v>0</v>
      </c>
      <c r="C461" s="286">
        <v>0</v>
      </c>
      <c r="D461" s="286">
        <v>0</v>
      </c>
      <c r="E461" s="286">
        <v>0</v>
      </c>
      <c r="F461" s="286">
        <v>0</v>
      </c>
      <c r="G461" s="286">
        <v>0</v>
      </c>
      <c r="H461" s="286">
        <v>0</v>
      </c>
      <c r="I461" s="286">
        <v>0</v>
      </c>
      <c r="J461" s="286">
        <v>0</v>
      </c>
      <c r="K461" s="286">
        <v>0</v>
      </c>
      <c r="L461" s="286">
        <v>0</v>
      </c>
      <c r="M461" s="286">
        <v>0</v>
      </c>
      <c r="N461" s="286">
        <v>0</v>
      </c>
      <c r="O461" s="286">
        <v>0</v>
      </c>
      <c r="P461" s="286">
        <v>0</v>
      </c>
      <c r="Q461" s="286">
        <v>0</v>
      </c>
      <c r="R461" s="286">
        <v>0</v>
      </c>
      <c r="S461" s="286">
        <v>0</v>
      </c>
      <c r="T461" s="286">
        <v>0</v>
      </c>
      <c r="U461" s="286">
        <v>0</v>
      </c>
      <c r="V461" s="286">
        <v>0</v>
      </c>
      <c r="W461" s="286">
        <v>0</v>
      </c>
      <c r="X461" s="286">
        <v>0</v>
      </c>
      <c r="Y461" s="286">
        <v>0</v>
      </c>
    </row>
    <row r="462" spans="1:25">
      <c r="A462" s="320">
        <v>31</v>
      </c>
      <c r="B462" s="286">
        <v>0</v>
      </c>
      <c r="C462" s="286">
        <v>0</v>
      </c>
      <c r="D462" s="286">
        <v>0</v>
      </c>
      <c r="E462" s="286">
        <v>0</v>
      </c>
      <c r="F462" s="286">
        <v>0</v>
      </c>
      <c r="G462" s="286">
        <v>0</v>
      </c>
      <c r="H462" s="286">
        <v>0</v>
      </c>
      <c r="I462" s="286">
        <v>0</v>
      </c>
      <c r="J462" s="286">
        <v>0</v>
      </c>
      <c r="K462" s="286">
        <v>0</v>
      </c>
      <c r="L462" s="286">
        <v>0</v>
      </c>
      <c r="M462" s="286">
        <v>0</v>
      </c>
      <c r="N462" s="286">
        <v>0</v>
      </c>
      <c r="O462" s="286">
        <v>0</v>
      </c>
      <c r="P462" s="286">
        <v>0</v>
      </c>
      <c r="Q462" s="286">
        <v>0</v>
      </c>
      <c r="R462" s="286">
        <v>0</v>
      </c>
      <c r="S462" s="286">
        <v>0</v>
      </c>
      <c r="T462" s="286">
        <v>0</v>
      </c>
      <c r="U462" s="286">
        <v>0</v>
      </c>
      <c r="V462" s="286">
        <v>0</v>
      </c>
      <c r="W462" s="286">
        <v>0</v>
      </c>
      <c r="X462" s="286">
        <v>0</v>
      </c>
      <c r="Y462" s="286">
        <v>0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32" t="s">
        <v>218</v>
      </c>
      <c r="B464" s="455" t="s">
        <v>344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32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2509.4499999999998</v>
      </c>
      <c r="C466" s="286">
        <v>2481.12</v>
      </c>
      <c r="D466" s="286">
        <v>2462.94</v>
      </c>
      <c r="E466" s="286">
        <v>2437.75</v>
      </c>
      <c r="F466" s="286">
        <v>2499.4699999999998</v>
      </c>
      <c r="G466" s="286">
        <v>2614.63</v>
      </c>
      <c r="H466" s="286">
        <v>2691.82</v>
      </c>
      <c r="I466" s="286">
        <v>2722.66</v>
      </c>
      <c r="J466" s="286">
        <v>2682.09</v>
      </c>
      <c r="K466" s="286">
        <v>2797.5</v>
      </c>
      <c r="L466" s="286">
        <v>2670.55</v>
      </c>
      <c r="M466" s="286">
        <v>2682.97</v>
      </c>
      <c r="N466" s="286">
        <v>2687.33</v>
      </c>
      <c r="O466" s="286">
        <v>2689.71</v>
      </c>
      <c r="P466" s="286">
        <v>2798.82</v>
      </c>
      <c r="Q466" s="286">
        <v>2796.76</v>
      </c>
      <c r="R466" s="286">
        <v>2797.33</v>
      </c>
      <c r="S466" s="286">
        <v>2786.33</v>
      </c>
      <c r="T466" s="286">
        <v>2743.62</v>
      </c>
      <c r="U466" s="286">
        <v>2760.21</v>
      </c>
      <c r="V466" s="286">
        <v>2708.79</v>
      </c>
      <c r="W466" s="286">
        <v>2537.38</v>
      </c>
      <c r="X466" s="286">
        <v>2489.83</v>
      </c>
      <c r="Y466" s="286">
        <v>2482.12</v>
      </c>
    </row>
    <row r="467" spans="1:25">
      <c r="A467" s="320">
        <v>2</v>
      </c>
      <c r="B467" s="286">
        <v>2479.36</v>
      </c>
      <c r="C467" s="286">
        <v>2462.37</v>
      </c>
      <c r="D467" s="286">
        <v>2457.09</v>
      </c>
      <c r="E467" s="286">
        <v>2393.89</v>
      </c>
      <c r="F467" s="286">
        <v>2488.12</v>
      </c>
      <c r="G467" s="286">
        <v>2586.65</v>
      </c>
      <c r="H467" s="286">
        <v>2676.39</v>
      </c>
      <c r="I467" s="286">
        <v>2722.94</v>
      </c>
      <c r="J467" s="286">
        <v>2765.27</v>
      </c>
      <c r="K467" s="286">
        <v>2724.22</v>
      </c>
      <c r="L467" s="286">
        <v>2804.39</v>
      </c>
      <c r="M467" s="286">
        <v>2804.56</v>
      </c>
      <c r="N467" s="286">
        <v>2804.17</v>
      </c>
      <c r="O467" s="286">
        <v>2802.87</v>
      </c>
      <c r="P467" s="286">
        <v>2797.82</v>
      </c>
      <c r="Q467" s="286">
        <v>2889.28</v>
      </c>
      <c r="R467" s="286">
        <v>2886.59</v>
      </c>
      <c r="S467" s="286">
        <v>2800.58</v>
      </c>
      <c r="T467" s="286">
        <v>2816.99</v>
      </c>
      <c r="U467" s="286">
        <v>2847.61</v>
      </c>
      <c r="V467" s="286">
        <v>2758.5</v>
      </c>
      <c r="W467" s="286">
        <v>2625.78</v>
      </c>
      <c r="X467" s="286">
        <v>2543.9</v>
      </c>
      <c r="Y467" s="286">
        <v>2483.96</v>
      </c>
    </row>
    <row r="468" spans="1:25">
      <c r="A468" s="320">
        <v>3</v>
      </c>
      <c r="B468" s="286">
        <v>2493.11</v>
      </c>
      <c r="C468" s="286">
        <v>2505.0300000000002</v>
      </c>
      <c r="D468" s="286">
        <v>2542.71</v>
      </c>
      <c r="E468" s="286">
        <v>2548.3200000000002</v>
      </c>
      <c r="F468" s="286">
        <v>2568.3000000000002</v>
      </c>
      <c r="G468" s="286">
        <v>2675.14</v>
      </c>
      <c r="H468" s="286">
        <v>2721.4</v>
      </c>
      <c r="I468" s="286">
        <v>2803.47</v>
      </c>
      <c r="J468" s="286">
        <v>2804.9</v>
      </c>
      <c r="K468" s="286">
        <v>2804.18</v>
      </c>
      <c r="L468" s="286">
        <v>2671.84</v>
      </c>
      <c r="M468" s="286">
        <v>2668.28</v>
      </c>
      <c r="N468" s="286">
        <v>2661.85</v>
      </c>
      <c r="O468" s="286">
        <v>2663.08</v>
      </c>
      <c r="P468" s="286">
        <v>2795.53</v>
      </c>
      <c r="Q468" s="286">
        <v>2790.87</v>
      </c>
      <c r="R468" s="286">
        <v>2793</v>
      </c>
      <c r="S468" s="286">
        <v>2797.33</v>
      </c>
      <c r="T468" s="286">
        <v>2755.63</v>
      </c>
      <c r="U468" s="286">
        <v>2680.64</v>
      </c>
      <c r="V468" s="286">
        <v>2680.9</v>
      </c>
      <c r="W468" s="286">
        <v>2500.4299999999998</v>
      </c>
      <c r="X468" s="286">
        <v>2434.71</v>
      </c>
      <c r="Y468" s="286">
        <v>2363.2600000000002</v>
      </c>
    </row>
    <row r="469" spans="1:25">
      <c r="A469" s="320">
        <v>4</v>
      </c>
      <c r="B469" s="286">
        <v>2364.77</v>
      </c>
      <c r="C469" s="286">
        <v>2353.12</v>
      </c>
      <c r="D469" s="286">
        <v>2396.91</v>
      </c>
      <c r="E469" s="286">
        <v>2400.94</v>
      </c>
      <c r="F469" s="286">
        <v>2412.09</v>
      </c>
      <c r="G469" s="286">
        <v>2520.1799999999998</v>
      </c>
      <c r="H469" s="286">
        <v>2609.4499999999998</v>
      </c>
      <c r="I469" s="286">
        <v>2635.89</v>
      </c>
      <c r="J469" s="286">
        <v>2639.66</v>
      </c>
      <c r="K469" s="286">
        <v>2634.58</v>
      </c>
      <c r="L469" s="286">
        <v>2626.58</v>
      </c>
      <c r="M469" s="286">
        <v>2621.21</v>
      </c>
      <c r="N469" s="286">
        <v>2624.62</v>
      </c>
      <c r="O469" s="286">
        <v>2636.76</v>
      </c>
      <c r="P469" s="286">
        <v>2637.61</v>
      </c>
      <c r="Q469" s="286">
        <v>2653.61</v>
      </c>
      <c r="R469" s="286">
        <v>2660.9</v>
      </c>
      <c r="S469" s="286">
        <v>2646.06</v>
      </c>
      <c r="T469" s="286">
        <v>2607.83</v>
      </c>
      <c r="U469" s="286">
        <v>2557.9499999999998</v>
      </c>
      <c r="V469" s="286">
        <v>2424.2199999999998</v>
      </c>
      <c r="W469" s="286">
        <v>2395.12</v>
      </c>
      <c r="X469" s="286">
        <v>2360.61</v>
      </c>
      <c r="Y469" s="286">
        <v>2393.73</v>
      </c>
    </row>
    <row r="470" spans="1:25">
      <c r="A470" s="320">
        <v>5</v>
      </c>
      <c r="B470" s="286">
        <v>2499.35</v>
      </c>
      <c r="C470" s="286">
        <v>2481.2600000000002</v>
      </c>
      <c r="D470" s="286">
        <v>2571.81</v>
      </c>
      <c r="E470" s="286">
        <v>2545.06</v>
      </c>
      <c r="F470" s="286">
        <v>2582.08</v>
      </c>
      <c r="G470" s="286">
        <v>2692.73</v>
      </c>
      <c r="H470" s="286">
        <v>2656.8</v>
      </c>
      <c r="I470" s="286">
        <v>2725.31</v>
      </c>
      <c r="J470" s="286">
        <v>2719.14</v>
      </c>
      <c r="K470" s="286">
        <v>2721.06</v>
      </c>
      <c r="L470" s="286">
        <v>2722.63</v>
      </c>
      <c r="M470" s="286">
        <v>2722.37</v>
      </c>
      <c r="N470" s="286">
        <v>2721.76</v>
      </c>
      <c r="O470" s="286">
        <v>2722.18</v>
      </c>
      <c r="P470" s="286">
        <v>2779.46</v>
      </c>
      <c r="Q470" s="286">
        <v>2716.25</v>
      </c>
      <c r="R470" s="286">
        <v>2715.06</v>
      </c>
      <c r="S470" s="286">
        <v>2728.01</v>
      </c>
      <c r="T470" s="286">
        <v>2717.56</v>
      </c>
      <c r="U470" s="286">
        <v>2658.64</v>
      </c>
      <c r="V470" s="286">
        <v>2680.36</v>
      </c>
      <c r="W470" s="286">
        <v>2613.85</v>
      </c>
      <c r="X470" s="286">
        <v>2571.34</v>
      </c>
      <c r="Y470" s="286">
        <v>2518.0100000000002</v>
      </c>
    </row>
    <row r="471" spans="1:25">
      <c r="A471" s="320">
        <v>6</v>
      </c>
      <c r="B471" s="286">
        <v>2462.52</v>
      </c>
      <c r="C471" s="286">
        <v>2463.5700000000002</v>
      </c>
      <c r="D471" s="286">
        <v>2578.37</v>
      </c>
      <c r="E471" s="286">
        <v>2547.2600000000002</v>
      </c>
      <c r="F471" s="286">
        <v>2596.0100000000002</v>
      </c>
      <c r="G471" s="286">
        <v>2799.78</v>
      </c>
      <c r="H471" s="286">
        <v>2800.48</v>
      </c>
      <c r="I471" s="286">
        <v>2799.43</v>
      </c>
      <c r="J471" s="286">
        <v>2802.79</v>
      </c>
      <c r="K471" s="286">
        <v>2802.9</v>
      </c>
      <c r="L471" s="286">
        <v>2804.03</v>
      </c>
      <c r="M471" s="286">
        <v>2802.88</v>
      </c>
      <c r="N471" s="286">
        <v>2853.49</v>
      </c>
      <c r="O471" s="286">
        <v>2854.5</v>
      </c>
      <c r="P471" s="286">
        <v>2885.44</v>
      </c>
      <c r="Q471" s="286">
        <v>2891.05</v>
      </c>
      <c r="R471" s="286">
        <v>2870.98</v>
      </c>
      <c r="S471" s="286">
        <v>2858.9</v>
      </c>
      <c r="T471" s="286">
        <v>2811.07</v>
      </c>
      <c r="U471" s="286">
        <v>2720.06</v>
      </c>
      <c r="V471" s="286">
        <v>2695.25</v>
      </c>
      <c r="W471" s="286">
        <v>2606.09</v>
      </c>
      <c r="X471" s="286">
        <v>2577.91</v>
      </c>
      <c r="Y471" s="286">
        <v>2499.5500000000002</v>
      </c>
    </row>
    <row r="472" spans="1:25">
      <c r="A472" s="320">
        <v>7</v>
      </c>
      <c r="B472" s="286">
        <v>2494.5700000000002</v>
      </c>
      <c r="C472" s="286">
        <v>2468.16</v>
      </c>
      <c r="D472" s="286">
        <v>2584.89</v>
      </c>
      <c r="E472" s="286">
        <v>2599.02</v>
      </c>
      <c r="F472" s="286">
        <v>2602.98</v>
      </c>
      <c r="G472" s="286">
        <v>2836.3</v>
      </c>
      <c r="H472" s="286">
        <v>2878.61</v>
      </c>
      <c r="I472" s="286">
        <v>2942.76</v>
      </c>
      <c r="J472" s="286">
        <v>2933.87</v>
      </c>
      <c r="K472" s="286">
        <v>2923.93</v>
      </c>
      <c r="L472" s="286">
        <v>2915.91</v>
      </c>
      <c r="M472" s="286">
        <v>2897.87</v>
      </c>
      <c r="N472" s="286">
        <v>2887.88</v>
      </c>
      <c r="O472" s="286">
        <v>2898.02</v>
      </c>
      <c r="P472" s="286">
        <v>2914.73</v>
      </c>
      <c r="Q472" s="286">
        <v>2909.22</v>
      </c>
      <c r="R472" s="286">
        <v>2929.79</v>
      </c>
      <c r="S472" s="286">
        <v>2901.57</v>
      </c>
      <c r="T472" s="286">
        <v>2861.66</v>
      </c>
      <c r="U472" s="286">
        <v>2685.21</v>
      </c>
      <c r="V472" s="286">
        <v>2783.73</v>
      </c>
      <c r="W472" s="286">
        <v>2673.4</v>
      </c>
      <c r="X472" s="286">
        <v>2592.54</v>
      </c>
      <c r="Y472" s="286">
        <v>2545.21</v>
      </c>
    </row>
    <row r="473" spans="1:25">
      <c r="A473" s="320">
        <v>8</v>
      </c>
      <c r="B473" s="286">
        <v>2476.16</v>
      </c>
      <c r="C473" s="286">
        <v>2458.65</v>
      </c>
      <c r="D473" s="286">
        <v>2465.2399999999998</v>
      </c>
      <c r="E473" s="286">
        <v>2418.1</v>
      </c>
      <c r="F473" s="286">
        <v>2484.29</v>
      </c>
      <c r="G473" s="286">
        <v>2511.4899999999998</v>
      </c>
      <c r="H473" s="286">
        <v>2629.64</v>
      </c>
      <c r="I473" s="286">
        <v>2641.33</v>
      </c>
      <c r="J473" s="286">
        <v>2712.67</v>
      </c>
      <c r="K473" s="286">
        <v>2704.67</v>
      </c>
      <c r="L473" s="286">
        <v>2704.82</v>
      </c>
      <c r="M473" s="286">
        <v>2705.47</v>
      </c>
      <c r="N473" s="286">
        <v>2706.31</v>
      </c>
      <c r="O473" s="286">
        <v>2730.15</v>
      </c>
      <c r="P473" s="286">
        <v>2762.68</v>
      </c>
      <c r="Q473" s="286">
        <v>2774.55</v>
      </c>
      <c r="R473" s="286">
        <v>2761.93</v>
      </c>
      <c r="S473" s="286">
        <v>2740.13</v>
      </c>
      <c r="T473" s="286">
        <v>2690.58</v>
      </c>
      <c r="U473" s="286">
        <v>2591.9899999999998</v>
      </c>
      <c r="V473" s="286">
        <v>2652.88</v>
      </c>
      <c r="W473" s="286">
        <v>2528.48</v>
      </c>
      <c r="X473" s="286">
        <v>2479.08</v>
      </c>
      <c r="Y473" s="286">
        <v>2412.21</v>
      </c>
    </row>
    <row r="474" spans="1:25">
      <c r="A474" s="320">
        <v>9</v>
      </c>
      <c r="B474" s="286">
        <v>2383.85</v>
      </c>
      <c r="C474" s="286">
        <v>2359.13</v>
      </c>
      <c r="D474" s="286">
        <v>2366.04</v>
      </c>
      <c r="E474" s="286">
        <v>2326.5</v>
      </c>
      <c r="F474" s="286">
        <v>2376.0500000000002</v>
      </c>
      <c r="G474" s="286">
        <v>2391.67</v>
      </c>
      <c r="H474" s="286">
        <v>2490</v>
      </c>
      <c r="I474" s="286">
        <v>2534.89</v>
      </c>
      <c r="J474" s="286">
        <v>2577.37</v>
      </c>
      <c r="K474" s="286">
        <v>2598.4899999999998</v>
      </c>
      <c r="L474" s="286">
        <v>2598.88</v>
      </c>
      <c r="M474" s="286">
        <v>2561.08</v>
      </c>
      <c r="N474" s="286">
        <v>2612.9699999999998</v>
      </c>
      <c r="O474" s="286">
        <v>2629.95</v>
      </c>
      <c r="P474" s="286">
        <v>2649.96</v>
      </c>
      <c r="Q474" s="286">
        <v>2661.58</v>
      </c>
      <c r="R474" s="286">
        <v>2655.6</v>
      </c>
      <c r="S474" s="286">
        <v>2642.24</v>
      </c>
      <c r="T474" s="286">
        <v>2604.0300000000002</v>
      </c>
      <c r="U474" s="286">
        <v>2539.2199999999998</v>
      </c>
      <c r="V474" s="286">
        <v>2574.71</v>
      </c>
      <c r="W474" s="286">
        <v>2495.59</v>
      </c>
      <c r="X474" s="286">
        <v>2423.71</v>
      </c>
      <c r="Y474" s="286">
        <v>2381.87</v>
      </c>
    </row>
    <row r="475" spans="1:25">
      <c r="A475" s="320">
        <v>10</v>
      </c>
      <c r="B475" s="286">
        <v>2436.66</v>
      </c>
      <c r="C475" s="286">
        <v>2413.13</v>
      </c>
      <c r="D475" s="286">
        <v>2451.2399999999998</v>
      </c>
      <c r="E475" s="286">
        <v>2454.6</v>
      </c>
      <c r="F475" s="286">
        <v>2483.17</v>
      </c>
      <c r="G475" s="286">
        <v>2534.6999999999998</v>
      </c>
      <c r="H475" s="286">
        <v>2586.79</v>
      </c>
      <c r="I475" s="286">
        <v>2610</v>
      </c>
      <c r="J475" s="286">
        <v>2611.4499999999998</v>
      </c>
      <c r="K475" s="286">
        <v>2604.2399999999998</v>
      </c>
      <c r="L475" s="286">
        <v>2595.25</v>
      </c>
      <c r="M475" s="286">
        <v>2590.3000000000002</v>
      </c>
      <c r="N475" s="286">
        <v>2591.34</v>
      </c>
      <c r="O475" s="286">
        <v>2605.94</v>
      </c>
      <c r="P475" s="286">
        <v>2647.73</v>
      </c>
      <c r="Q475" s="286">
        <v>2652.13</v>
      </c>
      <c r="R475" s="286">
        <v>2633.61</v>
      </c>
      <c r="S475" s="286">
        <v>2613.2399999999998</v>
      </c>
      <c r="T475" s="286">
        <v>2545.27</v>
      </c>
      <c r="U475" s="286">
        <v>2500.02</v>
      </c>
      <c r="V475" s="286">
        <v>2537.5300000000002</v>
      </c>
      <c r="W475" s="286">
        <v>2510.0700000000002</v>
      </c>
      <c r="X475" s="286">
        <v>2494.13</v>
      </c>
      <c r="Y475" s="286">
        <v>2452.41</v>
      </c>
    </row>
    <row r="476" spans="1:25">
      <c r="A476" s="320">
        <v>11</v>
      </c>
      <c r="B476" s="286">
        <v>2505.4899999999998</v>
      </c>
      <c r="C476" s="286">
        <v>2500.37</v>
      </c>
      <c r="D476" s="286">
        <v>2529.17</v>
      </c>
      <c r="E476" s="286">
        <v>2522.77</v>
      </c>
      <c r="F476" s="286">
        <v>2557.1999999999998</v>
      </c>
      <c r="G476" s="286">
        <v>2594.25</v>
      </c>
      <c r="H476" s="286">
        <v>2635.61</v>
      </c>
      <c r="I476" s="286">
        <v>2664.49</v>
      </c>
      <c r="J476" s="286">
        <v>2660.18</v>
      </c>
      <c r="K476" s="286">
        <v>2664.19</v>
      </c>
      <c r="L476" s="286">
        <v>2649.21</v>
      </c>
      <c r="M476" s="286">
        <v>2634.39</v>
      </c>
      <c r="N476" s="286">
        <v>2636.74</v>
      </c>
      <c r="O476" s="286">
        <v>2638.52</v>
      </c>
      <c r="P476" s="286">
        <v>2672.46</v>
      </c>
      <c r="Q476" s="286">
        <v>2685.9</v>
      </c>
      <c r="R476" s="286">
        <v>2668.57</v>
      </c>
      <c r="S476" s="286">
        <v>2648.23</v>
      </c>
      <c r="T476" s="286">
        <v>2601.5500000000002</v>
      </c>
      <c r="U476" s="286">
        <v>2557.12</v>
      </c>
      <c r="V476" s="286">
        <v>2578.1</v>
      </c>
      <c r="W476" s="286">
        <v>2542.96</v>
      </c>
      <c r="X476" s="286">
        <v>2533.92</v>
      </c>
      <c r="Y476" s="286">
        <v>2506.48</v>
      </c>
    </row>
    <row r="477" spans="1:25">
      <c r="A477" s="320">
        <v>12</v>
      </c>
      <c r="B477" s="286">
        <v>2490.38</v>
      </c>
      <c r="C477" s="286">
        <v>2503.0100000000002</v>
      </c>
      <c r="D477" s="286">
        <v>2554.62</v>
      </c>
      <c r="E477" s="286">
        <v>2559.83</v>
      </c>
      <c r="F477" s="286">
        <v>2563.81</v>
      </c>
      <c r="G477" s="286">
        <v>2617.04</v>
      </c>
      <c r="H477" s="286">
        <v>2660.13</v>
      </c>
      <c r="I477" s="286">
        <v>2675.26</v>
      </c>
      <c r="J477" s="286">
        <v>2675.73</v>
      </c>
      <c r="K477" s="286">
        <v>2672.64</v>
      </c>
      <c r="L477" s="286">
        <v>2663.54</v>
      </c>
      <c r="M477" s="286">
        <v>2664.54</v>
      </c>
      <c r="N477" s="286">
        <v>2661.29</v>
      </c>
      <c r="O477" s="286">
        <v>2669.47</v>
      </c>
      <c r="P477" s="286">
        <v>2689.69</v>
      </c>
      <c r="Q477" s="286">
        <v>2692.43</v>
      </c>
      <c r="R477" s="286">
        <v>2680.94</v>
      </c>
      <c r="S477" s="286">
        <v>2659.83</v>
      </c>
      <c r="T477" s="286">
        <v>2624.2</v>
      </c>
      <c r="U477" s="286">
        <v>2579.96</v>
      </c>
      <c r="V477" s="286">
        <v>2609.19</v>
      </c>
      <c r="W477" s="286">
        <v>2570.92</v>
      </c>
      <c r="X477" s="286">
        <v>2552.46</v>
      </c>
      <c r="Y477" s="286">
        <v>2504.83</v>
      </c>
    </row>
    <row r="478" spans="1:25">
      <c r="A478" s="320">
        <v>13</v>
      </c>
      <c r="B478" s="286">
        <v>2518.75</v>
      </c>
      <c r="C478" s="286">
        <v>2520.41</v>
      </c>
      <c r="D478" s="286">
        <v>2586.36</v>
      </c>
      <c r="E478" s="286">
        <v>2576.73</v>
      </c>
      <c r="F478" s="286">
        <v>2605.2199999999998</v>
      </c>
      <c r="G478" s="286">
        <v>2659.28</v>
      </c>
      <c r="H478" s="286">
        <v>2736.29</v>
      </c>
      <c r="I478" s="286">
        <v>2732.77</v>
      </c>
      <c r="J478" s="286">
        <v>2743.04</v>
      </c>
      <c r="K478" s="286">
        <v>2735.04</v>
      </c>
      <c r="L478" s="286">
        <v>2719.48</v>
      </c>
      <c r="M478" s="286">
        <v>2743.16</v>
      </c>
      <c r="N478" s="286">
        <v>2740.38</v>
      </c>
      <c r="O478" s="286">
        <v>2723.26</v>
      </c>
      <c r="P478" s="286">
        <v>2781.1</v>
      </c>
      <c r="Q478" s="286">
        <v>2780.96</v>
      </c>
      <c r="R478" s="286">
        <v>2759.64</v>
      </c>
      <c r="S478" s="286">
        <v>2753.58</v>
      </c>
      <c r="T478" s="286">
        <v>2705.02</v>
      </c>
      <c r="U478" s="286">
        <v>2648.79</v>
      </c>
      <c r="V478" s="286">
        <v>2623.79</v>
      </c>
      <c r="W478" s="286">
        <v>2621.64</v>
      </c>
      <c r="X478" s="286">
        <v>2596.02</v>
      </c>
      <c r="Y478" s="286">
        <v>2588.31</v>
      </c>
    </row>
    <row r="479" spans="1:25">
      <c r="A479" s="320">
        <v>14</v>
      </c>
      <c r="B479" s="286">
        <v>2541.79</v>
      </c>
      <c r="C479" s="286">
        <v>2542.87</v>
      </c>
      <c r="D479" s="286">
        <v>2574.4699999999998</v>
      </c>
      <c r="E479" s="286">
        <v>2570.64</v>
      </c>
      <c r="F479" s="286">
        <v>2587.89</v>
      </c>
      <c r="G479" s="286">
        <v>2629.85</v>
      </c>
      <c r="H479" s="286">
        <v>2678.15</v>
      </c>
      <c r="I479" s="286">
        <v>2704.49</v>
      </c>
      <c r="J479" s="286">
        <v>2707.25</v>
      </c>
      <c r="K479" s="286">
        <v>2704.98</v>
      </c>
      <c r="L479" s="286">
        <v>2695.13</v>
      </c>
      <c r="M479" s="286">
        <v>2695.1</v>
      </c>
      <c r="N479" s="286">
        <v>2669.42</v>
      </c>
      <c r="O479" s="286">
        <v>2693.02</v>
      </c>
      <c r="P479" s="286">
        <v>2718.44</v>
      </c>
      <c r="Q479" s="286">
        <v>2717.2</v>
      </c>
      <c r="R479" s="286">
        <v>2690.06</v>
      </c>
      <c r="S479" s="286">
        <v>2667.15</v>
      </c>
      <c r="T479" s="286">
        <v>2636.5</v>
      </c>
      <c r="U479" s="286">
        <v>2587.13</v>
      </c>
      <c r="V479" s="286">
        <v>2611.08</v>
      </c>
      <c r="W479" s="286">
        <v>2603.06</v>
      </c>
      <c r="X479" s="286">
        <v>2580.7199999999998</v>
      </c>
      <c r="Y479" s="286">
        <v>2578.63</v>
      </c>
    </row>
    <row r="480" spans="1:25">
      <c r="A480" s="320">
        <v>15</v>
      </c>
      <c r="B480" s="286">
        <v>2652.02</v>
      </c>
      <c r="C480" s="286">
        <v>2651.61</v>
      </c>
      <c r="D480" s="286">
        <v>2651.72</v>
      </c>
      <c r="E480" s="286">
        <v>2636.29</v>
      </c>
      <c r="F480" s="286">
        <v>2659</v>
      </c>
      <c r="G480" s="286">
        <v>2699.06</v>
      </c>
      <c r="H480" s="286">
        <v>2749.72</v>
      </c>
      <c r="I480" s="286">
        <v>2823.51</v>
      </c>
      <c r="J480" s="286">
        <v>2854.48</v>
      </c>
      <c r="K480" s="286">
        <v>2847.28</v>
      </c>
      <c r="L480" s="286">
        <v>2836.4</v>
      </c>
      <c r="M480" s="286">
        <v>2830.79</v>
      </c>
      <c r="N480" s="286">
        <v>2843.05</v>
      </c>
      <c r="O480" s="286">
        <v>2859.03</v>
      </c>
      <c r="P480" s="286">
        <v>2872.53</v>
      </c>
      <c r="Q480" s="286">
        <v>2898.66</v>
      </c>
      <c r="R480" s="286">
        <v>2880.38</v>
      </c>
      <c r="S480" s="286">
        <v>2861.04</v>
      </c>
      <c r="T480" s="286">
        <v>2806.02</v>
      </c>
      <c r="U480" s="286">
        <v>2670.14</v>
      </c>
      <c r="V480" s="286">
        <v>2792.74</v>
      </c>
      <c r="W480" s="286">
        <v>2649.61</v>
      </c>
      <c r="X480" s="286">
        <v>2653.89</v>
      </c>
      <c r="Y480" s="286">
        <v>2649.04</v>
      </c>
    </row>
    <row r="481" spans="1:25">
      <c r="A481" s="320">
        <v>16</v>
      </c>
      <c r="B481" s="286">
        <v>2610.63</v>
      </c>
      <c r="C481" s="286">
        <v>2606.3200000000002</v>
      </c>
      <c r="D481" s="286">
        <v>2605.0500000000002</v>
      </c>
      <c r="E481" s="286">
        <v>2579.1799999999998</v>
      </c>
      <c r="F481" s="286">
        <v>2609.5500000000002</v>
      </c>
      <c r="G481" s="286">
        <v>2604.0500000000002</v>
      </c>
      <c r="H481" s="286">
        <v>2656.29</v>
      </c>
      <c r="I481" s="286">
        <v>2711.87</v>
      </c>
      <c r="J481" s="286">
        <v>2742.82</v>
      </c>
      <c r="K481" s="286">
        <v>2754.48</v>
      </c>
      <c r="L481" s="286">
        <v>2775.21</v>
      </c>
      <c r="M481" s="286">
        <v>2784.14</v>
      </c>
      <c r="N481" s="286">
        <v>2776.63</v>
      </c>
      <c r="O481" s="286">
        <v>2795.9</v>
      </c>
      <c r="P481" s="286">
        <v>2824.88</v>
      </c>
      <c r="Q481" s="286">
        <v>2855.28</v>
      </c>
      <c r="R481" s="286">
        <v>2846.06</v>
      </c>
      <c r="S481" s="286">
        <v>2825.48</v>
      </c>
      <c r="T481" s="286">
        <v>2761.53</v>
      </c>
      <c r="U481" s="286">
        <v>2710.98</v>
      </c>
      <c r="V481" s="286">
        <v>2726.33</v>
      </c>
      <c r="W481" s="286">
        <v>2613.36</v>
      </c>
      <c r="X481" s="286">
        <v>2611.79</v>
      </c>
      <c r="Y481" s="286">
        <v>2609.04</v>
      </c>
    </row>
    <row r="482" spans="1:25">
      <c r="A482" s="320">
        <v>17</v>
      </c>
      <c r="B482" s="286">
        <v>2538.85</v>
      </c>
      <c r="C482" s="286">
        <v>2541.85</v>
      </c>
      <c r="D482" s="286">
        <v>2547.9299999999998</v>
      </c>
      <c r="E482" s="286">
        <v>2536.77</v>
      </c>
      <c r="F482" s="286">
        <v>2570.15</v>
      </c>
      <c r="G482" s="286">
        <v>2624.82</v>
      </c>
      <c r="H482" s="286">
        <v>2645.37</v>
      </c>
      <c r="I482" s="286">
        <v>2655.47</v>
      </c>
      <c r="J482" s="286">
        <v>2651.57</v>
      </c>
      <c r="K482" s="286">
        <v>2626.03</v>
      </c>
      <c r="L482" s="286">
        <v>2615.4</v>
      </c>
      <c r="M482" s="286">
        <v>2595.23</v>
      </c>
      <c r="N482" s="286">
        <v>2588.0700000000002</v>
      </c>
      <c r="O482" s="286">
        <v>2598.2600000000002</v>
      </c>
      <c r="P482" s="286">
        <v>2648.79</v>
      </c>
      <c r="Q482" s="286">
        <v>2662.05</v>
      </c>
      <c r="R482" s="286">
        <v>2638.56</v>
      </c>
      <c r="S482" s="286">
        <v>2603.9499999999998</v>
      </c>
      <c r="T482" s="286">
        <v>2559.0300000000002</v>
      </c>
      <c r="U482" s="286">
        <v>2532.17</v>
      </c>
      <c r="V482" s="286">
        <v>2530.85</v>
      </c>
      <c r="W482" s="286">
        <v>2498.3000000000002</v>
      </c>
      <c r="X482" s="286">
        <v>2453.48</v>
      </c>
      <c r="Y482" s="286">
        <v>2413.73</v>
      </c>
    </row>
    <row r="483" spans="1:25">
      <c r="A483" s="320">
        <v>18</v>
      </c>
      <c r="B483" s="286">
        <v>2392.9699999999998</v>
      </c>
      <c r="C483" s="286">
        <v>2370.71</v>
      </c>
      <c r="D483" s="286">
        <v>2433</v>
      </c>
      <c r="E483" s="286">
        <v>2442.9699999999998</v>
      </c>
      <c r="F483" s="286">
        <v>2451.3000000000002</v>
      </c>
      <c r="G483" s="286">
        <v>2503.63</v>
      </c>
      <c r="H483" s="286">
        <v>2552.86</v>
      </c>
      <c r="I483" s="286">
        <v>2601.52</v>
      </c>
      <c r="J483" s="286">
        <v>2581.35</v>
      </c>
      <c r="K483" s="286">
        <v>2570.96</v>
      </c>
      <c r="L483" s="286">
        <v>2611.77</v>
      </c>
      <c r="M483" s="286">
        <v>2613.96</v>
      </c>
      <c r="N483" s="286">
        <v>2601.25</v>
      </c>
      <c r="O483" s="286">
        <v>2625.86</v>
      </c>
      <c r="P483" s="286">
        <v>2655.99</v>
      </c>
      <c r="Q483" s="286">
        <v>2679.55</v>
      </c>
      <c r="R483" s="286">
        <v>2646.92</v>
      </c>
      <c r="S483" s="286">
        <v>2642.82</v>
      </c>
      <c r="T483" s="286">
        <v>2607.2399999999998</v>
      </c>
      <c r="U483" s="286">
        <v>2560.75</v>
      </c>
      <c r="V483" s="286">
        <v>2577.41</v>
      </c>
      <c r="W483" s="286">
        <v>2435.36</v>
      </c>
      <c r="X483" s="286">
        <v>2428.85</v>
      </c>
      <c r="Y483" s="286">
        <v>2428.5300000000002</v>
      </c>
    </row>
    <row r="484" spans="1:25">
      <c r="A484" s="320">
        <v>19</v>
      </c>
      <c r="B484" s="286">
        <v>2440.94</v>
      </c>
      <c r="C484" s="286">
        <v>2438.59</v>
      </c>
      <c r="D484" s="286">
        <v>2509.52</v>
      </c>
      <c r="E484" s="286">
        <v>2506.08</v>
      </c>
      <c r="F484" s="286">
        <v>2545.0500000000002</v>
      </c>
      <c r="G484" s="286">
        <v>2532.4699999999998</v>
      </c>
      <c r="H484" s="286">
        <v>2592.9499999999998</v>
      </c>
      <c r="I484" s="286">
        <v>2652.78</v>
      </c>
      <c r="J484" s="286">
        <v>2632.97</v>
      </c>
      <c r="K484" s="286">
        <v>2621.99</v>
      </c>
      <c r="L484" s="286">
        <v>2681.5</v>
      </c>
      <c r="M484" s="286">
        <v>2669.05</v>
      </c>
      <c r="N484" s="286">
        <v>2660.11</v>
      </c>
      <c r="O484" s="286">
        <v>2669.46</v>
      </c>
      <c r="P484" s="286">
        <v>2722.87</v>
      </c>
      <c r="Q484" s="286">
        <v>2729.13</v>
      </c>
      <c r="R484" s="286">
        <v>2720.66</v>
      </c>
      <c r="S484" s="286">
        <v>2698.67</v>
      </c>
      <c r="T484" s="286">
        <v>2658.41</v>
      </c>
      <c r="U484" s="286">
        <v>2589.0100000000002</v>
      </c>
      <c r="V484" s="286">
        <v>2616.7600000000002</v>
      </c>
      <c r="W484" s="286">
        <v>2541.7600000000002</v>
      </c>
      <c r="X484" s="286">
        <v>2519.4299999999998</v>
      </c>
      <c r="Y484" s="286">
        <v>2500.1799999999998</v>
      </c>
    </row>
    <row r="485" spans="1:25">
      <c r="A485" s="320">
        <v>20</v>
      </c>
      <c r="B485" s="286">
        <v>2483.5300000000002</v>
      </c>
      <c r="C485" s="286">
        <v>2471.89</v>
      </c>
      <c r="D485" s="286">
        <v>2489.4699999999998</v>
      </c>
      <c r="E485" s="286">
        <v>2499.23</v>
      </c>
      <c r="F485" s="286">
        <v>2539.9</v>
      </c>
      <c r="G485" s="286">
        <v>2530.27</v>
      </c>
      <c r="H485" s="286">
        <v>2567.15</v>
      </c>
      <c r="I485" s="286">
        <v>2615.35</v>
      </c>
      <c r="J485" s="286">
        <v>2595.34</v>
      </c>
      <c r="K485" s="286">
        <v>2553.04</v>
      </c>
      <c r="L485" s="286">
        <v>2614.7199999999998</v>
      </c>
      <c r="M485" s="286">
        <v>2615.9</v>
      </c>
      <c r="N485" s="286">
        <v>2623.71</v>
      </c>
      <c r="O485" s="286">
        <v>2617.35</v>
      </c>
      <c r="P485" s="286">
        <v>2645.65</v>
      </c>
      <c r="Q485" s="286">
        <v>2678.47</v>
      </c>
      <c r="R485" s="286">
        <v>2661.36</v>
      </c>
      <c r="S485" s="286">
        <v>2617.92</v>
      </c>
      <c r="T485" s="286">
        <v>2577.37</v>
      </c>
      <c r="U485" s="286">
        <v>2539.27</v>
      </c>
      <c r="V485" s="286">
        <v>2566.7199999999998</v>
      </c>
      <c r="W485" s="286">
        <v>2525.2199999999998</v>
      </c>
      <c r="X485" s="286">
        <v>2483.11</v>
      </c>
      <c r="Y485" s="286">
        <v>2481.4499999999998</v>
      </c>
    </row>
    <row r="486" spans="1:25">
      <c r="A486" s="320">
        <v>21</v>
      </c>
      <c r="B486" s="286">
        <v>2397.87</v>
      </c>
      <c r="C486" s="286">
        <v>2395.0700000000002</v>
      </c>
      <c r="D486" s="286">
        <v>2484.48</v>
      </c>
      <c r="E486" s="286">
        <v>2470.1799999999998</v>
      </c>
      <c r="F486" s="286">
        <v>2495.19</v>
      </c>
      <c r="G486" s="286">
        <v>2555.2199999999998</v>
      </c>
      <c r="H486" s="286">
        <v>2596.4299999999998</v>
      </c>
      <c r="I486" s="286">
        <v>2601.6799999999998</v>
      </c>
      <c r="J486" s="286">
        <v>2602.2199999999998</v>
      </c>
      <c r="K486" s="286">
        <v>2590.69</v>
      </c>
      <c r="L486" s="286">
        <v>2633.84</v>
      </c>
      <c r="M486" s="286">
        <v>2609.9</v>
      </c>
      <c r="N486" s="286">
        <v>2615.83</v>
      </c>
      <c r="O486" s="286">
        <v>2623.47</v>
      </c>
      <c r="P486" s="286">
        <v>2649.83</v>
      </c>
      <c r="Q486" s="286">
        <v>2669.72</v>
      </c>
      <c r="R486" s="286">
        <v>2662.4</v>
      </c>
      <c r="S486" s="286">
        <v>2645.11</v>
      </c>
      <c r="T486" s="286">
        <v>2586.02</v>
      </c>
      <c r="U486" s="286">
        <v>2558.9699999999998</v>
      </c>
      <c r="V486" s="286">
        <v>2594.84</v>
      </c>
      <c r="W486" s="286">
        <v>2528</v>
      </c>
      <c r="X486" s="286">
        <v>2475.08</v>
      </c>
      <c r="Y486" s="286">
        <v>2433.5</v>
      </c>
    </row>
    <row r="487" spans="1:25">
      <c r="A487" s="320">
        <v>22</v>
      </c>
      <c r="B487" s="286">
        <v>2524.8200000000002</v>
      </c>
      <c r="C487" s="286">
        <v>2512.29</v>
      </c>
      <c r="D487" s="286">
        <v>2518.41</v>
      </c>
      <c r="E487" s="286">
        <v>2498.73</v>
      </c>
      <c r="F487" s="286">
        <v>2468.64</v>
      </c>
      <c r="G487" s="286">
        <v>2531.7199999999998</v>
      </c>
      <c r="H487" s="286">
        <v>2545.27</v>
      </c>
      <c r="I487" s="286">
        <v>2569.36</v>
      </c>
      <c r="J487" s="286">
        <v>2601.31</v>
      </c>
      <c r="K487" s="286">
        <v>2592.66</v>
      </c>
      <c r="L487" s="286">
        <v>2637.52</v>
      </c>
      <c r="M487" s="286">
        <v>2636.56</v>
      </c>
      <c r="N487" s="286">
        <v>2644.14</v>
      </c>
      <c r="O487" s="286">
        <v>2657.82</v>
      </c>
      <c r="P487" s="286">
        <v>2671.24</v>
      </c>
      <c r="Q487" s="286">
        <v>2707.1</v>
      </c>
      <c r="R487" s="286">
        <v>2698.98</v>
      </c>
      <c r="S487" s="286">
        <v>2674.28</v>
      </c>
      <c r="T487" s="286">
        <v>2632.45</v>
      </c>
      <c r="U487" s="286">
        <v>2582.98</v>
      </c>
      <c r="V487" s="286">
        <v>2605.87</v>
      </c>
      <c r="W487" s="286">
        <v>2561.59</v>
      </c>
      <c r="X487" s="286">
        <v>2485.5100000000002</v>
      </c>
      <c r="Y487" s="286">
        <v>2482.52</v>
      </c>
    </row>
    <row r="488" spans="1:25">
      <c r="A488" s="320">
        <v>23</v>
      </c>
      <c r="B488" s="286">
        <v>2447.11</v>
      </c>
      <c r="C488" s="286">
        <v>2420.9899999999998</v>
      </c>
      <c r="D488" s="286">
        <v>2424.86</v>
      </c>
      <c r="E488" s="286">
        <v>2415.39</v>
      </c>
      <c r="F488" s="286">
        <v>2415.4499999999998</v>
      </c>
      <c r="G488" s="286">
        <v>2426.3000000000002</v>
      </c>
      <c r="H488" s="286">
        <v>2453.9899999999998</v>
      </c>
      <c r="I488" s="286">
        <v>2518.9699999999998</v>
      </c>
      <c r="J488" s="286">
        <v>2533.33</v>
      </c>
      <c r="K488" s="286">
        <v>2534.35</v>
      </c>
      <c r="L488" s="286">
        <v>2590.85</v>
      </c>
      <c r="M488" s="286">
        <v>2585.85</v>
      </c>
      <c r="N488" s="286">
        <v>2592.9299999999998</v>
      </c>
      <c r="O488" s="286">
        <v>2608.89</v>
      </c>
      <c r="P488" s="286">
        <v>2621.2600000000002</v>
      </c>
      <c r="Q488" s="286">
        <v>2644.9</v>
      </c>
      <c r="R488" s="286">
        <v>2644.9</v>
      </c>
      <c r="S488" s="286">
        <v>2615.61</v>
      </c>
      <c r="T488" s="286">
        <v>2599.33</v>
      </c>
      <c r="U488" s="286">
        <v>2566.13</v>
      </c>
      <c r="V488" s="286">
        <v>2596.09</v>
      </c>
      <c r="W488" s="286">
        <v>2529.39</v>
      </c>
      <c r="X488" s="286">
        <v>2484.46</v>
      </c>
      <c r="Y488" s="286">
        <v>2466.4699999999998</v>
      </c>
    </row>
    <row r="489" spans="1:25">
      <c r="A489" s="320">
        <v>24</v>
      </c>
      <c r="B489" s="286">
        <v>2649.12</v>
      </c>
      <c r="C489" s="286">
        <v>2652.13</v>
      </c>
      <c r="D489" s="286">
        <v>2687.19</v>
      </c>
      <c r="E489" s="286">
        <v>2678.2</v>
      </c>
      <c r="F489" s="286">
        <v>2662.26</v>
      </c>
      <c r="G489" s="286">
        <v>2729.93</v>
      </c>
      <c r="H489" s="286">
        <v>2716.64</v>
      </c>
      <c r="I489" s="286">
        <v>2725.67</v>
      </c>
      <c r="J489" s="286">
        <v>2700.98</v>
      </c>
      <c r="K489" s="286">
        <v>2686.82</v>
      </c>
      <c r="L489" s="286">
        <v>2686.91</v>
      </c>
      <c r="M489" s="286">
        <v>2710.94</v>
      </c>
      <c r="N489" s="286">
        <v>2711.48</v>
      </c>
      <c r="O489" s="286">
        <v>2713.15</v>
      </c>
      <c r="P489" s="286">
        <v>2726.2</v>
      </c>
      <c r="Q489" s="286">
        <v>2757.27</v>
      </c>
      <c r="R489" s="286">
        <v>2740.31</v>
      </c>
      <c r="S489" s="286">
        <v>2794.59</v>
      </c>
      <c r="T489" s="286">
        <v>2830.79</v>
      </c>
      <c r="U489" s="286">
        <v>2752.38</v>
      </c>
      <c r="V489" s="286">
        <v>2695.83</v>
      </c>
      <c r="W489" s="286">
        <v>2688.32</v>
      </c>
      <c r="X489" s="286">
        <v>2652.1</v>
      </c>
      <c r="Y489" s="286">
        <v>2622.64</v>
      </c>
    </row>
    <row r="490" spans="1:25">
      <c r="A490" s="320">
        <v>25</v>
      </c>
      <c r="B490" s="286">
        <v>2599.52</v>
      </c>
      <c r="C490" s="286">
        <v>2598.2800000000002</v>
      </c>
      <c r="D490" s="286">
        <v>2630.56</v>
      </c>
      <c r="E490" s="286">
        <v>2614.3000000000002</v>
      </c>
      <c r="F490" s="286">
        <v>2618.36</v>
      </c>
      <c r="G490" s="286">
        <v>2669.88</v>
      </c>
      <c r="H490" s="286">
        <v>2698.36</v>
      </c>
      <c r="I490" s="286">
        <v>2721.37</v>
      </c>
      <c r="J490" s="286">
        <v>2708.3</v>
      </c>
      <c r="K490" s="286">
        <v>2724.84</v>
      </c>
      <c r="L490" s="286">
        <v>2707.14</v>
      </c>
      <c r="M490" s="286">
        <v>2697.68</v>
      </c>
      <c r="N490" s="286">
        <v>2698.06</v>
      </c>
      <c r="O490" s="286">
        <v>2688.53</v>
      </c>
      <c r="P490" s="286">
        <v>2690.4</v>
      </c>
      <c r="Q490" s="286">
        <v>2695.87</v>
      </c>
      <c r="R490" s="286">
        <v>2692.97</v>
      </c>
      <c r="S490" s="286">
        <v>2801.05</v>
      </c>
      <c r="T490" s="286">
        <v>2837.72</v>
      </c>
      <c r="U490" s="286">
        <v>2779.52</v>
      </c>
      <c r="V490" s="286">
        <v>2723.72</v>
      </c>
      <c r="W490" s="286">
        <v>2669.13</v>
      </c>
      <c r="X490" s="286">
        <v>2630.53</v>
      </c>
      <c r="Y490" s="286">
        <v>2605.37</v>
      </c>
    </row>
    <row r="491" spans="1:25">
      <c r="A491" s="320">
        <v>26</v>
      </c>
      <c r="B491" s="286">
        <v>2480.96</v>
      </c>
      <c r="C491" s="286">
        <v>2463.58</v>
      </c>
      <c r="D491" s="286">
        <v>2504.54</v>
      </c>
      <c r="E491" s="286">
        <v>2491.35</v>
      </c>
      <c r="F491" s="286">
        <v>2479.75</v>
      </c>
      <c r="G491" s="286">
        <v>2520.7399999999998</v>
      </c>
      <c r="H491" s="286">
        <v>2531.84</v>
      </c>
      <c r="I491" s="286">
        <v>2549.81</v>
      </c>
      <c r="J491" s="286">
        <v>2542.81</v>
      </c>
      <c r="K491" s="286">
        <v>2518.83</v>
      </c>
      <c r="L491" s="286">
        <v>2521.81</v>
      </c>
      <c r="M491" s="286">
        <v>2506.1799999999998</v>
      </c>
      <c r="N491" s="286">
        <v>2515.09</v>
      </c>
      <c r="O491" s="286">
        <v>2517.2600000000002</v>
      </c>
      <c r="P491" s="286">
        <v>2528.84</v>
      </c>
      <c r="Q491" s="286">
        <v>2543.2199999999998</v>
      </c>
      <c r="R491" s="286">
        <v>2532.0700000000002</v>
      </c>
      <c r="S491" s="286">
        <v>2561.75</v>
      </c>
      <c r="T491" s="286">
        <v>2621.0700000000002</v>
      </c>
      <c r="U491" s="286">
        <v>2579.84</v>
      </c>
      <c r="V491" s="286">
        <v>2528.98</v>
      </c>
      <c r="W491" s="286">
        <v>2488.0100000000002</v>
      </c>
      <c r="X491" s="286">
        <v>2453.5500000000002</v>
      </c>
      <c r="Y491" s="286">
        <v>2422.08</v>
      </c>
    </row>
    <row r="492" spans="1:25">
      <c r="A492" s="320">
        <v>27</v>
      </c>
      <c r="B492" s="286">
        <v>2411.0700000000002</v>
      </c>
      <c r="C492" s="286">
        <v>2394.9</v>
      </c>
      <c r="D492" s="286">
        <v>2457.29</v>
      </c>
      <c r="E492" s="286">
        <v>2462.04</v>
      </c>
      <c r="F492" s="286">
        <v>2457.46</v>
      </c>
      <c r="G492" s="286">
        <v>2481.1999999999998</v>
      </c>
      <c r="H492" s="286">
        <v>2506.79</v>
      </c>
      <c r="I492" s="286">
        <v>2526.09</v>
      </c>
      <c r="J492" s="286">
        <v>2518.19</v>
      </c>
      <c r="K492" s="286">
        <v>2506.8000000000002</v>
      </c>
      <c r="L492" s="286">
        <v>2499.17</v>
      </c>
      <c r="M492" s="286">
        <v>2491.38</v>
      </c>
      <c r="N492" s="286">
        <v>2498.5300000000002</v>
      </c>
      <c r="O492" s="286">
        <v>2503.56</v>
      </c>
      <c r="P492" s="286">
        <v>2521.7399999999998</v>
      </c>
      <c r="Q492" s="286">
        <v>2533.4899999999998</v>
      </c>
      <c r="R492" s="286">
        <v>2527.66</v>
      </c>
      <c r="S492" s="286">
        <v>2577.85</v>
      </c>
      <c r="T492" s="286">
        <v>2614.77</v>
      </c>
      <c r="U492" s="286">
        <v>2599.14</v>
      </c>
      <c r="V492" s="286">
        <v>2560.02</v>
      </c>
      <c r="W492" s="286">
        <v>2506.08</v>
      </c>
      <c r="X492" s="286">
        <v>2461.83</v>
      </c>
      <c r="Y492" s="286">
        <v>2456.12</v>
      </c>
    </row>
    <row r="493" spans="1:25">
      <c r="A493" s="320">
        <v>28</v>
      </c>
      <c r="B493" s="286">
        <v>2442.94</v>
      </c>
      <c r="C493" s="286">
        <v>2439.06</v>
      </c>
      <c r="D493" s="286">
        <v>2522.44</v>
      </c>
      <c r="E493" s="286">
        <v>2532.38</v>
      </c>
      <c r="F493" s="286">
        <v>2514.8000000000002</v>
      </c>
      <c r="G493" s="286">
        <v>2554.06</v>
      </c>
      <c r="H493" s="286">
        <v>2555.2199999999998</v>
      </c>
      <c r="I493" s="286">
        <v>2560.6999999999998</v>
      </c>
      <c r="J493" s="286">
        <v>2552.52</v>
      </c>
      <c r="K493" s="286">
        <v>2552</v>
      </c>
      <c r="L493" s="286">
        <v>2551.13</v>
      </c>
      <c r="M493" s="286">
        <v>2550.4</v>
      </c>
      <c r="N493" s="286">
        <v>2550.2600000000002</v>
      </c>
      <c r="O493" s="286">
        <v>2550.6</v>
      </c>
      <c r="P493" s="286">
        <v>2553.31</v>
      </c>
      <c r="Q493" s="286">
        <v>2553.96</v>
      </c>
      <c r="R493" s="286">
        <v>2545.23</v>
      </c>
      <c r="S493" s="286">
        <v>2613.8200000000002</v>
      </c>
      <c r="T493" s="286">
        <v>2654.63</v>
      </c>
      <c r="U493" s="286">
        <v>2624.15</v>
      </c>
      <c r="V493" s="286">
        <v>2601.89</v>
      </c>
      <c r="W493" s="286">
        <v>2626.56</v>
      </c>
      <c r="X493" s="286">
        <v>2596.34</v>
      </c>
      <c r="Y493" s="286">
        <v>2565.12</v>
      </c>
    </row>
    <row r="494" spans="1:25">
      <c r="A494" s="320">
        <v>29</v>
      </c>
      <c r="B494" s="286">
        <v>0</v>
      </c>
      <c r="C494" s="286">
        <v>0</v>
      </c>
      <c r="D494" s="286">
        <v>0</v>
      </c>
      <c r="E494" s="286">
        <v>0</v>
      </c>
      <c r="F494" s="286">
        <v>0</v>
      </c>
      <c r="G494" s="286">
        <v>0</v>
      </c>
      <c r="H494" s="286">
        <v>0</v>
      </c>
      <c r="I494" s="286">
        <v>0</v>
      </c>
      <c r="J494" s="286">
        <v>0</v>
      </c>
      <c r="K494" s="286">
        <v>0</v>
      </c>
      <c r="L494" s="286">
        <v>0</v>
      </c>
      <c r="M494" s="286">
        <v>0</v>
      </c>
      <c r="N494" s="286">
        <v>0</v>
      </c>
      <c r="O494" s="286">
        <v>0</v>
      </c>
      <c r="P494" s="286">
        <v>0</v>
      </c>
      <c r="Q494" s="286">
        <v>0</v>
      </c>
      <c r="R494" s="286">
        <v>0</v>
      </c>
      <c r="S494" s="286">
        <v>0</v>
      </c>
      <c r="T494" s="286">
        <v>0</v>
      </c>
      <c r="U494" s="286">
        <v>0</v>
      </c>
      <c r="V494" s="286">
        <v>0</v>
      </c>
      <c r="W494" s="286">
        <v>0</v>
      </c>
      <c r="X494" s="286">
        <v>0</v>
      </c>
      <c r="Y494" s="286">
        <v>0</v>
      </c>
    </row>
    <row r="495" spans="1:25">
      <c r="A495" s="320">
        <v>30</v>
      </c>
      <c r="B495" s="286">
        <v>0</v>
      </c>
      <c r="C495" s="286">
        <v>0</v>
      </c>
      <c r="D495" s="286">
        <v>0</v>
      </c>
      <c r="E495" s="286">
        <v>0</v>
      </c>
      <c r="F495" s="286">
        <v>0</v>
      </c>
      <c r="G495" s="286">
        <v>0</v>
      </c>
      <c r="H495" s="286">
        <v>0</v>
      </c>
      <c r="I495" s="286">
        <v>0</v>
      </c>
      <c r="J495" s="286">
        <v>0</v>
      </c>
      <c r="K495" s="286">
        <v>0</v>
      </c>
      <c r="L495" s="286">
        <v>0</v>
      </c>
      <c r="M495" s="286">
        <v>0</v>
      </c>
      <c r="N495" s="286">
        <v>0</v>
      </c>
      <c r="O495" s="286">
        <v>0</v>
      </c>
      <c r="P495" s="286">
        <v>0</v>
      </c>
      <c r="Q495" s="286">
        <v>0</v>
      </c>
      <c r="R495" s="286">
        <v>0</v>
      </c>
      <c r="S495" s="286">
        <v>0</v>
      </c>
      <c r="T495" s="286">
        <v>0</v>
      </c>
      <c r="U495" s="286">
        <v>0</v>
      </c>
      <c r="V495" s="286">
        <v>0</v>
      </c>
      <c r="W495" s="286">
        <v>0</v>
      </c>
      <c r="X495" s="286">
        <v>0</v>
      </c>
      <c r="Y495" s="286">
        <v>0</v>
      </c>
    </row>
    <row r="496" spans="1:25">
      <c r="A496" s="320">
        <v>31</v>
      </c>
      <c r="B496" s="286">
        <v>0</v>
      </c>
      <c r="C496" s="286">
        <v>0</v>
      </c>
      <c r="D496" s="286">
        <v>0</v>
      </c>
      <c r="E496" s="286">
        <v>0</v>
      </c>
      <c r="F496" s="286">
        <v>0</v>
      </c>
      <c r="G496" s="286">
        <v>0</v>
      </c>
      <c r="H496" s="286">
        <v>0</v>
      </c>
      <c r="I496" s="286">
        <v>0</v>
      </c>
      <c r="J496" s="286">
        <v>0</v>
      </c>
      <c r="K496" s="286">
        <v>0</v>
      </c>
      <c r="L496" s="286">
        <v>0</v>
      </c>
      <c r="M496" s="286">
        <v>0</v>
      </c>
      <c r="N496" s="286">
        <v>0</v>
      </c>
      <c r="O496" s="286">
        <v>0</v>
      </c>
      <c r="P496" s="286">
        <v>0</v>
      </c>
      <c r="Q496" s="286">
        <v>0</v>
      </c>
      <c r="R496" s="286">
        <v>0</v>
      </c>
      <c r="S496" s="286">
        <v>0</v>
      </c>
      <c r="T496" s="286">
        <v>0</v>
      </c>
      <c r="U496" s="286">
        <v>0</v>
      </c>
      <c r="V496" s="286">
        <v>0</v>
      </c>
      <c r="W496" s="286">
        <v>0</v>
      </c>
      <c r="X496" s="286">
        <v>0</v>
      </c>
      <c r="Y496" s="286">
        <v>0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32" t="s">
        <v>218</v>
      </c>
      <c r="B498" s="449" t="s">
        <v>345</v>
      </c>
      <c r="C498" s="449"/>
      <c r="D498" s="449"/>
      <c r="E498" s="449"/>
      <c r="F498" s="449"/>
      <c r="G498" s="449"/>
      <c r="H498" s="449"/>
      <c r="I498" s="449"/>
      <c r="J498" s="449"/>
      <c r="K498" s="449"/>
      <c r="L498" s="449"/>
      <c r="M498" s="449"/>
      <c r="N498" s="449"/>
      <c r="O498" s="449"/>
      <c r="P498" s="449"/>
      <c r="Q498" s="449"/>
      <c r="R498" s="449"/>
      <c r="S498" s="449"/>
      <c r="T498" s="449"/>
      <c r="U498" s="449"/>
      <c r="V498" s="449"/>
      <c r="W498" s="449"/>
      <c r="X498" s="449"/>
      <c r="Y498" s="449"/>
    </row>
    <row r="499" spans="1:25" ht="30">
      <c r="A499" s="432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2513.27</v>
      </c>
      <c r="C500" s="286">
        <v>2484.94</v>
      </c>
      <c r="D500" s="286">
        <v>2466.7600000000002</v>
      </c>
      <c r="E500" s="286">
        <v>2441.5700000000002</v>
      </c>
      <c r="F500" s="286">
        <v>2503.29</v>
      </c>
      <c r="G500" s="286">
        <v>2618.4499999999998</v>
      </c>
      <c r="H500" s="286">
        <v>2695.64</v>
      </c>
      <c r="I500" s="286">
        <v>2726.48</v>
      </c>
      <c r="J500" s="286">
        <v>2685.91</v>
      </c>
      <c r="K500" s="286">
        <v>2801.32</v>
      </c>
      <c r="L500" s="286">
        <v>2674.37</v>
      </c>
      <c r="M500" s="286">
        <v>2686.79</v>
      </c>
      <c r="N500" s="286">
        <v>2691.15</v>
      </c>
      <c r="O500" s="286">
        <v>2693.53</v>
      </c>
      <c r="P500" s="286">
        <v>2802.64</v>
      </c>
      <c r="Q500" s="286">
        <v>2800.58</v>
      </c>
      <c r="R500" s="286">
        <v>2801.15</v>
      </c>
      <c r="S500" s="286">
        <v>2790.15</v>
      </c>
      <c r="T500" s="286">
        <v>2747.44</v>
      </c>
      <c r="U500" s="286">
        <v>2764.03</v>
      </c>
      <c r="V500" s="286">
        <v>2712.61</v>
      </c>
      <c r="W500" s="286">
        <v>2541.1999999999998</v>
      </c>
      <c r="X500" s="286">
        <v>2493.65</v>
      </c>
      <c r="Y500" s="286">
        <v>2485.94</v>
      </c>
    </row>
    <row r="501" spans="1:25">
      <c r="A501" s="320">
        <v>2</v>
      </c>
      <c r="B501" s="286">
        <v>2483.1799999999998</v>
      </c>
      <c r="C501" s="286">
        <v>2466.19</v>
      </c>
      <c r="D501" s="286">
        <v>2460.91</v>
      </c>
      <c r="E501" s="286">
        <v>2397.71</v>
      </c>
      <c r="F501" s="286">
        <v>2491.94</v>
      </c>
      <c r="G501" s="286">
        <v>2590.4699999999998</v>
      </c>
      <c r="H501" s="286">
        <v>2680.21</v>
      </c>
      <c r="I501" s="286">
        <v>2726.76</v>
      </c>
      <c r="J501" s="286">
        <v>2769.09</v>
      </c>
      <c r="K501" s="286">
        <v>2728.04</v>
      </c>
      <c r="L501" s="286">
        <v>2808.21</v>
      </c>
      <c r="M501" s="286">
        <v>2808.38</v>
      </c>
      <c r="N501" s="286">
        <v>2807.99</v>
      </c>
      <c r="O501" s="286">
        <v>2806.69</v>
      </c>
      <c r="P501" s="286">
        <v>2801.64</v>
      </c>
      <c r="Q501" s="286">
        <v>2893.1</v>
      </c>
      <c r="R501" s="286">
        <v>2890.41</v>
      </c>
      <c r="S501" s="286">
        <v>2804.4</v>
      </c>
      <c r="T501" s="286">
        <v>2820.81</v>
      </c>
      <c r="U501" s="286">
        <v>2851.43</v>
      </c>
      <c r="V501" s="286">
        <v>2762.32</v>
      </c>
      <c r="W501" s="286">
        <v>2629.6</v>
      </c>
      <c r="X501" s="286">
        <v>2547.7199999999998</v>
      </c>
      <c r="Y501" s="286">
        <v>2487.7800000000002</v>
      </c>
    </row>
    <row r="502" spans="1:25">
      <c r="A502" s="320">
        <v>3</v>
      </c>
      <c r="B502" s="286">
        <v>2496.9299999999998</v>
      </c>
      <c r="C502" s="286">
        <v>2508.85</v>
      </c>
      <c r="D502" s="286">
        <v>2546.5300000000002</v>
      </c>
      <c r="E502" s="286">
        <v>2552.14</v>
      </c>
      <c r="F502" s="286">
        <v>2572.12</v>
      </c>
      <c r="G502" s="286">
        <v>2678.96</v>
      </c>
      <c r="H502" s="286">
        <v>2725.22</v>
      </c>
      <c r="I502" s="286">
        <v>2807.29</v>
      </c>
      <c r="J502" s="286">
        <v>2808.72</v>
      </c>
      <c r="K502" s="286">
        <v>2808</v>
      </c>
      <c r="L502" s="286">
        <v>2675.66</v>
      </c>
      <c r="M502" s="286">
        <v>2672.1</v>
      </c>
      <c r="N502" s="286">
        <v>2665.67</v>
      </c>
      <c r="O502" s="286">
        <v>2666.9</v>
      </c>
      <c r="P502" s="286">
        <v>2799.35</v>
      </c>
      <c r="Q502" s="286">
        <v>2794.69</v>
      </c>
      <c r="R502" s="286">
        <v>2796.82</v>
      </c>
      <c r="S502" s="286">
        <v>2801.15</v>
      </c>
      <c r="T502" s="286">
        <v>2759.45</v>
      </c>
      <c r="U502" s="286">
        <v>2684.46</v>
      </c>
      <c r="V502" s="286">
        <v>2684.72</v>
      </c>
      <c r="W502" s="286">
        <v>2504.25</v>
      </c>
      <c r="X502" s="286">
        <v>2438.5300000000002</v>
      </c>
      <c r="Y502" s="286">
        <v>2367.08</v>
      </c>
    </row>
    <row r="503" spans="1:25">
      <c r="A503" s="320">
        <v>4</v>
      </c>
      <c r="B503" s="286">
        <v>2368.59</v>
      </c>
      <c r="C503" s="286">
        <v>2356.94</v>
      </c>
      <c r="D503" s="286">
        <v>2400.73</v>
      </c>
      <c r="E503" s="286">
        <v>2404.7600000000002</v>
      </c>
      <c r="F503" s="286">
        <v>2415.91</v>
      </c>
      <c r="G503" s="286">
        <v>2524</v>
      </c>
      <c r="H503" s="286">
        <v>2613.27</v>
      </c>
      <c r="I503" s="286">
        <v>2639.71</v>
      </c>
      <c r="J503" s="286">
        <v>2643.48</v>
      </c>
      <c r="K503" s="286">
        <v>2638.4</v>
      </c>
      <c r="L503" s="286">
        <v>2630.4</v>
      </c>
      <c r="M503" s="286">
        <v>2625.03</v>
      </c>
      <c r="N503" s="286">
        <v>2628.44</v>
      </c>
      <c r="O503" s="286">
        <v>2640.58</v>
      </c>
      <c r="P503" s="286">
        <v>2641.43</v>
      </c>
      <c r="Q503" s="286">
        <v>2657.43</v>
      </c>
      <c r="R503" s="286">
        <v>2664.72</v>
      </c>
      <c r="S503" s="286">
        <v>2649.88</v>
      </c>
      <c r="T503" s="286">
        <v>2611.65</v>
      </c>
      <c r="U503" s="286">
        <v>2561.77</v>
      </c>
      <c r="V503" s="286">
        <v>2428.04</v>
      </c>
      <c r="W503" s="286">
        <v>2398.94</v>
      </c>
      <c r="X503" s="286">
        <v>2364.4299999999998</v>
      </c>
      <c r="Y503" s="286">
        <v>2397.5500000000002</v>
      </c>
    </row>
    <row r="504" spans="1:25">
      <c r="A504" s="320">
        <v>5</v>
      </c>
      <c r="B504" s="286">
        <v>2503.17</v>
      </c>
      <c r="C504" s="286">
        <v>2485.08</v>
      </c>
      <c r="D504" s="286">
        <v>2575.63</v>
      </c>
      <c r="E504" s="286">
        <v>2548.88</v>
      </c>
      <c r="F504" s="286">
        <v>2585.9</v>
      </c>
      <c r="G504" s="286">
        <v>2696.55</v>
      </c>
      <c r="H504" s="286">
        <v>2660.62</v>
      </c>
      <c r="I504" s="286">
        <v>2729.13</v>
      </c>
      <c r="J504" s="286">
        <v>2722.96</v>
      </c>
      <c r="K504" s="286">
        <v>2724.88</v>
      </c>
      <c r="L504" s="286">
        <v>2726.45</v>
      </c>
      <c r="M504" s="286">
        <v>2726.19</v>
      </c>
      <c r="N504" s="286">
        <v>2725.58</v>
      </c>
      <c r="O504" s="286">
        <v>2726</v>
      </c>
      <c r="P504" s="286">
        <v>2783.28</v>
      </c>
      <c r="Q504" s="286">
        <v>2720.07</v>
      </c>
      <c r="R504" s="286">
        <v>2718.88</v>
      </c>
      <c r="S504" s="286">
        <v>2731.83</v>
      </c>
      <c r="T504" s="286">
        <v>2721.38</v>
      </c>
      <c r="U504" s="286">
        <v>2662.46</v>
      </c>
      <c r="V504" s="286">
        <v>2684.18</v>
      </c>
      <c r="W504" s="286">
        <v>2617.67</v>
      </c>
      <c r="X504" s="286">
        <v>2575.16</v>
      </c>
      <c r="Y504" s="286">
        <v>2521.83</v>
      </c>
    </row>
    <row r="505" spans="1:25">
      <c r="A505" s="320">
        <v>6</v>
      </c>
      <c r="B505" s="286">
        <v>2466.34</v>
      </c>
      <c r="C505" s="286">
        <v>2467.39</v>
      </c>
      <c r="D505" s="286">
        <v>2582.19</v>
      </c>
      <c r="E505" s="286">
        <v>2551.08</v>
      </c>
      <c r="F505" s="286">
        <v>2599.83</v>
      </c>
      <c r="G505" s="286">
        <v>2803.6</v>
      </c>
      <c r="H505" s="286">
        <v>2804.3</v>
      </c>
      <c r="I505" s="286">
        <v>2803.25</v>
      </c>
      <c r="J505" s="286">
        <v>2806.61</v>
      </c>
      <c r="K505" s="286">
        <v>2806.72</v>
      </c>
      <c r="L505" s="286">
        <v>2807.85</v>
      </c>
      <c r="M505" s="286">
        <v>2806.7</v>
      </c>
      <c r="N505" s="286">
        <v>2857.31</v>
      </c>
      <c r="O505" s="286">
        <v>2858.32</v>
      </c>
      <c r="P505" s="286">
        <v>2889.26</v>
      </c>
      <c r="Q505" s="286">
        <v>2894.87</v>
      </c>
      <c r="R505" s="286">
        <v>2874.8</v>
      </c>
      <c r="S505" s="286">
        <v>2862.72</v>
      </c>
      <c r="T505" s="286">
        <v>2814.89</v>
      </c>
      <c r="U505" s="286">
        <v>2723.88</v>
      </c>
      <c r="V505" s="286">
        <v>2699.07</v>
      </c>
      <c r="W505" s="286">
        <v>2609.91</v>
      </c>
      <c r="X505" s="286">
        <v>2581.73</v>
      </c>
      <c r="Y505" s="286">
        <v>2503.37</v>
      </c>
    </row>
    <row r="506" spans="1:25">
      <c r="A506" s="320">
        <v>7</v>
      </c>
      <c r="B506" s="286">
        <v>2498.39</v>
      </c>
      <c r="C506" s="286">
        <v>2471.98</v>
      </c>
      <c r="D506" s="286">
        <v>2588.71</v>
      </c>
      <c r="E506" s="286">
        <v>2602.84</v>
      </c>
      <c r="F506" s="286">
        <v>2606.8000000000002</v>
      </c>
      <c r="G506" s="286">
        <v>2840.12</v>
      </c>
      <c r="H506" s="286">
        <v>2882.43</v>
      </c>
      <c r="I506" s="286">
        <v>2946.58</v>
      </c>
      <c r="J506" s="286">
        <v>2937.69</v>
      </c>
      <c r="K506" s="286">
        <v>2927.75</v>
      </c>
      <c r="L506" s="286">
        <v>2919.73</v>
      </c>
      <c r="M506" s="286">
        <v>2901.69</v>
      </c>
      <c r="N506" s="286">
        <v>2891.7</v>
      </c>
      <c r="O506" s="286">
        <v>2901.84</v>
      </c>
      <c r="P506" s="286">
        <v>2918.55</v>
      </c>
      <c r="Q506" s="286">
        <v>2913.04</v>
      </c>
      <c r="R506" s="286">
        <v>2933.61</v>
      </c>
      <c r="S506" s="286">
        <v>2905.39</v>
      </c>
      <c r="T506" s="286">
        <v>2865.48</v>
      </c>
      <c r="U506" s="286">
        <v>2689.03</v>
      </c>
      <c r="V506" s="286">
        <v>2787.55</v>
      </c>
      <c r="W506" s="286">
        <v>2677.22</v>
      </c>
      <c r="X506" s="286">
        <v>2596.36</v>
      </c>
      <c r="Y506" s="286">
        <v>2549.0300000000002</v>
      </c>
    </row>
    <row r="507" spans="1:25">
      <c r="A507" s="320">
        <v>8</v>
      </c>
      <c r="B507" s="286">
        <v>2479.98</v>
      </c>
      <c r="C507" s="286">
        <v>2462.4699999999998</v>
      </c>
      <c r="D507" s="286">
        <v>2469.06</v>
      </c>
      <c r="E507" s="286">
        <v>2421.92</v>
      </c>
      <c r="F507" s="286">
        <v>2488.11</v>
      </c>
      <c r="G507" s="286">
        <v>2515.31</v>
      </c>
      <c r="H507" s="286">
        <v>2633.46</v>
      </c>
      <c r="I507" s="286">
        <v>2645.15</v>
      </c>
      <c r="J507" s="286">
        <v>2716.49</v>
      </c>
      <c r="K507" s="286">
        <v>2708.49</v>
      </c>
      <c r="L507" s="286">
        <v>2708.64</v>
      </c>
      <c r="M507" s="286">
        <v>2709.29</v>
      </c>
      <c r="N507" s="286">
        <v>2710.13</v>
      </c>
      <c r="O507" s="286">
        <v>2733.97</v>
      </c>
      <c r="P507" s="286">
        <v>2766.5</v>
      </c>
      <c r="Q507" s="286">
        <v>2778.37</v>
      </c>
      <c r="R507" s="286">
        <v>2765.75</v>
      </c>
      <c r="S507" s="286">
        <v>2743.95</v>
      </c>
      <c r="T507" s="286">
        <v>2694.4</v>
      </c>
      <c r="U507" s="286">
        <v>2595.81</v>
      </c>
      <c r="V507" s="286">
        <v>2656.7</v>
      </c>
      <c r="W507" s="286">
        <v>2532.3000000000002</v>
      </c>
      <c r="X507" s="286">
        <v>2482.9</v>
      </c>
      <c r="Y507" s="286">
        <v>2416.0300000000002</v>
      </c>
    </row>
    <row r="508" spans="1:25">
      <c r="A508" s="320">
        <v>9</v>
      </c>
      <c r="B508" s="286">
        <v>2387.67</v>
      </c>
      <c r="C508" s="286">
        <v>2362.9499999999998</v>
      </c>
      <c r="D508" s="286">
        <v>2369.86</v>
      </c>
      <c r="E508" s="286">
        <v>2330.3200000000002</v>
      </c>
      <c r="F508" s="286">
        <v>2379.87</v>
      </c>
      <c r="G508" s="286">
        <v>2395.4899999999998</v>
      </c>
      <c r="H508" s="286">
        <v>2493.8200000000002</v>
      </c>
      <c r="I508" s="286">
        <v>2538.71</v>
      </c>
      <c r="J508" s="286">
        <v>2581.19</v>
      </c>
      <c r="K508" s="286">
        <v>2602.31</v>
      </c>
      <c r="L508" s="286">
        <v>2602.6999999999998</v>
      </c>
      <c r="M508" s="286">
        <v>2564.9</v>
      </c>
      <c r="N508" s="286">
        <v>2616.79</v>
      </c>
      <c r="O508" s="286">
        <v>2633.77</v>
      </c>
      <c r="P508" s="286">
        <v>2653.78</v>
      </c>
      <c r="Q508" s="286">
        <v>2665.4</v>
      </c>
      <c r="R508" s="286">
        <v>2659.42</v>
      </c>
      <c r="S508" s="286">
        <v>2646.06</v>
      </c>
      <c r="T508" s="286">
        <v>2607.85</v>
      </c>
      <c r="U508" s="286">
        <v>2543.04</v>
      </c>
      <c r="V508" s="286">
        <v>2578.5300000000002</v>
      </c>
      <c r="W508" s="286">
        <v>2499.41</v>
      </c>
      <c r="X508" s="286">
        <v>2427.5300000000002</v>
      </c>
      <c r="Y508" s="286">
        <v>2385.69</v>
      </c>
    </row>
    <row r="509" spans="1:25">
      <c r="A509" s="320">
        <v>10</v>
      </c>
      <c r="B509" s="286">
        <v>2440.48</v>
      </c>
      <c r="C509" s="286">
        <v>2416.9499999999998</v>
      </c>
      <c r="D509" s="286">
        <v>2455.06</v>
      </c>
      <c r="E509" s="286">
        <v>2458.42</v>
      </c>
      <c r="F509" s="286">
        <v>2486.9899999999998</v>
      </c>
      <c r="G509" s="286">
        <v>2538.52</v>
      </c>
      <c r="H509" s="286">
        <v>2590.61</v>
      </c>
      <c r="I509" s="286">
        <v>2613.8200000000002</v>
      </c>
      <c r="J509" s="286">
        <v>2615.27</v>
      </c>
      <c r="K509" s="286">
        <v>2608.06</v>
      </c>
      <c r="L509" s="286">
        <v>2599.0700000000002</v>
      </c>
      <c r="M509" s="286">
        <v>2594.12</v>
      </c>
      <c r="N509" s="286">
        <v>2595.16</v>
      </c>
      <c r="O509" s="286">
        <v>2609.7600000000002</v>
      </c>
      <c r="P509" s="286">
        <v>2651.55</v>
      </c>
      <c r="Q509" s="286">
        <v>2655.95</v>
      </c>
      <c r="R509" s="286">
        <v>2637.43</v>
      </c>
      <c r="S509" s="286">
        <v>2617.06</v>
      </c>
      <c r="T509" s="286">
        <v>2549.09</v>
      </c>
      <c r="U509" s="286">
        <v>2503.84</v>
      </c>
      <c r="V509" s="286">
        <v>2541.35</v>
      </c>
      <c r="W509" s="286">
        <v>2513.89</v>
      </c>
      <c r="X509" s="286">
        <v>2497.9499999999998</v>
      </c>
      <c r="Y509" s="286">
        <v>2456.23</v>
      </c>
    </row>
    <row r="510" spans="1:25">
      <c r="A510" s="320">
        <v>11</v>
      </c>
      <c r="B510" s="286">
        <v>2509.31</v>
      </c>
      <c r="C510" s="286">
        <v>2504.19</v>
      </c>
      <c r="D510" s="286">
        <v>2532.9899999999998</v>
      </c>
      <c r="E510" s="286">
        <v>2526.59</v>
      </c>
      <c r="F510" s="286">
        <v>2561.02</v>
      </c>
      <c r="G510" s="286">
        <v>2598.0700000000002</v>
      </c>
      <c r="H510" s="286">
        <v>2639.43</v>
      </c>
      <c r="I510" s="286">
        <v>2668.31</v>
      </c>
      <c r="J510" s="286">
        <v>2664</v>
      </c>
      <c r="K510" s="286">
        <v>2668.01</v>
      </c>
      <c r="L510" s="286">
        <v>2653.03</v>
      </c>
      <c r="M510" s="286">
        <v>2638.21</v>
      </c>
      <c r="N510" s="286">
        <v>2640.56</v>
      </c>
      <c r="O510" s="286">
        <v>2642.34</v>
      </c>
      <c r="P510" s="286">
        <v>2676.28</v>
      </c>
      <c r="Q510" s="286">
        <v>2689.72</v>
      </c>
      <c r="R510" s="286">
        <v>2672.39</v>
      </c>
      <c r="S510" s="286">
        <v>2652.05</v>
      </c>
      <c r="T510" s="286">
        <v>2605.37</v>
      </c>
      <c r="U510" s="286">
        <v>2560.94</v>
      </c>
      <c r="V510" s="286">
        <v>2581.92</v>
      </c>
      <c r="W510" s="286">
        <v>2546.7800000000002</v>
      </c>
      <c r="X510" s="286">
        <v>2537.7399999999998</v>
      </c>
      <c r="Y510" s="286">
        <v>2510.3000000000002</v>
      </c>
    </row>
    <row r="511" spans="1:25">
      <c r="A511" s="320">
        <v>12</v>
      </c>
      <c r="B511" s="286">
        <v>2494.1999999999998</v>
      </c>
      <c r="C511" s="286">
        <v>2506.83</v>
      </c>
      <c r="D511" s="286">
        <v>2558.44</v>
      </c>
      <c r="E511" s="286">
        <v>2563.65</v>
      </c>
      <c r="F511" s="286">
        <v>2567.63</v>
      </c>
      <c r="G511" s="286">
        <v>2620.86</v>
      </c>
      <c r="H511" s="286">
        <v>2663.95</v>
      </c>
      <c r="I511" s="286">
        <v>2679.08</v>
      </c>
      <c r="J511" s="286">
        <v>2679.55</v>
      </c>
      <c r="K511" s="286">
        <v>2676.46</v>
      </c>
      <c r="L511" s="286">
        <v>2667.36</v>
      </c>
      <c r="M511" s="286">
        <v>2668.36</v>
      </c>
      <c r="N511" s="286">
        <v>2665.11</v>
      </c>
      <c r="O511" s="286">
        <v>2673.29</v>
      </c>
      <c r="P511" s="286">
        <v>2693.51</v>
      </c>
      <c r="Q511" s="286">
        <v>2696.25</v>
      </c>
      <c r="R511" s="286">
        <v>2684.76</v>
      </c>
      <c r="S511" s="286">
        <v>2663.65</v>
      </c>
      <c r="T511" s="286">
        <v>2628.02</v>
      </c>
      <c r="U511" s="286">
        <v>2583.7800000000002</v>
      </c>
      <c r="V511" s="286">
        <v>2613.0100000000002</v>
      </c>
      <c r="W511" s="286">
        <v>2574.7399999999998</v>
      </c>
      <c r="X511" s="286">
        <v>2556.2800000000002</v>
      </c>
      <c r="Y511" s="286">
        <v>2508.65</v>
      </c>
    </row>
    <row r="512" spans="1:25">
      <c r="A512" s="320">
        <v>13</v>
      </c>
      <c r="B512" s="286">
        <v>2522.5700000000002</v>
      </c>
      <c r="C512" s="286">
        <v>2524.23</v>
      </c>
      <c r="D512" s="286">
        <v>2590.1799999999998</v>
      </c>
      <c r="E512" s="286">
        <v>2580.5500000000002</v>
      </c>
      <c r="F512" s="286">
        <v>2609.04</v>
      </c>
      <c r="G512" s="286">
        <v>2663.1</v>
      </c>
      <c r="H512" s="286">
        <v>2740.11</v>
      </c>
      <c r="I512" s="286">
        <v>2736.59</v>
      </c>
      <c r="J512" s="286">
        <v>2746.86</v>
      </c>
      <c r="K512" s="286">
        <v>2738.86</v>
      </c>
      <c r="L512" s="286">
        <v>2723.3</v>
      </c>
      <c r="M512" s="286">
        <v>2746.98</v>
      </c>
      <c r="N512" s="286">
        <v>2744.2</v>
      </c>
      <c r="O512" s="286">
        <v>2727.08</v>
      </c>
      <c r="P512" s="286">
        <v>2784.92</v>
      </c>
      <c r="Q512" s="286">
        <v>2784.78</v>
      </c>
      <c r="R512" s="286">
        <v>2763.46</v>
      </c>
      <c r="S512" s="286">
        <v>2757.4</v>
      </c>
      <c r="T512" s="286">
        <v>2708.84</v>
      </c>
      <c r="U512" s="286">
        <v>2652.61</v>
      </c>
      <c r="V512" s="286">
        <v>2627.61</v>
      </c>
      <c r="W512" s="286">
        <v>2625.46</v>
      </c>
      <c r="X512" s="286">
        <v>2599.84</v>
      </c>
      <c r="Y512" s="286">
        <v>2592.13</v>
      </c>
    </row>
    <row r="513" spans="1:25">
      <c r="A513" s="320">
        <v>14</v>
      </c>
      <c r="B513" s="286">
        <v>2545.61</v>
      </c>
      <c r="C513" s="286">
        <v>2546.69</v>
      </c>
      <c r="D513" s="286">
        <v>2578.29</v>
      </c>
      <c r="E513" s="286">
        <v>2574.46</v>
      </c>
      <c r="F513" s="286">
        <v>2591.71</v>
      </c>
      <c r="G513" s="286">
        <v>2633.67</v>
      </c>
      <c r="H513" s="286">
        <v>2681.97</v>
      </c>
      <c r="I513" s="286">
        <v>2708.31</v>
      </c>
      <c r="J513" s="286">
        <v>2711.07</v>
      </c>
      <c r="K513" s="286">
        <v>2708.8</v>
      </c>
      <c r="L513" s="286">
        <v>2698.95</v>
      </c>
      <c r="M513" s="286">
        <v>2698.92</v>
      </c>
      <c r="N513" s="286">
        <v>2673.24</v>
      </c>
      <c r="O513" s="286">
        <v>2696.84</v>
      </c>
      <c r="P513" s="286">
        <v>2722.26</v>
      </c>
      <c r="Q513" s="286">
        <v>2721.02</v>
      </c>
      <c r="R513" s="286">
        <v>2693.88</v>
      </c>
      <c r="S513" s="286">
        <v>2670.97</v>
      </c>
      <c r="T513" s="286">
        <v>2640.32</v>
      </c>
      <c r="U513" s="286">
        <v>2590.9499999999998</v>
      </c>
      <c r="V513" s="286">
        <v>2614.9</v>
      </c>
      <c r="W513" s="286">
        <v>2606.88</v>
      </c>
      <c r="X513" s="286">
        <v>2584.54</v>
      </c>
      <c r="Y513" s="286">
        <v>2582.4499999999998</v>
      </c>
    </row>
    <row r="514" spans="1:25">
      <c r="A514" s="320">
        <v>15</v>
      </c>
      <c r="B514" s="286">
        <v>2655.84</v>
      </c>
      <c r="C514" s="286">
        <v>2655.43</v>
      </c>
      <c r="D514" s="286">
        <v>2655.54</v>
      </c>
      <c r="E514" s="286">
        <v>2640.11</v>
      </c>
      <c r="F514" s="286">
        <v>2662.82</v>
      </c>
      <c r="G514" s="286">
        <v>2702.88</v>
      </c>
      <c r="H514" s="286">
        <v>2753.54</v>
      </c>
      <c r="I514" s="286">
        <v>2827.33</v>
      </c>
      <c r="J514" s="286">
        <v>2858.3</v>
      </c>
      <c r="K514" s="286">
        <v>2851.1</v>
      </c>
      <c r="L514" s="286">
        <v>2840.22</v>
      </c>
      <c r="M514" s="286">
        <v>2834.61</v>
      </c>
      <c r="N514" s="286">
        <v>2846.87</v>
      </c>
      <c r="O514" s="286">
        <v>2862.85</v>
      </c>
      <c r="P514" s="286">
        <v>2876.35</v>
      </c>
      <c r="Q514" s="286">
        <v>2902.48</v>
      </c>
      <c r="R514" s="286">
        <v>2884.2</v>
      </c>
      <c r="S514" s="286">
        <v>2864.86</v>
      </c>
      <c r="T514" s="286">
        <v>2809.84</v>
      </c>
      <c r="U514" s="286">
        <v>2673.96</v>
      </c>
      <c r="V514" s="286">
        <v>2796.56</v>
      </c>
      <c r="W514" s="286">
        <v>2653.43</v>
      </c>
      <c r="X514" s="286">
        <v>2657.71</v>
      </c>
      <c r="Y514" s="286">
        <v>2652.86</v>
      </c>
    </row>
    <row r="515" spans="1:25">
      <c r="A515" s="320">
        <v>16</v>
      </c>
      <c r="B515" s="286">
        <v>2614.4499999999998</v>
      </c>
      <c r="C515" s="286">
        <v>2610.14</v>
      </c>
      <c r="D515" s="286">
        <v>2608.87</v>
      </c>
      <c r="E515" s="286">
        <v>2583</v>
      </c>
      <c r="F515" s="286">
        <v>2613.37</v>
      </c>
      <c r="G515" s="286">
        <v>2607.87</v>
      </c>
      <c r="H515" s="286">
        <v>2660.11</v>
      </c>
      <c r="I515" s="286">
        <v>2715.69</v>
      </c>
      <c r="J515" s="286">
        <v>2746.64</v>
      </c>
      <c r="K515" s="286">
        <v>2758.3</v>
      </c>
      <c r="L515" s="286">
        <v>2779.03</v>
      </c>
      <c r="M515" s="286">
        <v>2787.96</v>
      </c>
      <c r="N515" s="286">
        <v>2780.45</v>
      </c>
      <c r="O515" s="286">
        <v>2799.72</v>
      </c>
      <c r="P515" s="286">
        <v>2828.7</v>
      </c>
      <c r="Q515" s="286">
        <v>2859.1</v>
      </c>
      <c r="R515" s="286">
        <v>2849.88</v>
      </c>
      <c r="S515" s="286">
        <v>2829.3</v>
      </c>
      <c r="T515" s="286">
        <v>2765.35</v>
      </c>
      <c r="U515" s="286">
        <v>2714.8</v>
      </c>
      <c r="V515" s="286">
        <v>2730.15</v>
      </c>
      <c r="W515" s="286">
        <v>2617.1799999999998</v>
      </c>
      <c r="X515" s="286">
        <v>2615.61</v>
      </c>
      <c r="Y515" s="286">
        <v>2612.86</v>
      </c>
    </row>
    <row r="516" spans="1:25">
      <c r="A516" s="320">
        <v>17</v>
      </c>
      <c r="B516" s="286">
        <v>2542.67</v>
      </c>
      <c r="C516" s="286">
        <v>2545.67</v>
      </c>
      <c r="D516" s="286">
        <v>2551.75</v>
      </c>
      <c r="E516" s="286">
        <v>2540.59</v>
      </c>
      <c r="F516" s="286">
        <v>2573.9699999999998</v>
      </c>
      <c r="G516" s="286">
        <v>2628.64</v>
      </c>
      <c r="H516" s="286">
        <v>2649.19</v>
      </c>
      <c r="I516" s="286">
        <v>2659.29</v>
      </c>
      <c r="J516" s="286">
        <v>2655.39</v>
      </c>
      <c r="K516" s="286">
        <v>2629.85</v>
      </c>
      <c r="L516" s="286">
        <v>2619.2199999999998</v>
      </c>
      <c r="M516" s="286">
        <v>2599.0500000000002</v>
      </c>
      <c r="N516" s="286">
        <v>2591.89</v>
      </c>
      <c r="O516" s="286">
        <v>2602.08</v>
      </c>
      <c r="P516" s="286">
        <v>2652.61</v>
      </c>
      <c r="Q516" s="286">
        <v>2665.87</v>
      </c>
      <c r="R516" s="286">
        <v>2642.38</v>
      </c>
      <c r="S516" s="286">
        <v>2607.77</v>
      </c>
      <c r="T516" s="286">
        <v>2562.85</v>
      </c>
      <c r="U516" s="286">
        <v>2535.9899999999998</v>
      </c>
      <c r="V516" s="286">
        <v>2534.67</v>
      </c>
      <c r="W516" s="286">
        <v>2502.12</v>
      </c>
      <c r="X516" s="286">
        <v>2457.3000000000002</v>
      </c>
      <c r="Y516" s="286">
        <v>2417.5500000000002</v>
      </c>
    </row>
    <row r="517" spans="1:25">
      <c r="A517" s="320">
        <v>18</v>
      </c>
      <c r="B517" s="286">
        <v>2396.79</v>
      </c>
      <c r="C517" s="286">
        <v>2374.5300000000002</v>
      </c>
      <c r="D517" s="286">
        <v>2436.8200000000002</v>
      </c>
      <c r="E517" s="286">
        <v>2446.79</v>
      </c>
      <c r="F517" s="286">
        <v>2455.12</v>
      </c>
      <c r="G517" s="286">
        <v>2507.4499999999998</v>
      </c>
      <c r="H517" s="286">
        <v>2556.6799999999998</v>
      </c>
      <c r="I517" s="286">
        <v>2605.34</v>
      </c>
      <c r="J517" s="286">
        <v>2585.17</v>
      </c>
      <c r="K517" s="286">
        <v>2574.7800000000002</v>
      </c>
      <c r="L517" s="286">
        <v>2615.59</v>
      </c>
      <c r="M517" s="286">
        <v>2617.7800000000002</v>
      </c>
      <c r="N517" s="286">
        <v>2605.0700000000002</v>
      </c>
      <c r="O517" s="286">
        <v>2629.68</v>
      </c>
      <c r="P517" s="286">
        <v>2659.81</v>
      </c>
      <c r="Q517" s="286">
        <v>2683.37</v>
      </c>
      <c r="R517" s="286">
        <v>2650.74</v>
      </c>
      <c r="S517" s="286">
        <v>2646.64</v>
      </c>
      <c r="T517" s="286">
        <v>2611.06</v>
      </c>
      <c r="U517" s="286">
        <v>2564.5700000000002</v>
      </c>
      <c r="V517" s="286">
        <v>2581.23</v>
      </c>
      <c r="W517" s="286">
        <v>2439.1799999999998</v>
      </c>
      <c r="X517" s="286">
        <v>2432.67</v>
      </c>
      <c r="Y517" s="286">
        <v>2432.35</v>
      </c>
    </row>
    <row r="518" spans="1:25">
      <c r="A518" s="320">
        <v>19</v>
      </c>
      <c r="B518" s="286">
        <v>2444.7600000000002</v>
      </c>
      <c r="C518" s="286">
        <v>2442.41</v>
      </c>
      <c r="D518" s="286">
        <v>2513.34</v>
      </c>
      <c r="E518" s="286">
        <v>2509.9</v>
      </c>
      <c r="F518" s="286">
        <v>2548.87</v>
      </c>
      <c r="G518" s="286">
        <v>2536.29</v>
      </c>
      <c r="H518" s="286">
        <v>2596.77</v>
      </c>
      <c r="I518" s="286">
        <v>2656.6</v>
      </c>
      <c r="J518" s="286">
        <v>2636.79</v>
      </c>
      <c r="K518" s="286">
        <v>2625.81</v>
      </c>
      <c r="L518" s="286">
        <v>2685.32</v>
      </c>
      <c r="M518" s="286">
        <v>2672.87</v>
      </c>
      <c r="N518" s="286">
        <v>2663.93</v>
      </c>
      <c r="O518" s="286">
        <v>2673.28</v>
      </c>
      <c r="P518" s="286">
        <v>2726.69</v>
      </c>
      <c r="Q518" s="286">
        <v>2732.95</v>
      </c>
      <c r="R518" s="286">
        <v>2724.48</v>
      </c>
      <c r="S518" s="286">
        <v>2702.49</v>
      </c>
      <c r="T518" s="286">
        <v>2662.23</v>
      </c>
      <c r="U518" s="286">
        <v>2592.83</v>
      </c>
      <c r="V518" s="286">
        <v>2620.58</v>
      </c>
      <c r="W518" s="286">
        <v>2545.58</v>
      </c>
      <c r="X518" s="286">
        <v>2523.25</v>
      </c>
      <c r="Y518" s="286">
        <v>2504</v>
      </c>
    </row>
    <row r="519" spans="1:25">
      <c r="A519" s="320">
        <v>20</v>
      </c>
      <c r="B519" s="286">
        <v>2487.35</v>
      </c>
      <c r="C519" s="286">
        <v>2475.71</v>
      </c>
      <c r="D519" s="286">
        <v>2493.29</v>
      </c>
      <c r="E519" s="286">
        <v>2503.0500000000002</v>
      </c>
      <c r="F519" s="286">
        <v>2543.7199999999998</v>
      </c>
      <c r="G519" s="286">
        <v>2534.09</v>
      </c>
      <c r="H519" s="286">
        <v>2570.9699999999998</v>
      </c>
      <c r="I519" s="286">
        <v>2619.17</v>
      </c>
      <c r="J519" s="286">
        <v>2599.16</v>
      </c>
      <c r="K519" s="286">
        <v>2556.86</v>
      </c>
      <c r="L519" s="286">
        <v>2618.54</v>
      </c>
      <c r="M519" s="286">
        <v>2619.7199999999998</v>
      </c>
      <c r="N519" s="286">
        <v>2627.53</v>
      </c>
      <c r="O519" s="286">
        <v>2621.17</v>
      </c>
      <c r="P519" s="286">
        <v>2649.47</v>
      </c>
      <c r="Q519" s="286">
        <v>2682.29</v>
      </c>
      <c r="R519" s="286">
        <v>2665.18</v>
      </c>
      <c r="S519" s="286">
        <v>2621.74</v>
      </c>
      <c r="T519" s="286">
        <v>2581.19</v>
      </c>
      <c r="U519" s="286">
        <v>2543.09</v>
      </c>
      <c r="V519" s="286">
        <v>2570.54</v>
      </c>
      <c r="W519" s="286">
        <v>2529.04</v>
      </c>
      <c r="X519" s="286">
        <v>2486.9299999999998</v>
      </c>
      <c r="Y519" s="286">
        <v>2485.27</v>
      </c>
    </row>
    <row r="520" spans="1:25">
      <c r="A520" s="320">
        <v>21</v>
      </c>
      <c r="B520" s="286">
        <v>2401.69</v>
      </c>
      <c r="C520" s="286">
        <v>2398.89</v>
      </c>
      <c r="D520" s="286">
        <v>2488.3000000000002</v>
      </c>
      <c r="E520" s="286">
        <v>2474</v>
      </c>
      <c r="F520" s="286">
        <v>2499.0100000000002</v>
      </c>
      <c r="G520" s="286">
        <v>2559.04</v>
      </c>
      <c r="H520" s="286">
        <v>2600.25</v>
      </c>
      <c r="I520" s="286">
        <v>2605.5</v>
      </c>
      <c r="J520" s="286">
        <v>2606.04</v>
      </c>
      <c r="K520" s="286">
        <v>2594.5100000000002</v>
      </c>
      <c r="L520" s="286">
        <v>2637.66</v>
      </c>
      <c r="M520" s="286">
        <v>2613.7199999999998</v>
      </c>
      <c r="N520" s="286">
        <v>2619.65</v>
      </c>
      <c r="O520" s="286">
        <v>2627.29</v>
      </c>
      <c r="P520" s="286">
        <v>2653.65</v>
      </c>
      <c r="Q520" s="286">
        <v>2673.54</v>
      </c>
      <c r="R520" s="286">
        <v>2666.22</v>
      </c>
      <c r="S520" s="286">
        <v>2648.93</v>
      </c>
      <c r="T520" s="286">
        <v>2589.84</v>
      </c>
      <c r="U520" s="286">
        <v>2562.79</v>
      </c>
      <c r="V520" s="286">
        <v>2598.66</v>
      </c>
      <c r="W520" s="286">
        <v>2531.8200000000002</v>
      </c>
      <c r="X520" s="286">
        <v>2478.9</v>
      </c>
      <c r="Y520" s="286">
        <v>2437.3200000000002</v>
      </c>
    </row>
    <row r="521" spans="1:25">
      <c r="A521" s="320">
        <v>22</v>
      </c>
      <c r="B521" s="286">
        <v>2528.64</v>
      </c>
      <c r="C521" s="286">
        <v>2516.11</v>
      </c>
      <c r="D521" s="286">
        <v>2522.23</v>
      </c>
      <c r="E521" s="286">
        <v>2502.5500000000002</v>
      </c>
      <c r="F521" s="286">
        <v>2472.46</v>
      </c>
      <c r="G521" s="286">
        <v>2535.54</v>
      </c>
      <c r="H521" s="286">
        <v>2549.09</v>
      </c>
      <c r="I521" s="286">
        <v>2573.1799999999998</v>
      </c>
      <c r="J521" s="286">
        <v>2605.13</v>
      </c>
      <c r="K521" s="286">
        <v>2596.48</v>
      </c>
      <c r="L521" s="286">
        <v>2641.34</v>
      </c>
      <c r="M521" s="286">
        <v>2640.38</v>
      </c>
      <c r="N521" s="286">
        <v>2647.96</v>
      </c>
      <c r="O521" s="286">
        <v>2661.64</v>
      </c>
      <c r="P521" s="286">
        <v>2675.06</v>
      </c>
      <c r="Q521" s="286">
        <v>2710.92</v>
      </c>
      <c r="R521" s="286">
        <v>2702.8</v>
      </c>
      <c r="S521" s="286">
        <v>2678.1</v>
      </c>
      <c r="T521" s="286">
        <v>2636.27</v>
      </c>
      <c r="U521" s="286">
        <v>2586.8000000000002</v>
      </c>
      <c r="V521" s="286">
        <v>2609.69</v>
      </c>
      <c r="W521" s="286">
        <v>2565.41</v>
      </c>
      <c r="X521" s="286">
        <v>2489.33</v>
      </c>
      <c r="Y521" s="286">
        <v>2486.34</v>
      </c>
    </row>
    <row r="522" spans="1:25">
      <c r="A522" s="320">
        <v>23</v>
      </c>
      <c r="B522" s="286">
        <v>2450.9299999999998</v>
      </c>
      <c r="C522" s="286">
        <v>2424.81</v>
      </c>
      <c r="D522" s="286">
        <v>2428.6799999999998</v>
      </c>
      <c r="E522" s="286">
        <v>2419.21</v>
      </c>
      <c r="F522" s="286">
        <v>2419.27</v>
      </c>
      <c r="G522" s="286">
        <v>2430.12</v>
      </c>
      <c r="H522" s="286">
        <v>2457.81</v>
      </c>
      <c r="I522" s="286">
        <v>2522.79</v>
      </c>
      <c r="J522" s="286">
        <v>2537.15</v>
      </c>
      <c r="K522" s="286">
        <v>2538.17</v>
      </c>
      <c r="L522" s="286">
        <v>2594.67</v>
      </c>
      <c r="M522" s="286">
        <v>2589.67</v>
      </c>
      <c r="N522" s="286">
        <v>2596.75</v>
      </c>
      <c r="O522" s="286">
        <v>2612.71</v>
      </c>
      <c r="P522" s="286">
        <v>2625.08</v>
      </c>
      <c r="Q522" s="286">
        <v>2648.72</v>
      </c>
      <c r="R522" s="286">
        <v>2648.72</v>
      </c>
      <c r="S522" s="286">
        <v>2619.4299999999998</v>
      </c>
      <c r="T522" s="286">
        <v>2603.15</v>
      </c>
      <c r="U522" s="286">
        <v>2569.9499999999998</v>
      </c>
      <c r="V522" s="286">
        <v>2599.91</v>
      </c>
      <c r="W522" s="286">
        <v>2533.21</v>
      </c>
      <c r="X522" s="286">
        <v>2488.2800000000002</v>
      </c>
      <c r="Y522" s="286">
        <v>2470.29</v>
      </c>
    </row>
    <row r="523" spans="1:25">
      <c r="A523" s="320">
        <v>24</v>
      </c>
      <c r="B523" s="286">
        <v>2652.94</v>
      </c>
      <c r="C523" s="286">
        <v>2655.95</v>
      </c>
      <c r="D523" s="286">
        <v>2691.01</v>
      </c>
      <c r="E523" s="286">
        <v>2682.02</v>
      </c>
      <c r="F523" s="286">
        <v>2666.08</v>
      </c>
      <c r="G523" s="286">
        <v>2733.75</v>
      </c>
      <c r="H523" s="286">
        <v>2720.46</v>
      </c>
      <c r="I523" s="286">
        <v>2729.49</v>
      </c>
      <c r="J523" s="286">
        <v>2704.8</v>
      </c>
      <c r="K523" s="286">
        <v>2690.64</v>
      </c>
      <c r="L523" s="286">
        <v>2690.73</v>
      </c>
      <c r="M523" s="286">
        <v>2714.76</v>
      </c>
      <c r="N523" s="286">
        <v>2715.3</v>
      </c>
      <c r="O523" s="286">
        <v>2716.97</v>
      </c>
      <c r="P523" s="286">
        <v>2730.02</v>
      </c>
      <c r="Q523" s="286">
        <v>2761.09</v>
      </c>
      <c r="R523" s="286">
        <v>2744.13</v>
      </c>
      <c r="S523" s="286">
        <v>2798.41</v>
      </c>
      <c r="T523" s="286">
        <v>2834.61</v>
      </c>
      <c r="U523" s="286">
        <v>2756.2</v>
      </c>
      <c r="V523" s="286">
        <v>2699.65</v>
      </c>
      <c r="W523" s="286">
        <v>2692.14</v>
      </c>
      <c r="X523" s="286">
        <v>2655.92</v>
      </c>
      <c r="Y523" s="286">
        <v>2626.46</v>
      </c>
    </row>
    <row r="524" spans="1:25">
      <c r="A524" s="320">
        <v>25</v>
      </c>
      <c r="B524" s="286">
        <v>2603.34</v>
      </c>
      <c r="C524" s="286">
        <v>2602.1</v>
      </c>
      <c r="D524" s="286">
        <v>2634.38</v>
      </c>
      <c r="E524" s="286">
        <v>2618.12</v>
      </c>
      <c r="F524" s="286">
        <v>2622.18</v>
      </c>
      <c r="G524" s="286">
        <v>2673.7</v>
      </c>
      <c r="H524" s="286">
        <v>2702.18</v>
      </c>
      <c r="I524" s="286">
        <v>2725.19</v>
      </c>
      <c r="J524" s="286">
        <v>2712.12</v>
      </c>
      <c r="K524" s="286">
        <v>2728.66</v>
      </c>
      <c r="L524" s="286">
        <v>2710.96</v>
      </c>
      <c r="M524" s="286">
        <v>2701.5</v>
      </c>
      <c r="N524" s="286">
        <v>2701.88</v>
      </c>
      <c r="O524" s="286">
        <v>2692.35</v>
      </c>
      <c r="P524" s="286">
        <v>2694.22</v>
      </c>
      <c r="Q524" s="286">
        <v>2699.69</v>
      </c>
      <c r="R524" s="286">
        <v>2696.79</v>
      </c>
      <c r="S524" s="286">
        <v>2804.87</v>
      </c>
      <c r="T524" s="286">
        <v>2841.54</v>
      </c>
      <c r="U524" s="286">
        <v>2783.34</v>
      </c>
      <c r="V524" s="286">
        <v>2727.54</v>
      </c>
      <c r="W524" s="286">
        <v>2672.95</v>
      </c>
      <c r="X524" s="286">
        <v>2634.35</v>
      </c>
      <c r="Y524" s="286">
        <v>2609.19</v>
      </c>
    </row>
    <row r="525" spans="1:25">
      <c r="A525" s="320">
        <v>26</v>
      </c>
      <c r="B525" s="286">
        <v>2484.7800000000002</v>
      </c>
      <c r="C525" s="286">
        <v>2467.4</v>
      </c>
      <c r="D525" s="286">
        <v>2508.36</v>
      </c>
      <c r="E525" s="286">
        <v>2495.17</v>
      </c>
      <c r="F525" s="286">
        <v>2483.5700000000002</v>
      </c>
      <c r="G525" s="286">
        <v>2524.56</v>
      </c>
      <c r="H525" s="286">
        <v>2535.66</v>
      </c>
      <c r="I525" s="286">
        <v>2553.63</v>
      </c>
      <c r="J525" s="286">
        <v>2546.63</v>
      </c>
      <c r="K525" s="286">
        <v>2522.65</v>
      </c>
      <c r="L525" s="286">
        <v>2525.63</v>
      </c>
      <c r="M525" s="286">
        <v>2510</v>
      </c>
      <c r="N525" s="286">
        <v>2518.91</v>
      </c>
      <c r="O525" s="286">
        <v>2521.08</v>
      </c>
      <c r="P525" s="286">
        <v>2532.66</v>
      </c>
      <c r="Q525" s="286">
        <v>2547.04</v>
      </c>
      <c r="R525" s="286">
        <v>2535.89</v>
      </c>
      <c r="S525" s="286">
        <v>2565.5700000000002</v>
      </c>
      <c r="T525" s="286">
        <v>2624.89</v>
      </c>
      <c r="U525" s="286">
        <v>2583.66</v>
      </c>
      <c r="V525" s="286">
        <v>2532.8000000000002</v>
      </c>
      <c r="W525" s="286">
        <v>2491.83</v>
      </c>
      <c r="X525" s="286">
        <v>2457.37</v>
      </c>
      <c r="Y525" s="286">
        <v>2425.9</v>
      </c>
    </row>
    <row r="526" spans="1:25">
      <c r="A526" s="320">
        <v>27</v>
      </c>
      <c r="B526" s="286">
        <v>2414.89</v>
      </c>
      <c r="C526" s="286">
        <v>2398.7199999999998</v>
      </c>
      <c r="D526" s="286">
        <v>2461.11</v>
      </c>
      <c r="E526" s="286">
        <v>2465.86</v>
      </c>
      <c r="F526" s="286">
        <v>2461.2800000000002</v>
      </c>
      <c r="G526" s="286">
        <v>2485.02</v>
      </c>
      <c r="H526" s="286">
        <v>2510.61</v>
      </c>
      <c r="I526" s="286">
        <v>2529.91</v>
      </c>
      <c r="J526" s="286">
        <v>2522.0100000000002</v>
      </c>
      <c r="K526" s="286">
        <v>2510.62</v>
      </c>
      <c r="L526" s="286">
        <v>2502.9899999999998</v>
      </c>
      <c r="M526" s="286">
        <v>2495.1999999999998</v>
      </c>
      <c r="N526" s="286">
        <v>2502.35</v>
      </c>
      <c r="O526" s="286">
        <v>2507.38</v>
      </c>
      <c r="P526" s="286">
        <v>2525.56</v>
      </c>
      <c r="Q526" s="286">
        <v>2537.31</v>
      </c>
      <c r="R526" s="286">
        <v>2531.48</v>
      </c>
      <c r="S526" s="286">
        <v>2581.67</v>
      </c>
      <c r="T526" s="286">
        <v>2618.59</v>
      </c>
      <c r="U526" s="286">
        <v>2602.96</v>
      </c>
      <c r="V526" s="286">
        <v>2563.84</v>
      </c>
      <c r="W526" s="286">
        <v>2509.9</v>
      </c>
      <c r="X526" s="286">
        <v>2465.65</v>
      </c>
      <c r="Y526" s="286">
        <v>2459.94</v>
      </c>
    </row>
    <row r="527" spans="1:25">
      <c r="A527" s="320">
        <v>28</v>
      </c>
      <c r="B527" s="286">
        <v>2446.7600000000002</v>
      </c>
      <c r="C527" s="286">
        <v>2442.88</v>
      </c>
      <c r="D527" s="286">
        <v>2526.2600000000002</v>
      </c>
      <c r="E527" s="286">
        <v>2536.1999999999998</v>
      </c>
      <c r="F527" s="286">
        <v>2518.62</v>
      </c>
      <c r="G527" s="286">
        <v>2557.88</v>
      </c>
      <c r="H527" s="286">
        <v>2559.04</v>
      </c>
      <c r="I527" s="286">
        <v>2564.52</v>
      </c>
      <c r="J527" s="286">
        <v>2556.34</v>
      </c>
      <c r="K527" s="286">
        <v>2555.8200000000002</v>
      </c>
      <c r="L527" s="286">
        <v>2554.9499999999998</v>
      </c>
      <c r="M527" s="286">
        <v>2554.2199999999998</v>
      </c>
      <c r="N527" s="286">
        <v>2554.08</v>
      </c>
      <c r="O527" s="286">
        <v>2554.42</v>
      </c>
      <c r="P527" s="286">
        <v>2557.13</v>
      </c>
      <c r="Q527" s="286">
        <v>2557.7800000000002</v>
      </c>
      <c r="R527" s="286">
        <v>2549.0500000000002</v>
      </c>
      <c r="S527" s="286">
        <v>2617.64</v>
      </c>
      <c r="T527" s="286">
        <v>2658.45</v>
      </c>
      <c r="U527" s="286">
        <v>2627.97</v>
      </c>
      <c r="V527" s="286">
        <v>2605.71</v>
      </c>
      <c r="W527" s="286">
        <v>2630.38</v>
      </c>
      <c r="X527" s="286">
        <v>2600.16</v>
      </c>
      <c r="Y527" s="286">
        <v>2568.94</v>
      </c>
    </row>
    <row r="528" spans="1:25">
      <c r="A528" s="320">
        <v>29</v>
      </c>
      <c r="B528" s="286">
        <v>0</v>
      </c>
      <c r="C528" s="286">
        <v>0</v>
      </c>
      <c r="D528" s="286">
        <v>0</v>
      </c>
      <c r="E528" s="286">
        <v>0</v>
      </c>
      <c r="F528" s="286">
        <v>0</v>
      </c>
      <c r="G528" s="286">
        <v>0</v>
      </c>
      <c r="H528" s="286">
        <v>0</v>
      </c>
      <c r="I528" s="286">
        <v>0</v>
      </c>
      <c r="J528" s="286">
        <v>0</v>
      </c>
      <c r="K528" s="286">
        <v>0</v>
      </c>
      <c r="L528" s="286">
        <v>0</v>
      </c>
      <c r="M528" s="286">
        <v>0</v>
      </c>
      <c r="N528" s="286">
        <v>0</v>
      </c>
      <c r="O528" s="286">
        <v>0</v>
      </c>
      <c r="P528" s="286">
        <v>0</v>
      </c>
      <c r="Q528" s="286">
        <v>0</v>
      </c>
      <c r="R528" s="286">
        <v>0</v>
      </c>
      <c r="S528" s="286">
        <v>0</v>
      </c>
      <c r="T528" s="286">
        <v>0</v>
      </c>
      <c r="U528" s="286">
        <v>0</v>
      </c>
      <c r="V528" s="286">
        <v>0</v>
      </c>
      <c r="W528" s="286">
        <v>0</v>
      </c>
      <c r="X528" s="286">
        <v>0</v>
      </c>
      <c r="Y528" s="286">
        <v>0</v>
      </c>
    </row>
    <row r="529" spans="1:25">
      <c r="A529" s="320">
        <v>30</v>
      </c>
      <c r="B529" s="286">
        <v>0</v>
      </c>
      <c r="C529" s="286">
        <v>0</v>
      </c>
      <c r="D529" s="286">
        <v>0</v>
      </c>
      <c r="E529" s="286">
        <v>0</v>
      </c>
      <c r="F529" s="286">
        <v>0</v>
      </c>
      <c r="G529" s="286">
        <v>0</v>
      </c>
      <c r="H529" s="286">
        <v>0</v>
      </c>
      <c r="I529" s="286">
        <v>0</v>
      </c>
      <c r="J529" s="286">
        <v>0</v>
      </c>
      <c r="K529" s="286">
        <v>0</v>
      </c>
      <c r="L529" s="286">
        <v>0</v>
      </c>
      <c r="M529" s="286">
        <v>0</v>
      </c>
      <c r="N529" s="286">
        <v>0</v>
      </c>
      <c r="O529" s="286">
        <v>0</v>
      </c>
      <c r="P529" s="286">
        <v>0</v>
      </c>
      <c r="Q529" s="286">
        <v>0</v>
      </c>
      <c r="R529" s="286">
        <v>0</v>
      </c>
      <c r="S529" s="286">
        <v>0</v>
      </c>
      <c r="T529" s="286">
        <v>0</v>
      </c>
      <c r="U529" s="286">
        <v>0</v>
      </c>
      <c r="V529" s="286">
        <v>0</v>
      </c>
      <c r="W529" s="286">
        <v>0</v>
      </c>
      <c r="X529" s="286">
        <v>0</v>
      </c>
      <c r="Y529" s="286">
        <v>0</v>
      </c>
    </row>
    <row r="530" spans="1:25">
      <c r="A530" s="320">
        <v>31</v>
      </c>
      <c r="B530" s="286">
        <v>0</v>
      </c>
      <c r="C530" s="286">
        <v>0</v>
      </c>
      <c r="D530" s="286">
        <v>0</v>
      </c>
      <c r="E530" s="286">
        <v>0</v>
      </c>
      <c r="F530" s="286">
        <v>0</v>
      </c>
      <c r="G530" s="286">
        <v>0</v>
      </c>
      <c r="H530" s="286">
        <v>0</v>
      </c>
      <c r="I530" s="286">
        <v>0</v>
      </c>
      <c r="J530" s="286">
        <v>0</v>
      </c>
      <c r="K530" s="286">
        <v>0</v>
      </c>
      <c r="L530" s="286">
        <v>0</v>
      </c>
      <c r="M530" s="286">
        <v>0</v>
      </c>
      <c r="N530" s="286">
        <v>0</v>
      </c>
      <c r="O530" s="286">
        <v>0</v>
      </c>
      <c r="P530" s="286">
        <v>0</v>
      </c>
      <c r="Q530" s="286">
        <v>0</v>
      </c>
      <c r="R530" s="286">
        <v>0</v>
      </c>
      <c r="S530" s="286">
        <v>0</v>
      </c>
      <c r="T530" s="286">
        <v>0</v>
      </c>
      <c r="U530" s="286">
        <v>0</v>
      </c>
      <c r="V530" s="286">
        <v>0</v>
      </c>
      <c r="W530" s="286">
        <v>0</v>
      </c>
      <c r="X530" s="286">
        <v>0</v>
      </c>
      <c r="Y530" s="286">
        <v>0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895161.08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6" t="s">
        <v>341</v>
      </c>
      <c r="B533" s="447"/>
      <c r="C533" s="447"/>
      <c r="D533" s="447"/>
      <c r="E533" s="447"/>
      <c r="F533" s="447"/>
      <c r="G533" s="447"/>
      <c r="H533" s="447"/>
      <c r="I533" s="447"/>
      <c r="J533" s="447"/>
      <c r="K533" s="447"/>
      <c r="L533" s="447"/>
      <c r="M533" s="447"/>
      <c r="N533" s="360">
        <v>891946.83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4" t="s">
        <v>342</v>
      </c>
      <c r="B534" s="445"/>
      <c r="C534" s="445"/>
      <c r="D534" s="445"/>
      <c r="E534" s="445"/>
      <c r="F534" s="445"/>
      <c r="G534" s="445"/>
      <c r="H534" s="445"/>
      <c r="I534" s="445"/>
      <c r="J534" s="445"/>
      <c r="K534" s="445"/>
      <c r="L534" s="445"/>
      <c r="M534" s="445"/>
      <c r="N534" s="445"/>
      <c r="O534" s="445"/>
      <c r="P534" s="445"/>
      <c r="Q534" s="445"/>
      <c r="R534" s="445"/>
      <c r="S534" s="359">
        <v>3214.25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2"/>
      <c r="C539" s="452"/>
      <c r="D539" s="452"/>
      <c r="E539" s="452"/>
      <c r="F539" s="452"/>
      <c r="G539" s="452"/>
      <c r="H539" s="452"/>
      <c r="I539" s="452"/>
      <c r="J539" s="452"/>
      <c r="K539" s="452"/>
      <c r="L539" s="452"/>
      <c r="M539" s="452"/>
      <c r="N539" s="452" t="s">
        <v>30</v>
      </c>
      <c r="O539" s="452"/>
      <c r="P539" s="452"/>
      <c r="Q539" s="452"/>
      <c r="R539" s="452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2"/>
      <c r="C540" s="452"/>
      <c r="D540" s="452"/>
      <c r="E540" s="452"/>
      <c r="F540" s="452"/>
      <c r="G540" s="452"/>
      <c r="H540" s="452"/>
      <c r="I540" s="452"/>
      <c r="J540" s="452"/>
      <c r="K540" s="452"/>
      <c r="L540" s="452"/>
      <c r="M540" s="452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660517.64</v>
      </c>
      <c r="O541" s="338">
        <v>660517.64</v>
      </c>
      <c r="P541" s="286">
        <v>1317680.75</v>
      </c>
      <c r="Q541" s="286">
        <v>1685720.33</v>
      </c>
      <c r="R541" s="286">
        <v>1193003.23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2"/>
      <c r="C545" s="452"/>
      <c r="D545" s="452"/>
      <c r="E545" s="452"/>
      <c r="F545" s="452"/>
      <c r="G545" s="452"/>
      <c r="H545" s="452"/>
      <c r="I545" s="452"/>
      <c r="J545" s="452"/>
      <c r="K545" s="452"/>
      <c r="L545" s="452"/>
      <c r="M545" s="452"/>
      <c r="N545" s="326" t="s">
        <v>339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335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282975.71999999997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42" t="s">
        <v>228</v>
      </c>
      <c r="B549" s="442"/>
      <c r="C549" s="442"/>
      <c r="D549" s="442"/>
      <c r="E549" s="442"/>
      <c r="F549" s="442"/>
      <c r="G549" s="442"/>
      <c r="H549" s="442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32" t="s">
        <v>218</v>
      </c>
      <c r="B551" s="448" t="s">
        <v>95</v>
      </c>
      <c r="C551" s="448"/>
      <c r="D551" s="448"/>
      <c r="E551" s="448"/>
      <c r="F551" s="448"/>
      <c r="G551" s="448"/>
      <c r="H551" s="448"/>
      <c r="I551" s="448"/>
      <c r="J551" s="448"/>
      <c r="K551" s="448"/>
      <c r="L551" s="448"/>
      <c r="M551" s="448"/>
      <c r="N551" s="448"/>
      <c r="O551" s="448"/>
      <c r="P551" s="448"/>
      <c r="Q551" s="448"/>
      <c r="R551" s="448"/>
      <c r="S551" s="448"/>
      <c r="T551" s="448"/>
      <c r="U551" s="448"/>
      <c r="V551" s="448"/>
      <c r="W551" s="448"/>
      <c r="X551" s="448"/>
      <c r="Y551" s="448"/>
    </row>
    <row r="552" spans="1:25" ht="30">
      <c r="A552" s="432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2359</v>
      </c>
      <c r="C553" s="286">
        <v>2330.67</v>
      </c>
      <c r="D553" s="286">
        <v>2312.4899999999998</v>
      </c>
      <c r="E553" s="286">
        <v>2287.3000000000002</v>
      </c>
      <c r="F553" s="286">
        <v>2349.02</v>
      </c>
      <c r="G553" s="286">
        <v>2464.1799999999998</v>
      </c>
      <c r="H553" s="286">
        <v>2541.37</v>
      </c>
      <c r="I553" s="286">
        <v>2572.21</v>
      </c>
      <c r="J553" s="286">
        <v>2531.64</v>
      </c>
      <c r="K553" s="286">
        <v>2647.05</v>
      </c>
      <c r="L553" s="286">
        <v>2520.1</v>
      </c>
      <c r="M553" s="286">
        <v>2532.52</v>
      </c>
      <c r="N553" s="286">
        <v>2536.88</v>
      </c>
      <c r="O553" s="286">
        <v>2539.2600000000002</v>
      </c>
      <c r="P553" s="286">
        <v>2648.37</v>
      </c>
      <c r="Q553" s="286">
        <v>2646.31</v>
      </c>
      <c r="R553" s="286">
        <v>2646.88</v>
      </c>
      <c r="S553" s="286">
        <v>2635.88</v>
      </c>
      <c r="T553" s="286">
        <v>2593.17</v>
      </c>
      <c r="U553" s="286">
        <v>2609.7600000000002</v>
      </c>
      <c r="V553" s="286">
        <v>2558.34</v>
      </c>
      <c r="W553" s="286">
        <v>2386.9299999999998</v>
      </c>
      <c r="X553" s="286">
        <v>2339.38</v>
      </c>
      <c r="Y553" s="286">
        <v>2331.67</v>
      </c>
    </row>
    <row r="554" spans="1:25">
      <c r="A554" s="320">
        <v>2</v>
      </c>
      <c r="B554" s="286">
        <v>2328.91</v>
      </c>
      <c r="C554" s="286">
        <v>2311.92</v>
      </c>
      <c r="D554" s="286">
        <v>2306.64</v>
      </c>
      <c r="E554" s="286">
        <v>2243.44</v>
      </c>
      <c r="F554" s="286">
        <v>2337.67</v>
      </c>
      <c r="G554" s="286">
        <v>2436.1999999999998</v>
      </c>
      <c r="H554" s="286">
        <v>2525.94</v>
      </c>
      <c r="I554" s="286">
        <v>2572.4899999999998</v>
      </c>
      <c r="J554" s="286">
        <v>2614.8200000000002</v>
      </c>
      <c r="K554" s="286">
        <v>2573.77</v>
      </c>
      <c r="L554" s="286">
        <v>2653.94</v>
      </c>
      <c r="M554" s="286">
        <v>2654.11</v>
      </c>
      <c r="N554" s="286">
        <v>2653.72</v>
      </c>
      <c r="O554" s="286">
        <v>2652.42</v>
      </c>
      <c r="P554" s="286">
        <v>2647.37</v>
      </c>
      <c r="Q554" s="286">
        <v>2738.83</v>
      </c>
      <c r="R554" s="286">
        <v>2736.14</v>
      </c>
      <c r="S554" s="286">
        <v>2650.13</v>
      </c>
      <c r="T554" s="286">
        <v>2666.54</v>
      </c>
      <c r="U554" s="286">
        <v>2697.16</v>
      </c>
      <c r="V554" s="286">
        <v>2608.0500000000002</v>
      </c>
      <c r="W554" s="286">
        <v>2475.33</v>
      </c>
      <c r="X554" s="286">
        <v>2393.4499999999998</v>
      </c>
      <c r="Y554" s="286">
        <v>2333.5100000000002</v>
      </c>
    </row>
    <row r="555" spans="1:25">
      <c r="A555" s="320">
        <v>3</v>
      </c>
      <c r="B555" s="286">
        <v>2342.66</v>
      </c>
      <c r="C555" s="286">
        <v>2354.58</v>
      </c>
      <c r="D555" s="286">
        <v>2392.2600000000002</v>
      </c>
      <c r="E555" s="286">
        <v>2397.87</v>
      </c>
      <c r="F555" s="286">
        <v>2417.85</v>
      </c>
      <c r="G555" s="286">
        <v>2524.69</v>
      </c>
      <c r="H555" s="286">
        <v>2570.9499999999998</v>
      </c>
      <c r="I555" s="286">
        <v>2653.02</v>
      </c>
      <c r="J555" s="286">
        <v>2654.45</v>
      </c>
      <c r="K555" s="286">
        <v>2653.73</v>
      </c>
      <c r="L555" s="286">
        <v>2521.39</v>
      </c>
      <c r="M555" s="286">
        <v>2517.83</v>
      </c>
      <c r="N555" s="286">
        <v>2511.4</v>
      </c>
      <c r="O555" s="286">
        <v>2512.63</v>
      </c>
      <c r="P555" s="286">
        <v>2645.08</v>
      </c>
      <c r="Q555" s="286">
        <v>2640.42</v>
      </c>
      <c r="R555" s="286">
        <v>2642.55</v>
      </c>
      <c r="S555" s="286">
        <v>2646.88</v>
      </c>
      <c r="T555" s="286">
        <v>2605.1799999999998</v>
      </c>
      <c r="U555" s="286">
        <v>2530.19</v>
      </c>
      <c r="V555" s="286">
        <v>2530.4499999999998</v>
      </c>
      <c r="W555" s="286">
        <v>2349.98</v>
      </c>
      <c r="X555" s="286">
        <v>2284.2600000000002</v>
      </c>
      <c r="Y555" s="286">
        <v>2212.81</v>
      </c>
    </row>
    <row r="556" spans="1:25">
      <c r="A556" s="320">
        <v>4</v>
      </c>
      <c r="B556" s="286">
        <v>2214.3200000000002</v>
      </c>
      <c r="C556" s="286">
        <v>2202.67</v>
      </c>
      <c r="D556" s="286">
        <v>2246.46</v>
      </c>
      <c r="E556" s="286">
        <v>2250.4899999999998</v>
      </c>
      <c r="F556" s="286">
        <v>2261.64</v>
      </c>
      <c r="G556" s="286">
        <v>2369.73</v>
      </c>
      <c r="H556" s="286">
        <v>2459</v>
      </c>
      <c r="I556" s="286">
        <v>2485.44</v>
      </c>
      <c r="J556" s="286">
        <v>2489.21</v>
      </c>
      <c r="K556" s="286">
        <v>2484.13</v>
      </c>
      <c r="L556" s="286">
        <v>2476.13</v>
      </c>
      <c r="M556" s="286">
        <v>2470.7600000000002</v>
      </c>
      <c r="N556" s="286">
        <v>2474.17</v>
      </c>
      <c r="O556" s="286">
        <v>2486.31</v>
      </c>
      <c r="P556" s="286">
        <v>2487.16</v>
      </c>
      <c r="Q556" s="286">
        <v>2503.16</v>
      </c>
      <c r="R556" s="286">
        <v>2510.4499999999998</v>
      </c>
      <c r="S556" s="286">
        <v>2495.61</v>
      </c>
      <c r="T556" s="286">
        <v>2457.38</v>
      </c>
      <c r="U556" s="286">
        <v>2407.5</v>
      </c>
      <c r="V556" s="286">
        <v>2273.77</v>
      </c>
      <c r="W556" s="286">
        <v>2244.67</v>
      </c>
      <c r="X556" s="286">
        <v>2210.16</v>
      </c>
      <c r="Y556" s="286">
        <v>2243.2800000000002</v>
      </c>
    </row>
    <row r="557" spans="1:25">
      <c r="A557" s="320">
        <v>5</v>
      </c>
      <c r="B557" s="286">
        <v>2348.9</v>
      </c>
      <c r="C557" s="286">
        <v>2330.81</v>
      </c>
      <c r="D557" s="286">
        <v>2421.36</v>
      </c>
      <c r="E557" s="286">
        <v>2394.61</v>
      </c>
      <c r="F557" s="286">
        <v>2431.63</v>
      </c>
      <c r="G557" s="286">
        <v>2542.2800000000002</v>
      </c>
      <c r="H557" s="286">
        <v>2506.35</v>
      </c>
      <c r="I557" s="286">
        <v>2574.86</v>
      </c>
      <c r="J557" s="286">
        <v>2568.69</v>
      </c>
      <c r="K557" s="286">
        <v>2570.61</v>
      </c>
      <c r="L557" s="286">
        <v>2572.1799999999998</v>
      </c>
      <c r="M557" s="286">
        <v>2571.92</v>
      </c>
      <c r="N557" s="286">
        <v>2571.31</v>
      </c>
      <c r="O557" s="286">
        <v>2571.73</v>
      </c>
      <c r="P557" s="286">
        <v>2629.01</v>
      </c>
      <c r="Q557" s="286">
        <v>2565.8000000000002</v>
      </c>
      <c r="R557" s="286">
        <v>2564.61</v>
      </c>
      <c r="S557" s="286">
        <v>2577.56</v>
      </c>
      <c r="T557" s="286">
        <v>2567.11</v>
      </c>
      <c r="U557" s="286">
        <v>2508.19</v>
      </c>
      <c r="V557" s="286">
        <v>2529.91</v>
      </c>
      <c r="W557" s="286">
        <v>2463.4</v>
      </c>
      <c r="X557" s="286">
        <v>2420.89</v>
      </c>
      <c r="Y557" s="286">
        <v>2367.56</v>
      </c>
    </row>
    <row r="558" spans="1:25">
      <c r="A558" s="320">
        <v>6</v>
      </c>
      <c r="B558" s="286">
        <v>2312.0700000000002</v>
      </c>
      <c r="C558" s="286">
        <v>2313.12</v>
      </c>
      <c r="D558" s="286">
        <v>2427.92</v>
      </c>
      <c r="E558" s="286">
        <v>2396.81</v>
      </c>
      <c r="F558" s="286">
        <v>2445.56</v>
      </c>
      <c r="G558" s="286">
        <v>2649.33</v>
      </c>
      <c r="H558" s="286">
        <v>2650.03</v>
      </c>
      <c r="I558" s="286">
        <v>2648.98</v>
      </c>
      <c r="J558" s="286">
        <v>2652.34</v>
      </c>
      <c r="K558" s="286">
        <v>2652.45</v>
      </c>
      <c r="L558" s="286">
        <v>2653.58</v>
      </c>
      <c r="M558" s="286">
        <v>2652.43</v>
      </c>
      <c r="N558" s="286">
        <v>2703.04</v>
      </c>
      <c r="O558" s="286">
        <v>2704.05</v>
      </c>
      <c r="P558" s="286">
        <v>2734.99</v>
      </c>
      <c r="Q558" s="286">
        <v>2740.6</v>
      </c>
      <c r="R558" s="286">
        <v>2720.53</v>
      </c>
      <c r="S558" s="286">
        <v>2708.45</v>
      </c>
      <c r="T558" s="286">
        <v>2660.62</v>
      </c>
      <c r="U558" s="286">
        <v>2569.61</v>
      </c>
      <c r="V558" s="286">
        <v>2544.8000000000002</v>
      </c>
      <c r="W558" s="286">
        <v>2455.64</v>
      </c>
      <c r="X558" s="286">
        <v>2427.46</v>
      </c>
      <c r="Y558" s="286">
        <v>2349.1</v>
      </c>
    </row>
    <row r="559" spans="1:25">
      <c r="A559" s="320">
        <v>7</v>
      </c>
      <c r="B559" s="286">
        <v>2344.12</v>
      </c>
      <c r="C559" s="286">
        <v>2317.71</v>
      </c>
      <c r="D559" s="286">
        <v>2434.44</v>
      </c>
      <c r="E559" s="286">
        <v>2448.5700000000002</v>
      </c>
      <c r="F559" s="286">
        <v>2452.5300000000002</v>
      </c>
      <c r="G559" s="286">
        <v>2685.85</v>
      </c>
      <c r="H559" s="286">
        <v>2728.16</v>
      </c>
      <c r="I559" s="286">
        <v>2792.31</v>
      </c>
      <c r="J559" s="286">
        <v>2783.42</v>
      </c>
      <c r="K559" s="286">
        <v>2773.48</v>
      </c>
      <c r="L559" s="286">
        <v>2765.46</v>
      </c>
      <c r="M559" s="286">
        <v>2747.42</v>
      </c>
      <c r="N559" s="286">
        <v>2737.43</v>
      </c>
      <c r="O559" s="286">
        <v>2747.57</v>
      </c>
      <c r="P559" s="286">
        <v>2764.28</v>
      </c>
      <c r="Q559" s="286">
        <v>2758.77</v>
      </c>
      <c r="R559" s="286">
        <v>2779.34</v>
      </c>
      <c r="S559" s="286">
        <v>2751.12</v>
      </c>
      <c r="T559" s="286">
        <v>2711.21</v>
      </c>
      <c r="U559" s="286">
        <v>2534.7600000000002</v>
      </c>
      <c r="V559" s="286">
        <v>2633.28</v>
      </c>
      <c r="W559" s="286">
        <v>2522.9499999999998</v>
      </c>
      <c r="X559" s="286">
        <v>2442.09</v>
      </c>
      <c r="Y559" s="286">
        <v>2394.7600000000002</v>
      </c>
    </row>
    <row r="560" spans="1:25">
      <c r="A560" s="320">
        <v>8</v>
      </c>
      <c r="B560" s="286">
        <v>2325.71</v>
      </c>
      <c r="C560" s="286">
        <v>2308.1999999999998</v>
      </c>
      <c r="D560" s="286">
        <v>2314.79</v>
      </c>
      <c r="E560" s="286">
        <v>2267.65</v>
      </c>
      <c r="F560" s="286">
        <v>2333.84</v>
      </c>
      <c r="G560" s="286">
        <v>2361.04</v>
      </c>
      <c r="H560" s="286">
        <v>2479.19</v>
      </c>
      <c r="I560" s="286">
        <v>2490.88</v>
      </c>
      <c r="J560" s="286">
        <v>2562.2199999999998</v>
      </c>
      <c r="K560" s="286">
        <v>2554.2199999999998</v>
      </c>
      <c r="L560" s="286">
        <v>2554.37</v>
      </c>
      <c r="M560" s="286">
        <v>2555.02</v>
      </c>
      <c r="N560" s="286">
        <v>2555.86</v>
      </c>
      <c r="O560" s="286">
        <v>2579.6999999999998</v>
      </c>
      <c r="P560" s="286">
        <v>2612.23</v>
      </c>
      <c r="Q560" s="286">
        <v>2624.1</v>
      </c>
      <c r="R560" s="286">
        <v>2611.48</v>
      </c>
      <c r="S560" s="286">
        <v>2589.6799999999998</v>
      </c>
      <c r="T560" s="286">
        <v>2540.13</v>
      </c>
      <c r="U560" s="286">
        <v>2441.54</v>
      </c>
      <c r="V560" s="286">
        <v>2502.4299999999998</v>
      </c>
      <c r="W560" s="286">
        <v>2378.0300000000002</v>
      </c>
      <c r="X560" s="286">
        <v>2328.63</v>
      </c>
      <c r="Y560" s="286">
        <v>2261.7600000000002</v>
      </c>
    </row>
    <row r="561" spans="1:25">
      <c r="A561" s="320">
        <v>9</v>
      </c>
      <c r="B561" s="286">
        <v>2233.4</v>
      </c>
      <c r="C561" s="286">
        <v>2208.6799999999998</v>
      </c>
      <c r="D561" s="286">
        <v>2215.59</v>
      </c>
      <c r="E561" s="286">
        <v>2176.0500000000002</v>
      </c>
      <c r="F561" s="286">
        <v>2225.6</v>
      </c>
      <c r="G561" s="286">
        <v>2241.2199999999998</v>
      </c>
      <c r="H561" s="286">
        <v>2339.5500000000002</v>
      </c>
      <c r="I561" s="286">
        <v>2384.44</v>
      </c>
      <c r="J561" s="286">
        <v>2426.92</v>
      </c>
      <c r="K561" s="286">
        <v>2448.04</v>
      </c>
      <c r="L561" s="286">
        <v>2448.4299999999998</v>
      </c>
      <c r="M561" s="286">
        <v>2410.63</v>
      </c>
      <c r="N561" s="286">
        <v>2462.52</v>
      </c>
      <c r="O561" s="286">
        <v>2479.5</v>
      </c>
      <c r="P561" s="286">
        <v>2499.5100000000002</v>
      </c>
      <c r="Q561" s="286">
        <v>2511.13</v>
      </c>
      <c r="R561" s="286">
        <v>2505.15</v>
      </c>
      <c r="S561" s="286">
        <v>2491.79</v>
      </c>
      <c r="T561" s="286">
        <v>2453.58</v>
      </c>
      <c r="U561" s="286">
        <v>2388.77</v>
      </c>
      <c r="V561" s="286">
        <v>2424.2600000000002</v>
      </c>
      <c r="W561" s="286">
        <v>2345.14</v>
      </c>
      <c r="X561" s="286">
        <v>2273.2600000000002</v>
      </c>
      <c r="Y561" s="286">
        <v>2231.42</v>
      </c>
    </row>
    <row r="562" spans="1:25">
      <c r="A562" s="320">
        <v>10</v>
      </c>
      <c r="B562" s="286">
        <v>2286.21</v>
      </c>
      <c r="C562" s="286">
        <v>2262.6799999999998</v>
      </c>
      <c r="D562" s="286">
        <v>2300.79</v>
      </c>
      <c r="E562" s="286">
        <v>2304.15</v>
      </c>
      <c r="F562" s="286">
        <v>2332.7199999999998</v>
      </c>
      <c r="G562" s="286">
        <v>2384.25</v>
      </c>
      <c r="H562" s="286">
        <v>2436.34</v>
      </c>
      <c r="I562" s="286">
        <v>2459.5500000000002</v>
      </c>
      <c r="J562" s="286">
        <v>2461</v>
      </c>
      <c r="K562" s="286">
        <v>2453.79</v>
      </c>
      <c r="L562" s="286">
        <v>2444.8000000000002</v>
      </c>
      <c r="M562" s="286">
        <v>2439.85</v>
      </c>
      <c r="N562" s="286">
        <v>2440.89</v>
      </c>
      <c r="O562" s="286">
        <v>2455.4899999999998</v>
      </c>
      <c r="P562" s="286">
        <v>2497.2800000000002</v>
      </c>
      <c r="Q562" s="286">
        <v>2501.6799999999998</v>
      </c>
      <c r="R562" s="286">
        <v>2483.16</v>
      </c>
      <c r="S562" s="286">
        <v>2462.79</v>
      </c>
      <c r="T562" s="286">
        <v>2394.8200000000002</v>
      </c>
      <c r="U562" s="286">
        <v>2349.5700000000002</v>
      </c>
      <c r="V562" s="286">
        <v>2387.08</v>
      </c>
      <c r="W562" s="286">
        <v>2359.62</v>
      </c>
      <c r="X562" s="286">
        <v>2343.6799999999998</v>
      </c>
      <c r="Y562" s="286">
        <v>2301.96</v>
      </c>
    </row>
    <row r="563" spans="1:25">
      <c r="A563" s="320">
        <v>11</v>
      </c>
      <c r="B563" s="286">
        <v>2355.04</v>
      </c>
      <c r="C563" s="286">
        <v>2349.92</v>
      </c>
      <c r="D563" s="286">
        <v>2378.7199999999998</v>
      </c>
      <c r="E563" s="286">
        <v>2372.3200000000002</v>
      </c>
      <c r="F563" s="286">
        <v>2406.75</v>
      </c>
      <c r="G563" s="286">
        <v>2443.8000000000002</v>
      </c>
      <c r="H563" s="286">
        <v>2485.16</v>
      </c>
      <c r="I563" s="286">
        <v>2514.04</v>
      </c>
      <c r="J563" s="286">
        <v>2509.73</v>
      </c>
      <c r="K563" s="286">
        <v>2513.7399999999998</v>
      </c>
      <c r="L563" s="286">
        <v>2498.7600000000002</v>
      </c>
      <c r="M563" s="286">
        <v>2483.94</v>
      </c>
      <c r="N563" s="286">
        <v>2486.29</v>
      </c>
      <c r="O563" s="286">
        <v>2488.0700000000002</v>
      </c>
      <c r="P563" s="286">
        <v>2522.0100000000002</v>
      </c>
      <c r="Q563" s="286">
        <v>2535.4499999999998</v>
      </c>
      <c r="R563" s="286">
        <v>2518.12</v>
      </c>
      <c r="S563" s="286">
        <v>2497.7800000000002</v>
      </c>
      <c r="T563" s="286">
        <v>2451.1</v>
      </c>
      <c r="U563" s="286">
        <v>2406.67</v>
      </c>
      <c r="V563" s="286">
        <v>2427.65</v>
      </c>
      <c r="W563" s="286">
        <v>2392.5100000000002</v>
      </c>
      <c r="X563" s="286">
        <v>2383.4699999999998</v>
      </c>
      <c r="Y563" s="286">
        <v>2356.0300000000002</v>
      </c>
    </row>
    <row r="564" spans="1:25">
      <c r="A564" s="320">
        <v>12</v>
      </c>
      <c r="B564" s="286">
        <v>2339.9299999999998</v>
      </c>
      <c r="C564" s="286">
        <v>2352.56</v>
      </c>
      <c r="D564" s="286">
        <v>2404.17</v>
      </c>
      <c r="E564" s="286">
        <v>2409.38</v>
      </c>
      <c r="F564" s="286">
        <v>2413.36</v>
      </c>
      <c r="G564" s="286">
        <v>2466.59</v>
      </c>
      <c r="H564" s="286">
        <v>2509.6799999999998</v>
      </c>
      <c r="I564" s="286">
        <v>2524.81</v>
      </c>
      <c r="J564" s="286">
        <v>2525.2800000000002</v>
      </c>
      <c r="K564" s="286">
        <v>2522.19</v>
      </c>
      <c r="L564" s="286">
        <v>2513.09</v>
      </c>
      <c r="M564" s="286">
        <v>2514.09</v>
      </c>
      <c r="N564" s="286">
        <v>2510.84</v>
      </c>
      <c r="O564" s="286">
        <v>2519.02</v>
      </c>
      <c r="P564" s="286">
        <v>2539.2399999999998</v>
      </c>
      <c r="Q564" s="286">
        <v>2541.98</v>
      </c>
      <c r="R564" s="286">
        <v>2530.4899999999998</v>
      </c>
      <c r="S564" s="286">
        <v>2509.38</v>
      </c>
      <c r="T564" s="286">
        <v>2473.75</v>
      </c>
      <c r="U564" s="286">
        <v>2429.5100000000002</v>
      </c>
      <c r="V564" s="286">
        <v>2458.7399999999998</v>
      </c>
      <c r="W564" s="286">
        <v>2420.4699999999998</v>
      </c>
      <c r="X564" s="286">
        <v>2402.0100000000002</v>
      </c>
      <c r="Y564" s="286">
        <v>2354.38</v>
      </c>
    </row>
    <row r="565" spans="1:25">
      <c r="A565" s="320">
        <v>13</v>
      </c>
      <c r="B565" s="286">
        <v>2368.3000000000002</v>
      </c>
      <c r="C565" s="286">
        <v>2369.96</v>
      </c>
      <c r="D565" s="286">
        <v>2435.91</v>
      </c>
      <c r="E565" s="286">
        <v>2426.2800000000002</v>
      </c>
      <c r="F565" s="286">
        <v>2454.77</v>
      </c>
      <c r="G565" s="286">
        <v>2508.83</v>
      </c>
      <c r="H565" s="286">
        <v>2585.84</v>
      </c>
      <c r="I565" s="286">
        <v>2582.3200000000002</v>
      </c>
      <c r="J565" s="286">
        <v>2592.59</v>
      </c>
      <c r="K565" s="286">
        <v>2584.59</v>
      </c>
      <c r="L565" s="286">
        <v>2569.0300000000002</v>
      </c>
      <c r="M565" s="286">
        <v>2592.71</v>
      </c>
      <c r="N565" s="286">
        <v>2589.9299999999998</v>
      </c>
      <c r="O565" s="286">
        <v>2572.81</v>
      </c>
      <c r="P565" s="286">
        <v>2630.65</v>
      </c>
      <c r="Q565" s="286">
        <v>2630.51</v>
      </c>
      <c r="R565" s="286">
        <v>2609.19</v>
      </c>
      <c r="S565" s="286">
        <v>2603.13</v>
      </c>
      <c r="T565" s="286">
        <v>2554.5700000000002</v>
      </c>
      <c r="U565" s="286">
        <v>2498.34</v>
      </c>
      <c r="V565" s="286">
        <v>2473.34</v>
      </c>
      <c r="W565" s="286">
        <v>2471.19</v>
      </c>
      <c r="X565" s="286">
        <v>2445.5700000000002</v>
      </c>
      <c r="Y565" s="286">
        <v>2437.86</v>
      </c>
    </row>
    <row r="566" spans="1:25">
      <c r="A566" s="320">
        <v>14</v>
      </c>
      <c r="B566" s="286">
        <v>2391.34</v>
      </c>
      <c r="C566" s="286">
        <v>2392.42</v>
      </c>
      <c r="D566" s="286">
        <v>2424.02</v>
      </c>
      <c r="E566" s="286">
        <v>2420.19</v>
      </c>
      <c r="F566" s="286">
        <v>2437.44</v>
      </c>
      <c r="G566" s="286">
        <v>2479.4</v>
      </c>
      <c r="H566" s="286">
        <v>2527.6999999999998</v>
      </c>
      <c r="I566" s="286">
        <v>2554.04</v>
      </c>
      <c r="J566" s="286">
        <v>2556.8000000000002</v>
      </c>
      <c r="K566" s="286">
        <v>2554.5300000000002</v>
      </c>
      <c r="L566" s="286">
        <v>2544.6799999999998</v>
      </c>
      <c r="M566" s="286">
        <v>2544.65</v>
      </c>
      <c r="N566" s="286">
        <v>2518.9699999999998</v>
      </c>
      <c r="O566" s="286">
        <v>2542.5700000000002</v>
      </c>
      <c r="P566" s="286">
        <v>2567.9899999999998</v>
      </c>
      <c r="Q566" s="286">
        <v>2566.75</v>
      </c>
      <c r="R566" s="286">
        <v>2539.61</v>
      </c>
      <c r="S566" s="286">
        <v>2516.6999999999998</v>
      </c>
      <c r="T566" s="286">
        <v>2486.0500000000002</v>
      </c>
      <c r="U566" s="286">
        <v>2436.6799999999998</v>
      </c>
      <c r="V566" s="286">
        <v>2460.63</v>
      </c>
      <c r="W566" s="286">
        <v>2452.61</v>
      </c>
      <c r="X566" s="286">
        <v>2430.27</v>
      </c>
      <c r="Y566" s="286">
        <v>2428.1799999999998</v>
      </c>
    </row>
    <row r="567" spans="1:25">
      <c r="A567" s="320">
        <v>15</v>
      </c>
      <c r="B567" s="286">
        <v>2501.5700000000002</v>
      </c>
      <c r="C567" s="286">
        <v>2501.16</v>
      </c>
      <c r="D567" s="286">
        <v>2501.27</v>
      </c>
      <c r="E567" s="286">
        <v>2485.84</v>
      </c>
      <c r="F567" s="286">
        <v>2508.5500000000002</v>
      </c>
      <c r="G567" s="286">
        <v>2548.61</v>
      </c>
      <c r="H567" s="286">
        <v>2599.27</v>
      </c>
      <c r="I567" s="286">
        <v>2673.06</v>
      </c>
      <c r="J567" s="286">
        <v>2704.03</v>
      </c>
      <c r="K567" s="286">
        <v>2696.83</v>
      </c>
      <c r="L567" s="286">
        <v>2685.95</v>
      </c>
      <c r="M567" s="286">
        <v>2680.34</v>
      </c>
      <c r="N567" s="286">
        <v>2692.6</v>
      </c>
      <c r="O567" s="286">
        <v>2708.58</v>
      </c>
      <c r="P567" s="286">
        <v>2722.08</v>
      </c>
      <c r="Q567" s="286">
        <v>2748.21</v>
      </c>
      <c r="R567" s="286">
        <v>2729.93</v>
      </c>
      <c r="S567" s="286">
        <v>2710.59</v>
      </c>
      <c r="T567" s="286">
        <v>2655.57</v>
      </c>
      <c r="U567" s="286">
        <v>2519.69</v>
      </c>
      <c r="V567" s="286">
        <v>2642.29</v>
      </c>
      <c r="W567" s="286">
        <v>2499.16</v>
      </c>
      <c r="X567" s="286">
        <v>2503.44</v>
      </c>
      <c r="Y567" s="286">
        <v>2498.59</v>
      </c>
    </row>
    <row r="568" spans="1:25">
      <c r="A568" s="320">
        <v>16</v>
      </c>
      <c r="B568" s="286">
        <v>2460.1799999999998</v>
      </c>
      <c r="C568" s="286">
        <v>2455.87</v>
      </c>
      <c r="D568" s="286">
        <v>2454.6</v>
      </c>
      <c r="E568" s="286">
        <v>2428.73</v>
      </c>
      <c r="F568" s="286">
        <v>2459.1</v>
      </c>
      <c r="G568" s="286">
        <v>2453.6</v>
      </c>
      <c r="H568" s="286">
        <v>2505.84</v>
      </c>
      <c r="I568" s="286">
        <v>2561.42</v>
      </c>
      <c r="J568" s="286">
        <v>2592.37</v>
      </c>
      <c r="K568" s="286">
        <v>2604.0300000000002</v>
      </c>
      <c r="L568" s="286">
        <v>2624.76</v>
      </c>
      <c r="M568" s="286">
        <v>2633.69</v>
      </c>
      <c r="N568" s="286">
        <v>2626.18</v>
      </c>
      <c r="O568" s="286">
        <v>2645.45</v>
      </c>
      <c r="P568" s="286">
        <v>2674.43</v>
      </c>
      <c r="Q568" s="286">
        <v>2704.83</v>
      </c>
      <c r="R568" s="286">
        <v>2695.61</v>
      </c>
      <c r="S568" s="286">
        <v>2675.03</v>
      </c>
      <c r="T568" s="286">
        <v>2611.08</v>
      </c>
      <c r="U568" s="286">
        <v>2560.5300000000002</v>
      </c>
      <c r="V568" s="286">
        <v>2575.88</v>
      </c>
      <c r="W568" s="286">
        <v>2462.91</v>
      </c>
      <c r="X568" s="286">
        <v>2461.34</v>
      </c>
      <c r="Y568" s="286">
        <v>2458.59</v>
      </c>
    </row>
    <row r="569" spans="1:25">
      <c r="A569" s="320">
        <v>17</v>
      </c>
      <c r="B569" s="286">
        <v>2388.4</v>
      </c>
      <c r="C569" s="286">
        <v>2391.4</v>
      </c>
      <c r="D569" s="286">
        <v>2397.48</v>
      </c>
      <c r="E569" s="286">
        <v>2386.3200000000002</v>
      </c>
      <c r="F569" s="286">
        <v>2419.6999999999998</v>
      </c>
      <c r="G569" s="286">
        <v>2474.37</v>
      </c>
      <c r="H569" s="286">
        <v>2494.92</v>
      </c>
      <c r="I569" s="286">
        <v>2505.02</v>
      </c>
      <c r="J569" s="286">
        <v>2501.12</v>
      </c>
      <c r="K569" s="286">
        <v>2475.58</v>
      </c>
      <c r="L569" s="286">
        <v>2464.9499999999998</v>
      </c>
      <c r="M569" s="286">
        <v>2444.7800000000002</v>
      </c>
      <c r="N569" s="286">
        <v>2437.62</v>
      </c>
      <c r="O569" s="286">
        <v>2447.81</v>
      </c>
      <c r="P569" s="286">
        <v>2498.34</v>
      </c>
      <c r="Q569" s="286">
        <v>2511.6</v>
      </c>
      <c r="R569" s="286">
        <v>2488.11</v>
      </c>
      <c r="S569" s="286">
        <v>2453.5</v>
      </c>
      <c r="T569" s="286">
        <v>2408.58</v>
      </c>
      <c r="U569" s="286">
        <v>2381.7199999999998</v>
      </c>
      <c r="V569" s="286">
        <v>2380.4</v>
      </c>
      <c r="W569" s="286">
        <v>2347.85</v>
      </c>
      <c r="X569" s="286">
        <v>2303.0300000000002</v>
      </c>
      <c r="Y569" s="286">
        <v>2263.2800000000002</v>
      </c>
    </row>
    <row r="570" spans="1:25">
      <c r="A570" s="320">
        <v>18</v>
      </c>
      <c r="B570" s="286">
        <v>2242.52</v>
      </c>
      <c r="C570" s="286">
        <v>2220.2600000000002</v>
      </c>
      <c r="D570" s="286">
        <v>2282.5500000000002</v>
      </c>
      <c r="E570" s="286">
        <v>2292.52</v>
      </c>
      <c r="F570" s="286">
        <v>2300.85</v>
      </c>
      <c r="G570" s="286">
        <v>2353.1799999999998</v>
      </c>
      <c r="H570" s="286">
        <v>2402.41</v>
      </c>
      <c r="I570" s="286">
        <v>2451.0700000000002</v>
      </c>
      <c r="J570" s="286">
        <v>2430.9</v>
      </c>
      <c r="K570" s="286">
        <v>2420.5100000000002</v>
      </c>
      <c r="L570" s="286">
        <v>2461.3200000000002</v>
      </c>
      <c r="M570" s="286">
        <v>2463.5100000000002</v>
      </c>
      <c r="N570" s="286">
        <v>2450.8000000000002</v>
      </c>
      <c r="O570" s="286">
        <v>2475.41</v>
      </c>
      <c r="P570" s="286">
        <v>2505.54</v>
      </c>
      <c r="Q570" s="286">
        <v>2529.1</v>
      </c>
      <c r="R570" s="286">
        <v>2496.4699999999998</v>
      </c>
      <c r="S570" s="286">
        <v>2492.37</v>
      </c>
      <c r="T570" s="286">
        <v>2456.79</v>
      </c>
      <c r="U570" s="286">
        <v>2410.3000000000002</v>
      </c>
      <c r="V570" s="286">
        <v>2426.96</v>
      </c>
      <c r="W570" s="286">
        <v>2284.91</v>
      </c>
      <c r="X570" s="286">
        <v>2278.4</v>
      </c>
      <c r="Y570" s="286">
        <v>2278.08</v>
      </c>
    </row>
    <row r="571" spans="1:25">
      <c r="A571" s="320">
        <v>19</v>
      </c>
      <c r="B571" s="286">
        <v>2290.4899999999998</v>
      </c>
      <c r="C571" s="286">
        <v>2288.14</v>
      </c>
      <c r="D571" s="286">
        <v>2359.0700000000002</v>
      </c>
      <c r="E571" s="286">
        <v>2355.63</v>
      </c>
      <c r="F571" s="286">
        <v>2394.6</v>
      </c>
      <c r="G571" s="286">
        <v>2382.02</v>
      </c>
      <c r="H571" s="286">
        <v>2442.5</v>
      </c>
      <c r="I571" s="286">
        <v>2502.33</v>
      </c>
      <c r="J571" s="286">
        <v>2482.52</v>
      </c>
      <c r="K571" s="286">
        <v>2471.54</v>
      </c>
      <c r="L571" s="286">
        <v>2531.0500000000002</v>
      </c>
      <c r="M571" s="286">
        <v>2518.6</v>
      </c>
      <c r="N571" s="286">
        <v>2509.66</v>
      </c>
      <c r="O571" s="286">
        <v>2519.0100000000002</v>
      </c>
      <c r="P571" s="286">
        <v>2572.42</v>
      </c>
      <c r="Q571" s="286">
        <v>2578.6799999999998</v>
      </c>
      <c r="R571" s="286">
        <v>2570.21</v>
      </c>
      <c r="S571" s="286">
        <v>2548.2199999999998</v>
      </c>
      <c r="T571" s="286">
        <v>2507.96</v>
      </c>
      <c r="U571" s="286">
        <v>2438.56</v>
      </c>
      <c r="V571" s="286">
        <v>2466.31</v>
      </c>
      <c r="W571" s="286">
        <v>2391.31</v>
      </c>
      <c r="X571" s="286">
        <v>2368.98</v>
      </c>
      <c r="Y571" s="286">
        <v>2349.73</v>
      </c>
    </row>
    <row r="572" spans="1:25">
      <c r="A572" s="320">
        <v>20</v>
      </c>
      <c r="B572" s="286">
        <v>2333.08</v>
      </c>
      <c r="C572" s="286">
        <v>2321.44</v>
      </c>
      <c r="D572" s="286">
        <v>2339.02</v>
      </c>
      <c r="E572" s="286">
        <v>2348.7800000000002</v>
      </c>
      <c r="F572" s="286">
        <v>2389.4499999999998</v>
      </c>
      <c r="G572" s="286">
        <v>2379.8200000000002</v>
      </c>
      <c r="H572" s="286">
        <v>2416.6999999999998</v>
      </c>
      <c r="I572" s="286">
        <v>2464.9</v>
      </c>
      <c r="J572" s="286">
        <v>2444.89</v>
      </c>
      <c r="K572" s="286">
        <v>2402.59</v>
      </c>
      <c r="L572" s="286">
        <v>2464.27</v>
      </c>
      <c r="M572" s="286">
        <v>2465.4499999999998</v>
      </c>
      <c r="N572" s="286">
        <v>2473.2600000000002</v>
      </c>
      <c r="O572" s="286">
        <v>2466.9</v>
      </c>
      <c r="P572" s="286">
        <v>2495.1999999999998</v>
      </c>
      <c r="Q572" s="286">
        <v>2528.02</v>
      </c>
      <c r="R572" s="286">
        <v>2510.91</v>
      </c>
      <c r="S572" s="286">
        <v>2467.4699999999998</v>
      </c>
      <c r="T572" s="286">
        <v>2426.92</v>
      </c>
      <c r="U572" s="286">
        <v>2388.8200000000002</v>
      </c>
      <c r="V572" s="286">
        <v>2416.27</v>
      </c>
      <c r="W572" s="286">
        <v>2374.77</v>
      </c>
      <c r="X572" s="286">
        <v>2332.66</v>
      </c>
      <c r="Y572" s="286">
        <v>2331</v>
      </c>
    </row>
    <row r="573" spans="1:25">
      <c r="A573" s="320">
        <v>21</v>
      </c>
      <c r="B573" s="286">
        <v>2247.42</v>
      </c>
      <c r="C573" s="286">
        <v>2244.62</v>
      </c>
      <c r="D573" s="286">
        <v>2334.0300000000002</v>
      </c>
      <c r="E573" s="286">
        <v>2319.73</v>
      </c>
      <c r="F573" s="286">
        <v>2344.7399999999998</v>
      </c>
      <c r="G573" s="286">
        <v>2404.77</v>
      </c>
      <c r="H573" s="286">
        <v>2445.98</v>
      </c>
      <c r="I573" s="286">
        <v>2451.23</v>
      </c>
      <c r="J573" s="286">
        <v>2451.77</v>
      </c>
      <c r="K573" s="286">
        <v>2440.2399999999998</v>
      </c>
      <c r="L573" s="286">
        <v>2483.39</v>
      </c>
      <c r="M573" s="286">
        <v>2459.4499999999998</v>
      </c>
      <c r="N573" s="286">
        <v>2465.38</v>
      </c>
      <c r="O573" s="286">
        <v>2473.02</v>
      </c>
      <c r="P573" s="286">
        <v>2499.38</v>
      </c>
      <c r="Q573" s="286">
        <v>2519.27</v>
      </c>
      <c r="R573" s="286">
        <v>2511.9499999999998</v>
      </c>
      <c r="S573" s="286">
        <v>2494.66</v>
      </c>
      <c r="T573" s="286">
        <v>2435.5700000000002</v>
      </c>
      <c r="U573" s="286">
        <v>2408.52</v>
      </c>
      <c r="V573" s="286">
        <v>2444.39</v>
      </c>
      <c r="W573" s="286">
        <v>2377.5500000000002</v>
      </c>
      <c r="X573" s="286">
        <v>2324.63</v>
      </c>
      <c r="Y573" s="286">
        <v>2283.0500000000002</v>
      </c>
    </row>
    <row r="574" spans="1:25">
      <c r="A574" s="320">
        <v>22</v>
      </c>
      <c r="B574" s="286">
        <v>2374.37</v>
      </c>
      <c r="C574" s="286">
        <v>2361.84</v>
      </c>
      <c r="D574" s="286">
        <v>2367.96</v>
      </c>
      <c r="E574" s="286">
        <v>2348.2800000000002</v>
      </c>
      <c r="F574" s="286">
        <v>2318.19</v>
      </c>
      <c r="G574" s="286">
        <v>2381.27</v>
      </c>
      <c r="H574" s="286">
        <v>2394.8200000000002</v>
      </c>
      <c r="I574" s="286">
        <v>2418.91</v>
      </c>
      <c r="J574" s="286">
        <v>2450.86</v>
      </c>
      <c r="K574" s="286">
        <v>2442.21</v>
      </c>
      <c r="L574" s="286">
        <v>2487.0700000000002</v>
      </c>
      <c r="M574" s="286">
        <v>2486.11</v>
      </c>
      <c r="N574" s="286">
        <v>2493.69</v>
      </c>
      <c r="O574" s="286">
        <v>2507.37</v>
      </c>
      <c r="P574" s="286">
        <v>2520.79</v>
      </c>
      <c r="Q574" s="286">
        <v>2556.65</v>
      </c>
      <c r="R574" s="286">
        <v>2548.5300000000002</v>
      </c>
      <c r="S574" s="286">
        <v>2523.83</v>
      </c>
      <c r="T574" s="286">
        <v>2482</v>
      </c>
      <c r="U574" s="286">
        <v>2432.5300000000002</v>
      </c>
      <c r="V574" s="286">
        <v>2455.42</v>
      </c>
      <c r="W574" s="286">
        <v>2411.14</v>
      </c>
      <c r="X574" s="286">
        <v>2335.06</v>
      </c>
      <c r="Y574" s="286">
        <v>2332.0700000000002</v>
      </c>
    </row>
    <row r="575" spans="1:25">
      <c r="A575" s="320">
        <v>23</v>
      </c>
      <c r="B575" s="286">
        <v>2296.66</v>
      </c>
      <c r="C575" s="286">
        <v>2270.54</v>
      </c>
      <c r="D575" s="286">
        <v>2274.41</v>
      </c>
      <c r="E575" s="286">
        <v>2264.94</v>
      </c>
      <c r="F575" s="286">
        <v>2265</v>
      </c>
      <c r="G575" s="286">
        <v>2275.85</v>
      </c>
      <c r="H575" s="286">
        <v>2303.54</v>
      </c>
      <c r="I575" s="286">
        <v>2368.52</v>
      </c>
      <c r="J575" s="286">
        <v>2382.88</v>
      </c>
      <c r="K575" s="286">
        <v>2383.9</v>
      </c>
      <c r="L575" s="286">
        <v>2440.4</v>
      </c>
      <c r="M575" s="286">
        <v>2435.4</v>
      </c>
      <c r="N575" s="286">
        <v>2442.48</v>
      </c>
      <c r="O575" s="286">
        <v>2458.44</v>
      </c>
      <c r="P575" s="286">
        <v>2470.81</v>
      </c>
      <c r="Q575" s="286">
        <v>2494.4499999999998</v>
      </c>
      <c r="R575" s="286">
        <v>2494.4499999999998</v>
      </c>
      <c r="S575" s="286">
        <v>2465.16</v>
      </c>
      <c r="T575" s="286">
        <v>2448.88</v>
      </c>
      <c r="U575" s="286">
        <v>2415.6799999999998</v>
      </c>
      <c r="V575" s="286">
        <v>2445.64</v>
      </c>
      <c r="W575" s="286">
        <v>2378.94</v>
      </c>
      <c r="X575" s="286">
        <v>2334.0100000000002</v>
      </c>
      <c r="Y575" s="286">
        <v>2316.02</v>
      </c>
    </row>
    <row r="576" spans="1:25">
      <c r="A576" s="320">
        <v>24</v>
      </c>
      <c r="B576" s="286">
        <v>2498.67</v>
      </c>
      <c r="C576" s="286">
        <v>2501.6799999999998</v>
      </c>
      <c r="D576" s="286">
        <v>2536.7399999999998</v>
      </c>
      <c r="E576" s="286">
        <v>2527.75</v>
      </c>
      <c r="F576" s="286">
        <v>2511.81</v>
      </c>
      <c r="G576" s="286">
        <v>2579.48</v>
      </c>
      <c r="H576" s="286">
        <v>2566.19</v>
      </c>
      <c r="I576" s="286">
        <v>2575.2199999999998</v>
      </c>
      <c r="J576" s="286">
        <v>2550.5300000000002</v>
      </c>
      <c r="K576" s="286">
        <v>2536.37</v>
      </c>
      <c r="L576" s="286">
        <v>2536.46</v>
      </c>
      <c r="M576" s="286">
        <v>2560.4899999999998</v>
      </c>
      <c r="N576" s="286">
        <v>2561.0300000000002</v>
      </c>
      <c r="O576" s="286">
        <v>2562.6999999999998</v>
      </c>
      <c r="P576" s="286">
        <v>2575.75</v>
      </c>
      <c r="Q576" s="286">
        <v>2606.8200000000002</v>
      </c>
      <c r="R576" s="286">
        <v>2589.86</v>
      </c>
      <c r="S576" s="286">
        <v>2644.14</v>
      </c>
      <c r="T576" s="286">
        <v>2680.34</v>
      </c>
      <c r="U576" s="286">
        <v>2601.9299999999998</v>
      </c>
      <c r="V576" s="286">
        <v>2545.38</v>
      </c>
      <c r="W576" s="286">
        <v>2537.87</v>
      </c>
      <c r="X576" s="286">
        <v>2501.65</v>
      </c>
      <c r="Y576" s="286">
        <v>2472.19</v>
      </c>
    </row>
    <row r="577" spans="1:25">
      <c r="A577" s="320">
        <v>25</v>
      </c>
      <c r="B577" s="286">
        <v>2449.0700000000002</v>
      </c>
      <c r="C577" s="286">
        <v>2447.83</v>
      </c>
      <c r="D577" s="286">
        <v>2480.11</v>
      </c>
      <c r="E577" s="286">
        <v>2463.85</v>
      </c>
      <c r="F577" s="286">
        <v>2467.91</v>
      </c>
      <c r="G577" s="286">
        <v>2519.4299999999998</v>
      </c>
      <c r="H577" s="286">
        <v>2547.91</v>
      </c>
      <c r="I577" s="286">
        <v>2570.92</v>
      </c>
      <c r="J577" s="286">
        <v>2557.85</v>
      </c>
      <c r="K577" s="286">
        <v>2574.39</v>
      </c>
      <c r="L577" s="286">
        <v>2556.69</v>
      </c>
      <c r="M577" s="286">
        <v>2547.23</v>
      </c>
      <c r="N577" s="286">
        <v>2547.61</v>
      </c>
      <c r="O577" s="286">
        <v>2538.08</v>
      </c>
      <c r="P577" s="286">
        <v>2539.9499999999998</v>
      </c>
      <c r="Q577" s="286">
        <v>2545.42</v>
      </c>
      <c r="R577" s="286">
        <v>2542.52</v>
      </c>
      <c r="S577" s="286">
        <v>2650.6</v>
      </c>
      <c r="T577" s="286">
        <v>2687.27</v>
      </c>
      <c r="U577" s="286">
        <v>2629.07</v>
      </c>
      <c r="V577" s="286">
        <v>2573.27</v>
      </c>
      <c r="W577" s="286">
        <v>2518.6799999999998</v>
      </c>
      <c r="X577" s="286">
        <v>2480.08</v>
      </c>
      <c r="Y577" s="286">
        <v>2454.92</v>
      </c>
    </row>
    <row r="578" spans="1:25">
      <c r="A578" s="320">
        <v>26</v>
      </c>
      <c r="B578" s="286">
        <v>2330.5100000000002</v>
      </c>
      <c r="C578" s="286">
        <v>2313.13</v>
      </c>
      <c r="D578" s="286">
        <v>2354.09</v>
      </c>
      <c r="E578" s="286">
        <v>2340.9</v>
      </c>
      <c r="F578" s="286">
        <v>2329.3000000000002</v>
      </c>
      <c r="G578" s="286">
        <v>2370.29</v>
      </c>
      <c r="H578" s="286">
        <v>2381.39</v>
      </c>
      <c r="I578" s="286">
        <v>2399.36</v>
      </c>
      <c r="J578" s="286">
        <v>2392.36</v>
      </c>
      <c r="K578" s="286">
        <v>2368.38</v>
      </c>
      <c r="L578" s="286">
        <v>2371.36</v>
      </c>
      <c r="M578" s="286">
        <v>2355.73</v>
      </c>
      <c r="N578" s="286">
        <v>2364.64</v>
      </c>
      <c r="O578" s="286">
        <v>2366.81</v>
      </c>
      <c r="P578" s="286">
        <v>2378.39</v>
      </c>
      <c r="Q578" s="286">
        <v>2392.77</v>
      </c>
      <c r="R578" s="286">
        <v>2381.62</v>
      </c>
      <c r="S578" s="286">
        <v>2411.3000000000002</v>
      </c>
      <c r="T578" s="286">
        <v>2470.62</v>
      </c>
      <c r="U578" s="286">
        <v>2429.39</v>
      </c>
      <c r="V578" s="286">
        <v>2378.5300000000002</v>
      </c>
      <c r="W578" s="286">
        <v>2337.56</v>
      </c>
      <c r="X578" s="286">
        <v>2303.1</v>
      </c>
      <c r="Y578" s="286">
        <v>2271.63</v>
      </c>
    </row>
    <row r="579" spans="1:25">
      <c r="A579" s="320">
        <v>27</v>
      </c>
      <c r="B579" s="286">
        <v>2260.62</v>
      </c>
      <c r="C579" s="286">
        <v>2244.4499999999998</v>
      </c>
      <c r="D579" s="286">
        <v>2306.84</v>
      </c>
      <c r="E579" s="286">
        <v>2311.59</v>
      </c>
      <c r="F579" s="286">
        <v>2307.0100000000002</v>
      </c>
      <c r="G579" s="286">
        <v>2330.75</v>
      </c>
      <c r="H579" s="286">
        <v>2356.34</v>
      </c>
      <c r="I579" s="286">
        <v>2375.64</v>
      </c>
      <c r="J579" s="286">
        <v>2367.7399999999998</v>
      </c>
      <c r="K579" s="286">
        <v>2356.35</v>
      </c>
      <c r="L579" s="286">
        <v>2348.7199999999998</v>
      </c>
      <c r="M579" s="286">
        <v>2340.9299999999998</v>
      </c>
      <c r="N579" s="286">
        <v>2348.08</v>
      </c>
      <c r="O579" s="286">
        <v>2353.11</v>
      </c>
      <c r="P579" s="286">
        <v>2371.29</v>
      </c>
      <c r="Q579" s="286">
        <v>2383.04</v>
      </c>
      <c r="R579" s="286">
        <v>2377.21</v>
      </c>
      <c r="S579" s="286">
        <v>2427.4</v>
      </c>
      <c r="T579" s="286">
        <v>2464.3200000000002</v>
      </c>
      <c r="U579" s="286">
        <v>2448.69</v>
      </c>
      <c r="V579" s="286">
        <v>2409.5700000000002</v>
      </c>
      <c r="W579" s="286">
        <v>2355.63</v>
      </c>
      <c r="X579" s="286">
        <v>2311.38</v>
      </c>
      <c r="Y579" s="286">
        <v>2305.67</v>
      </c>
    </row>
    <row r="580" spans="1:25">
      <c r="A580" s="320">
        <v>28</v>
      </c>
      <c r="B580" s="286">
        <v>2292.4899999999998</v>
      </c>
      <c r="C580" s="286">
        <v>2288.61</v>
      </c>
      <c r="D580" s="286">
        <v>2371.9899999999998</v>
      </c>
      <c r="E580" s="286">
        <v>2381.9299999999998</v>
      </c>
      <c r="F580" s="286">
        <v>2364.35</v>
      </c>
      <c r="G580" s="286">
        <v>2403.61</v>
      </c>
      <c r="H580" s="286">
        <v>2404.77</v>
      </c>
      <c r="I580" s="286">
        <v>2410.25</v>
      </c>
      <c r="J580" s="286">
        <v>2402.0700000000002</v>
      </c>
      <c r="K580" s="286">
        <v>2401.5500000000002</v>
      </c>
      <c r="L580" s="286">
        <v>2400.6799999999998</v>
      </c>
      <c r="M580" s="286">
        <v>2399.9499999999998</v>
      </c>
      <c r="N580" s="286">
        <v>2399.81</v>
      </c>
      <c r="O580" s="286">
        <v>2400.15</v>
      </c>
      <c r="P580" s="286">
        <v>2402.86</v>
      </c>
      <c r="Q580" s="286">
        <v>2403.5100000000002</v>
      </c>
      <c r="R580" s="286">
        <v>2394.7800000000002</v>
      </c>
      <c r="S580" s="286">
        <v>2463.37</v>
      </c>
      <c r="T580" s="286">
        <v>2504.1799999999998</v>
      </c>
      <c r="U580" s="286">
        <v>2473.6999999999998</v>
      </c>
      <c r="V580" s="286">
        <v>2451.44</v>
      </c>
      <c r="W580" s="286">
        <v>2476.11</v>
      </c>
      <c r="X580" s="286">
        <v>2445.89</v>
      </c>
      <c r="Y580" s="286">
        <v>2414.67</v>
      </c>
    </row>
    <row r="581" spans="1:25">
      <c r="A581" s="320">
        <v>29</v>
      </c>
      <c r="B581" s="286">
        <v>0</v>
      </c>
      <c r="C581" s="286">
        <v>0</v>
      </c>
      <c r="D581" s="286">
        <v>0</v>
      </c>
      <c r="E581" s="286">
        <v>0</v>
      </c>
      <c r="F581" s="286">
        <v>0</v>
      </c>
      <c r="G581" s="286">
        <v>0</v>
      </c>
      <c r="H581" s="286">
        <v>0</v>
      </c>
      <c r="I581" s="286">
        <v>0</v>
      </c>
      <c r="J581" s="286">
        <v>0</v>
      </c>
      <c r="K581" s="286">
        <v>0</v>
      </c>
      <c r="L581" s="286">
        <v>0</v>
      </c>
      <c r="M581" s="286">
        <v>0</v>
      </c>
      <c r="N581" s="286">
        <v>0</v>
      </c>
      <c r="O581" s="286">
        <v>0</v>
      </c>
      <c r="P581" s="286">
        <v>0</v>
      </c>
      <c r="Q581" s="286">
        <v>0</v>
      </c>
      <c r="R581" s="286">
        <v>0</v>
      </c>
      <c r="S581" s="286">
        <v>0</v>
      </c>
      <c r="T581" s="286">
        <v>0</v>
      </c>
      <c r="U581" s="286">
        <v>0</v>
      </c>
      <c r="V581" s="286">
        <v>0</v>
      </c>
      <c r="W581" s="286">
        <v>0</v>
      </c>
      <c r="X581" s="286">
        <v>0</v>
      </c>
      <c r="Y581" s="286">
        <v>0</v>
      </c>
    </row>
    <row r="582" spans="1:25">
      <c r="A582" s="320">
        <v>30</v>
      </c>
      <c r="B582" s="286">
        <v>0</v>
      </c>
      <c r="C582" s="286">
        <v>0</v>
      </c>
      <c r="D582" s="286">
        <v>0</v>
      </c>
      <c r="E582" s="286">
        <v>0</v>
      </c>
      <c r="F582" s="286">
        <v>0</v>
      </c>
      <c r="G582" s="286">
        <v>0</v>
      </c>
      <c r="H582" s="286">
        <v>0</v>
      </c>
      <c r="I582" s="286">
        <v>0</v>
      </c>
      <c r="J582" s="286">
        <v>0</v>
      </c>
      <c r="K582" s="286">
        <v>0</v>
      </c>
      <c r="L582" s="286">
        <v>0</v>
      </c>
      <c r="M582" s="286">
        <v>0</v>
      </c>
      <c r="N582" s="286">
        <v>0</v>
      </c>
      <c r="O582" s="286">
        <v>0</v>
      </c>
      <c r="P582" s="286">
        <v>0</v>
      </c>
      <c r="Q582" s="286">
        <v>0</v>
      </c>
      <c r="R582" s="286">
        <v>0</v>
      </c>
      <c r="S582" s="286">
        <v>0</v>
      </c>
      <c r="T582" s="286">
        <v>0</v>
      </c>
      <c r="U582" s="286">
        <v>0</v>
      </c>
      <c r="V582" s="286">
        <v>0</v>
      </c>
      <c r="W582" s="286">
        <v>0</v>
      </c>
      <c r="X582" s="286">
        <v>0</v>
      </c>
      <c r="Y582" s="286">
        <v>0</v>
      </c>
    </row>
    <row r="583" spans="1:25">
      <c r="A583" s="320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32" t="s">
        <v>218</v>
      </c>
      <c r="B585" s="433" t="s">
        <v>220</v>
      </c>
      <c r="C585" s="433"/>
      <c r="D585" s="433"/>
      <c r="E585" s="433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  <c r="Y585" s="433"/>
    </row>
    <row r="586" spans="1:25" ht="30">
      <c r="A586" s="432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3291.82</v>
      </c>
      <c r="C587" s="286">
        <v>3263.49</v>
      </c>
      <c r="D587" s="286">
        <v>3245.31</v>
      </c>
      <c r="E587" s="286">
        <v>3220.12</v>
      </c>
      <c r="F587" s="286">
        <v>3281.84</v>
      </c>
      <c r="G587" s="286">
        <v>3397</v>
      </c>
      <c r="H587" s="286">
        <v>3474.19</v>
      </c>
      <c r="I587" s="286">
        <v>3505.03</v>
      </c>
      <c r="J587" s="286">
        <v>3464.46</v>
      </c>
      <c r="K587" s="286">
        <v>3579.87</v>
      </c>
      <c r="L587" s="286">
        <v>3452.92</v>
      </c>
      <c r="M587" s="286">
        <v>3465.34</v>
      </c>
      <c r="N587" s="286">
        <v>3469.7</v>
      </c>
      <c r="O587" s="286">
        <v>3472.08</v>
      </c>
      <c r="P587" s="286">
        <v>3581.19</v>
      </c>
      <c r="Q587" s="286">
        <v>3579.13</v>
      </c>
      <c r="R587" s="286">
        <v>3579.7</v>
      </c>
      <c r="S587" s="286">
        <v>3568.7</v>
      </c>
      <c r="T587" s="286">
        <v>3525.99</v>
      </c>
      <c r="U587" s="286">
        <v>3542.58</v>
      </c>
      <c r="V587" s="286">
        <v>3491.16</v>
      </c>
      <c r="W587" s="286">
        <v>3319.75</v>
      </c>
      <c r="X587" s="286">
        <v>3272.2</v>
      </c>
      <c r="Y587" s="286">
        <v>3264.49</v>
      </c>
    </row>
    <row r="588" spans="1:25">
      <c r="A588" s="320">
        <v>2</v>
      </c>
      <c r="B588" s="286">
        <v>3261.73</v>
      </c>
      <c r="C588" s="286">
        <v>3244.74</v>
      </c>
      <c r="D588" s="286">
        <v>3239.46</v>
      </c>
      <c r="E588" s="286">
        <v>3176.26</v>
      </c>
      <c r="F588" s="286">
        <v>3270.49</v>
      </c>
      <c r="G588" s="286">
        <v>3369.02</v>
      </c>
      <c r="H588" s="286">
        <v>3458.76</v>
      </c>
      <c r="I588" s="286">
        <v>3505.31</v>
      </c>
      <c r="J588" s="286">
        <v>3547.64</v>
      </c>
      <c r="K588" s="286">
        <v>3506.59</v>
      </c>
      <c r="L588" s="286">
        <v>3586.76</v>
      </c>
      <c r="M588" s="286">
        <v>3586.93</v>
      </c>
      <c r="N588" s="286">
        <v>3586.54</v>
      </c>
      <c r="O588" s="286">
        <v>3585.24</v>
      </c>
      <c r="P588" s="286">
        <v>3580.19</v>
      </c>
      <c r="Q588" s="286">
        <v>3671.65</v>
      </c>
      <c r="R588" s="286">
        <v>3668.96</v>
      </c>
      <c r="S588" s="286">
        <v>3582.95</v>
      </c>
      <c r="T588" s="286">
        <v>3599.36</v>
      </c>
      <c r="U588" s="286">
        <v>3629.98</v>
      </c>
      <c r="V588" s="286">
        <v>3540.87</v>
      </c>
      <c r="W588" s="286">
        <v>3408.15</v>
      </c>
      <c r="X588" s="286">
        <v>3326.27</v>
      </c>
      <c r="Y588" s="286">
        <v>3266.33</v>
      </c>
    </row>
    <row r="589" spans="1:25">
      <c r="A589" s="320">
        <v>3</v>
      </c>
      <c r="B589" s="286">
        <v>3275.48</v>
      </c>
      <c r="C589" s="286">
        <v>3287.4</v>
      </c>
      <c r="D589" s="286">
        <v>3325.08</v>
      </c>
      <c r="E589" s="286">
        <v>3330.69</v>
      </c>
      <c r="F589" s="286">
        <v>3350.67</v>
      </c>
      <c r="G589" s="286">
        <v>3457.51</v>
      </c>
      <c r="H589" s="286">
        <v>3503.77</v>
      </c>
      <c r="I589" s="286">
        <v>3585.84</v>
      </c>
      <c r="J589" s="286">
        <v>3587.27</v>
      </c>
      <c r="K589" s="286">
        <v>3586.55</v>
      </c>
      <c r="L589" s="286">
        <v>3454.21</v>
      </c>
      <c r="M589" s="286">
        <v>3450.65</v>
      </c>
      <c r="N589" s="286">
        <v>3444.22</v>
      </c>
      <c r="O589" s="286">
        <v>3445.45</v>
      </c>
      <c r="P589" s="286">
        <v>3577.9</v>
      </c>
      <c r="Q589" s="286">
        <v>3573.24</v>
      </c>
      <c r="R589" s="286">
        <v>3575.37</v>
      </c>
      <c r="S589" s="286">
        <v>3579.7</v>
      </c>
      <c r="T589" s="286">
        <v>3538</v>
      </c>
      <c r="U589" s="286">
        <v>3463.01</v>
      </c>
      <c r="V589" s="286">
        <v>3463.27</v>
      </c>
      <c r="W589" s="286">
        <v>3282.8</v>
      </c>
      <c r="X589" s="286">
        <v>3217.08</v>
      </c>
      <c r="Y589" s="286">
        <v>3145.63</v>
      </c>
    </row>
    <row r="590" spans="1:25">
      <c r="A590" s="320">
        <v>4</v>
      </c>
      <c r="B590" s="286">
        <v>3147.14</v>
      </c>
      <c r="C590" s="286">
        <v>3135.49</v>
      </c>
      <c r="D590" s="286">
        <v>3179.28</v>
      </c>
      <c r="E590" s="286">
        <v>3183.31</v>
      </c>
      <c r="F590" s="286">
        <v>3194.46</v>
      </c>
      <c r="G590" s="286">
        <v>3302.55</v>
      </c>
      <c r="H590" s="286">
        <v>3391.82</v>
      </c>
      <c r="I590" s="286">
        <v>3418.26</v>
      </c>
      <c r="J590" s="286">
        <v>3422.03</v>
      </c>
      <c r="K590" s="286">
        <v>3416.95</v>
      </c>
      <c r="L590" s="286">
        <v>3408.95</v>
      </c>
      <c r="M590" s="286">
        <v>3403.58</v>
      </c>
      <c r="N590" s="286">
        <v>3406.99</v>
      </c>
      <c r="O590" s="286">
        <v>3419.13</v>
      </c>
      <c r="P590" s="286">
        <v>3419.98</v>
      </c>
      <c r="Q590" s="286">
        <v>3435.98</v>
      </c>
      <c r="R590" s="286">
        <v>3443.27</v>
      </c>
      <c r="S590" s="286">
        <v>3428.43</v>
      </c>
      <c r="T590" s="286">
        <v>3390.2</v>
      </c>
      <c r="U590" s="286">
        <v>3340.32</v>
      </c>
      <c r="V590" s="286">
        <v>3206.59</v>
      </c>
      <c r="W590" s="286">
        <v>3177.49</v>
      </c>
      <c r="X590" s="286">
        <v>3142.98</v>
      </c>
      <c r="Y590" s="286">
        <v>3176.1</v>
      </c>
    </row>
    <row r="591" spans="1:25">
      <c r="A591" s="320">
        <v>5</v>
      </c>
      <c r="B591" s="286">
        <v>3281.72</v>
      </c>
      <c r="C591" s="286">
        <v>3263.63</v>
      </c>
      <c r="D591" s="286">
        <v>3354.18</v>
      </c>
      <c r="E591" s="286">
        <v>3327.43</v>
      </c>
      <c r="F591" s="286">
        <v>3364.45</v>
      </c>
      <c r="G591" s="286">
        <v>3475.1</v>
      </c>
      <c r="H591" s="286">
        <v>3439.17</v>
      </c>
      <c r="I591" s="286">
        <v>3507.68</v>
      </c>
      <c r="J591" s="286">
        <v>3501.51</v>
      </c>
      <c r="K591" s="286">
        <v>3503.43</v>
      </c>
      <c r="L591" s="286">
        <v>3505</v>
      </c>
      <c r="M591" s="286">
        <v>3504.74</v>
      </c>
      <c r="N591" s="286">
        <v>3504.13</v>
      </c>
      <c r="O591" s="286">
        <v>3504.55</v>
      </c>
      <c r="P591" s="286">
        <v>3561.83</v>
      </c>
      <c r="Q591" s="286">
        <v>3498.62</v>
      </c>
      <c r="R591" s="286">
        <v>3497.43</v>
      </c>
      <c r="S591" s="286">
        <v>3510.38</v>
      </c>
      <c r="T591" s="286">
        <v>3499.93</v>
      </c>
      <c r="U591" s="286">
        <v>3441.01</v>
      </c>
      <c r="V591" s="286">
        <v>3462.73</v>
      </c>
      <c r="W591" s="286">
        <v>3396.22</v>
      </c>
      <c r="X591" s="286">
        <v>3353.71</v>
      </c>
      <c r="Y591" s="286">
        <v>3300.38</v>
      </c>
    </row>
    <row r="592" spans="1:25">
      <c r="A592" s="320">
        <v>6</v>
      </c>
      <c r="B592" s="286">
        <v>3244.89</v>
      </c>
      <c r="C592" s="286">
        <v>3245.94</v>
      </c>
      <c r="D592" s="286">
        <v>3360.74</v>
      </c>
      <c r="E592" s="286">
        <v>3329.63</v>
      </c>
      <c r="F592" s="286">
        <v>3378.38</v>
      </c>
      <c r="G592" s="286">
        <v>3582.15</v>
      </c>
      <c r="H592" s="286">
        <v>3582.85</v>
      </c>
      <c r="I592" s="286">
        <v>3581.8</v>
      </c>
      <c r="J592" s="286">
        <v>3585.16</v>
      </c>
      <c r="K592" s="286">
        <v>3585.27</v>
      </c>
      <c r="L592" s="286">
        <v>3586.4</v>
      </c>
      <c r="M592" s="286">
        <v>3585.25</v>
      </c>
      <c r="N592" s="286">
        <v>3635.86</v>
      </c>
      <c r="O592" s="286">
        <v>3636.87</v>
      </c>
      <c r="P592" s="286">
        <v>3667.81</v>
      </c>
      <c r="Q592" s="286">
        <v>3673.42</v>
      </c>
      <c r="R592" s="286">
        <v>3653.35</v>
      </c>
      <c r="S592" s="286">
        <v>3641.27</v>
      </c>
      <c r="T592" s="286">
        <v>3593.44</v>
      </c>
      <c r="U592" s="286">
        <v>3502.43</v>
      </c>
      <c r="V592" s="286">
        <v>3477.62</v>
      </c>
      <c r="W592" s="286">
        <v>3388.46</v>
      </c>
      <c r="X592" s="286">
        <v>3360.28</v>
      </c>
      <c r="Y592" s="286">
        <v>3281.92</v>
      </c>
    </row>
    <row r="593" spans="1:25">
      <c r="A593" s="320">
        <v>7</v>
      </c>
      <c r="B593" s="286">
        <v>3276.94</v>
      </c>
      <c r="C593" s="286">
        <v>3250.53</v>
      </c>
      <c r="D593" s="286">
        <v>3367.26</v>
      </c>
      <c r="E593" s="286">
        <v>3381.39</v>
      </c>
      <c r="F593" s="286">
        <v>3385.35</v>
      </c>
      <c r="G593" s="286">
        <v>3618.67</v>
      </c>
      <c r="H593" s="286">
        <v>3660.98</v>
      </c>
      <c r="I593" s="286">
        <v>3725.13</v>
      </c>
      <c r="J593" s="286">
        <v>3716.24</v>
      </c>
      <c r="K593" s="286">
        <v>3706.3</v>
      </c>
      <c r="L593" s="286">
        <v>3698.28</v>
      </c>
      <c r="M593" s="286">
        <v>3680.24</v>
      </c>
      <c r="N593" s="286">
        <v>3670.25</v>
      </c>
      <c r="O593" s="286">
        <v>3680.39</v>
      </c>
      <c r="P593" s="286">
        <v>3697.1</v>
      </c>
      <c r="Q593" s="286">
        <v>3691.59</v>
      </c>
      <c r="R593" s="286">
        <v>3712.16</v>
      </c>
      <c r="S593" s="286">
        <v>3683.94</v>
      </c>
      <c r="T593" s="286">
        <v>3644.03</v>
      </c>
      <c r="U593" s="286">
        <v>3467.58</v>
      </c>
      <c r="V593" s="286">
        <v>3566.1</v>
      </c>
      <c r="W593" s="286">
        <v>3455.77</v>
      </c>
      <c r="X593" s="286">
        <v>3374.91</v>
      </c>
      <c r="Y593" s="286">
        <v>3327.58</v>
      </c>
    </row>
    <row r="594" spans="1:25">
      <c r="A594" s="320">
        <v>8</v>
      </c>
      <c r="B594" s="286">
        <v>3258.53</v>
      </c>
      <c r="C594" s="286">
        <v>3241.02</v>
      </c>
      <c r="D594" s="286">
        <v>3247.61</v>
      </c>
      <c r="E594" s="286">
        <v>3200.47</v>
      </c>
      <c r="F594" s="286">
        <v>3266.66</v>
      </c>
      <c r="G594" s="286">
        <v>3293.86</v>
      </c>
      <c r="H594" s="286">
        <v>3412.01</v>
      </c>
      <c r="I594" s="286">
        <v>3423.7</v>
      </c>
      <c r="J594" s="286">
        <v>3495.04</v>
      </c>
      <c r="K594" s="286">
        <v>3487.04</v>
      </c>
      <c r="L594" s="286">
        <v>3487.19</v>
      </c>
      <c r="M594" s="286">
        <v>3487.84</v>
      </c>
      <c r="N594" s="286">
        <v>3488.68</v>
      </c>
      <c r="O594" s="286">
        <v>3512.52</v>
      </c>
      <c r="P594" s="286">
        <v>3545.05</v>
      </c>
      <c r="Q594" s="286">
        <v>3556.92</v>
      </c>
      <c r="R594" s="286">
        <v>3544.3</v>
      </c>
      <c r="S594" s="286">
        <v>3522.5</v>
      </c>
      <c r="T594" s="286">
        <v>3472.95</v>
      </c>
      <c r="U594" s="286">
        <v>3374.36</v>
      </c>
      <c r="V594" s="286">
        <v>3435.25</v>
      </c>
      <c r="W594" s="286">
        <v>3310.85</v>
      </c>
      <c r="X594" s="286">
        <v>3261.45</v>
      </c>
      <c r="Y594" s="286">
        <v>3194.58</v>
      </c>
    </row>
    <row r="595" spans="1:25">
      <c r="A595" s="320">
        <v>9</v>
      </c>
      <c r="B595" s="286">
        <v>3166.22</v>
      </c>
      <c r="C595" s="286">
        <v>3141.5</v>
      </c>
      <c r="D595" s="286">
        <v>3148.41</v>
      </c>
      <c r="E595" s="286">
        <v>3108.87</v>
      </c>
      <c r="F595" s="286">
        <v>3158.42</v>
      </c>
      <c r="G595" s="286">
        <v>3174.04</v>
      </c>
      <c r="H595" s="286">
        <v>3272.37</v>
      </c>
      <c r="I595" s="286">
        <v>3317.26</v>
      </c>
      <c r="J595" s="286">
        <v>3359.74</v>
      </c>
      <c r="K595" s="286">
        <v>3380.86</v>
      </c>
      <c r="L595" s="286">
        <v>3381.25</v>
      </c>
      <c r="M595" s="286">
        <v>3343.45</v>
      </c>
      <c r="N595" s="286">
        <v>3395.34</v>
      </c>
      <c r="O595" s="286">
        <v>3412.32</v>
      </c>
      <c r="P595" s="286">
        <v>3432.33</v>
      </c>
      <c r="Q595" s="286">
        <v>3443.95</v>
      </c>
      <c r="R595" s="286">
        <v>3437.97</v>
      </c>
      <c r="S595" s="286">
        <v>3424.61</v>
      </c>
      <c r="T595" s="286">
        <v>3386.4</v>
      </c>
      <c r="U595" s="286">
        <v>3321.59</v>
      </c>
      <c r="V595" s="286">
        <v>3357.08</v>
      </c>
      <c r="W595" s="286">
        <v>3277.96</v>
      </c>
      <c r="X595" s="286">
        <v>3206.08</v>
      </c>
      <c r="Y595" s="286">
        <v>3164.24</v>
      </c>
    </row>
    <row r="596" spans="1:25">
      <c r="A596" s="320">
        <v>10</v>
      </c>
      <c r="B596" s="286">
        <v>3219.03</v>
      </c>
      <c r="C596" s="286">
        <v>3195.5</v>
      </c>
      <c r="D596" s="286">
        <v>3233.61</v>
      </c>
      <c r="E596" s="286">
        <v>3236.97</v>
      </c>
      <c r="F596" s="286">
        <v>3265.54</v>
      </c>
      <c r="G596" s="286">
        <v>3317.07</v>
      </c>
      <c r="H596" s="286">
        <v>3369.16</v>
      </c>
      <c r="I596" s="286">
        <v>3392.37</v>
      </c>
      <c r="J596" s="286">
        <v>3393.82</v>
      </c>
      <c r="K596" s="286">
        <v>3386.61</v>
      </c>
      <c r="L596" s="286">
        <v>3377.62</v>
      </c>
      <c r="M596" s="286">
        <v>3372.67</v>
      </c>
      <c r="N596" s="286">
        <v>3373.71</v>
      </c>
      <c r="O596" s="286">
        <v>3388.31</v>
      </c>
      <c r="P596" s="286">
        <v>3430.1</v>
      </c>
      <c r="Q596" s="286">
        <v>3434.5</v>
      </c>
      <c r="R596" s="286">
        <v>3415.98</v>
      </c>
      <c r="S596" s="286">
        <v>3395.61</v>
      </c>
      <c r="T596" s="286">
        <v>3327.64</v>
      </c>
      <c r="U596" s="286">
        <v>3282.39</v>
      </c>
      <c r="V596" s="286">
        <v>3319.9</v>
      </c>
      <c r="W596" s="286">
        <v>3292.44</v>
      </c>
      <c r="X596" s="286">
        <v>3276.5</v>
      </c>
      <c r="Y596" s="286">
        <v>3234.78</v>
      </c>
    </row>
    <row r="597" spans="1:25">
      <c r="A597" s="320">
        <v>11</v>
      </c>
      <c r="B597" s="286">
        <v>3287.86</v>
      </c>
      <c r="C597" s="286">
        <v>3282.74</v>
      </c>
      <c r="D597" s="286">
        <v>3311.54</v>
      </c>
      <c r="E597" s="286">
        <v>3305.14</v>
      </c>
      <c r="F597" s="286">
        <v>3339.57</v>
      </c>
      <c r="G597" s="286">
        <v>3376.62</v>
      </c>
      <c r="H597" s="286">
        <v>3417.98</v>
      </c>
      <c r="I597" s="286">
        <v>3446.86</v>
      </c>
      <c r="J597" s="286">
        <v>3442.55</v>
      </c>
      <c r="K597" s="286">
        <v>3446.56</v>
      </c>
      <c r="L597" s="286">
        <v>3431.58</v>
      </c>
      <c r="M597" s="286">
        <v>3416.76</v>
      </c>
      <c r="N597" s="286">
        <v>3419.11</v>
      </c>
      <c r="O597" s="286">
        <v>3420.89</v>
      </c>
      <c r="P597" s="286">
        <v>3454.83</v>
      </c>
      <c r="Q597" s="286">
        <v>3468.27</v>
      </c>
      <c r="R597" s="286">
        <v>3450.94</v>
      </c>
      <c r="S597" s="286">
        <v>3430.6</v>
      </c>
      <c r="T597" s="286">
        <v>3383.92</v>
      </c>
      <c r="U597" s="286">
        <v>3339.49</v>
      </c>
      <c r="V597" s="286">
        <v>3360.47</v>
      </c>
      <c r="W597" s="286">
        <v>3325.33</v>
      </c>
      <c r="X597" s="286">
        <v>3316.29</v>
      </c>
      <c r="Y597" s="286">
        <v>3288.85</v>
      </c>
    </row>
    <row r="598" spans="1:25">
      <c r="A598" s="320">
        <v>12</v>
      </c>
      <c r="B598" s="286">
        <v>3272.75</v>
      </c>
      <c r="C598" s="286">
        <v>3285.38</v>
      </c>
      <c r="D598" s="286">
        <v>3336.99</v>
      </c>
      <c r="E598" s="286">
        <v>3342.2</v>
      </c>
      <c r="F598" s="286">
        <v>3346.18</v>
      </c>
      <c r="G598" s="286">
        <v>3399.41</v>
      </c>
      <c r="H598" s="286">
        <v>3442.5</v>
      </c>
      <c r="I598" s="286">
        <v>3457.63</v>
      </c>
      <c r="J598" s="286">
        <v>3458.1</v>
      </c>
      <c r="K598" s="286">
        <v>3455.01</v>
      </c>
      <c r="L598" s="286">
        <v>3445.91</v>
      </c>
      <c r="M598" s="286">
        <v>3446.91</v>
      </c>
      <c r="N598" s="286">
        <v>3443.66</v>
      </c>
      <c r="O598" s="286">
        <v>3451.84</v>
      </c>
      <c r="P598" s="286">
        <v>3472.06</v>
      </c>
      <c r="Q598" s="286">
        <v>3474.8</v>
      </c>
      <c r="R598" s="286">
        <v>3463.31</v>
      </c>
      <c r="S598" s="286">
        <v>3442.2</v>
      </c>
      <c r="T598" s="286">
        <v>3406.57</v>
      </c>
      <c r="U598" s="286">
        <v>3362.33</v>
      </c>
      <c r="V598" s="286">
        <v>3391.56</v>
      </c>
      <c r="W598" s="286">
        <v>3353.29</v>
      </c>
      <c r="X598" s="286">
        <v>3334.83</v>
      </c>
      <c r="Y598" s="286">
        <v>3287.2</v>
      </c>
    </row>
    <row r="599" spans="1:25">
      <c r="A599" s="320">
        <v>13</v>
      </c>
      <c r="B599" s="286">
        <v>3301.12</v>
      </c>
      <c r="C599" s="286">
        <v>3302.78</v>
      </c>
      <c r="D599" s="286">
        <v>3368.73</v>
      </c>
      <c r="E599" s="286">
        <v>3359.1</v>
      </c>
      <c r="F599" s="286">
        <v>3387.59</v>
      </c>
      <c r="G599" s="286">
        <v>3441.65</v>
      </c>
      <c r="H599" s="286">
        <v>3518.66</v>
      </c>
      <c r="I599" s="286">
        <v>3515.14</v>
      </c>
      <c r="J599" s="286">
        <v>3525.41</v>
      </c>
      <c r="K599" s="286">
        <v>3517.41</v>
      </c>
      <c r="L599" s="286">
        <v>3501.85</v>
      </c>
      <c r="M599" s="286">
        <v>3525.53</v>
      </c>
      <c r="N599" s="286">
        <v>3522.75</v>
      </c>
      <c r="O599" s="286">
        <v>3505.63</v>
      </c>
      <c r="P599" s="286">
        <v>3563.47</v>
      </c>
      <c r="Q599" s="286">
        <v>3563.33</v>
      </c>
      <c r="R599" s="286">
        <v>3542.01</v>
      </c>
      <c r="S599" s="286">
        <v>3535.95</v>
      </c>
      <c r="T599" s="286">
        <v>3487.39</v>
      </c>
      <c r="U599" s="286">
        <v>3431.16</v>
      </c>
      <c r="V599" s="286">
        <v>3406.16</v>
      </c>
      <c r="W599" s="286">
        <v>3404.01</v>
      </c>
      <c r="X599" s="286">
        <v>3378.39</v>
      </c>
      <c r="Y599" s="286">
        <v>3370.68</v>
      </c>
    </row>
    <row r="600" spans="1:25">
      <c r="A600" s="320">
        <v>14</v>
      </c>
      <c r="B600" s="286">
        <v>3324.16</v>
      </c>
      <c r="C600" s="286">
        <v>3325.24</v>
      </c>
      <c r="D600" s="286">
        <v>3356.84</v>
      </c>
      <c r="E600" s="286">
        <v>3353.01</v>
      </c>
      <c r="F600" s="286">
        <v>3370.26</v>
      </c>
      <c r="G600" s="286">
        <v>3412.22</v>
      </c>
      <c r="H600" s="286">
        <v>3460.52</v>
      </c>
      <c r="I600" s="286">
        <v>3486.86</v>
      </c>
      <c r="J600" s="286">
        <v>3489.62</v>
      </c>
      <c r="K600" s="286">
        <v>3487.35</v>
      </c>
      <c r="L600" s="286">
        <v>3477.5</v>
      </c>
      <c r="M600" s="286">
        <v>3477.47</v>
      </c>
      <c r="N600" s="286">
        <v>3451.79</v>
      </c>
      <c r="O600" s="286">
        <v>3475.39</v>
      </c>
      <c r="P600" s="286">
        <v>3500.81</v>
      </c>
      <c r="Q600" s="286">
        <v>3499.57</v>
      </c>
      <c r="R600" s="286">
        <v>3472.43</v>
      </c>
      <c r="S600" s="286">
        <v>3449.52</v>
      </c>
      <c r="T600" s="286">
        <v>3418.87</v>
      </c>
      <c r="U600" s="286">
        <v>3369.5</v>
      </c>
      <c r="V600" s="286">
        <v>3393.45</v>
      </c>
      <c r="W600" s="286">
        <v>3385.43</v>
      </c>
      <c r="X600" s="286">
        <v>3363.09</v>
      </c>
      <c r="Y600" s="286">
        <v>3361</v>
      </c>
    </row>
    <row r="601" spans="1:25">
      <c r="A601" s="320">
        <v>15</v>
      </c>
      <c r="B601" s="286">
        <v>3434.39</v>
      </c>
      <c r="C601" s="286">
        <v>3433.98</v>
      </c>
      <c r="D601" s="286">
        <v>3434.09</v>
      </c>
      <c r="E601" s="286">
        <v>3418.66</v>
      </c>
      <c r="F601" s="286">
        <v>3441.37</v>
      </c>
      <c r="G601" s="286">
        <v>3481.43</v>
      </c>
      <c r="H601" s="286">
        <v>3532.09</v>
      </c>
      <c r="I601" s="286">
        <v>3605.88</v>
      </c>
      <c r="J601" s="286">
        <v>3636.85</v>
      </c>
      <c r="K601" s="286">
        <v>3629.65</v>
      </c>
      <c r="L601" s="286">
        <v>3618.77</v>
      </c>
      <c r="M601" s="286">
        <v>3613.16</v>
      </c>
      <c r="N601" s="286">
        <v>3625.42</v>
      </c>
      <c r="O601" s="286">
        <v>3641.4</v>
      </c>
      <c r="P601" s="286">
        <v>3654.9</v>
      </c>
      <c r="Q601" s="286">
        <v>3681.03</v>
      </c>
      <c r="R601" s="286">
        <v>3662.75</v>
      </c>
      <c r="S601" s="286">
        <v>3643.41</v>
      </c>
      <c r="T601" s="286">
        <v>3588.39</v>
      </c>
      <c r="U601" s="286">
        <v>3452.51</v>
      </c>
      <c r="V601" s="286">
        <v>3575.11</v>
      </c>
      <c r="W601" s="286">
        <v>3431.98</v>
      </c>
      <c r="X601" s="286">
        <v>3436.26</v>
      </c>
      <c r="Y601" s="286">
        <v>3431.41</v>
      </c>
    </row>
    <row r="602" spans="1:25">
      <c r="A602" s="320">
        <v>16</v>
      </c>
      <c r="B602" s="286">
        <v>3393</v>
      </c>
      <c r="C602" s="286">
        <v>3388.69</v>
      </c>
      <c r="D602" s="286">
        <v>3387.42</v>
      </c>
      <c r="E602" s="286">
        <v>3361.55</v>
      </c>
      <c r="F602" s="286">
        <v>3391.92</v>
      </c>
      <c r="G602" s="286">
        <v>3386.42</v>
      </c>
      <c r="H602" s="286">
        <v>3438.66</v>
      </c>
      <c r="I602" s="286">
        <v>3494.24</v>
      </c>
      <c r="J602" s="286">
        <v>3525.19</v>
      </c>
      <c r="K602" s="286">
        <v>3536.85</v>
      </c>
      <c r="L602" s="286">
        <v>3557.58</v>
      </c>
      <c r="M602" s="286">
        <v>3566.51</v>
      </c>
      <c r="N602" s="286">
        <v>3559</v>
      </c>
      <c r="O602" s="286">
        <v>3578.27</v>
      </c>
      <c r="P602" s="286">
        <v>3607.25</v>
      </c>
      <c r="Q602" s="286">
        <v>3637.65</v>
      </c>
      <c r="R602" s="286">
        <v>3628.43</v>
      </c>
      <c r="S602" s="286">
        <v>3607.85</v>
      </c>
      <c r="T602" s="286">
        <v>3543.9</v>
      </c>
      <c r="U602" s="286">
        <v>3493.35</v>
      </c>
      <c r="V602" s="286">
        <v>3508.7</v>
      </c>
      <c r="W602" s="286">
        <v>3395.73</v>
      </c>
      <c r="X602" s="286">
        <v>3394.16</v>
      </c>
      <c r="Y602" s="286">
        <v>3391.41</v>
      </c>
    </row>
    <row r="603" spans="1:25">
      <c r="A603" s="320">
        <v>17</v>
      </c>
      <c r="B603" s="286">
        <v>3321.22</v>
      </c>
      <c r="C603" s="286">
        <v>3324.22</v>
      </c>
      <c r="D603" s="286">
        <v>3330.3</v>
      </c>
      <c r="E603" s="286">
        <v>3319.14</v>
      </c>
      <c r="F603" s="286">
        <v>3352.52</v>
      </c>
      <c r="G603" s="286">
        <v>3407.19</v>
      </c>
      <c r="H603" s="286">
        <v>3427.74</v>
      </c>
      <c r="I603" s="286">
        <v>3437.84</v>
      </c>
      <c r="J603" s="286">
        <v>3433.94</v>
      </c>
      <c r="K603" s="286">
        <v>3408.4</v>
      </c>
      <c r="L603" s="286">
        <v>3397.77</v>
      </c>
      <c r="M603" s="286">
        <v>3377.6</v>
      </c>
      <c r="N603" s="286">
        <v>3370.44</v>
      </c>
      <c r="O603" s="286">
        <v>3380.63</v>
      </c>
      <c r="P603" s="286">
        <v>3431.16</v>
      </c>
      <c r="Q603" s="286">
        <v>3444.42</v>
      </c>
      <c r="R603" s="286">
        <v>3420.93</v>
      </c>
      <c r="S603" s="286">
        <v>3386.32</v>
      </c>
      <c r="T603" s="286">
        <v>3341.4</v>
      </c>
      <c r="U603" s="286">
        <v>3314.54</v>
      </c>
      <c r="V603" s="286">
        <v>3313.22</v>
      </c>
      <c r="W603" s="286">
        <v>3280.67</v>
      </c>
      <c r="X603" s="286">
        <v>3235.85</v>
      </c>
      <c r="Y603" s="286">
        <v>3196.1</v>
      </c>
    </row>
    <row r="604" spans="1:25">
      <c r="A604" s="320">
        <v>18</v>
      </c>
      <c r="B604" s="286">
        <v>3175.34</v>
      </c>
      <c r="C604" s="286">
        <v>3153.08</v>
      </c>
      <c r="D604" s="286">
        <v>3215.37</v>
      </c>
      <c r="E604" s="286">
        <v>3225.34</v>
      </c>
      <c r="F604" s="286">
        <v>3233.67</v>
      </c>
      <c r="G604" s="286">
        <v>3286</v>
      </c>
      <c r="H604" s="286">
        <v>3335.23</v>
      </c>
      <c r="I604" s="286">
        <v>3383.89</v>
      </c>
      <c r="J604" s="286">
        <v>3363.72</v>
      </c>
      <c r="K604" s="286">
        <v>3353.33</v>
      </c>
      <c r="L604" s="286">
        <v>3394.14</v>
      </c>
      <c r="M604" s="286">
        <v>3396.33</v>
      </c>
      <c r="N604" s="286">
        <v>3383.62</v>
      </c>
      <c r="O604" s="286">
        <v>3408.23</v>
      </c>
      <c r="P604" s="286">
        <v>3438.36</v>
      </c>
      <c r="Q604" s="286">
        <v>3461.92</v>
      </c>
      <c r="R604" s="286">
        <v>3429.29</v>
      </c>
      <c r="S604" s="286">
        <v>3425.19</v>
      </c>
      <c r="T604" s="286">
        <v>3389.61</v>
      </c>
      <c r="U604" s="286">
        <v>3343.12</v>
      </c>
      <c r="V604" s="286">
        <v>3359.78</v>
      </c>
      <c r="W604" s="286">
        <v>3217.73</v>
      </c>
      <c r="X604" s="286">
        <v>3211.22</v>
      </c>
      <c r="Y604" s="286">
        <v>3210.9</v>
      </c>
    </row>
    <row r="605" spans="1:25">
      <c r="A605" s="320">
        <v>19</v>
      </c>
      <c r="B605" s="286">
        <v>3223.31</v>
      </c>
      <c r="C605" s="286">
        <v>3220.96</v>
      </c>
      <c r="D605" s="286">
        <v>3291.89</v>
      </c>
      <c r="E605" s="286">
        <v>3288.45</v>
      </c>
      <c r="F605" s="286">
        <v>3327.42</v>
      </c>
      <c r="G605" s="286">
        <v>3314.84</v>
      </c>
      <c r="H605" s="286">
        <v>3375.32</v>
      </c>
      <c r="I605" s="286">
        <v>3435.15</v>
      </c>
      <c r="J605" s="286">
        <v>3415.34</v>
      </c>
      <c r="K605" s="286">
        <v>3404.36</v>
      </c>
      <c r="L605" s="286">
        <v>3463.87</v>
      </c>
      <c r="M605" s="286">
        <v>3451.42</v>
      </c>
      <c r="N605" s="286">
        <v>3442.48</v>
      </c>
      <c r="O605" s="286">
        <v>3451.83</v>
      </c>
      <c r="P605" s="286">
        <v>3505.24</v>
      </c>
      <c r="Q605" s="286">
        <v>3511.5</v>
      </c>
      <c r="R605" s="286">
        <v>3503.03</v>
      </c>
      <c r="S605" s="286">
        <v>3481.04</v>
      </c>
      <c r="T605" s="286">
        <v>3440.78</v>
      </c>
      <c r="U605" s="286">
        <v>3371.38</v>
      </c>
      <c r="V605" s="286">
        <v>3399.13</v>
      </c>
      <c r="W605" s="286">
        <v>3324.13</v>
      </c>
      <c r="X605" s="286">
        <v>3301.8</v>
      </c>
      <c r="Y605" s="286">
        <v>3282.55</v>
      </c>
    </row>
    <row r="606" spans="1:25">
      <c r="A606" s="320">
        <v>20</v>
      </c>
      <c r="B606" s="286">
        <v>3265.9</v>
      </c>
      <c r="C606" s="286">
        <v>3254.26</v>
      </c>
      <c r="D606" s="286">
        <v>3271.84</v>
      </c>
      <c r="E606" s="286">
        <v>3281.6</v>
      </c>
      <c r="F606" s="286">
        <v>3322.27</v>
      </c>
      <c r="G606" s="286">
        <v>3312.64</v>
      </c>
      <c r="H606" s="286">
        <v>3349.52</v>
      </c>
      <c r="I606" s="286">
        <v>3397.72</v>
      </c>
      <c r="J606" s="286">
        <v>3377.71</v>
      </c>
      <c r="K606" s="286">
        <v>3335.41</v>
      </c>
      <c r="L606" s="286">
        <v>3397.09</v>
      </c>
      <c r="M606" s="286">
        <v>3398.27</v>
      </c>
      <c r="N606" s="286">
        <v>3406.08</v>
      </c>
      <c r="O606" s="286">
        <v>3399.72</v>
      </c>
      <c r="P606" s="286">
        <v>3428.02</v>
      </c>
      <c r="Q606" s="286">
        <v>3460.84</v>
      </c>
      <c r="R606" s="286">
        <v>3443.73</v>
      </c>
      <c r="S606" s="286">
        <v>3400.29</v>
      </c>
      <c r="T606" s="286">
        <v>3359.74</v>
      </c>
      <c r="U606" s="286">
        <v>3321.64</v>
      </c>
      <c r="V606" s="286">
        <v>3349.09</v>
      </c>
      <c r="W606" s="286">
        <v>3307.59</v>
      </c>
      <c r="X606" s="286">
        <v>3265.48</v>
      </c>
      <c r="Y606" s="286">
        <v>3263.82</v>
      </c>
    </row>
    <row r="607" spans="1:25">
      <c r="A607" s="320">
        <v>21</v>
      </c>
      <c r="B607" s="286">
        <v>3180.24</v>
      </c>
      <c r="C607" s="286">
        <v>3177.44</v>
      </c>
      <c r="D607" s="286">
        <v>3266.85</v>
      </c>
      <c r="E607" s="286">
        <v>3252.55</v>
      </c>
      <c r="F607" s="286">
        <v>3277.56</v>
      </c>
      <c r="G607" s="286">
        <v>3337.59</v>
      </c>
      <c r="H607" s="286">
        <v>3378.8</v>
      </c>
      <c r="I607" s="286">
        <v>3384.05</v>
      </c>
      <c r="J607" s="286">
        <v>3384.59</v>
      </c>
      <c r="K607" s="286">
        <v>3373.06</v>
      </c>
      <c r="L607" s="286">
        <v>3416.21</v>
      </c>
      <c r="M607" s="286">
        <v>3392.27</v>
      </c>
      <c r="N607" s="286">
        <v>3398.2</v>
      </c>
      <c r="O607" s="286">
        <v>3405.84</v>
      </c>
      <c r="P607" s="286">
        <v>3432.2</v>
      </c>
      <c r="Q607" s="286">
        <v>3452.09</v>
      </c>
      <c r="R607" s="286">
        <v>3444.77</v>
      </c>
      <c r="S607" s="286">
        <v>3427.48</v>
      </c>
      <c r="T607" s="286">
        <v>3368.39</v>
      </c>
      <c r="U607" s="286">
        <v>3341.34</v>
      </c>
      <c r="V607" s="286">
        <v>3377.21</v>
      </c>
      <c r="W607" s="286">
        <v>3310.37</v>
      </c>
      <c r="X607" s="286">
        <v>3257.45</v>
      </c>
      <c r="Y607" s="286">
        <v>3215.87</v>
      </c>
    </row>
    <row r="608" spans="1:25">
      <c r="A608" s="320">
        <v>22</v>
      </c>
      <c r="B608" s="286">
        <v>3307.19</v>
      </c>
      <c r="C608" s="286">
        <v>3294.66</v>
      </c>
      <c r="D608" s="286">
        <v>3300.78</v>
      </c>
      <c r="E608" s="286">
        <v>3281.1</v>
      </c>
      <c r="F608" s="286">
        <v>3251.01</v>
      </c>
      <c r="G608" s="286">
        <v>3314.09</v>
      </c>
      <c r="H608" s="286">
        <v>3327.64</v>
      </c>
      <c r="I608" s="286">
        <v>3351.73</v>
      </c>
      <c r="J608" s="286">
        <v>3383.68</v>
      </c>
      <c r="K608" s="286">
        <v>3375.03</v>
      </c>
      <c r="L608" s="286">
        <v>3419.89</v>
      </c>
      <c r="M608" s="286">
        <v>3418.93</v>
      </c>
      <c r="N608" s="286">
        <v>3426.51</v>
      </c>
      <c r="O608" s="286">
        <v>3440.19</v>
      </c>
      <c r="P608" s="286">
        <v>3453.61</v>
      </c>
      <c r="Q608" s="286">
        <v>3489.47</v>
      </c>
      <c r="R608" s="286">
        <v>3481.35</v>
      </c>
      <c r="S608" s="286">
        <v>3456.65</v>
      </c>
      <c r="T608" s="286">
        <v>3414.82</v>
      </c>
      <c r="U608" s="286">
        <v>3365.35</v>
      </c>
      <c r="V608" s="286">
        <v>3388.24</v>
      </c>
      <c r="W608" s="286">
        <v>3343.96</v>
      </c>
      <c r="X608" s="286">
        <v>3267.88</v>
      </c>
      <c r="Y608" s="286">
        <v>3264.89</v>
      </c>
    </row>
    <row r="609" spans="1:25">
      <c r="A609" s="320">
        <v>23</v>
      </c>
      <c r="B609" s="286">
        <v>3229.48</v>
      </c>
      <c r="C609" s="286">
        <v>3203.36</v>
      </c>
      <c r="D609" s="286">
        <v>3207.23</v>
      </c>
      <c r="E609" s="286">
        <v>3197.76</v>
      </c>
      <c r="F609" s="286">
        <v>3197.82</v>
      </c>
      <c r="G609" s="286">
        <v>3208.67</v>
      </c>
      <c r="H609" s="286">
        <v>3236.36</v>
      </c>
      <c r="I609" s="286">
        <v>3301.34</v>
      </c>
      <c r="J609" s="286">
        <v>3315.7</v>
      </c>
      <c r="K609" s="286">
        <v>3316.72</v>
      </c>
      <c r="L609" s="286">
        <v>3373.22</v>
      </c>
      <c r="M609" s="286">
        <v>3368.22</v>
      </c>
      <c r="N609" s="286">
        <v>3375.3</v>
      </c>
      <c r="O609" s="286">
        <v>3391.26</v>
      </c>
      <c r="P609" s="286">
        <v>3403.63</v>
      </c>
      <c r="Q609" s="286">
        <v>3427.27</v>
      </c>
      <c r="R609" s="286">
        <v>3427.27</v>
      </c>
      <c r="S609" s="286">
        <v>3397.98</v>
      </c>
      <c r="T609" s="286">
        <v>3381.7</v>
      </c>
      <c r="U609" s="286">
        <v>3348.5</v>
      </c>
      <c r="V609" s="286">
        <v>3378.46</v>
      </c>
      <c r="W609" s="286">
        <v>3311.76</v>
      </c>
      <c r="X609" s="286">
        <v>3266.83</v>
      </c>
      <c r="Y609" s="286">
        <v>3248.84</v>
      </c>
    </row>
    <row r="610" spans="1:25">
      <c r="A610" s="320">
        <v>24</v>
      </c>
      <c r="B610" s="286">
        <v>3431.49</v>
      </c>
      <c r="C610" s="286">
        <v>3434.5</v>
      </c>
      <c r="D610" s="286">
        <v>3469.56</v>
      </c>
      <c r="E610" s="286">
        <v>3460.57</v>
      </c>
      <c r="F610" s="286">
        <v>3444.63</v>
      </c>
      <c r="G610" s="286">
        <v>3512.3</v>
      </c>
      <c r="H610" s="286">
        <v>3499.01</v>
      </c>
      <c r="I610" s="286">
        <v>3508.04</v>
      </c>
      <c r="J610" s="286">
        <v>3483.35</v>
      </c>
      <c r="K610" s="286">
        <v>3469.19</v>
      </c>
      <c r="L610" s="286">
        <v>3469.28</v>
      </c>
      <c r="M610" s="286">
        <v>3493.31</v>
      </c>
      <c r="N610" s="286">
        <v>3493.85</v>
      </c>
      <c r="O610" s="286">
        <v>3495.52</v>
      </c>
      <c r="P610" s="286">
        <v>3508.57</v>
      </c>
      <c r="Q610" s="286">
        <v>3539.64</v>
      </c>
      <c r="R610" s="286">
        <v>3522.68</v>
      </c>
      <c r="S610" s="286">
        <v>3576.96</v>
      </c>
      <c r="T610" s="286">
        <v>3613.16</v>
      </c>
      <c r="U610" s="286">
        <v>3534.75</v>
      </c>
      <c r="V610" s="286">
        <v>3478.2</v>
      </c>
      <c r="W610" s="286">
        <v>3470.69</v>
      </c>
      <c r="X610" s="286">
        <v>3434.47</v>
      </c>
      <c r="Y610" s="286">
        <v>3405.01</v>
      </c>
    </row>
    <row r="611" spans="1:25">
      <c r="A611" s="320">
        <v>25</v>
      </c>
      <c r="B611" s="286">
        <v>3381.89</v>
      </c>
      <c r="C611" s="286">
        <v>3380.65</v>
      </c>
      <c r="D611" s="286">
        <v>3412.93</v>
      </c>
      <c r="E611" s="286">
        <v>3396.67</v>
      </c>
      <c r="F611" s="286">
        <v>3400.73</v>
      </c>
      <c r="G611" s="286">
        <v>3452.25</v>
      </c>
      <c r="H611" s="286">
        <v>3480.73</v>
      </c>
      <c r="I611" s="286">
        <v>3503.74</v>
      </c>
      <c r="J611" s="286">
        <v>3490.67</v>
      </c>
      <c r="K611" s="286">
        <v>3507.21</v>
      </c>
      <c r="L611" s="286">
        <v>3489.51</v>
      </c>
      <c r="M611" s="286">
        <v>3480.05</v>
      </c>
      <c r="N611" s="286">
        <v>3480.43</v>
      </c>
      <c r="O611" s="286">
        <v>3470.9</v>
      </c>
      <c r="P611" s="286">
        <v>3472.77</v>
      </c>
      <c r="Q611" s="286">
        <v>3478.24</v>
      </c>
      <c r="R611" s="286">
        <v>3475.34</v>
      </c>
      <c r="S611" s="286">
        <v>3583.42</v>
      </c>
      <c r="T611" s="286">
        <v>3620.09</v>
      </c>
      <c r="U611" s="286">
        <v>3561.89</v>
      </c>
      <c r="V611" s="286">
        <v>3506.09</v>
      </c>
      <c r="W611" s="286">
        <v>3451.5</v>
      </c>
      <c r="X611" s="286">
        <v>3412.9</v>
      </c>
      <c r="Y611" s="286">
        <v>3387.74</v>
      </c>
    </row>
    <row r="612" spans="1:25">
      <c r="A612" s="320">
        <v>26</v>
      </c>
      <c r="B612" s="286">
        <v>3263.33</v>
      </c>
      <c r="C612" s="286">
        <v>3245.95</v>
      </c>
      <c r="D612" s="286">
        <v>3286.91</v>
      </c>
      <c r="E612" s="286">
        <v>3273.72</v>
      </c>
      <c r="F612" s="286">
        <v>3262.12</v>
      </c>
      <c r="G612" s="286">
        <v>3303.11</v>
      </c>
      <c r="H612" s="286">
        <v>3314.21</v>
      </c>
      <c r="I612" s="286">
        <v>3332.18</v>
      </c>
      <c r="J612" s="286">
        <v>3325.18</v>
      </c>
      <c r="K612" s="286">
        <v>3301.2</v>
      </c>
      <c r="L612" s="286">
        <v>3304.18</v>
      </c>
      <c r="M612" s="286">
        <v>3288.55</v>
      </c>
      <c r="N612" s="286">
        <v>3297.46</v>
      </c>
      <c r="O612" s="286">
        <v>3299.63</v>
      </c>
      <c r="P612" s="286">
        <v>3311.21</v>
      </c>
      <c r="Q612" s="286">
        <v>3325.59</v>
      </c>
      <c r="R612" s="286">
        <v>3314.44</v>
      </c>
      <c r="S612" s="286">
        <v>3344.12</v>
      </c>
      <c r="T612" s="286">
        <v>3403.44</v>
      </c>
      <c r="U612" s="286">
        <v>3362.21</v>
      </c>
      <c r="V612" s="286">
        <v>3311.35</v>
      </c>
      <c r="W612" s="286">
        <v>3270.38</v>
      </c>
      <c r="X612" s="286">
        <v>3235.92</v>
      </c>
      <c r="Y612" s="286">
        <v>3204.45</v>
      </c>
    </row>
    <row r="613" spans="1:25">
      <c r="A613" s="320">
        <v>27</v>
      </c>
      <c r="B613" s="286">
        <v>3193.44</v>
      </c>
      <c r="C613" s="286">
        <v>3177.27</v>
      </c>
      <c r="D613" s="286">
        <v>3239.66</v>
      </c>
      <c r="E613" s="286">
        <v>3244.41</v>
      </c>
      <c r="F613" s="286">
        <v>3239.83</v>
      </c>
      <c r="G613" s="286">
        <v>3263.57</v>
      </c>
      <c r="H613" s="286">
        <v>3289.16</v>
      </c>
      <c r="I613" s="286">
        <v>3308.46</v>
      </c>
      <c r="J613" s="286">
        <v>3300.56</v>
      </c>
      <c r="K613" s="286">
        <v>3289.17</v>
      </c>
      <c r="L613" s="286">
        <v>3281.54</v>
      </c>
      <c r="M613" s="286">
        <v>3273.75</v>
      </c>
      <c r="N613" s="286">
        <v>3280.9</v>
      </c>
      <c r="O613" s="286">
        <v>3285.93</v>
      </c>
      <c r="P613" s="286">
        <v>3304.11</v>
      </c>
      <c r="Q613" s="286">
        <v>3315.86</v>
      </c>
      <c r="R613" s="286">
        <v>3310.03</v>
      </c>
      <c r="S613" s="286">
        <v>3360.22</v>
      </c>
      <c r="T613" s="286">
        <v>3397.14</v>
      </c>
      <c r="U613" s="286">
        <v>3381.51</v>
      </c>
      <c r="V613" s="286">
        <v>3342.39</v>
      </c>
      <c r="W613" s="286">
        <v>3288.45</v>
      </c>
      <c r="X613" s="286">
        <v>3244.2</v>
      </c>
      <c r="Y613" s="286">
        <v>3238.49</v>
      </c>
    </row>
    <row r="614" spans="1:25">
      <c r="A614" s="320">
        <v>28</v>
      </c>
      <c r="B614" s="286">
        <v>3225.31</v>
      </c>
      <c r="C614" s="286">
        <v>3221.43</v>
      </c>
      <c r="D614" s="286">
        <v>3304.81</v>
      </c>
      <c r="E614" s="286">
        <v>3314.75</v>
      </c>
      <c r="F614" s="286">
        <v>3297.17</v>
      </c>
      <c r="G614" s="286">
        <v>3336.43</v>
      </c>
      <c r="H614" s="286">
        <v>3337.59</v>
      </c>
      <c r="I614" s="286">
        <v>3343.07</v>
      </c>
      <c r="J614" s="286">
        <v>3334.89</v>
      </c>
      <c r="K614" s="286">
        <v>3334.37</v>
      </c>
      <c r="L614" s="286">
        <v>3333.5</v>
      </c>
      <c r="M614" s="286">
        <v>3332.77</v>
      </c>
      <c r="N614" s="286">
        <v>3332.63</v>
      </c>
      <c r="O614" s="286">
        <v>3332.97</v>
      </c>
      <c r="P614" s="286">
        <v>3335.68</v>
      </c>
      <c r="Q614" s="286">
        <v>3336.33</v>
      </c>
      <c r="R614" s="286">
        <v>3327.6</v>
      </c>
      <c r="S614" s="286">
        <v>3396.19</v>
      </c>
      <c r="T614" s="286">
        <v>3437</v>
      </c>
      <c r="U614" s="286">
        <v>3406.52</v>
      </c>
      <c r="V614" s="286">
        <v>3384.26</v>
      </c>
      <c r="W614" s="286">
        <v>3408.93</v>
      </c>
      <c r="X614" s="286">
        <v>3378.71</v>
      </c>
      <c r="Y614" s="286">
        <v>3347.49</v>
      </c>
    </row>
    <row r="615" spans="1:25">
      <c r="A615" s="320">
        <v>29</v>
      </c>
      <c r="B615" s="286">
        <v>0</v>
      </c>
      <c r="C615" s="286">
        <v>0</v>
      </c>
      <c r="D615" s="286">
        <v>0</v>
      </c>
      <c r="E615" s="286">
        <v>0</v>
      </c>
      <c r="F615" s="286">
        <v>0</v>
      </c>
      <c r="G615" s="286">
        <v>0</v>
      </c>
      <c r="H615" s="286">
        <v>0</v>
      </c>
      <c r="I615" s="286">
        <v>0</v>
      </c>
      <c r="J615" s="286">
        <v>0</v>
      </c>
      <c r="K615" s="286">
        <v>0</v>
      </c>
      <c r="L615" s="286">
        <v>0</v>
      </c>
      <c r="M615" s="286">
        <v>0</v>
      </c>
      <c r="N615" s="286">
        <v>0</v>
      </c>
      <c r="O615" s="286">
        <v>0</v>
      </c>
      <c r="P615" s="286">
        <v>0</v>
      </c>
      <c r="Q615" s="286">
        <v>0</v>
      </c>
      <c r="R615" s="286">
        <v>0</v>
      </c>
      <c r="S615" s="286">
        <v>0</v>
      </c>
      <c r="T615" s="286">
        <v>0</v>
      </c>
      <c r="U615" s="286">
        <v>0</v>
      </c>
      <c r="V615" s="286">
        <v>0</v>
      </c>
      <c r="W615" s="286">
        <v>0</v>
      </c>
      <c r="X615" s="286">
        <v>0</v>
      </c>
      <c r="Y615" s="286">
        <v>0</v>
      </c>
    </row>
    <row r="616" spans="1:25">
      <c r="A616" s="320">
        <v>30</v>
      </c>
      <c r="B616" s="286">
        <v>0</v>
      </c>
      <c r="C616" s="286">
        <v>0</v>
      </c>
      <c r="D616" s="286">
        <v>0</v>
      </c>
      <c r="E616" s="286">
        <v>0</v>
      </c>
      <c r="F616" s="286">
        <v>0</v>
      </c>
      <c r="G616" s="286">
        <v>0</v>
      </c>
      <c r="H616" s="286">
        <v>0</v>
      </c>
      <c r="I616" s="286">
        <v>0</v>
      </c>
      <c r="J616" s="286">
        <v>0</v>
      </c>
      <c r="K616" s="286">
        <v>0</v>
      </c>
      <c r="L616" s="286">
        <v>0</v>
      </c>
      <c r="M616" s="286">
        <v>0</v>
      </c>
      <c r="N616" s="286">
        <v>0</v>
      </c>
      <c r="O616" s="286">
        <v>0</v>
      </c>
      <c r="P616" s="286">
        <v>0</v>
      </c>
      <c r="Q616" s="286">
        <v>0</v>
      </c>
      <c r="R616" s="286">
        <v>0</v>
      </c>
      <c r="S616" s="286">
        <v>0</v>
      </c>
      <c r="T616" s="286">
        <v>0</v>
      </c>
      <c r="U616" s="286">
        <v>0</v>
      </c>
      <c r="V616" s="286">
        <v>0</v>
      </c>
      <c r="W616" s="286">
        <v>0</v>
      </c>
      <c r="X616" s="286">
        <v>0</v>
      </c>
      <c r="Y616" s="286">
        <v>0</v>
      </c>
    </row>
    <row r="617" spans="1:25">
      <c r="A617" s="320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32" t="s">
        <v>218</v>
      </c>
      <c r="B619" s="433" t="s">
        <v>221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3"/>
    </row>
    <row r="620" spans="1:25" ht="30">
      <c r="A620" s="432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4404.93</v>
      </c>
      <c r="C621" s="286">
        <v>4376.6000000000004</v>
      </c>
      <c r="D621" s="286">
        <v>4358.42</v>
      </c>
      <c r="E621" s="286">
        <v>4333.2299999999996</v>
      </c>
      <c r="F621" s="286">
        <v>4394.95</v>
      </c>
      <c r="G621" s="286">
        <v>4510.1099999999997</v>
      </c>
      <c r="H621" s="286">
        <v>4587.3</v>
      </c>
      <c r="I621" s="286">
        <v>4618.1400000000003</v>
      </c>
      <c r="J621" s="286">
        <v>4577.57</v>
      </c>
      <c r="K621" s="286">
        <v>4692.9799999999996</v>
      </c>
      <c r="L621" s="286">
        <v>4566.03</v>
      </c>
      <c r="M621" s="286">
        <v>4578.45</v>
      </c>
      <c r="N621" s="286">
        <v>4582.8100000000004</v>
      </c>
      <c r="O621" s="286">
        <v>4585.1899999999996</v>
      </c>
      <c r="P621" s="286">
        <v>4694.3</v>
      </c>
      <c r="Q621" s="286">
        <v>4692.24</v>
      </c>
      <c r="R621" s="286">
        <v>4692.8100000000004</v>
      </c>
      <c r="S621" s="286">
        <v>4681.8100000000004</v>
      </c>
      <c r="T621" s="286">
        <v>4639.1000000000004</v>
      </c>
      <c r="U621" s="286">
        <v>4655.6899999999996</v>
      </c>
      <c r="V621" s="286">
        <v>4604.2700000000004</v>
      </c>
      <c r="W621" s="286">
        <v>4432.8599999999997</v>
      </c>
      <c r="X621" s="286">
        <v>4385.3100000000004</v>
      </c>
      <c r="Y621" s="286">
        <v>4377.6000000000004</v>
      </c>
    </row>
    <row r="622" spans="1:25">
      <c r="A622" s="320">
        <v>2</v>
      </c>
      <c r="B622" s="286">
        <v>4374.84</v>
      </c>
      <c r="C622" s="286">
        <v>4357.8500000000004</v>
      </c>
      <c r="D622" s="286">
        <v>4352.57</v>
      </c>
      <c r="E622" s="286">
        <v>4289.37</v>
      </c>
      <c r="F622" s="286">
        <v>4383.6000000000004</v>
      </c>
      <c r="G622" s="286">
        <v>4482.13</v>
      </c>
      <c r="H622" s="286">
        <v>4571.87</v>
      </c>
      <c r="I622" s="286">
        <v>4618.42</v>
      </c>
      <c r="J622" s="286">
        <v>4660.75</v>
      </c>
      <c r="K622" s="286">
        <v>4619.7</v>
      </c>
      <c r="L622" s="286">
        <v>4699.87</v>
      </c>
      <c r="M622" s="286">
        <v>4700.04</v>
      </c>
      <c r="N622" s="286">
        <v>4699.6499999999996</v>
      </c>
      <c r="O622" s="286">
        <v>4698.3500000000004</v>
      </c>
      <c r="P622" s="286">
        <v>4693.3</v>
      </c>
      <c r="Q622" s="286">
        <v>4784.76</v>
      </c>
      <c r="R622" s="286">
        <v>4782.07</v>
      </c>
      <c r="S622" s="286">
        <v>4696.0600000000004</v>
      </c>
      <c r="T622" s="286">
        <v>4712.47</v>
      </c>
      <c r="U622" s="286">
        <v>4743.09</v>
      </c>
      <c r="V622" s="286">
        <v>4653.9799999999996</v>
      </c>
      <c r="W622" s="286">
        <v>4521.26</v>
      </c>
      <c r="X622" s="286">
        <v>4439.38</v>
      </c>
      <c r="Y622" s="286">
        <v>4379.4399999999996</v>
      </c>
    </row>
    <row r="623" spans="1:25">
      <c r="A623" s="320">
        <v>3</v>
      </c>
      <c r="B623" s="286">
        <v>4388.59</v>
      </c>
      <c r="C623" s="286">
        <v>4400.51</v>
      </c>
      <c r="D623" s="286">
        <v>4438.1899999999996</v>
      </c>
      <c r="E623" s="286">
        <v>4443.8</v>
      </c>
      <c r="F623" s="286">
        <v>4463.78</v>
      </c>
      <c r="G623" s="286">
        <v>4570.62</v>
      </c>
      <c r="H623" s="286">
        <v>4616.88</v>
      </c>
      <c r="I623" s="286">
        <v>4698.95</v>
      </c>
      <c r="J623" s="286">
        <v>4700.38</v>
      </c>
      <c r="K623" s="286">
        <v>4699.66</v>
      </c>
      <c r="L623" s="286">
        <v>4567.32</v>
      </c>
      <c r="M623" s="286">
        <v>4563.76</v>
      </c>
      <c r="N623" s="286">
        <v>4557.33</v>
      </c>
      <c r="O623" s="286">
        <v>4558.5600000000004</v>
      </c>
      <c r="P623" s="286">
        <v>4691.01</v>
      </c>
      <c r="Q623" s="286">
        <v>4686.3500000000004</v>
      </c>
      <c r="R623" s="286">
        <v>4688.4799999999996</v>
      </c>
      <c r="S623" s="286">
        <v>4692.8100000000004</v>
      </c>
      <c r="T623" s="286">
        <v>4651.1099999999997</v>
      </c>
      <c r="U623" s="286">
        <v>4576.12</v>
      </c>
      <c r="V623" s="286">
        <v>4576.38</v>
      </c>
      <c r="W623" s="286">
        <v>4395.91</v>
      </c>
      <c r="X623" s="286">
        <v>4330.1899999999996</v>
      </c>
      <c r="Y623" s="286">
        <v>4258.74</v>
      </c>
    </row>
    <row r="624" spans="1:25">
      <c r="A624" s="320">
        <v>4</v>
      </c>
      <c r="B624" s="286">
        <v>4260.25</v>
      </c>
      <c r="C624" s="286">
        <v>4248.6000000000004</v>
      </c>
      <c r="D624" s="286">
        <v>4292.3900000000003</v>
      </c>
      <c r="E624" s="286">
        <v>4296.42</v>
      </c>
      <c r="F624" s="286">
        <v>4307.57</v>
      </c>
      <c r="G624" s="286">
        <v>4415.66</v>
      </c>
      <c r="H624" s="286">
        <v>4504.93</v>
      </c>
      <c r="I624" s="286">
        <v>4531.37</v>
      </c>
      <c r="J624" s="286">
        <v>4535.1400000000003</v>
      </c>
      <c r="K624" s="286">
        <v>4530.0600000000004</v>
      </c>
      <c r="L624" s="286">
        <v>4522.0600000000004</v>
      </c>
      <c r="M624" s="286">
        <v>4516.6899999999996</v>
      </c>
      <c r="N624" s="286">
        <v>4520.1000000000004</v>
      </c>
      <c r="O624" s="286">
        <v>4532.24</v>
      </c>
      <c r="P624" s="286">
        <v>4533.09</v>
      </c>
      <c r="Q624" s="286">
        <v>4549.09</v>
      </c>
      <c r="R624" s="286">
        <v>4556.38</v>
      </c>
      <c r="S624" s="286">
        <v>4541.54</v>
      </c>
      <c r="T624" s="286">
        <v>4503.3100000000004</v>
      </c>
      <c r="U624" s="286">
        <v>4453.43</v>
      </c>
      <c r="V624" s="286">
        <v>4319.7</v>
      </c>
      <c r="W624" s="286">
        <v>4290.6000000000004</v>
      </c>
      <c r="X624" s="286">
        <v>4256.09</v>
      </c>
      <c r="Y624" s="286">
        <v>4289.21</v>
      </c>
    </row>
    <row r="625" spans="1:25">
      <c r="A625" s="320">
        <v>5</v>
      </c>
      <c r="B625" s="286">
        <v>4394.83</v>
      </c>
      <c r="C625" s="286">
        <v>4376.74</v>
      </c>
      <c r="D625" s="286">
        <v>4467.29</v>
      </c>
      <c r="E625" s="286">
        <v>4440.54</v>
      </c>
      <c r="F625" s="286">
        <v>4477.5600000000004</v>
      </c>
      <c r="G625" s="286">
        <v>4588.21</v>
      </c>
      <c r="H625" s="286">
        <v>4552.28</v>
      </c>
      <c r="I625" s="286">
        <v>4620.79</v>
      </c>
      <c r="J625" s="286">
        <v>4614.62</v>
      </c>
      <c r="K625" s="286">
        <v>4616.54</v>
      </c>
      <c r="L625" s="286">
        <v>4618.1099999999997</v>
      </c>
      <c r="M625" s="286">
        <v>4617.8500000000004</v>
      </c>
      <c r="N625" s="286">
        <v>4617.24</v>
      </c>
      <c r="O625" s="286">
        <v>4617.66</v>
      </c>
      <c r="P625" s="286">
        <v>4674.9399999999996</v>
      </c>
      <c r="Q625" s="286">
        <v>4611.7299999999996</v>
      </c>
      <c r="R625" s="286">
        <v>4610.54</v>
      </c>
      <c r="S625" s="286">
        <v>4623.49</v>
      </c>
      <c r="T625" s="286">
        <v>4613.04</v>
      </c>
      <c r="U625" s="286">
        <v>4554.12</v>
      </c>
      <c r="V625" s="286">
        <v>4575.84</v>
      </c>
      <c r="W625" s="286">
        <v>4509.33</v>
      </c>
      <c r="X625" s="286">
        <v>4466.82</v>
      </c>
      <c r="Y625" s="286">
        <v>4413.49</v>
      </c>
    </row>
    <row r="626" spans="1:25">
      <c r="A626" s="320">
        <v>6</v>
      </c>
      <c r="B626" s="286">
        <v>4358</v>
      </c>
      <c r="C626" s="286">
        <v>4359.05</v>
      </c>
      <c r="D626" s="286">
        <v>4473.8500000000004</v>
      </c>
      <c r="E626" s="286">
        <v>4442.74</v>
      </c>
      <c r="F626" s="286">
        <v>4491.49</v>
      </c>
      <c r="G626" s="286">
        <v>4695.26</v>
      </c>
      <c r="H626" s="286">
        <v>4695.96</v>
      </c>
      <c r="I626" s="286">
        <v>4694.91</v>
      </c>
      <c r="J626" s="286">
        <v>4698.2700000000004</v>
      </c>
      <c r="K626" s="286">
        <v>4698.38</v>
      </c>
      <c r="L626" s="286">
        <v>4699.51</v>
      </c>
      <c r="M626" s="286">
        <v>4698.3599999999997</v>
      </c>
      <c r="N626" s="286">
        <v>4748.97</v>
      </c>
      <c r="O626" s="286">
        <v>4749.9799999999996</v>
      </c>
      <c r="P626" s="286">
        <v>4780.92</v>
      </c>
      <c r="Q626" s="286">
        <v>4786.53</v>
      </c>
      <c r="R626" s="286">
        <v>4766.46</v>
      </c>
      <c r="S626" s="286">
        <v>4754.38</v>
      </c>
      <c r="T626" s="286">
        <v>4706.55</v>
      </c>
      <c r="U626" s="286">
        <v>4615.54</v>
      </c>
      <c r="V626" s="286">
        <v>4590.7299999999996</v>
      </c>
      <c r="W626" s="286">
        <v>4501.57</v>
      </c>
      <c r="X626" s="286">
        <v>4473.3900000000003</v>
      </c>
      <c r="Y626" s="286">
        <v>4395.03</v>
      </c>
    </row>
    <row r="627" spans="1:25">
      <c r="A627" s="320">
        <v>7</v>
      </c>
      <c r="B627" s="286">
        <v>4390.05</v>
      </c>
      <c r="C627" s="286">
        <v>4363.6400000000003</v>
      </c>
      <c r="D627" s="286">
        <v>4480.37</v>
      </c>
      <c r="E627" s="286">
        <v>4494.5</v>
      </c>
      <c r="F627" s="286">
        <v>4498.46</v>
      </c>
      <c r="G627" s="286">
        <v>4731.78</v>
      </c>
      <c r="H627" s="286">
        <v>4774.09</v>
      </c>
      <c r="I627" s="286">
        <v>4838.24</v>
      </c>
      <c r="J627" s="286">
        <v>4829.3500000000004</v>
      </c>
      <c r="K627" s="286">
        <v>4819.41</v>
      </c>
      <c r="L627" s="286">
        <v>4811.3900000000003</v>
      </c>
      <c r="M627" s="286">
        <v>4793.3500000000004</v>
      </c>
      <c r="N627" s="286">
        <v>4783.3599999999997</v>
      </c>
      <c r="O627" s="286">
        <v>4793.5</v>
      </c>
      <c r="P627" s="286">
        <v>4810.21</v>
      </c>
      <c r="Q627" s="286">
        <v>4804.7</v>
      </c>
      <c r="R627" s="286">
        <v>4825.2700000000004</v>
      </c>
      <c r="S627" s="286">
        <v>4797.05</v>
      </c>
      <c r="T627" s="286">
        <v>4757.1400000000003</v>
      </c>
      <c r="U627" s="286">
        <v>4580.6899999999996</v>
      </c>
      <c r="V627" s="286">
        <v>4679.21</v>
      </c>
      <c r="W627" s="286">
        <v>4568.88</v>
      </c>
      <c r="X627" s="286">
        <v>4488.0200000000004</v>
      </c>
      <c r="Y627" s="286">
        <v>4440.6899999999996</v>
      </c>
    </row>
    <row r="628" spans="1:25">
      <c r="A628" s="320">
        <v>8</v>
      </c>
      <c r="B628" s="286">
        <v>4371.6400000000003</v>
      </c>
      <c r="C628" s="286">
        <v>4354.13</v>
      </c>
      <c r="D628" s="286">
        <v>4360.72</v>
      </c>
      <c r="E628" s="286">
        <v>4313.58</v>
      </c>
      <c r="F628" s="286">
        <v>4379.7700000000004</v>
      </c>
      <c r="G628" s="286">
        <v>4406.97</v>
      </c>
      <c r="H628" s="286">
        <v>4525.12</v>
      </c>
      <c r="I628" s="286">
        <v>4536.8100000000004</v>
      </c>
      <c r="J628" s="286">
        <v>4608.1499999999996</v>
      </c>
      <c r="K628" s="286">
        <v>4600.1499999999996</v>
      </c>
      <c r="L628" s="286">
        <v>4600.3</v>
      </c>
      <c r="M628" s="286">
        <v>4600.95</v>
      </c>
      <c r="N628" s="286">
        <v>4601.79</v>
      </c>
      <c r="O628" s="286">
        <v>4625.63</v>
      </c>
      <c r="P628" s="286">
        <v>4658.16</v>
      </c>
      <c r="Q628" s="286">
        <v>4670.03</v>
      </c>
      <c r="R628" s="286">
        <v>4657.41</v>
      </c>
      <c r="S628" s="286">
        <v>4635.6099999999997</v>
      </c>
      <c r="T628" s="286">
        <v>4586.0600000000004</v>
      </c>
      <c r="U628" s="286">
        <v>4487.47</v>
      </c>
      <c r="V628" s="286">
        <v>4548.3599999999997</v>
      </c>
      <c r="W628" s="286">
        <v>4423.96</v>
      </c>
      <c r="X628" s="286">
        <v>4374.5600000000004</v>
      </c>
      <c r="Y628" s="286">
        <v>4307.6899999999996</v>
      </c>
    </row>
    <row r="629" spans="1:25">
      <c r="A629" s="320">
        <v>9</v>
      </c>
      <c r="B629" s="286">
        <v>4279.33</v>
      </c>
      <c r="C629" s="286">
        <v>4254.6099999999997</v>
      </c>
      <c r="D629" s="286">
        <v>4261.5200000000004</v>
      </c>
      <c r="E629" s="286">
        <v>4221.9799999999996</v>
      </c>
      <c r="F629" s="286">
        <v>4271.53</v>
      </c>
      <c r="G629" s="286">
        <v>4287.1499999999996</v>
      </c>
      <c r="H629" s="286">
        <v>4385.4799999999996</v>
      </c>
      <c r="I629" s="286">
        <v>4430.37</v>
      </c>
      <c r="J629" s="286">
        <v>4472.8500000000004</v>
      </c>
      <c r="K629" s="286">
        <v>4493.97</v>
      </c>
      <c r="L629" s="286">
        <v>4494.3599999999997</v>
      </c>
      <c r="M629" s="286">
        <v>4456.5600000000004</v>
      </c>
      <c r="N629" s="286">
        <v>4508.45</v>
      </c>
      <c r="O629" s="286">
        <v>4525.43</v>
      </c>
      <c r="P629" s="286">
        <v>4545.4399999999996</v>
      </c>
      <c r="Q629" s="286">
        <v>4557.0600000000004</v>
      </c>
      <c r="R629" s="286">
        <v>4551.08</v>
      </c>
      <c r="S629" s="286">
        <v>4537.72</v>
      </c>
      <c r="T629" s="286">
        <v>4499.51</v>
      </c>
      <c r="U629" s="286">
        <v>4434.7</v>
      </c>
      <c r="V629" s="286">
        <v>4470.1899999999996</v>
      </c>
      <c r="W629" s="286">
        <v>4391.07</v>
      </c>
      <c r="X629" s="286">
        <v>4319.1899999999996</v>
      </c>
      <c r="Y629" s="286">
        <v>4277.3500000000004</v>
      </c>
    </row>
    <row r="630" spans="1:25">
      <c r="A630" s="320">
        <v>10</v>
      </c>
      <c r="B630" s="286">
        <v>4332.1400000000003</v>
      </c>
      <c r="C630" s="286">
        <v>4308.6099999999997</v>
      </c>
      <c r="D630" s="286">
        <v>4346.72</v>
      </c>
      <c r="E630" s="286">
        <v>4350.08</v>
      </c>
      <c r="F630" s="286">
        <v>4378.6499999999996</v>
      </c>
      <c r="G630" s="286">
        <v>4430.18</v>
      </c>
      <c r="H630" s="286">
        <v>4482.2700000000004</v>
      </c>
      <c r="I630" s="286">
        <v>4505.4799999999996</v>
      </c>
      <c r="J630" s="286">
        <v>4506.93</v>
      </c>
      <c r="K630" s="286">
        <v>4499.72</v>
      </c>
      <c r="L630" s="286">
        <v>4490.7299999999996</v>
      </c>
      <c r="M630" s="286">
        <v>4485.78</v>
      </c>
      <c r="N630" s="286">
        <v>4486.82</v>
      </c>
      <c r="O630" s="286">
        <v>4501.42</v>
      </c>
      <c r="P630" s="286">
        <v>4543.21</v>
      </c>
      <c r="Q630" s="286">
        <v>4547.6099999999997</v>
      </c>
      <c r="R630" s="286">
        <v>4529.09</v>
      </c>
      <c r="S630" s="286">
        <v>4508.72</v>
      </c>
      <c r="T630" s="286">
        <v>4440.75</v>
      </c>
      <c r="U630" s="286">
        <v>4395.5</v>
      </c>
      <c r="V630" s="286">
        <v>4433.01</v>
      </c>
      <c r="W630" s="286">
        <v>4405.55</v>
      </c>
      <c r="X630" s="286">
        <v>4389.6099999999997</v>
      </c>
      <c r="Y630" s="286">
        <v>4347.8900000000003</v>
      </c>
    </row>
    <row r="631" spans="1:25">
      <c r="A631" s="320">
        <v>11</v>
      </c>
      <c r="B631" s="286">
        <v>4400.97</v>
      </c>
      <c r="C631" s="286">
        <v>4395.8500000000004</v>
      </c>
      <c r="D631" s="286">
        <v>4424.6499999999996</v>
      </c>
      <c r="E631" s="286">
        <v>4418.25</v>
      </c>
      <c r="F631" s="286">
        <v>4452.68</v>
      </c>
      <c r="G631" s="286">
        <v>4489.7299999999996</v>
      </c>
      <c r="H631" s="286">
        <v>4531.09</v>
      </c>
      <c r="I631" s="286">
        <v>4559.97</v>
      </c>
      <c r="J631" s="286">
        <v>4555.66</v>
      </c>
      <c r="K631" s="286">
        <v>4559.67</v>
      </c>
      <c r="L631" s="286">
        <v>4544.6899999999996</v>
      </c>
      <c r="M631" s="286">
        <v>4529.87</v>
      </c>
      <c r="N631" s="286">
        <v>4532.22</v>
      </c>
      <c r="O631" s="286">
        <v>4534</v>
      </c>
      <c r="P631" s="286">
        <v>4567.9399999999996</v>
      </c>
      <c r="Q631" s="286">
        <v>4581.38</v>
      </c>
      <c r="R631" s="286">
        <v>4564.05</v>
      </c>
      <c r="S631" s="286">
        <v>4543.71</v>
      </c>
      <c r="T631" s="286">
        <v>4497.03</v>
      </c>
      <c r="U631" s="286">
        <v>4452.6000000000004</v>
      </c>
      <c r="V631" s="286">
        <v>4473.58</v>
      </c>
      <c r="W631" s="286">
        <v>4438.4399999999996</v>
      </c>
      <c r="X631" s="286">
        <v>4429.3999999999996</v>
      </c>
      <c r="Y631" s="286">
        <v>4401.96</v>
      </c>
    </row>
    <row r="632" spans="1:25">
      <c r="A632" s="320">
        <v>12</v>
      </c>
      <c r="B632" s="286">
        <v>4385.8599999999997</v>
      </c>
      <c r="C632" s="286">
        <v>4398.49</v>
      </c>
      <c r="D632" s="286">
        <v>4450.1000000000004</v>
      </c>
      <c r="E632" s="286">
        <v>4455.3100000000004</v>
      </c>
      <c r="F632" s="286">
        <v>4459.29</v>
      </c>
      <c r="G632" s="286">
        <v>4512.5200000000004</v>
      </c>
      <c r="H632" s="286">
        <v>4555.6099999999997</v>
      </c>
      <c r="I632" s="286">
        <v>4570.74</v>
      </c>
      <c r="J632" s="286">
        <v>4571.21</v>
      </c>
      <c r="K632" s="286">
        <v>4568.12</v>
      </c>
      <c r="L632" s="286">
        <v>4559.0200000000004</v>
      </c>
      <c r="M632" s="286">
        <v>4560.0200000000004</v>
      </c>
      <c r="N632" s="286">
        <v>4556.7700000000004</v>
      </c>
      <c r="O632" s="286">
        <v>4564.95</v>
      </c>
      <c r="P632" s="286">
        <v>4585.17</v>
      </c>
      <c r="Q632" s="286">
        <v>4587.91</v>
      </c>
      <c r="R632" s="286">
        <v>4576.42</v>
      </c>
      <c r="S632" s="286">
        <v>4555.3100000000004</v>
      </c>
      <c r="T632" s="286">
        <v>4519.68</v>
      </c>
      <c r="U632" s="286">
        <v>4475.4399999999996</v>
      </c>
      <c r="V632" s="286">
        <v>4504.67</v>
      </c>
      <c r="W632" s="286">
        <v>4466.3999999999996</v>
      </c>
      <c r="X632" s="286">
        <v>4447.9399999999996</v>
      </c>
      <c r="Y632" s="286">
        <v>4400.3100000000004</v>
      </c>
    </row>
    <row r="633" spans="1:25">
      <c r="A633" s="320">
        <v>13</v>
      </c>
      <c r="B633" s="286">
        <v>4414.2299999999996</v>
      </c>
      <c r="C633" s="286">
        <v>4415.8900000000003</v>
      </c>
      <c r="D633" s="286">
        <v>4481.84</v>
      </c>
      <c r="E633" s="286">
        <v>4472.21</v>
      </c>
      <c r="F633" s="286">
        <v>4500.7</v>
      </c>
      <c r="G633" s="286">
        <v>4554.76</v>
      </c>
      <c r="H633" s="286">
        <v>4631.7700000000004</v>
      </c>
      <c r="I633" s="286">
        <v>4628.25</v>
      </c>
      <c r="J633" s="286">
        <v>4638.5200000000004</v>
      </c>
      <c r="K633" s="286">
        <v>4630.5200000000004</v>
      </c>
      <c r="L633" s="286">
        <v>4614.96</v>
      </c>
      <c r="M633" s="286">
        <v>4638.6400000000003</v>
      </c>
      <c r="N633" s="286">
        <v>4635.8599999999997</v>
      </c>
      <c r="O633" s="286">
        <v>4618.74</v>
      </c>
      <c r="P633" s="286">
        <v>4676.58</v>
      </c>
      <c r="Q633" s="286">
        <v>4676.4399999999996</v>
      </c>
      <c r="R633" s="286">
        <v>4655.12</v>
      </c>
      <c r="S633" s="286">
        <v>4649.0600000000004</v>
      </c>
      <c r="T633" s="286">
        <v>4600.5</v>
      </c>
      <c r="U633" s="286">
        <v>4544.2700000000004</v>
      </c>
      <c r="V633" s="286">
        <v>4519.2700000000004</v>
      </c>
      <c r="W633" s="286">
        <v>4517.12</v>
      </c>
      <c r="X633" s="286">
        <v>4491.5</v>
      </c>
      <c r="Y633" s="286">
        <v>4483.79</v>
      </c>
    </row>
    <row r="634" spans="1:25">
      <c r="A634" s="320">
        <v>14</v>
      </c>
      <c r="B634" s="286">
        <v>4437.2700000000004</v>
      </c>
      <c r="C634" s="286">
        <v>4438.3500000000004</v>
      </c>
      <c r="D634" s="286">
        <v>4469.95</v>
      </c>
      <c r="E634" s="286">
        <v>4466.12</v>
      </c>
      <c r="F634" s="286">
        <v>4483.37</v>
      </c>
      <c r="G634" s="286">
        <v>4525.33</v>
      </c>
      <c r="H634" s="286">
        <v>4573.63</v>
      </c>
      <c r="I634" s="286">
        <v>4599.97</v>
      </c>
      <c r="J634" s="286">
        <v>4602.7299999999996</v>
      </c>
      <c r="K634" s="286">
        <v>4600.46</v>
      </c>
      <c r="L634" s="286">
        <v>4590.6099999999997</v>
      </c>
      <c r="M634" s="286">
        <v>4590.58</v>
      </c>
      <c r="N634" s="286">
        <v>4564.8999999999996</v>
      </c>
      <c r="O634" s="286">
        <v>4588.5</v>
      </c>
      <c r="P634" s="286">
        <v>4613.92</v>
      </c>
      <c r="Q634" s="286">
        <v>4612.68</v>
      </c>
      <c r="R634" s="286">
        <v>4585.54</v>
      </c>
      <c r="S634" s="286">
        <v>4562.63</v>
      </c>
      <c r="T634" s="286">
        <v>4531.9799999999996</v>
      </c>
      <c r="U634" s="286">
        <v>4482.6099999999997</v>
      </c>
      <c r="V634" s="286">
        <v>4506.5600000000004</v>
      </c>
      <c r="W634" s="286">
        <v>4498.54</v>
      </c>
      <c r="X634" s="286">
        <v>4476.2</v>
      </c>
      <c r="Y634" s="286">
        <v>4474.1099999999997</v>
      </c>
    </row>
    <row r="635" spans="1:25">
      <c r="A635" s="320">
        <v>15</v>
      </c>
      <c r="B635" s="286">
        <v>4547.5</v>
      </c>
      <c r="C635" s="286">
        <v>4547.09</v>
      </c>
      <c r="D635" s="286">
        <v>4547.2</v>
      </c>
      <c r="E635" s="286">
        <v>4531.7700000000004</v>
      </c>
      <c r="F635" s="286">
        <v>4554.4799999999996</v>
      </c>
      <c r="G635" s="286">
        <v>4594.54</v>
      </c>
      <c r="H635" s="286">
        <v>4645.2</v>
      </c>
      <c r="I635" s="286">
        <v>4718.99</v>
      </c>
      <c r="J635" s="286">
        <v>4749.96</v>
      </c>
      <c r="K635" s="286">
        <v>4742.76</v>
      </c>
      <c r="L635" s="286">
        <v>4731.88</v>
      </c>
      <c r="M635" s="286">
        <v>4726.2700000000004</v>
      </c>
      <c r="N635" s="286">
        <v>4738.53</v>
      </c>
      <c r="O635" s="286">
        <v>4754.51</v>
      </c>
      <c r="P635" s="286">
        <v>4768.01</v>
      </c>
      <c r="Q635" s="286">
        <v>4794.1400000000003</v>
      </c>
      <c r="R635" s="286">
        <v>4775.8599999999997</v>
      </c>
      <c r="S635" s="286">
        <v>4756.5200000000004</v>
      </c>
      <c r="T635" s="286">
        <v>4701.5</v>
      </c>
      <c r="U635" s="286">
        <v>4565.62</v>
      </c>
      <c r="V635" s="286">
        <v>4688.22</v>
      </c>
      <c r="W635" s="286">
        <v>4545.09</v>
      </c>
      <c r="X635" s="286">
        <v>4549.37</v>
      </c>
      <c r="Y635" s="286">
        <v>4544.5200000000004</v>
      </c>
    </row>
    <row r="636" spans="1:25">
      <c r="A636" s="320">
        <v>16</v>
      </c>
      <c r="B636" s="286">
        <v>4506.1099999999997</v>
      </c>
      <c r="C636" s="286">
        <v>4501.8</v>
      </c>
      <c r="D636" s="286">
        <v>4500.53</v>
      </c>
      <c r="E636" s="286">
        <v>4474.66</v>
      </c>
      <c r="F636" s="286">
        <v>4505.03</v>
      </c>
      <c r="G636" s="286">
        <v>4499.53</v>
      </c>
      <c r="H636" s="286">
        <v>4551.7700000000004</v>
      </c>
      <c r="I636" s="286">
        <v>4607.3500000000004</v>
      </c>
      <c r="J636" s="286">
        <v>4638.3</v>
      </c>
      <c r="K636" s="286">
        <v>4649.96</v>
      </c>
      <c r="L636" s="286">
        <v>4670.6899999999996</v>
      </c>
      <c r="M636" s="286">
        <v>4679.62</v>
      </c>
      <c r="N636" s="286">
        <v>4672.1099999999997</v>
      </c>
      <c r="O636" s="286">
        <v>4691.38</v>
      </c>
      <c r="P636" s="286">
        <v>4720.3599999999997</v>
      </c>
      <c r="Q636" s="286">
        <v>4750.76</v>
      </c>
      <c r="R636" s="286">
        <v>4741.54</v>
      </c>
      <c r="S636" s="286">
        <v>4720.96</v>
      </c>
      <c r="T636" s="286">
        <v>4657.01</v>
      </c>
      <c r="U636" s="286">
        <v>4606.46</v>
      </c>
      <c r="V636" s="286">
        <v>4621.8100000000004</v>
      </c>
      <c r="W636" s="286">
        <v>4508.84</v>
      </c>
      <c r="X636" s="286">
        <v>4507.2700000000004</v>
      </c>
      <c r="Y636" s="286">
        <v>4504.5200000000004</v>
      </c>
    </row>
    <row r="637" spans="1:25">
      <c r="A637" s="320">
        <v>17</v>
      </c>
      <c r="B637" s="286">
        <v>4434.33</v>
      </c>
      <c r="C637" s="286">
        <v>4437.33</v>
      </c>
      <c r="D637" s="286">
        <v>4443.41</v>
      </c>
      <c r="E637" s="286">
        <v>4432.25</v>
      </c>
      <c r="F637" s="286">
        <v>4465.63</v>
      </c>
      <c r="G637" s="286">
        <v>4520.3</v>
      </c>
      <c r="H637" s="286">
        <v>4540.8500000000004</v>
      </c>
      <c r="I637" s="286">
        <v>4550.95</v>
      </c>
      <c r="J637" s="286">
        <v>4547.05</v>
      </c>
      <c r="K637" s="286">
        <v>4521.51</v>
      </c>
      <c r="L637" s="286">
        <v>4510.88</v>
      </c>
      <c r="M637" s="286">
        <v>4490.71</v>
      </c>
      <c r="N637" s="286">
        <v>4483.55</v>
      </c>
      <c r="O637" s="286">
        <v>4493.74</v>
      </c>
      <c r="P637" s="286">
        <v>4544.2700000000004</v>
      </c>
      <c r="Q637" s="286">
        <v>4557.53</v>
      </c>
      <c r="R637" s="286">
        <v>4534.04</v>
      </c>
      <c r="S637" s="286">
        <v>4499.43</v>
      </c>
      <c r="T637" s="286">
        <v>4454.51</v>
      </c>
      <c r="U637" s="286">
        <v>4427.6499999999996</v>
      </c>
      <c r="V637" s="286">
        <v>4426.33</v>
      </c>
      <c r="W637" s="286">
        <v>4393.78</v>
      </c>
      <c r="X637" s="286">
        <v>4348.96</v>
      </c>
      <c r="Y637" s="286">
        <v>4309.21</v>
      </c>
    </row>
    <row r="638" spans="1:25">
      <c r="A638" s="320">
        <v>18</v>
      </c>
      <c r="B638" s="286">
        <v>4288.45</v>
      </c>
      <c r="C638" s="286">
        <v>4266.1899999999996</v>
      </c>
      <c r="D638" s="286">
        <v>4328.4799999999996</v>
      </c>
      <c r="E638" s="286">
        <v>4338.45</v>
      </c>
      <c r="F638" s="286">
        <v>4346.78</v>
      </c>
      <c r="G638" s="286">
        <v>4399.1099999999997</v>
      </c>
      <c r="H638" s="286">
        <v>4448.34</v>
      </c>
      <c r="I638" s="286">
        <v>4497</v>
      </c>
      <c r="J638" s="286">
        <v>4476.83</v>
      </c>
      <c r="K638" s="286">
        <v>4466.4399999999996</v>
      </c>
      <c r="L638" s="286">
        <v>4507.25</v>
      </c>
      <c r="M638" s="286">
        <v>4509.4399999999996</v>
      </c>
      <c r="N638" s="286">
        <v>4496.7299999999996</v>
      </c>
      <c r="O638" s="286">
        <v>4521.34</v>
      </c>
      <c r="P638" s="286">
        <v>4551.47</v>
      </c>
      <c r="Q638" s="286">
        <v>4575.03</v>
      </c>
      <c r="R638" s="286">
        <v>4542.3999999999996</v>
      </c>
      <c r="S638" s="286">
        <v>4538.3</v>
      </c>
      <c r="T638" s="286">
        <v>4502.72</v>
      </c>
      <c r="U638" s="286">
        <v>4456.2299999999996</v>
      </c>
      <c r="V638" s="286">
        <v>4472.8900000000003</v>
      </c>
      <c r="W638" s="286">
        <v>4330.84</v>
      </c>
      <c r="X638" s="286">
        <v>4324.33</v>
      </c>
      <c r="Y638" s="286">
        <v>4324.01</v>
      </c>
    </row>
    <row r="639" spans="1:25">
      <c r="A639" s="320">
        <v>19</v>
      </c>
      <c r="B639" s="286">
        <v>4336.42</v>
      </c>
      <c r="C639" s="286">
        <v>4334.07</v>
      </c>
      <c r="D639" s="286">
        <v>4405</v>
      </c>
      <c r="E639" s="286">
        <v>4401.5600000000004</v>
      </c>
      <c r="F639" s="286">
        <v>4440.53</v>
      </c>
      <c r="G639" s="286">
        <v>4427.95</v>
      </c>
      <c r="H639" s="286">
        <v>4488.43</v>
      </c>
      <c r="I639" s="286">
        <v>4548.26</v>
      </c>
      <c r="J639" s="286">
        <v>4528.45</v>
      </c>
      <c r="K639" s="286">
        <v>4517.47</v>
      </c>
      <c r="L639" s="286">
        <v>4576.9799999999996</v>
      </c>
      <c r="M639" s="286">
        <v>4564.53</v>
      </c>
      <c r="N639" s="286">
        <v>4555.59</v>
      </c>
      <c r="O639" s="286">
        <v>4564.9399999999996</v>
      </c>
      <c r="P639" s="286">
        <v>4618.3500000000004</v>
      </c>
      <c r="Q639" s="286">
        <v>4624.6099999999997</v>
      </c>
      <c r="R639" s="286">
        <v>4616.1400000000003</v>
      </c>
      <c r="S639" s="286">
        <v>4594.1499999999996</v>
      </c>
      <c r="T639" s="286">
        <v>4553.8900000000003</v>
      </c>
      <c r="U639" s="286">
        <v>4484.49</v>
      </c>
      <c r="V639" s="286">
        <v>4512.24</v>
      </c>
      <c r="W639" s="286">
        <v>4437.24</v>
      </c>
      <c r="X639" s="286">
        <v>4414.91</v>
      </c>
      <c r="Y639" s="286">
        <v>4395.66</v>
      </c>
    </row>
    <row r="640" spans="1:25">
      <c r="A640" s="320">
        <v>20</v>
      </c>
      <c r="B640" s="286">
        <v>4379.01</v>
      </c>
      <c r="C640" s="286">
        <v>4367.37</v>
      </c>
      <c r="D640" s="286">
        <v>4384.95</v>
      </c>
      <c r="E640" s="286">
        <v>4394.71</v>
      </c>
      <c r="F640" s="286">
        <v>4435.38</v>
      </c>
      <c r="G640" s="286">
        <v>4425.75</v>
      </c>
      <c r="H640" s="286">
        <v>4462.63</v>
      </c>
      <c r="I640" s="286">
        <v>4510.83</v>
      </c>
      <c r="J640" s="286">
        <v>4490.82</v>
      </c>
      <c r="K640" s="286">
        <v>4448.5200000000004</v>
      </c>
      <c r="L640" s="286">
        <v>4510.2</v>
      </c>
      <c r="M640" s="286">
        <v>4511.38</v>
      </c>
      <c r="N640" s="286">
        <v>4519.1899999999996</v>
      </c>
      <c r="O640" s="286">
        <v>4512.83</v>
      </c>
      <c r="P640" s="286">
        <v>4541.13</v>
      </c>
      <c r="Q640" s="286">
        <v>4573.95</v>
      </c>
      <c r="R640" s="286">
        <v>4556.84</v>
      </c>
      <c r="S640" s="286">
        <v>4513.3999999999996</v>
      </c>
      <c r="T640" s="286">
        <v>4472.8500000000004</v>
      </c>
      <c r="U640" s="286">
        <v>4434.75</v>
      </c>
      <c r="V640" s="286">
        <v>4462.2</v>
      </c>
      <c r="W640" s="286">
        <v>4420.7</v>
      </c>
      <c r="X640" s="286">
        <v>4378.59</v>
      </c>
      <c r="Y640" s="286">
        <v>4376.93</v>
      </c>
    </row>
    <row r="641" spans="1:25">
      <c r="A641" s="320">
        <v>21</v>
      </c>
      <c r="B641" s="286">
        <v>4293.3500000000004</v>
      </c>
      <c r="C641" s="286">
        <v>4290.55</v>
      </c>
      <c r="D641" s="286">
        <v>4379.96</v>
      </c>
      <c r="E641" s="286">
        <v>4365.66</v>
      </c>
      <c r="F641" s="286">
        <v>4390.67</v>
      </c>
      <c r="G641" s="286">
        <v>4450.7</v>
      </c>
      <c r="H641" s="286">
        <v>4491.91</v>
      </c>
      <c r="I641" s="286">
        <v>4497.16</v>
      </c>
      <c r="J641" s="286">
        <v>4497.7</v>
      </c>
      <c r="K641" s="286">
        <v>4486.17</v>
      </c>
      <c r="L641" s="286">
        <v>4529.32</v>
      </c>
      <c r="M641" s="286">
        <v>4505.38</v>
      </c>
      <c r="N641" s="286">
        <v>4511.3100000000004</v>
      </c>
      <c r="O641" s="286">
        <v>4518.95</v>
      </c>
      <c r="P641" s="286">
        <v>4545.3100000000004</v>
      </c>
      <c r="Q641" s="286">
        <v>4565.2</v>
      </c>
      <c r="R641" s="286">
        <v>4557.88</v>
      </c>
      <c r="S641" s="286">
        <v>4540.59</v>
      </c>
      <c r="T641" s="286">
        <v>4481.5</v>
      </c>
      <c r="U641" s="286">
        <v>4454.45</v>
      </c>
      <c r="V641" s="286">
        <v>4490.32</v>
      </c>
      <c r="W641" s="286">
        <v>4423.4799999999996</v>
      </c>
      <c r="X641" s="286">
        <v>4370.5600000000004</v>
      </c>
      <c r="Y641" s="286">
        <v>4328.9799999999996</v>
      </c>
    </row>
    <row r="642" spans="1:25">
      <c r="A642" s="320">
        <v>22</v>
      </c>
      <c r="B642" s="286">
        <v>4420.3</v>
      </c>
      <c r="C642" s="286">
        <v>4407.7700000000004</v>
      </c>
      <c r="D642" s="286">
        <v>4413.8900000000003</v>
      </c>
      <c r="E642" s="286">
        <v>4394.21</v>
      </c>
      <c r="F642" s="286">
        <v>4364.12</v>
      </c>
      <c r="G642" s="286">
        <v>4427.2</v>
      </c>
      <c r="H642" s="286">
        <v>4440.75</v>
      </c>
      <c r="I642" s="286">
        <v>4464.84</v>
      </c>
      <c r="J642" s="286">
        <v>4496.79</v>
      </c>
      <c r="K642" s="286">
        <v>4488.1400000000003</v>
      </c>
      <c r="L642" s="286">
        <v>4533</v>
      </c>
      <c r="M642" s="286">
        <v>4532.04</v>
      </c>
      <c r="N642" s="286">
        <v>4539.62</v>
      </c>
      <c r="O642" s="286">
        <v>4553.3</v>
      </c>
      <c r="P642" s="286">
        <v>4566.72</v>
      </c>
      <c r="Q642" s="286">
        <v>4602.58</v>
      </c>
      <c r="R642" s="286">
        <v>4594.46</v>
      </c>
      <c r="S642" s="286">
        <v>4569.76</v>
      </c>
      <c r="T642" s="286">
        <v>4527.93</v>
      </c>
      <c r="U642" s="286">
        <v>4478.46</v>
      </c>
      <c r="V642" s="286">
        <v>4501.3500000000004</v>
      </c>
      <c r="W642" s="286">
        <v>4457.07</v>
      </c>
      <c r="X642" s="286">
        <v>4380.99</v>
      </c>
      <c r="Y642" s="286">
        <v>4378</v>
      </c>
    </row>
    <row r="643" spans="1:25">
      <c r="A643" s="320">
        <v>23</v>
      </c>
      <c r="B643" s="286">
        <v>4342.59</v>
      </c>
      <c r="C643" s="286">
        <v>4316.47</v>
      </c>
      <c r="D643" s="286">
        <v>4320.34</v>
      </c>
      <c r="E643" s="286">
        <v>4310.87</v>
      </c>
      <c r="F643" s="286">
        <v>4310.93</v>
      </c>
      <c r="G643" s="286">
        <v>4321.78</v>
      </c>
      <c r="H643" s="286">
        <v>4349.47</v>
      </c>
      <c r="I643" s="286">
        <v>4414.45</v>
      </c>
      <c r="J643" s="286">
        <v>4428.8100000000004</v>
      </c>
      <c r="K643" s="286">
        <v>4429.83</v>
      </c>
      <c r="L643" s="286">
        <v>4486.33</v>
      </c>
      <c r="M643" s="286">
        <v>4481.33</v>
      </c>
      <c r="N643" s="286">
        <v>4488.41</v>
      </c>
      <c r="O643" s="286">
        <v>4504.37</v>
      </c>
      <c r="P643" s="286">
        <v>4516.74</v>
      </c>
      <c r="Q643" s="286">
        <v>4540.38</v>
      </c>
      <c r="R643" s="286">
        <v>4540.38</v>
      </c>
      <c r="S643" s="286">
        <v>4511.09</v>
      </c>
      <c r="T643" s="286">
        <v>4494.8100000000004</v>
      </c>
      <c r="U643" s="286">
        <v>4461.6099999999997</v>
      </c>
      <c r="V643" s="286">
        <v>4491.57</v>
      </c>
      <c r="W643" s="286">
        <v>4424.87</v>
      </c>
      <c r="X643" s="286">
        <v>4379.9399999999996</v>
      </c>
      <c r="Y643" s="286">
        <v>4361.95</v>
      </c>
    </row>
    <row r="644" spans="1:25">
      <c r="A644" s="320">
        <v>24</v>
      </c>
      <c r="B644" s="286">
        <v>4544.6000000000004</v>
      </c>
      <c r="C644" s="286">
        <v>4547.6099999999997</v>
      </c>
      <c r="D644" s="286">
        <v>4582.67</v>
      </c>
      <c r="E644" s="286">
        <v>4573.68</v>
      </c>
      <c r="F644" s="286">
        <v>4557.74</v>
      </c>
      <c r="G644" s="286">
        <v>4625.41</v>
      </c>
      <c r="H644" s="286">
        <v>4612.12</v>
      </c>
      <c r="I644" s="286">
        <v>4621.1499999999996</v>
      </c>
      <c r="J644" s="286">
        <v>4596.46</v>
      </c>
      <c r="K644" s="286">
        <v>4582.3</v>
      </c>
      <c r="L644" s="286">
        <v>4582.3900000000003</v>
      </c>
      <c r="M644" s="286">
        <v>4606.42</v>
      </c>
      <c r="N644" s="286">
        <v>4606.96</v>
      </c>
      <c r="O644" s="286">
        <v>4608.63</v>
      </c>
      <c r="P644" s="286">
        <v>4621.68</v>
      </c>
      <c r="Q644" s="286">
        <v>4652.75</v>
      </c>
      <c r="R644" s="286">
        <v>4635.79</v>
      </c>
      <c r="S644" s="286">
        <v>4690.07</v>
      </c>
      <c r="T644" s="286">
        <v>4726.2700000000004</v>
      </c>
      <c r="U644" s="286">
        <v>4647.8599999999997</v>
      </c>
      <c r="V644" s="286">
        <v>4591.3100000000004</v>
      </c>
      <c r="W644" s="286">
        <v>4583.8</v>
      </c>
      <c r="X644" s="286">
        <v>4547.58</v>
      </c>
      <c r="Y644" s="286">
        <v>4518.12</v>
      </c>
    </row>
    <row r="645" spans="1:25">
      <c r="A645" s="320">
        <v>25</v>
      </c>
      <c r="B645" s="286">
        <v>4495</v>
      </c>
      <c r="C645" s="286">
        <v>4493.76</v>
      </c>
      <c r="D645" s="286">
        <v>4526.04</v>
      </c>
      <c r="E645" s="286">
        <v>4509.78</v>
      </c>
      <c r="F645" s="286">
        <v>4513.84</v>
      </c>
      <c r="G645" s="286">
        <v>4565.3599999999997</v>
      </c>
      <c r="H645" s="286">
        <v>4593.84</v>
      </c>
      <c r="I645" s="286">
        <v>4616.8500000000004</v>
      </c>
      <c r="J645" s="286">
        <v>4603.78</v>
      </c>
      <c r="K645" s="286">
        <v>4620.32</v>
      </c>
      <c r="L645" s="286">
        <v>4602.62</v>
      </c>
      <c r="M645" s="286">
        <v>4593.16</v>
      </c>
      <c r="N645" s="286">
        <v>4593.54</v>
      </c>
      <c r="O645" s="286">
        <v>4584.01</v>
      </c>
      <c r="P645" s="286">
        <v>4585.88</v>
      </c>
      <c r="Q645" s="286">
        <v>4591.3500000000004</v>
      </c>
      <c r="R645" s="286">
        <v>4588.45</v>
      </c>
      <c r="S645" s="286">
        <v>4696.53</v>
      </c>
      <c r="T645" s="286">
        <v>4733.2</v>
      </c>
      <c r="U645" s="286">
        <v>4675</v>
      </c>
      <c r="V645" s="286">
        <v>4619.2</v>
      </c>
      <c r="W645" s="286">
        <v>4564.6099999999997</v>
      </c>
      <c r="X645" s="286">
        <v>4526.01</v>
      </c>
      <c r="Y645" s="286">
        <v>4500.8500000000004</v>
      </c>
    </row>
    <row r="646" spans="1:25">
      <c r="A646" s="320">
        <v>26</v>
      </c>
      <c r="B646" s="286">
        <v>4376.4399999999996</v>
      </c>
      <c r="C646" s="286">
        <v>4359.0600000000004</v>
      </c>
      <c r="D646" s="286">
        <v>4400.0200000000004</v>
      </c>
      <c r="E646" s="286">
        <v>4386.83</v>
      </c>
      <c r="F646" s="286">
        <v>4375.2299999999996</v>
      </c>
      <c r="G646" s="286">
        <v>4416.22</v>
      </c>
      <c r="H646" s="286">
        <v>4427.32</v>
      </c>
      <c r="I646" s="286">
        <v>4445.29</v>
      </c>
      <c r="J646" s="286">
        <v>4438.29</v>
      </c>
      <c r="K646" s="286">
        <v>4414.3100000000004</v>
      </c>
      <c r="L646" s="286">
        <v>4417.29</v>
      </c>
      <c r="M646" s="286">
        <v>4401.66</v>
      </c>
      <c r="N646" s="286">
        <v>4410.57</v>
      </c>
      <c r="O646" s="286">
        <v>4412.74</v>
      </c>
      <c r="P646" s="286">
        <v>4424.32</v>
      </c>
      <c r="Q646" s="286">
        <v>4438.7</v>
      </c>
      <c r="R646" s="286">
        <v>4427.55</v>
      </c>
      <c r="S646" s="286">
        <v>4457.2299999999996</v>
      </c>
      <c r="T646" s="286">
        <v>4516.55</v>
      </c>
      <c r="U646" s="286">
        <v>4475.32</v>
      </c>
      <c r="V646" s="286">
        <v>4424.46</v>
      </c>
      <c r="W646" s="286">
        <v>4383.49</v>
      </c>
      <c r="X646" s="286">
        <v>4349.03</v>
      </c>
      <c r="Y646" s="286">
        <v>4317.5600000000004</v>
      </c>
    </row>
    <row r="647" spans="1:25">
      <c r="A647" s="320">
        <v>27</v>
      </c>
      <c r="B647" s="286">
        <v>4306.55</v>
      </c>
      <c r="C647" s="286">
        <v>4290.38</v>
      </c>
      <c r="D647" s="286">
        <v>4352.7700000000004</v>
      </c>
      <c r="E647" s="286">
        <v>4357.5200000000004</v>
      </c>
      <c r="F647" s="286">
        <v>4352.9399999999996</v>
      </c>
      <c r="G647" s="286">
        <v>4376.68</v>
      </c>
      <c r="H647" s="286">
        <v>4402.2700000000004</v>
      </c>
      <c r="I647" s="286">
        <v>4421.57</v>
      </c>
      <c r="J647" s="286">
        <v>4413.67</v>
      </c>
      <c r="K647" s="286">
        <v>4402.28</v>
      </c>
      <c r="L647" s="286">
        <v>4394.6499999999996</v>
      </c>
      <c r="M647" s="286">
        <v>4386.8599999999997</v>
      </c>
      <c r="N647" s="286">
        <v>4394.01</v>
      </c>
      <c r="O647" s="286">
        <v>4399.04</v>
      </c>
      <c r="P647" s="286">
        <v>4417.22</v>
      </c>
      <c r="Q647" s="286">
        <v>4428.97</v>
      </c>
      <c r="R647" s="286">
        <v>4423.1400000000003</v>
      </c>
      <c r="S647" s="286">
        <v>4473.33</v>
      </c>
      <c r="T647" s="286">
        <v>4510.25</v>
      </c>
      <c r="U647" s="286">
        <v>4494.62</v>
      </c>
      <c r="V647" s="286">
        <v>4455.5</v>
      </c>
      <c r="W647" s="286">
        <v>4401.5600000000004</v>
      </c>
      <c r="X647" s="286">
        <v>4357.3100000000004</v>
      </c>
      <c r="Y647" s="286">
        <v>4351.6000000000004</v>
      </c>
    </row>
    <row r="648" spans="1:25">
      <c r="A648" s="320">
        <v>28</v>
      </c>
      <c r="B648" s="286">
        <v>4338.42</v>
      </c>
      <c r="C648" s="286">
        <v>4334.54</v>
      </c>
      <c r="D648" s="286">
        <v>4417.92</v>
      </c>
      <c r="E648" s="286">
        <v>4427.8599999999997</v>
      </c>
      <c r="F648" s="286">
        <v>4410.28</v>
      </c>
      <c r="G648" s="286">
        <v>4449.54</v>
      </c>
      <c r="H648" s="286">
        <v>4450.7</v>
      </c>
      <c r="I648" s="286">
        <v>4456.18</v>
      </c>
      <c r="J648" s="286">
        <v>4448</v>
      </c>
      <c r="K648" s="286">
        <v>4447.4799999999996</v>
      </c>
      <c r="L648" s="286">
        <v>4446.6099999999997</v>
      </c>
      <c r="M648" s="286">
        <v>4445.88</v>
      </c>
      <c r="N648" s="286">
        <v>4445.74</v>
      </c>
      <c r="O648" s="286">
        <v>4446.08</v>
      </c>
      <c r="P648" s="286">
        <v>4448.79</v>
      </c>
      <c r="Q648" s="286">
        <v>4449.4399999999996</v>
      </c>
      <c r="R648" s="286">
        <v>4440.71</v>
      </c>
      <c r="S648" s="286">
        <v>4509.3</v>
      </c>
      <c r="T648" s="286">
        <v>4550.1099999999997</v>
      </c>
      <c r="U648" s="286">
        <v>4519.63</v>
      </c>
      <c r="V648" s="286">
        <v>4497.37</v>
      </c>
      <c r="W648" s="286">
        <v>4522.04</v>
      </c>
      <c r="X648" s="286">
        <v>4491.82</v>
      </c>
      <c r="Y648" s="286">
        <v>4460.6000000000004</v>
      </c>
    </row>
    <row r="649" spans="1:25">
      <c r="A649" s="320">
        <v>29</v>
      </c>
      <c r="B649" s="286">
        <v>0</v>
      </c>
      <c r="C649" s="286">
        <v>0</v>
      </c>
      <c r="D649" s="286">
        <v>0</v>
      </c>
      <c r="E649" s="286">
        <v>0</v>
      </c>
      <c r="F649" s="286">
        <v>0</v>
      </c>
      <c r="G649" s="286">
        <v>0</v>
      </c>
      <c r="H649" s="286">
        <v>0</v>
      </c>
      <c r="I649" s="286">
        <v>0</v>
      </c>
      <c r="J649" s="286">
        <v>0</v>
      </c>
      <c r="K649" s="286">
        <v>0</v>
      </c>
      <c r="L649" s="286">
        <v>0</v>
      </c>
      <c r="M649" s="286">
        <v>0</v>
      </c>
      <c r="N649" s="286">
        <v>0</v>
      </c>
      <c r="O649" s="286">
        <v>0</v>
      </c>
      <c r="P649" s="286">
        <v>0</v>
      </c>
      <c r="Q649" s="286">
        <v>0</v>
      </c>
      <c r="R649" s="286">
        <v>0</v>
      </c>
      <c r="S649" s="286">
        <v>0</v>
      </c>
      <c r="T649" s="286">
        <v>0</v>
      </c>
      <c r="U649" s="286">
        <v>0</v>
      </c>
      <c r="V649" s="286">
        <v>0</v>
      </c>
      <c r="W649" s="286">
        <v>0</v>
      </c>
      <c r="X649" s="286">
        <v>0</v>
      </c>
      <c r="Y649" s="286">
        <v>0</v>
      </c>
    </row>
    <row r="650" spans="1:25">
      <c r="A650" s="320">
        <v>30</v>
      </c>
      <c r="B650" s="286">
        <v>0</v>
      </c>
      <c r="C650" s="286">
        <v>0</v>
      </c>
      <c r="D650" s="286">
        <v>0</v>
      </c>
      <c r="E650" s="286">
        <v>0</v>
      </c>
      <c r="F650" s="286">
        <v>0</v>
      </c>
      <c r="G650" s="286">
        <v>0</v>
      </c>
      <c r="H650" s="286">
        <v>0</v>
      </c>
      <c r="I650" s="286">
        <v>0</v>
      </c>
      <c r="J650" s="286">
        <v>0</v>
      </c>
      <c r="K650" s="286">
        <v>0</v>
      </c>
      <c r="L650" s="286">
        <v>0</v>
      </c>
      <c r="M650" s="286">
        <v>0</v>
      </c>
      <c r="N650" s="286">
        <v>0</v>
      </c>
      <c r="O650" s="286">
        <v>0</v>
      </c>
      <c r="P650" s="286">
        <v>0</v>
      </c>
      <c r="Q650" s="286">
        <v>0</v>
      </c>
      <c r="R650" s="286">
        <v>0</v>
      </c>
      <c r="S650" s="286">
        <v>0</v>
      </c>
      <c r="T650" s="286">
        <v>0</v>
      </c>
      <c r="U650" s="286">
        <v>0</v>
      </c>
      <c r="V650" s="286">
        <v>0</v>
      </c>
      <c r="W650" s="286">
        <v>0</v>
      </c>
      <c r="X650" s="286">
        <v>0</v>
      </c>
      <c r="Y650" s="286">
        <v>0</v>
      </c>
    </row>
    <row r="651" spans="1:25">
      <c r="A651" s="320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32" t="s">
        <v>218</v>
      </c>
      <c r="B653" s="433" t="s">
        <v>222</v>
      </c>
      <c r="C653" s="433"/>
      <c r="D653" s="433"/>
      <c r="E653" s="433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  <c r="Y653" s="433"/>
    </row>
    <row r="654" spans="1:25" ht="30">
      <c r="A654" s="432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5135.6499999999996</v>
      </c>
      <c r="C655" s="286">
        <v>5107.32</v>
      </c>
      <c r="D655" s="286">
        <v>5089.1400000000003</v>
      </c>
      <c r="E655" s="286">
        <v>5063.95</v>
      </c>
      <c r="F655" s="286">
        <v>5125.67</v>
      </c>
      <c r="G655" s="286">
        <v>5240.83</v>
      </c>
      <c r="H655" s="286">
        <v>5318.02</v>
      </c>
      <c r="I655" s="286">
        <v>5348.86</v>
      </c>
      <c r="J655" s="286">
        <v>5308.29</v>
      </c>
      <c r="K655" s="286">
        <v>5423.7</v>
      </c>
      <c r="L655" s="286">
        <v>5296.75</v>
      </c>
      <c r="M655" s="286">
        <v>5309.17</v>
      </c>
      <c r="N655" s="286">
        <v>5313.53</v>
      </c>
      <c r="O655" s="286">
        <v>5315.91</v>
      </c>
      <c r="P655" s="286">
        <v>5425.02</v>
      </c>
      <c r="Q655" s="286">
        <v>5422.96</v>
      </c>
      <c r="R655" s="286">
        <v>5423.53</v>
      </c>
      <c r="S655" s="286">
        <v>5412.53</v>
      </c>
      <c r="T655" s="286">
        <v>5369.82</v>
      </c>
      <c r="U655" s="286">
        <v>5386.41</v>
      </c>
      <c r="V655" s="286">
        <v>5334.99</v>
      </c>
      <c r="W655" s="286">
        <v>5163.58</v>
      </c>
      <c r="X655" s="286">
        <v>5116.03</v>
      </c>
      <c r="Y655" s="286">
        <v>5108.32</v>
      </c>
    </row>
    <row r="656" spans="1:25">
      <c r="A656" s="320">
        <v>2</v>
      </c>
      <c r="B656" s="286">
        <v>5105.5600000000004</v>
      </c>
      <c r="C656" s="286">
        <v>5088.57</v>
      </c>
      <c r="D656" s="286">
        <v>5083.29</v>
      </c>
      <c r="E656" s="286">
        <v>5020.09</v>
      </c>
      <c r="F656" s="286">
        <v>5114.32</v>
      </c>
      <c r="G656" s="286">
        <v>5212.8500000000004</v>
      </c>
      <c r="H656" s="286">
        <v>5302.59</v>
      </c>
      <c r="I656" s="286">
        <v>5349.14</v>
      </c>
      <c r="J656" s="286">
        <v>5391.47</v>
      </c>
      <c r="K656" s="286">
        <v>5350.42</v>
      </c>
      <c r="L656" s="286">
        <v>5430.59</v>
      </c>
      <c r="M656" s="286">
        <v>5430.76</v>
      </c>
      <c r="N656" s="286">
        <v>5430.37</v>
      </c>
      <c r="O656" s="286">
        <v>5429.07</v>
      </c>
      <c r="P656" s="286">
        <v>5424.02</v>
      </c>
      <c r="Q656" s="286">
        <v>5515.48</v>
      </c>
      <c r="R656" s="286">
        <v>5512.79</v>
      </c>
      <c r="S656" s="286">
        <v>5426.78</v>
      </c>
      <c r="T656" s="286">
        <v>5443.19</v>
      </c>
      <c r="U656" s="286">
        <v>5473.81</v>
      </c>
      <c r="V656" s="286">
        <v>5384.7</v>
      </c>
      <c r="W656" s="286">
        <v>5251.98</v>
      </c>
      <c r="X656" s="286">
        <v>5170.1000000000004</v>
      </c>
      <c r="Y656" s="286">
        <v>5110.16</v>
      </c>
    </row>
    <row r="657" spans="1:25">
      <c r="A657" s="320">
        <v>3</v>
      </c>
      <c r="B657" s="286">
        <v>5119.3100000000004</v>
      </c>
      <c r="C657" s="286">
        <v>5131.2299999999996</v>
      </c>
      <c r="D657" s="286">
        <v>5168.91</v>
      </c>
      <c r="E657" s="286">
        <v>5174.5200000000004</v>
      </c>
      <c r="F657" s="286">
        <v>5194.5</v>
      </c>
      <c r="G657" s="286">
        <v>5301.34</v>
      </c>
      <c r="H657" s="286">
        <v>5347.6</v>
      </c>
      <c r="I657" s="286">
        <v>5429.67</v>
      </c>
      <c r="J657" s="286">
        <v>5431.1</v>
      </c>
      <c r="K657" s="286">
        <v>5430.38</v>
      </c>
      <c r="L657" s="286">
        <v>5298.04</v>
      </c>
      <c r="M657" s="286">
        <v>5294.48</v>
      </c>
      <c r="N657" s="286">
        <v>5288.05</v>
      </c>
      <c r="O657" s="286">
        <v>5289.28</v>
      </c>
      <c r="P657" s="286">
        <v>5421.73</v>
      </c>
      <c r="Q657" s="286">
        <v>5417.07</v>
      </c>
      <c r="R657" s="286">
        <v>5419.2</v>
      </c>
      <c r="S657" s="286">
        <v>5423.53</v>
      </c>
      <c r="T657" s="286">
        <v>5381.83</v>
      </c>
      <c r="U657" s="286">
        <v>5306.84</v>
      </c>
      <c r="V657" s="286">
        <v>5307.1</v>
      </c>
      <c r="W657" s="286">
        <v>5126.63</v>
      </c>
      <c r="X657" s="286">
        <v>5060.91</v>
      </c>
      <c r="Y657" s="286">
        <v>4989.46</v>
      </c>
    </row>
    <row r="658" spans="1:25">
      <c r="A658" s="320">
        <v>4</v>
      </c>
      <c r="B658" s="286">
        <v>4990.97</v>
      </c>
      <c r="C658" s="286">
        <v>4979.32</v>
      </c>
      <c r="D658" s="286">
        <v>5023.1099999999997</v>
      </c>
      <c r="E658" s="286">
        <v>5027.1400000000003</v>
      </c>
      <c r="F658" s="286">
        <v>5038.29</v>
      </c>
      <c r="G658" s="286">
        <v>5146.38</v>
      </c>
      <c r="H658" s="286">
        <v>5235.6499999999996</v>
      </c>
      <c r="I658" s="286">
        <v>5262.09</v>
      </c>
      <c r="J658" s="286">
        <v>5265.86</v>
      </c>
      <c r="K658" s="286">
        <v>5260.78</v>
      </c>
      <c r="L658" s="286">
        <v>5252.78</v>
      </c>
      <c r="M658" s="286">
        <v>5247.41</v>
      </c>
      <c r="N658" s="286">
        <v>5250.82</v>
      </c>
      <c r="O658" s="286">
        <v>5262.96</v>
      </c>
      <c r="P658" s="286">
        <v>5263.81</v>
      </c>
      <c r="Q658" s="286">
        <v>5279.81</v>
      </c>
      <c r="R658" s="286">
        <v>5287.1</v>
      </c>
      <c r="S658" s="286">
        <v>5272.26</v>
      </c>
      <c r="T658" s="286">
        <v>5234.03</v>
      </c>
      <c r="U658" s="286">
        <v>5184.1499999999996</v>
      </c>
      <c r="V658" s="286">
        <v>5050.42</v>
      </c>
      <c r="W658" s="286">
        <v>5021.32</v>
      </c>
      <c r="X658" s="286">
        <v>4986.8100000000004</v>
      </c>
      <c r="Y658" s="286">
        <v>5019.93</v>
      </c>
    </row>
    <row r="659" spans="1:25">
      <c r="A659" s="320">
        <v>5</v>
      </c>
      <c r="B659" s="286">
        <v>5125.55</v>
      </c>
      <c r="C659" s="286">
        <v>5107.46</v>
      </c>
      <c r="D659" s="286">
        <v>5198.01</v>
      </c>
      <c r="E659" s="286">
        <v>5171.26</v>
      </c>
      <c r="F659" s="286">
        <v>5208.28</v>
      </c>
      <c r="G659" s="286">
        <v>5318.93</v>
      </c>
      <c r="H659" s="286">
        <v>5283</v>
      </c>
      <c r="I659" s="286">
        <v>5351.51</v>
      </c>
      <c r="J659" s="286">
        <v>5345.34</v>
      </c>
      <c r="K659" s="286">
        <v>5347.26</v>
      </c>
      <c r="L659" s="286">
        <v>5348.83</v>
      </c>
      <c r="M659" s="286">
        <v>5348.57</v>
      </c>
      <c r="N659" s="286">
        <v>5347.96</v>
      </c>
      <c r="O659" s="286">
        <v>5348.38</v>
      </c>
      <c r="P659" s="286">
        <v>5405.66</v>
      </c>
      <c r="Q659" s="286">
        <v>5342.45</v>
      </c>
      <c r="R659" s="286">
        <v>5341.26</v>
      </c>
      <c r="S659" s="286">
        <v>5354.21</v>
      </c>
      <c r="T659" s="286">
        <v>5343.76</v>
      </c>
      <c r="U659" s="286">
        <v>5284.84</v>
      </c>
      <c r="V659" s="286">
        <v>5306.56</v>
      </c>
      <c r="W659" s="286">
        <v>5240.05</v>
      </c>
      <c r="X659" s="286">
        <v>5197.54</v>
      </c>
      <c r="Y659" s="286">
        <v>5144.21</v>
      </c>
    </row>
    <row r="660" spans="1:25">
      <c r="A660" s="320">
        <v>6</v>
      </c>
      <c r="B660" s="286">
        <v>5088.72</v>
      </c>
      <c r="C660" s="286">
        <v>5089.7700000000004</v>
      </c>
      <c r="D660" s="286">
        <v>5204.57</v>
      </c>
      <c r="E660" s="286">
        <v>5173.46</v>
      </c>
      <c r="F660" s="286">
        <v>5222.21</v>
      </c>
      <c r="G660" s="286">
        <v>5425.98</v>
      </c>
      <c r="H660" s="286">
        <v>5426.68</v>
      </c>
      <c r="I660" s="286">
        <v>5425.63</v>
      </c>
      <c r="J660" s="286">
        <v>5428.99</v>
      </c>
      <c r="K660" s="286">
        <v>5429.1</v>
      </c>
      <c r="L660" s="286">
        <v>5430.23</v>
      </c>
      <c r="M660" s="286">
        <v>5429.08</v>
      </c>
      <c r="N660" s="286">
        <v>5479.69</v>
      </c>
      <c r="O660" s="286">
        <v>5480.7</v>
      </c>
      <c r="P660" s="286">
        <v>5511.64</v>
      </c>
      <c r="Q660" s="286">
        <v>5517.25</v>
      </c>
      <c r="R660" s="286">
        <v>5497.18</v>
      </c>
      <c r="S660" s="286">
        <v>5485.1</v>
      </c>
      <c r="T660" s="286">
        <v>5437.27</v>
      </c>
      <c r="U660" s="286">
        <v>5346.26</v>
      </c>
      <c r="V660" s="286">
        <v>5321.45</v>
      </c>
      <c r="W660" s="286">
        <v>5232.29</v>
      </c>
      <c r="X660" s="286">
        <v>5204.1099999999997</v>
      </c>
      <c r="Y660" s="286">
        <v>5125.75</v>
      </c>
    </row>
    <row r="661" spans="1:25">
      <c r="A661" s="320">
        <v>7</v>
      </c>
      <c r="B661" s="286">
        <v>5120.7700000000004</v>
      </c>
      <c r="C661" s="286">
        <v>5094.3599999999997</v>
      </c>
      <c r="D661" s="286">
        <v>5211.09</v>
      </c>
      <c r="E661" s="286">
        <v>5225.22</v>
      </c>
      <c r="F661" s="286">
        <v>5229.18</v>
      </c>
      <c r="G661" s="286">
        <v>5462.5</v>
      </c>
      <c r="H661" s="286">
        <v>5504.81</v>
      </c>
      <c r="I661" s="286">
        <v>5568.96</v>
      </c>
      <c r="J661" s="286">
        <v>5560.07</v>
      </c>
      <c r="K661" s="286">
        <v>5550.13</v>
      </c>
      <c r="L661" s="286">
        <v>5542.11</v>
      </c>
      <c r="M661" s="286">
        <v>5524.07</v>
      </c>
      <c r="N661" s="286">
        <v>5514.08</v>
      </c>
      <c r="O661" s="286">
        <v>5524.22</v>
      </c>
      <c r="P661" s="286">
        <v>5540.93</v>
      </c>
      <c r="Q661" s="286">
        <v>5535.42</v>
      </c>
      <c r="R661" s="286">
        <v>5555.99</v>
      </c>
      <c r="S661" s="286">
        <v>5527.77</v>
      </c>
      <c r="T661" s="286">
        <v>5487.86</v>
      </c>
      <c r="U661" s="286">
        <v>5311.41</v>
      </c>
      <c r="V661" s="286">
        <v>5409.93</v>
      </c>
      <c r="W661" s="286">
        <v>5299.6</v>
      </c>
      <c r="X661" s="286">
        <v>5218.74</v>
      </c>
      <c r="Y661" s="286">
        <v>5171.41</v>
      </c>
    </row>
    <row r="662" spans="1:25">
      <c r="A662" s="320">
        <v>8</v>
      </c>
      <c r="B662" s="286">
        <v>5102.3599999999997</v>
      </c>
      <c r="C662" s="286">
        <v>5084.8500000000004</v>
      </c>
      <c r="D662" s="286">
        <v>5091.4399999999996</v>
      </c>
      <c r="E662" s="286">
        <v>5044.3</v>
      </c>
      <c r="F662" s="286">
        <v>5110.49</v>
      </c>
      <c r="G662" s="286">
        <v>5137.6899999999996</v>
      </c>
      <c r="H662" s="286">
        <v>5255.84</v>
      </c>
      <c r="I662" s="286">
        <v>5267.53</v>
      </c>
      <c r="J662" s="286">
        <v>5338.87</v>
      </c>
      <c r="K662" s="286">
        <v>5330.87</v>
      </c>
      <c r="L662" s="286">
        <v>5331.02</v>
      </c>
      <c r="M662" s="286">
        <v>5331.67</v>
      </c>
      <c r="N662" s="286">
        <v>5332.51</v>
      </c>
      <c r="O662" s="286">
        <v>5356.35</v>
      </c>
      <c r="P662" s="286">
        <v>5388.88</v>
      </c>
      <c r="Q662" s="286">
        <v>5400.75</v>
      </c>
      <c r="R662" s="286">
        <v>5388.13</v>
      </c>
      <c r="S662" s="286">
        <v>5366.33</v>
      </c>
      <c r="T662" s="286">
        <v>5316.78</v>
      </c>
      <c r="U662" s="286">
        <v>5218.1899999999996</v>
      </c>
      <c r="V662" s="286">
        <v>5279.08</v>
      </c>
      <c r="W662" s="286">
        <v>5154.68</v>
      </c>
      <c r="X662" s="286">
        <v>5105.28</v>
      </c>
      <c r="Y662" s="286">
        <v>5038.41</v>
      </c>
    </row>
    <row r="663" spans="1:25">
      <c r="A663" s="320">
        <v>9</v>
      </c>
      <c r="B663" s="286">
        <v>5010.05</v>
      </c>
      <c r="C663" s="286">
        <v>4985.33</v>
      </c>
      <c r="D663" s="286">
        <v>4992.24</v>
      </c>
      <c r="E663" s="286">
        <v>4952.7</v>
      </c>
      <c r="F663" s="286">
        <v>5002.25</v>
      </c>
      <c r="G663" s="286">
        <v>5017.87</v>
      </c>
      <c r="H663" s="286">
        <v>5116.2</v>
      </c>
      <c r="I663" s="286">
        <v>5161.09</v>
      </c>
      <c r="J663" s="286">
        <v>5203.57</v>
      </c>
      <c r="K663" s="286">
        <v>5224.6899999999996</v>
      </c>
      <c r="L663" s="286">
        <v>5225.08</v>
      </c>
      <c r="M663" s="286">
        <v>5187.28</v>
      </c>
      <c r="N663" s="286">
        <v>5239.17</v>
      </c>
      <c r="O663" s="286">
        <v>5256.15</v>
      </c>
      <c r="P663" s="286">
        <v>5276.16</v>
      </c>
      <c r="Q663" s="286">
        <v>5287.78</v>
      </c>
      <c r="R663" s="286">
        <v>5281.8</v>
      </c>
      <c r="S663" s="286">
        <v>5268.44</v>
      </c>
      <c r="T663" s="286">
        <v>5230.2299999999996</v>
      </c>
      <c r="U663" s="286">
        <v>5165.42</v>
      </c>
      <c r="V663" s="286">
        <v>5200.91</v>
      </c>
      <c r="W663" s="286">
        <v>5121.79</v>
      </c>
      <c r="X663" s="286">
        <v>5049.91</v>
      </c>
      <c r="Y663" s="286">
        <v>5008.07</v>
      </c>
    </row>
    <row r="664" spans="1:25">
      <c r="A664" s="320">
        <v>10</v>
      </c>
      <c r="B664" s="286">
        <v>5062.8599999999997</v>
      </c>
      <c r="C664" s="286">
        <v>5039.33</v>
      </c>
      <c r="D664" s="286">
        <v>5077.4399999999996</v>
      </c>
      <c r="E664" s="286">
        <v>5080.8</v>
      </c>
      <c r="F664" s="286">
        <v>5109.37</v>
      </c>
      <c r="G664" s="286">
        <v>5160.8999999999996</v>
      </c>
      <c r="H664" s="286">
        <v>5212.99</v>
      </c>
      <c r="I664" s="286">
        <v>5236.2</v>
      </c>
      <c r="J664" s="286">
        <v>5237.6499999999996</v>
      </c>
      <c r="K664" s="286">
        <v>5230.4399999999996</v>
      </c>
      <c r="L664" s="286">
        <v>5221.45</v>
      </c>
      <c r="M664" s="286">
        <v>5216.5</v>
      </c>
      <c r="N664" s="286">
        <v>5217.54</v>
      </c>
      <c r="O664" s="286">
        <v>5232.1400000000003</v>
      </c>
      <c r="P664" s="286">
        <v>5273.93</v>
      </c>
      <c r="Q664" s="286">
        <v>5278.33</v>
      </c>
      <c r="R664" s="286">
        <v>5259.81</v>
      </c>
      <c r="S664" s="286">
        <v>5239.4399999999996</v>
      </c>
      <c r="T664" s="286">
        <v>5171.47</v>
      </c>
      <c r="U664" s="286">
        <v>5126.22</v>
      </c>
      <c r="V664" s="286">
        <v>5163.7299999999996</v>
      </c>
      <c r="W664" s="286">
        <v>5136.2700000000004</v>
      </c>
      <c r="X664" s="286">
        <v>5120.33</v>
      </c>
      <c r="Y664" s="286">
        <v>5078.6099999999997</v>
      </c>
    </row>
    <row r="665" spans="1:25">
      <c r="A665" s="320">
        <v>11</v>
      </c>
      <c r="B665" s="286">
        <v>5131.6899999999996</v>
      </c>
      <c r="C665" s="286">
        <v>5126.57</v>
      </c>
      <c r="D665" s="286">
        <v>5155.37</v>
      </c>
      <c r="E665" s="286">
        <v>5148.97</v>
      </c>
      <c r="F665" s="286">
        <v>5183.3999999999996</v>
      </c>
      <c r="G665" s="286">
        <v>5220.45</v>
      </c>
      <c r="H665" s="286">
        <v>5261.81</v>
      </c>
      <c r="I665" s="286">
        <v>5290.69</v>
      </c>
      <c r="J665" s="286">
        <v>5286.38</v>
      </c>
      <c r="K665" s="286">
        <v>5290.39</v>
      </c>
      <c r="L665" s="286">
        <v>5275.41</v>
      </c>
      <c r="M665" s="286">
        <v>5260.59</v>
      </c>
      <c r="N665" s="286">
        <v>5262.94</v>
      </c>
      <c r="O665" s="286">
        <v>5264.72</v>
      </c>
      <c r="P665" s="286">
        <v>5298.66</v>
      </c>
      <c r="Q665" s="286">
        <v>5312.1</v>
      </c>
      <c r="R665" s="286">
        <v>5294.77</v>
      </c>
      <c r="S665" s="286">
        <v>5274.43</v>
      </c>
      <c r="T665" s="286">
        <v>5227.75</v>
      </c>
      <c r="U665" s="286">
        <v>5183.32</v>
      </c>
      <c r="V665" s="286">
        <v>5204.3</v>
      </c>
      <c r="W665" s="286">
        <v>5169.16</v>
      </c>
      <c r="X665" s="286">
        <v>5160.12</v>
      </c>
      <c r="Y665" s="286">
        <v>5132.68</v>
      </c>
    </row>
    <row r="666" spans="1:25">
      <c r="A666" s="320">
        <v>12</v>
      </c>
      <c r="B666" s="286">
        <v>5116.58</v>
      </c>
      <c r="C666" s="286">
        <v>5129.21</v>
      </c>
      <c r="D666" s="286">
        <v>5180.82</v>
      </c>
      <c r="E666" s="286">
        <v>5186.03</v>
      </c>
      <c r="F666" s="286">
        <v>5190.01</v>
      </c>
      <c r="G666" s="286">
        <v>5243.24</v>
      </c>
      <c r="H666" s="286">
        <v>5286.33</v>
      </c>
      <c r="I666" s="286">
        <v>5301.46</v>
      </c>
      <c r="J666" s="286">
        <v>5301.93</v>
      </c>
      <c r="K666" s="286">
        <v>5298.84</v>
      </c>
      <c r="L666" s="286">
        <v>5289.74</v>
      </c>
      <c r="M666" s="286">
        <v>5290.74</v>
      </c>
      <c r="N666" s="286">
        <v>5287.49</v>
      </c>
      <c r="O666" s="286">
        <v>5295.67</v>
      </c>
      <c r="P666" s="286">
        <v>5315.89</v>
      </c>
      <c r="Q666" s="286">
        <v>5318.63</v>
      </c>
      <c r="R666" s="286">
        <v>5307.14</v>
      </c>
      <c r="S666" s="286">
        <v>5286.03</v>
      </c>
      <c r="T666" s="286">
        <v>5250.4</v>
      </c>
      <c r="U666" s="286">
        <v>5206.16</v>
      </c>
      <c r="V666" s="286">
        <v>5235.3900000000003</v>
      </c>
      <c r="W666" s="286">
        <v>5197.12</v>
      </c>
      <c r="X666" s="286">
        <v>5178.66</v>
      </c>
      <c r="Y666" s="286">
        <v>5131.03</v>
      </c>
    </row>
    <row r="667" spans="1:25">
      <c r="A667" s="320">
        <v>13</v>
      </c>
      <c r="B667" s="286">
        <v>5144.95</v>
      </c>
      <c r="C667" s="286">
        <v>5146.6099999999997</v>
      </c>
      <c r="D667" s="286">
        <v>5212.5600000000004</v>
      </c>
      <c r="E667" s="286">
        <v>5202.93</v>
      </c>
      <c r="F667" s="286">
        <v>5231.42</v>
      </c>
      <c r="G667" s="286">
        <v>5285.48</v>
      </c>
      <c r="H667" s="286">
        <v>5362.49</v>
      </c>
      <c r="I667" s="286">
        <v>5358.97</v>
      </c>
      <c r="J667" s="286">
        <v>5369.24</v>
      </c>
      <c r="K667" s="286">
        <v>5361.24</v>
      </c>
      <c r="L667" s="286">
        <v>5345.68</v>
      </c>
      <c r="M667" s="286">
        <v>5369.36</v>
      </c>
      <c r="N667" s="286">
        <v>5366.58</v>
      </c>
      <c r="O667" s="286">
        <v>5349.46</v>
      </c>
      <c r="P667" s="286">
        <v>5407.3</v>
      </c>
      <c r="Q667" s="286">
        <v>5407.16</v>
      </c>
      <c r="R667" s="286">
        <v>5385.84</v>
      </c>
      <c r="S667" s="286">
        <v>5379.78</v>
      </c>
      <c r="T667" s="286">
        <v>5331.22</v>
      </c>
      <c r="U667" s="286">
        <v>5274.99</v>
      </c>
      <c r="V667" s="286">
        <v>5249.99</v>
      </c>
      <c r="W667" s="286">
        <v>5247.84</v>
      </c>
      <c r="X667" s="286">
        <v>5222.22</v>
      </c>
      <c r="Y667" s="286">
        <v>5214.51</v>
      </c>
    </row>
    <row r="668" spans="1:25">
      <c r="A668" s="320">
        <v>14</v>
      </c>
      <c r="B668" s="286">
        <v>5167.99</v>
      </c>
      <c r="C668" s="286">
        <v>5169.07</v>
      </c>
      <c r="D668" s="286">
        <v>5200.67</v>
      </c>
      <c r="E668" s="286">
        <v>5196.84</v>
      </c>
      <c r="F668" s="286">
        <v>5214.09</v>
      </c>
      <c r="G668" s="286">
        <v>5256.05</v>
      </c>
      <c r="H668" s="286">
        <v>5304.35</v>
      </c>
      <c r="I668" s="286">
        <v>5330.69</v>
      </c>
      <c r="J668" s="286">
        <v>5333.45</v>
      </c>
      <c r="K668" s="286">
        <v>5331.18</v>
      </c>
      <c r="L668" s="286">
        <v>5321.33</v>
      </c>
      <c r="M668" s="286">
        <v>5321.3</v>
      </c>
      <c r="N668" s="286">
        <v>5295.62</v>
      </c>
      <c r="O668" s="286">
        <v>5319.22</v>
      </c>
      <c r="P668" s="286">
        <v>5344.64</v>
      </c>
      <c r="Q668" s="286">
        <v>5343.4</v>
      </c>
      <c r="R668" s="286">
        <v>5316.26</v>
      </c>
      <c r="S668" s="286">
        <v>5293.35</v>
      </c>
      <c r="T668" s="286">
        <v>5262.7</v>
      </c>
      <c r="U668" s="286">
        <v>5213.33</v>
      </c>
      <c r="V668" s="286">
        <v>5237.28</v>
      </c>
      <c r="W668" s="286">
        <v>5229.26</v>
      </c>
      <c r="X668" s="286">
        <v>5206.92</v>
      </c>
      <c r="Y668" s="286">
        <v>5204.83</v>
      </c>
    </row>
    <row r="669" spans="1:25">
      <c r="A669" s="320">
        <v>15</v>
      </c>
      <c r="B669" s="286">
        <v>5278.22</v>
      </c>
      <c r="C669" s="286">
        <v>5277.81</v>
      </c>
      <c r="D669" s="286">
        <v>5277.92</v>
      </c>
      <c r="E669" s="286">
        <v>5262.49</v>
      </c>
      <c r="F669" s="286">
        <v>5285.2</v>
      </c>
      <c r="G669" s="286">
        <v>5325.26</v>
      </c>
      <c r="H669" s="286">
        <v>5375.92</v>
      </c>
      <c r="I669" s="286">
        <v>5449.71</v>
      </c>
      <c r="J669" s="286">
        <v>5480.68</v>
      </c>
      <c r="K669" s="286">
        <v>5473.48</v>
      </c>
      <c r="L669" s="286">
        <v>5462.6</v>
      </c>
      <c r="M669" s="286">
        <v>5456.99</v>
      </c>
      <c r="N669" s="286">
        <v>5469.25</v>
      </c>
      <c r="O669" s="286">
        <v>5485.23</v>
      </c>
      <c r="P669" s="286">
        <v>5498.73</v>
      </c>
      <c r="Q669" s="286">
        <v>5524.86</v>
      </c>
      <c r="R669" s="286">
        <v>5506.58</v>
      </c>
      <c r="S669" s="286">
        <v>5487.24</v>
      </c>
      <c r="T669" s="286">
        <v>5432.22</v>
      </c>
      <c r="U669" s="286">
        <v>5296.34</v>
      </c>
      <c r="V669" s="286">
        <v>5418.94</v>
      </c>
      <c r="W669" s="286">
        <v>5275.81</v>
      </c>
      <c r="X669" s="286">
        <v>5280.09</v>
      </c>
      <c r="Y669" s="286">
        <v>5275.24</v>
      </c>
    </row>
    <row r="670" spans="1:25">
      <c r="A670" s="320">
        <v>16</v>
      </c>
      <c r="B670" s="286">
        <v>5236.83</v>
      </c>
      <c r="C670" s="286">
        <v>5232.5200000000004</v>
      </c>
      <c r="D670" s="286">
        <v>5231.25</v>
      </c>
      <c r="E670" s="286">
        <v>5205.38</v>
      </c>
      <c r="F670" s="286">
        <v>5235.75</v>
      </c>
      <c r="G670" s="286">
        <v>5230.25</v>
      </c>
      <c r="H670" s="286">
        <v>5282.49</v>
      </c>
      <c r="I670" s="286">
        <v>5338.07</v>
      </c>
      <c r="J670" s="286">
        <v>5369.02</v>
      </c>
      <c r="K670" s="286">
        <v>5380.68</v>
      </c>
      <c r="L670" s="286">
        <v>5401.41</v>
      </c>
      <c r="M670" s="286">
        <v>5410.34</v>
      </c>
      <c r="N670" s="286">
        <v>5402.83</v>
      </c>
      <c r="O670" s="286">
        <v>5422.1</v>
      </c>
      <c r="P670" s="286">
        <v>5451.08</v>
      </c>
      <c r="Q670" s="286">
        <v>5481.48</v>
      </c>
      <c r="R670" s="286">
        <v>5472.26</v>
      </c>
      <c r="S670" s="286">
        <v>5451.68</v>
      </c>
      <c r="T670" s="286">
        <v>5387.73</v>
      </c>
      <c r="U670" s="286">
        <v>5337.18</v>
      </c>
      <c r="V670" s="286">
        <v>5352.53</v>
      </c>
      <c r="W670" s="286">
        <v>5239.5600000000004</v>
      </c>
      <c r="X670" s="286">
        <v>5237.99</v>
      </c>
      <c r="Y670" s="286">
        <v>5235.24</v>
      </c>
    </row>
    <row r="671" spans="1:25">
      <c r="A671" s="320">
        <v>17</v>
      </c>
      <c r="B671" s="286">
        <v>5165.05</v>
      </c>
      <c r="C671" s="286">
        <v>5168.05</v>
      </c>
      <c r="D671" s="286">
        <v>5174.13</v>
      </c>
      <c r="E671" s="286">
        <v>5162.97</v>
      </c>
      <c r="F671" s="286">
        <v>5196.3500000000004</v>
      </c>
      <c r="G671" s="286">
        <v>5251.02</v>
      </c>
      <c r="H671" s="286">
        <v>5271.57</v>
      </c>
      <c r="I671" s="286">
        <v>5281.67</v>
      </c>
      <c r="J671" s="286">
        <v>5277.77</v>
      </c>
      <c r="K671" s="286">
        <v>5252.23</v>
      </c>
      <c r="L671" s="286">
        <v>5241.6000000000004</v>
      </c>
      <c r="M671" s="286">
        <v>5221.43</v>
      </c>
      <c r="N671" s="286">
        <v>5214.2700000000004</v>
      </c>
      <c r="O671" s="286">
        <v>5224.46</v>
      </c>
      <c r="P671" s="286">
        <v>5274.99</v>
      </c>
      <c r="Q671" s="286">
        <v>5288.25</v>
      </c>
      <c r="R671" s="286">
        <v>5264.76</v>
      </c>
      <c r="S671" s="286">
        <v>5230.1499999999996</v>
      </c>
      <c r="T671" s="286">
        <v>5185.2299999999996</v>
      </c>
      <c r="U671" s="286">
        <v>5158.37</v>
      </c>
      <c r="V671" s="286">
        <v>5157.05</v>
      </c>
      <c r="W671" s="286">
        <v>5124.5</v>
      </c>
      <c r="X671" s="286">
        <v>5079.68</v>
      </c>
      <c r="Y671" s="286">
        <v>5039.93</v>
      </c>
    </row>
    <row r="672" spans="1:25">
      <c r="A672" s="320">
        <v>18</v>
      </c>
      <c r="B672" s="286">
        <v>5019.17</v>
      </c>
      <c r="C672" s="286">
        <v>4996.91</v>
      </c>
      <c r="D672" s="286">
        <v>5059.2</v>
      </c>
      <c r="E672" s="286">
        <v>5069.17</v>
      </c>
      <c r="F672" s="286">
        <v>5077.5</v>
      </c>
      <c r="G672" s="286">
        <v>5129.83</v>
      </c>
      <c r="H672" s="286">
        <v>5179.0600000000004</v>
      </c>
      <c r="I672" s="286">
        <v>5227.72</v>
      </c>
      <c r="J672" s="286">
        <v>5207.55</v>
      </c>
      <c r="K672" s="286">
        <v>5197.16</v>
      </c>
      <c r="L672" s="286">
        <v>5237.97</v>
      </c>
      <c r="M672" s="286">
        <v>5240.16</v>
      </c>
      <c r="N672" s="286">
        <v>5227.45</v>
      </c>
      <c r="O672" s="286">
        <v>5252.06</v>
      </c>
      <c r="P672" s="286">
        <v>5282.19</v>
      </c>
      <c r="Q672" s="286">
        <v>5305.75</v>
      </c>
      <c r="R672" s="286">
        <v>5273.12</v>
      </c>
      <c r="S672" s="286">
        <v>5269.02</v>
      </c>
      <c r="T672" s="286">
        <v>5233.4399999999996</v>
      </c>
      <c r="U672" s="286">
        <v>5186.95</v>
      </c>
      <c r="V672" s="286">
        <v>5203.6099999999997</v>
      </c>
      <c r="W672" s="286">
        <v>5061.5600000000004</v>
      </c>
      <c r="X672" s="286">
        <v>5055.05</v>
      </c>
      <c r="Y672" s="286">
        <v>5054.7299999999996</v>
      </c>
    </row>
    <row r="673" spans="1:25">
      <c r="A673" s="320">
        <v>19</v>
      </c>
      <c r="B673" s="286">
        <v>5067.1400000000003</v>
      </c>
      <c r="C673" s="286">
        <v>5064.79</v>
      </c>
      <c r="D673" s="286">
        <v>5135.72</v>
      </c>
      <c r="E673" s="286">
        <v>5132.28</v>
      </c>
      <c r="F673" s="286">
        <v>5171.25</v>
      </c>
      <c r="G673" s="286">
        <v>5158.67</v>
      </c>
      <c r="H673" s="286">
        <v>5219.1499999999996</v>
      </c>
      <c r="I673" s="286">
        <v>5278.98</v>
      </c>
      <c r="J673" s="286">
        <v>5259.17</v>
      </c>
      <c r="K673" s="286">
        <v>5248.19</v>
      </c>
      <c r="L673" s="286">
        <v>5307.7</v>
      </c>
      <c r="M673" s="286">
        <v>5295.25</v>
      </c>
      <c r="N673" s="286">
        <v>5286.31</v>
      </c>
      <c r="O673" s="286">
        <v>5295.66</v>
      </c>
      <c r="P673" s="286">
        <v>5349.07</v>
      </c>
      <c r="Q673" s="286">
        <v>5355.33</v>
      </c>
      <c r="R673" s="286">
        <v>5346.86</v>
      </c>
      <c r="S673" s="286">
        <v>5324.87</v>
      </c>
      <c r="T673" s="286">
        <v>5284.61</v>
      </c>
      <c r="U673" s="286">
        <v>5215.21</v>
      </c>
      <c r="V673" s="286">
        <v>5242.96</v>
      </c>
      <c r="W673" s="286">
        <v>5167.96</v>
      </c>
      <c r="X673" s="286">
        <v>5145.63</v>
      </c>
      <c r="Y673" s="286">
        <v>5126.38</v>
      </c>
    </row>
    <row r="674" spans="1:25">
      <c r="A674" s="320">
        <v>20</v>
      </c>
      <c r="B674" s="286">
        <v>5109.7299999999996</v>
      </c>
      <c r="C674" s="286">
        <v>5098.09</v>
      </c>
      <c r="D674" s="286">
        <v>5115.67</v>
      </c>
      <c r="E674" s="286">
        <v>5125.43</v>
      </c>
      <c r="F674" s="286">
        <v>5166.1000000000004</v>
      </c>
      <c r="G674" s="286">
        <v>5156.47</v>
      </c>
      <c r="H674" s="286">
        <v>5193.3500000000004</v>
      </c>
      <c r="I674" s="286">
        <v>5241.55</v>
      </c>
      <c r="J674" s="286">
        <v>5221.54</v>
      </c>
      <c r="K674" s="286">
        <v>5179.24</v>
      </c>
      <c r="L674" s="286">
        <v>5240.92</v>
      </c>
      <c r="M674" s="286">
        <v>5242.1000000000004</v>
      </c>
      <c r="N674" s="286">
        <v>5249.91</v>
      </c>
      <c r="O674" s="286">
        <v>5243.55</v>
      </c>
      <c r="P674" s="286">
        <v>5271.85</v>
      </c>
      <c r="Q674" s="286">
        <v>5304.67</v>
      </c>
      <c r="R674" s="286">
        <v>5287.56</v>
      </c>
      <c r="S674" s="286">
        <v>5244.12</v>
      </c>
      <c r="T674" s="286">
        <v>5203.57</v>
      </c>
      <c r="U674" s="286">
        <v>5165.47</v>
      </c>
      <c r="V674" s="286">
        <v>5192.92</v>
      </c>
      <c r="W674" s="286">
        <v>5151.42</v>
      </c>
      <c r="X674" s="286">
        <v>5109.3100000000004</v>
      </c>
      <c r="Y674" s="286">
        <v>5107.6499999999996</v>
      </c>
    </row>
    <row r="675" spans="1:25">
      <c r="A675" s="320">
        <v>21</v>
      </c>
      <c r="B675" s="286">
        <v>5024.07</v>
      </c>
      <c r="C675" s="286">
        <v>5021.2700000000004</v>
      </c>
      <c r="D675" s="286">
        <v>5110.68</v>
      </c>
      <c r="E675" s="286">
        <v>5096.38</v>
      </c>
      <c r="F675" s="286">
        <v>5121.3900000000003</v>
      </c>
      <c r="G675" s="286">
        <v>5181.42</v>
      </c>
      <c r="H675" s="286">
        <v>5222.63</v>
      </c>
      <c r="I675" s="286">
        <v>5227.88</v>
      </c>
      <c r="J675" s="286">
        <v>5228.42</v>
      </c>
      <c r="K675" s="286">
        <v>5216.8900000000003</v>
      </c>
      <c r="L675" s="286">
        <v>5260.04</v>
      </c>
      <c r="M675" s="286">
        <v>5236.1000000000004</v>
      </c>
      <c r="N675" s="286">
        <v>5242.03</v>
      </c>
      <c r="O675" s="286">
        <v>5249.67</v>
      </c>
      <c r="P675" s="286">
        <v>5276.03</v>
      </c>
      <c r="Q675" s="286">
        <v>5295.92</v>
      </c>
      <c r="R675" s="286">
        <v>5288.6</v>
      </c>
      <c r="S675" s="286">
        <v>5271.31</v>
      </c>
      <c r="T675" s="286">
        <v>5212.22</v>
      </c>
      <c r="U675" s="286">
        <v>5185.17</v>
      </c>
      <c r="V675" s="286">
        <v>5221.04</v>
      </c>
      <c r="W675" s="286">
        <v>5154.2</v>
      </c>
      <c r="X675" s="286">
        <v>5101.28</v>
      </c>
      <c r="Y675" s="286">
        <v>5059.7</v>
      </c>
    </row>
    <row r="676" spans="1:25">
      <c r="A676" s="320">
        <v>22</v>
      </c>
      <c r="B676" s="286">
        <v>5151.0200000000004</v>
      </c>
      <c r="C676" s="286">
        <v>5138.49</v>
      </c>
      <c r="D676" s="286">
        <v>5144.6099999999997</v>
      </c>
      <c r="E676" s="286">
        <v>5124.93</v>
      </c>
      <c r="F676" s="286">
        <v>5094.84</v>
      </c>
      <c r="G676" s="286">
        <v>5157.92</v>
      </c>
      <c r="H676" s="286">
        <v>5171.47</v>
      </c>
      <c r="I676" s="286">
        <v>5195.5600000000004</v>
      </c>
      <c r="J676" s="286">
        <v>5227.51</v>
      </c>
      <c r="K676" s="286">
        <v>5218.8599999999997</v>
      </c>
      <c r="L676" s="286">
        <v>5263.72</v>
      </c>
      <c r="M676" s="286">
        <v>5262.76</v>
      </c>
      <c r="N676" s="286">
        <v>5270.34</v>
      </c>
      <c r="O676" s="286">
        <v>5284.02</v>
      </c>
      <c r="P676" s="286">
        <v>5297.44</v>
      </c>
      <c r="Q676" s="286">
        <v>5333.3</v>
      </c>
      <c r="R676" s="286">
        <v>5325.18</v>
      </c>
      <c r="S676" s="286">
        <v>5300.48</v>
      </c>
      <c r="T676" s="286">
        <v>5258.65</v>
      </c>
      <c r="U676" s="286">
        <v>5209.18</v>
      </c>
      <c r="V676" s="286">
        <v>5232.07</v>
      </c>
      <c r="W676" s="286">
        <v>5187.79</v>
      </c>
      <c r="X676" s="286">
        <v>5111.71</v>
      </c>
      <c r="Y676" s="286">
        <v>5108.72</v>
      </c>
    </row>
    <row r="677" spans="1:25">
      <c r="A677" s="320">
        <v>23</v>
      </c>
      <c r="B677" s="286">
        <v>5073.3100000000004</v>
      </c>
      <c r="C677" s="286">
        <v>5047.1899999999996</v>
      </c>
      <c r="D677" s="286">
        <v>5051.0600000000004</v>
      </c>
      <c r="E677" s="286">
        <v>5041.59</v>
      </c>
      <c r="F677" s="286">
        <v>5041.6499999999996</v>
      </c>
      <c r="G677" s="286">
        <v>5052.5</v>
      </c>
      <c r="H677" s="286">
        <v>5080.1899999999996</v>
      </c>
      <c r="I677" s="286">
        <v>5145.17</v>
      </c>
      <c r="J677" s="286">
        <v>5159.53</v>
      </c>
      <c r="K677" s="286">
        <v>5160.55</v>
      </c>
      <c r="L677" s="286">
        <v>5217.05</v>
      </c>
      <c r="M677" s="286">
        <v>5212.05</v>
      </c>
      <c r="N677" s="286">
        <v>5219.13</v>
      </c>
      <c r="O677" s="286">
        <v>5235.09</v>
      </c>
      <c r="P677" s="286">
        <v>5247.46</v>
      </c>
      <c r="Q677" s="286">
        <v>5271.1</v>
      </c>
      <c r="R677" s="286">
        <v>5271.1</v>
      </c>
      <c r="S677" s="286">
        <v>5241.8100000000004</v>
      </c>
      <c r="T677" s="286">
        <v>5225.53</v>
      </c>
      <c r="U677" s="286">
        <v>5192.33</v>
      </c>
      <c r="V677" s="286">
        <v>5222.29</v>
      </c>
      <c r="W677" s="286">
        <v>5155.59</v>
      </c>
      <c r="X677" s="286">
        <v>5110.66</v>
      </c>
      <c r="Y677" s="286">
        <v>5092.67</v>
      </c>
    </row>
    <row r="678" spans="1:25">
      <c r="A678" s="320">
        <v>24</v>
      </c>
      <c r="B678" s="286">
        <v>5275.32</v>
      </c>
      <c r="C678" s="286">
        <v>5278.33</v>
      </c>
      <c r="D678" s="286">
        <v>5313.39</v>
      </c>
      <c r="E678" s="286">
        <v>5304.4</v>
      </c>
      <c r="F678" s="286">
        <v>5288.46</v>
      </c>
      <c r="G678" s="286">
        <v>5356.13</v>
      </c>
      <c r="H678" s="286">
        <v>5342.84</v>
      </c>
      <c r="I678" s="286">
        <v>5351.87</v>
      </c>
      <c r="J678" s="286">
        <v>5327.18</v>
      </c>
      <c r="K678" s="286">
        <v>5313.02</v>
      </c>
      <c r="L678" s="286">
        <v>5313.11</v>
      </c>
      <c r="M678" s="286">
        <v>5337.14</v>
      </c>
      <c r="N678" s="286">
        <v>5337.68</v>
      </c>
      <c r="O678" s="286">
        <v>5339.35</v>
      </c>
      <c r="P678" s="286">
        <v>5352.4</v>
      </c>
      <c r="Q678" s="286">
        <v>5383.47</v>
      </c>
      <c r="R678" s="286">
        <v>5366.51</v>
      </c>
      <c r="S678" s="286">
        <v>5420.79</v>
      </c>
      <c r="T678" s="286">
        <v>5456.99</v>
      </c>
      <c r="U678" s="286">
        <v>5378.58</v>
      </c>
      <c r="V678" s="286">
        <v>5322.03</v>
      </c>
      <c r="W678" s="286">
        <v>5314.52</v>
      </c>
      <c r="X678" s="286">
        <v>5278.3</v>
      </c>
      <c r="Y678" s="286">
        <v>5248.84</v>
      </c>
    </row>
    <row r="679" spans="1:25">
      <c r="A679" s="320">
        <v>25</v>
      </c>
      <c r="B679" s="286">
        <v>5225.72</v>
      </c>
      <c r="C679" s="286">
        <v>5224.4799999999996</v>
      </c>
      <c r="D679" s="286">
        <v>5256.76</v>
      </c>
      <c r="E679" s="286">
        <v>5240.5</v>
      </c>
      <c r="F679" s="286">
        <v>5244.56</v>
      </c>
      <c r="G679" s="286">
        <v>5296.08</v>
      </c>
      <c r="H679" s="286">
        <v>5324.56</v>
      </c>
      <c r="I679" s="286">
        <v>5347.57</v>
      </c>
      <c r="J679" s="286">
        <v>5334.5</v>
      </c>
      <c r="K679" s="286">
        <v>5351.04</v>
      </c>
      <c r="L679" s="286">
        <v>5333.34</v>
      </c>
      <c r="M679" s="286">
        <v>5323.88</v>
      </c>
      <c r="N679" s="286">
        <v>5324.26</v>
      </c>
      <c r="O679" s="286">
        <v>5314.73</v>
      </c>
      <c r="P679" s="286">
        <v>5316.6</v>
      </c>
      <c r="Q679" s="286">
        <v>5322.07</v>
      </c>
      <c r="R679" s="286">
        <v>5319.17</v>
      </c>
      <c r="S679" s="286">
        <v>5427.25</v>
      </c>
      <c r="T679" s="286">
        <v>5463.92</v>
      </c>
      <c r="U679" s="286">
        <v>5405.72</v>
      </c>
      <c r="V679" s="286">
        <v>5349.92</v>
      </c>
      <c r="W679" s="286">
        <v>5295.33</v>
      </c>
      <c r="X679" s="286">
        <v>5256.73</v>
      </c>
      <c r="Y679" s="286">
        <v>5231.57</v>
      </c>
    </row>
    <row r="680" spans="1:25">
      <c r="A680" s="320">
        <v>26</v>
      </c>
      <c r="B680" s="286">
        <v>5107.16</v>
      </c>
      <c r="C680" s="286">
        <v>5089.78</v>
      </c>
      <c r="D680" s="286">
        <v>5130.74</v>
      </c>
      <c r="E680" s="286">
        <v>5117.55</v>
      </c>
      <c r="F680" s="286">
        <v>5105.95</v>
      </c>
      <c r="G680" s="286">
        <v>5146.9399999999996</v>
      </c>
      <c r="H680" s="286">
        <v>5158.04</v>
      </c>
      <c r="I680" s="286">
        <v>5176.01</v>
      </c>
      <c r="J680" s="286">
        <v>5169.01</v>
      </c>
      <c r="K680" s="286">
        <v>5145.03</v>
      </c>
      <c r="L680" s="286">
        <v>5148.01</v>
      </c>
      <c r="M680" s="286">
        <v>5132.38</v>
      </c>
      <c r="N680" s="286">
        <v>5141.29</v>
      </c>
      <c r="O680" s="286">
        <v>5143.46</v>
      </c>
      <c r="P680" s="286">
        <v>5155.04</v>
      </c>
      <c r="Q680" s="286">
        <v>5169.42</v>
      </c>
      <c r="R680" s="286">
        <v>5158.2700000000004</v>
      </c>
      <c r="S680" s="286">
        <v>5187.95</v>
      </c>
      <c r="T680" s="286">
        <v>5247.27</v>
      </c>
      <c r="U680" s="286">
        <v>5206.04</v>
      </c>
      <c r="V680" s="286">
        <v>5155.18</v>
      </c>
      <c r="W680" s="286">
        <v>5114.21</v>
      </c>
      <c r="X680" s="286">
        <v>5079.75</v>
      </c>
      <c r="Y680" s="286">
        <v>5048.28</v>
      </c>
    </row>
    <row r="681" spans="1:25">
      <c r="A681" s="320">
        <v>27</v>
      </c>
      <c r="B681" s="286">
        <v>5037.2700000000004</v>
      </c>
      <c r="C681" s="286">
        <v>5021.1000000000004</v>
      </c>
      <c r="D681" s="286">
        <v>5083.49</v>
      </c>
      <c r="E681" s="286">
        <v>5088.24</v>
      </c>
      <c r="F681" s="286">
        <v>5083.66</v>
      </c>
      <c r="G681" s="286">
        <v>5107.3999999999996</v>
      </c>
      <c r="H681" s="286">
        <v>5132.99</v>
      </c>
      <c r="I681" s="286">
        <v>5152.29</v>
      </c>
      <c r="J681" s="286">
        <v>5144.3900000000003</v>
      </c>
      <c r="K681" s="286">
        <v>5133</v>
      </c>
      <c r="L681" s="286">
        <v>5125.37</v>
      </c>
      <c r="M681" s="286">
        <v>5117.58</v>
      </c>
      <c r="N681" s="286">
        <v>5124.7299999999996</v>
      </c>
      <c r="O681" s="286">
        <v>5129.76</v>
      </c>
      <c r="P681" s="286">
        <v>5147.9399999999996</v>
      </c>
      <c r="Q681" s="286">
        <v>5159.6899999999996</v>
      </c>
      <c r="R681" s="286">
        <v>5153.8599999999997</v>
      </c>
      <c r="S681" s="286">
        <v>5204.05</v>
      </c>
      <c r="T681" s="286">
        <v>5240.97</v>
      </c>
      <c r="U681" s="286">
        <v>5225.34</v>
      </c>
      <c r="V681" s="286">
        <v>5186.22</v>
      </c>
      <c r="W681" s="286">
        <v>5132.28</v>
      </c>
      <c r="X681" s="286">
        <v>5088.03</v>
      </c>
      <c r="Y681" s="286">
        <v>5082.32</v>
      </c>
    </row>
    <row r="682" spans="1:25">
      <c r="A682" s="320">
        <v>28</v>
      </c>
      <c r="B682" s="286">
        <v>5069.1400000000003</v>
      </c>
      <c r="C682" s="286">
        <v>5065.26</v>
      </c>
      <c r="D682" s="286">
        <v>5148.6400000000003</v>
      </c>
      <c r="E682" s="286">
        <v>5158.58</v>
      </c>
      <c r="F682" s="286">
        <v>5141</v>
      </c>
      <c r="G682" s="286">
        <v>5180.26</v>
      </c>
      <c r="H682" s="286">
        <v>5181.42</v>
      </c>
      <c r="I682" s="286">
        <v>5186.8999999999996</v>
      </c>
      <c r="J682" s="286">
        <v>5178.72</v>
      </c>
      <c r="K682" s="286">
        <v>5178.2</v>
      </c>
      <c r="L682" s="286">
        <v>5177.33</v>
      </c>
      <c r="M682" s="286">
        <v>5176.6000000000004</v>
      </c>
      <c r="N682" s="286">
        <v>5176.46</v>
      </c>
      <c r="O682" s="286">
        <v>5176.8</v>
      </c>
      <c r="P682" s="286">
        <v>5179.51</v>
      </c>
      <c r="Q682" s="286">
        <v>5180.16</v>
      </c>
      <c r="R682" s="286">
        <v>5171.43</v>
      </c>
      <c r="S682" s="286">
        <v>5240.0200000000004</v>
      </c>
      <c r="T682" s="286">
        <v>5280.83</v>
      </c>
      <c r="U682" s="286">
        <v>5250.35</v>
      </c>
      <c r="V682" s="286">
        <v>5228.09</v>
      </c>
      <c r="W682" s="286">
        <v>5252.76</v>
      </c>
      <c r="X682" s="286">
        <v>5222.54</v>
      </c>
      <c r="Y682" s="286">
        <v>5191.32</v>
      </c>
    </row>
    <row r="683" spans="1:25">
      <c r="A683" s="320">
        <v>29</v>
      </c>
      <c r="B683" s="286">
        <v>0</v>
      </c>
      <c r="C683" s="286">
        <v>0</v>
      </c>
      <c r="D683" s="286">
        <v>0</v>
      </c>
      <c r="E683" s="286">
        <v>0</v>
      </c>
      <c r="F683" s="286">
        <v>0</v>
      </c>
      <c r="G683" s="286">
        <v>0</v>
      </c>
      <c r="H683" s="286">
        <v>0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0</v>
      </c>
      <c r="P683" s="286">
        <v>0</v>
      </c>
      <c r="Q683" s="286">
        <v>0</v>
      </c>
      <c r="R683" s="286">
        <v>0</v>
      </c>
      <c r="S683" s="286">
        <v>0</v>
      </c>
      <c r="T683" s="286">
        <v>0</v>
      </c>
      <c r="U683" s="286">
        <v>0</v>
      </c>
      <c r="V683" s="286">
        <v>0</v>
      </c>
      <c r="W683" s="286">
        <v>0</v>
      </c>
      <c r="X683" s="286">
        <v>0</v>
      </c>
      <c r="Y683" s="286">
        <v>0</v>
      </c>
    </row>
    <row r="684" spans="1:25">
      <c r="A684" s="320">
        <v>30</v>
      </c>
      <c r="B684" s="286">
        <v>0</v>
      </c>
      <c r="C684" s="286">
        <v>0</v>
      </c>
      <c r="D684" s="286">
        <v>0</v>
      </c>
      <c r="E684" s="286">
        <v>0</v>
      </c>
      <c r="F684" s="286">
        <v>0</v>
      </c>
      <c r="G684" s="286">
        <v>0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0</v>
      </c>
      <c r="P684" s="286">
        <v>0</v>
      </c>
      <c r="Q684" s="286">
        <v>0</v>
      </c>
      <c r="R684" s="286">
        <v>0</v>
      </c>
      <c r="S684" s="286">
        <v>0</v>
      </c>
      <c r="T684" s="286">
        <v>0</v>
      </c>
      <c r="U684" s="286">
        <v>0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320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32" t="s">
        <v>218</v>
      </c>
      <c r="B687" s="433" t="s">
        <v>223</v>
      </c>
      <c r="C687" s="433"/>
      <c r="D687" s="433"/>
      <c r="E687" s="433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  <c r="Y687" s="433"/>
    </row>
    <row r="688" spans="1:25" ht="30">
      <c r="A688" s="432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6556.81</v>
      </c>
      <c r="C689" s="286">
        <v>6528.48</v>
      </c>
      <c r="D689" s="286">
        <v>6510.3</v>
      </c>
      <c r="E689" s="286">
        <v>6485.11</v>
      </c>
      <c r="F689" s="286">
        <v>6546.83</v>
      </c>
      <c r="G689" s="286">
        <v>6661.99</v>
      </c>
      <c r="H689" s="286">
        <v>6739.18</v>
      </c>
      <c r="I689" s="286">
        <v>6770.02</v>
      </c>
      <c r="J689" s="286">
        <v>6729.45</v>
      </c>
      <c r="K689" s="286">
        <v>6844.86</v>
      </c>
      <c r="L689" s="286">
        <v>6717.91</v>
      </c>
      <c r="M689" s="286">
        <v>6730.33</v>
      </c>
      <c r="N689" s="286">
        <v>6734.69</v>
      </c>
      <c r="O689" s="286">
        <v>6737.07</v>
      </c>
      <c r="P689" s="286">
        <v>6846.18</v>
      </c>
      <c r="Q689" s="286">
        <v>6844.12</v>
      </c>
      <c r="R689" s="286">
        <v>6844.69</v>
      </c>
      <c r="S689" s="286">
        <v>6833.69</v>
      </c>
      <c r="T689" s="286">
        <v>6790.98</v>
      </c>
      <c r="U689" s="286">
        <v>6807.57</v>
      </c>
      <c r="V689" s="286">
        <v>6756.15</v>
      </c>
      <c r="W689" s="286">
        <v>6584.74</v>
      </c>
      <c r="X689" s="286">
        <v>6537.19</v>
      </c>
      <c r="Y689" s="286">
        <v>6529.48</v>
      </c>
    </row>
    <row r="690" spans="1:25">
      <c r="A690" s="320">
        <v>2</v>
      </c>
      <c r="B690" s="286">
        <v>6526.72</v>
      </c>
      <c r="C690" s="286">
        <v>6509.73</v>
      </c>
      <c r="D690" s="286">
        <v>6504.45</v>
      </c>
      <c r="E690" s="286">
        <v>6441.25</v>
      </c>
      <c r="F690" s="286">
        <v>6535.48</v>
      </c>
      <c r="G690" s="286">
        <v>6634.01</v>
      </c>
      <c r="H690" s="286">
        <v>6723.75</v>
      </c>
      <c r="I690" s="286">
        <v>6770.3</v>
      </c>
      <c r="J690" s="286">
        <v>6812.63</v>
      </c>
      <c r="K690" s="286">
        <v>6771.58</v>
      </c>
      <c r="L690" s="286">
        <v>6851.75</v>
      </c>
      <c r="M690" s="286">
        <v>6851.92</v>
      </c>
      <c r="N690" s="286">
        <v>6851.53</v>
      </c>
      <c r="O690" s="286">
        <v>6850.23</v>
      </c>
      <c r="P690" s="286">
        <v>6845.18</v>
      </c>
      <c r="Q690" s="286">
        <v>6936.64</v>
      </c>
      <c r="R690" s="286">
        <v>6933.95</v>
      </c>
      <c r="S690" s="286">
        <v>6847.94</v>
      </c>
      <c r="T690" s="286">
        <v>6864.35</v>
      </c>
      <c r="U690" s="286">
        <v>6894.97</v>
      </c>
      <c r="V690" s="286">
        <v>6805.86</v>
      </c>
      <c r="W690" s="286">
        <v>6673.14</v>
      </c>
      <c r="X690" s="286">
        <v>6591.26</v>
      </c>
      <c r="Y690" s="286">
        <v>6531.32</v>
      </c>
    </row>
    <row r="691" spans="1:25">
      <c r="A691" s="320">
        <v>3</v>
      </c>
      <c r="B691" s="286">
        <v>6540.47</v>
      </c>
      <c r="C691" s="286">
        <v>6552.39</v>
      </c>
      <c r="D691" s="286">
        <v>6590.07</v>
      </c>
      <c r="E691" s="286">
        <v>6595.68</v>
      </c>
      <c r="F691" s="286">
        <v>6615.66</v>
      </c>
      <c r="G691" s="286">
        <v>6722.5</v>
      </c>
      <c r="H691" s="286">
        <v>6768.76</v>
      </c>
      <c r="I691" s="286">
        <v>6850.83</v>
      </c>
      <c r="J691" s="286">
        <v>6852.26</v>
      </c>
      <c r="K691" s="286">
        <v>6851.54</v>
      </c>
      <c r="L691" s="286">
        <v>6719.2</v>
      </c>
      <c r="M691" s="286">
        <v>6715.64</v>
      </c>
      <c r="N691" s="286">
        <v>6709.21</v>
      </c>
      <c r="O691" s="286">
        <v>6710.44</v>
      </c>
      <c r="P691" s="286">
        <v>6842.89</v>
      </c>
      <c r="Q691" s="286">
        <v>6838.23</v>
      </c>
      <c r="R691" s="286">
        <v>6840.36</v>
      </c>
      <c r="S691" s="286">
        <v>6844.69</v>
      </c>
      <c r="T691" s="286">
        <v>6802.99</v>
      </c>
      <c r="U691" s="286">
        <v>6728</v>
      </c>
      <c r="V691" s="286">
        <v>6728.26</v>
      </c>
      <c r="W691" s="286">
        <v>6547.79</v>
      </c>
      <c r="X691" s="286">
        <v>6482.07</v>
      </c>
      <c r="Y691" s="286">
        <v>6410.62</v>
      </c>
    </row>
    <row r="692" spans="1:25">
      <c r="A692" s="320">
        <v>4</v>
      </c>
      <c r="B692" s="286">
        <v>6412.13</v>
      </c>
      <c r="C692" s="286">
        <v>6400.48</v>
      </c>
      <c r="D692" s="286">
        <v>6444.27</v>
      </c>
      <c r="E692" s="286">
        <v>6448.3</v>
      </c>
      <c r="F692" s="286">
        <v>6459.45</v>
      </c>
      <c r="G692" s="286">
        <v>6567.54</v>
      </c>
      <c r="H692" s="286">
        <v>6656.81</v>
      </c>
      <c r="I692" s="286">
        <v>6683.25</v>
      </c>
      <c r="J692" s="286">
        <v>6687.02</v>
      </c>
      <c r="K692" s="286">
        <v>6681.94</v>
      </c>
      <c r="L692" s="286">
        <v>6673.94</v>
      </c>
      <c r="M692" s="286">
        <v>6668.57</v>
      </c>
      <c r="N692" s="286">
        <v>6671.98</v>
      </c>
      <c r="O692" s="286">
        <v>6684.12</v>
      </c>
      <c r="P692" s="286">
        <v>6684.97</v>
      </c>
      <c r="Q692" s="286">
        <v>6700.97</v>
      </c>
      <c r="R692" s="286">
        <v>6708.26</v>
      </c>
      <c r="S692" s="286">
        <v>6693.42</v>
      </c>
      <c r="T692" s="286">
        <v>6655.19</v>
      </c>
      <c r="U692" s="286">
        <v>6605.31</v>
      </c>
      <c r="V692" s="286">
        <v>6471.58</v>
      </c>
      <c r="W692" s="286">
        <v>6442.48</v>
      </c>
      <c r="X692" s="286">
        <v>6407.97</v>
      </c>
      <c r="Y692" s="286">
        <v>6441.09</v>
      </c>
    </row>
    <row r="693" spans="1:25">
      <c r="A693" s="320">
        <v>5</v>
      </c>
      <c r="B693" s="286">
        <v>6546.71</v>
      </c>
      <c r="C693" s="286">
        <v>6528.62</v>
      </c>
      <c r="D693" s="286">
        <v>6619.17</v>
      </c>
      <c r="E693" s="286">
        <v>6592.42</v>
      </c>
      <c r="F693" s="286">
        <v>6629.44</v>
      </c>
      <c r="G693" s="286">
        <v>6740.09</v>
      </c>
      <c r="H693" s="286">
        <v>6704.16</v>
      </c>
      <c r="I693" s="286">
        <v>6772.67</v>
      </c>
      <c r="J693" s="286">
        <v>6766.5</v>
      </c>
      <c r="K693" s="286">
        <v>6768.42</v>
      </c>
      <c r="L693" s="286">
        <v>6769.99</v>
      </c>
      <c r="M693" s="286">
        <v>6769.73</v>
      </c>
      <c r="N693" s="286">
        <v>6769.12</v>
      </c>
      <c r="O693" s="286">
        <v>6769.54</v>
      </c>
      <c r="P693" s="286">
        <v>6826.82</v>
      </c>
      <c r="Q693" s="286">
        <v>6763.61</v>
      </c>
      <c r="R693" s="286">
        <v>6762.42</v>
      </c>
      <c r="S693" s="286">
        <v>6775.37</v>
      </c>
      <c r="T693" s="286">
        <v>6764.92</v>
      </c>
      <c r="U693" s="286">
        <v>6706</v>
      </c>
      <c r="V693" s="286">
        <v>6727.72</v>
      </c>
      <c r="W693" s="286">
        <v>6661.21</v>
      </c>
      <c r="X693" s="286">
        <v>6618.7</v>
      </c>
      <c r="Y693" s="286">
        <v>6565.37</v>
      </c>
    </row>
    <row r="694" spans="1:25">
      <c r="A694" s="320">
        <v>6</v>
      </c>
      <c r="B694" s="286">
        <v>6509.88</v>
      </c>
      <c r="C694" s="286">
        <v>6510.93</v>
      </c>
      <c r="D694" s="286">
        <v>6625.73</v>
      </c>
      <c r="E694" s="286">
        <v>6594.62</v>
      </c>
      <c r="F694" s="286">
        <v>6643.37</v>
      </c>
      <c r="G694" s="286">
        <v>6847.14</v>
      </c>
      <c r="H694" s="286">
        <v>6847.84</v>
      </c>
      <c r="I694" s="286">
        <v>6846.79</v>
      </c>
      <c r="J694" s="286">
        <v>6850.15</v>
      </c>
      <c r="K694" s="286">
        <v>6850.26</v>
      </c>
      <c r="L694" s="286">
        <v>6851.39</v>
      </c>
      <c r="M694" s="286">
        <v>6850.24</v>
      </c>
      <c r="N694" s="286">
        <v>6900.85</v>
      </c>
      <c r="O694" s="286">
        <v>6901.86</v>
      </c>
      <c r="P694" s="286">
        <v>6932.8</v>
      </c>
      <c r="Q694" s="286">
        <v>6938.41</v>
      </c>
      <c r="R694" s="286">
        <v>6918.34</v>
      </c>
      <c r="S694" s="286">
        <v>6906.26</v>
      </c>
      <c r="T694" s="286">
        <v>6858.43</v>
      </c>
      <c r="U694" s="286">
        <v>6767.42</v>
      </c>
      <c r="V694" s="286">
        <v>6742.61</v>
      </c>
      <c r="W694" s="286">
        <v>6653.45</v>
      </c>
      <c r="X694" s="286">
        <v>6625.27</v>
      </c>
      <c r="Y694" s="286">
        <v>6546.91</v>
      </c>
    </row>
    <row r="695" spans="1:25">
      <c r="A695" s="320">
        <v>7</v>
      </c>
      <c r="B695" s="286">
        <v>6541.93</v>
      </c>
      <c r="C695" s="286">
        <v>6515.52</v>
      </c>
      <c r="D695" s="286">
        <v>6632.25</v>
      </c>
      <c r="E695" s="286">
        <v>6646.38</v>
      </c>
      <c r="F695" s="286">
        <v>6650.34</v>
      </c>
      <c r="G695" s="286">
        <v>6883.66</v>
      </c>
      <c r="H695" s="286">
        <v>6925.97</v>
      </c>
      <c r="I695" s="286">
        <v>6990.12</v>
      </c>
      <c r="J695" s="286">
        <v>6981.23</v>
      </c>
      <c r="K695" s="286">
        <v>6971.29</v>
      </c>
      <c r="L695" s="286">
        <v>6963.27</v>
      </c>
      <c r="M695" s="286">
        <v>6945.23</v>
      </c>
      <c r="N695" s="286">
        <v>6935.24</v>
      </c>
      <c r="O695" s="286">
        <v>6945.38</v>
      </c>
      <c r="P695" s="286">
        <v>6962.09</v>
      </c>
      <c r="Q695" s="286">
        <v>6956.58</v>
      </c>
      <c r="R695" s="286">
        <v>6977.15</v>
      </c>
      <c r="S695" s="286">
        <v>6948.93</v>
      </c>
      <c r="T695" s="286">
        <v>6909.02</v>
      </c>
      <c r="U695" s="286">
        <v>6732.57</v>
      </c>
      <c r="V695" s="286">
        <v>6831.09</v>
      </c>
      <c r="W695" s="286">
        <v>6720.76</v>
      </c>
      <c r="X695" s="286">
        <v>6639.9</v>
      </c>
      <c r="Y695" s="286">
        <v>6592.57</v>
      </c>
    </row>
    <row r="696" spans="1:25">
      <c r="A696" s="320">
        <v>8</v>
      </c>
      <c r="B696" s="286">
        <v>6523.52</v>
      </c>
      <c r="C696" s="286">
        <v>6506.01</v>
      </c>
      <c r="D696" s="286">
        <v>6512.6</v>
      </c>
      <c r="E696" s="286">
        <v>6465.46</v>
      </c>
      <c r="F696" s="286">
        <v>6531.65</v>
      </c>
      <c r="G696" s="286">
        <v>6558.85</v>
      </c>
      <c r="H696" s="286">
        <v>6677</v>
      </c>
      <c r="I696" s="286">
        <v>6688.69</v>
      </c>
      <c r="J696" s="286">
        <v>6760.03</v>
      </c>
      <c r="K696" s="286">
        <v>6752.03</v>
      </c>
      <c r="L696" s="286">
        <v>6752.18</v>
      </c>
      <c r="M696" s="286">
        <v>6752.83</v>
      </c>
      <c r="N696" s="286">
        <v>6753.67</v>
      </c>
      <c r="O696" s="286">
        <v>6777.51</v>
      </c>
      <c r="P696" s="286">
        <v>6810.04</v>
      </c>
      <c r="Q696" s="286">
        <v>6821.91</v>
      </c>
      <c r="R696" s="286">
        <v>6809.29</v>
      </c>
      <c r="S696" s="286">
        <v>6787.49</v>
      </c>
      <c r="T696" s="286">
        <v>6737.94</v>
      </c>
      <c r="U696" s="286">
        <v>6639.35</v>
      </c>
      <c r="V696" s="286">
        <v>6700.24</v>
      </c>
      <c r="W696" s="286">
        <v>6575.84</v>
      </c>
      <c r="X696" s="286">
        <v>6526.44</v>
      </c>
      <c r="Y696" s="286">
        <v>6459.57</v>
      </c>
    </row>
    <row r="697" spans="1:25">
      <c r="A697" s="320">
        <v>9</v>
      </c>
      <c r="B697" s="286">
        <v>6431.21</v>
      </c>
      <c r="C697" s="286">
        <v>6406.49</v>
      </c>
      <c r="D697" s="286">
        <v>6413.4</v>
      </c>
      <c r="E697" s="286">
        <v>6373.86</v>
      </c>
      <c r="F697" s="286">
        <v>6423.41</v>
      </c>
      <c r="G697" s="286">
        <v>6439.03</v>
      </c>
      <c r="H697" s="286">
        <v>6537.36</v>
      </c>
      <c r="I697" s="286">
        <v>6582.25</v>
      </c>
      <c r="J697" s="286">
        <v>6624.73</v>
      </c>
      <c r="K697" s="286">
        <v>6645.85</v>
      </c>
      <c r="L697" s="286">
        <v>6646.24</v>
      </c>
      <c r="M697" s="286">
        <v>6608.44</v>
      </c>
      <c r="N697" s="286">
        <v>6660.33</v>
      </c>
      <c r="O697" s="286">
        <v>6677.31</v>
      </c>
      <c r="P697" s="286">
        <v>6697.32</v>
      </c>
      <c r="Q697" s="286">
        <v>6708.94</v>
      </c>
      <c r="R697" s="286">
        <v>6702.96</v>
      </c>
      <c r="S697" s="286">
        <v>6689.6</v>
      </c>
      <c r="T697" s="286">
        <v>6651.39</v>
      </c>
      <c r="U697" s="286">
        <v>6586.58</v>
      </c>
      <c r="V697" s="286">
        <v>6622.07</v>
      </c>
      <c r="W697" s="286">
        <v>6542.95</v>
      </c>
      <c r="X697" s="286">
        <v>6471.07</v>
      </c>
      <c r="Y697" s="286">
        <v>6429.23</v>
      </c>
    </row>
    <row r="698" spans="1:25">
      <c r="A698" s="320">
        <v>10</v>
      </c>
      <c r="B698" s="286">
        <v>6484.02</v>
      </c>
      <c r="C698" s="286">
        <v>6460.49</v>
      </c>
      <c r="D698" s="286">
        <v>6498.6</v>
      </c>
      <c r="E698" s="286">
        <v>6501.96</v>
      </c>
      <c r="F698" s="286">
        <v>6530.53</v>
      </c>
      <c r="G698" s="286">
        <v>6582.06</v>
      </c>
      <c r="H698" s="286">
        <v>6634.15</v>
      </c>
      <c r="I698" s="286">
        <v>6657.36</v>
      </c>
      <c r="J698" s="286">
        <v>6658.81</v>
      </c>
      <c r="K698" s="286">
        <v>6651.6</v>
      </c>
      <c r="L698" s="286">
        <v>6642.61</v>
      </c>
      <c r="M698" s="286">
        <v>6637.66</v>
      </c>
      <c r="N698" s="286">
        <v>6638.7</v>
      </c>
      <c r="O698" s="286">
        <v>6653.3</v>
      </c>
      <c r="P698" s="286">
        <v>6695.09</v>
      </c>
      <c r="Q698" s="286">
        <v>6699.49</v>
      </c>
      <c r="R698" s="286">
        <v>6680.97</v>
      </c>
      <c r="S698" s="286">
        <v>6660.6</v>
      </c>
      <c r="T698" s="286">
        <v>6592.63</v>
      </c>
      <c r="U698" s="286">
        <v>6547.38</v>
      </c>
      <c r="V698" s="286">
        <v>6584.89</v>
      </c>
      <c r="W698" s="286">
        <v>6557.43</v>
      </c>
      <c r="X698" s="286">
        <v>6541.49</v>
      </c>
      <c r="Y698" s="286">
        <v>6499.77</v>
      </c>
    </row>
    <row r="699" spans="1:25">
      <c r="A699" s="320">
        <v>11</v>
      </c>
      <c r="B699" s="286">
        <v>6552.85</v>
      </c>
      <c r="C699" s="286">
        <v>6547.73</v>
      </c>
      <c r="D699" s="286">
        <v>6576.53</v>
      </c>
      <c r="E699" s="286">
        <v>6570.13</v>
      </c>
      <c r="F699" s="286">
        <v>6604.56</v>
      </c>
      <c r="G699" s="286">
        <v>6641.61</v>
      </c>
      <c r="H699" s="286">
        <v>6682.97</v>
      </c>
      <c r="I699" s="286">
        <v>6711.85</v>
      </c>
      <c r="J699" s="286">
        <v>6707.54</v>
      </c>
      <c r="K699" s="286">
        <v>6711.55</v>
      </c>
      <c r="L699" s="286">
        <v>6696.57</v>
      </c>
      <c r="M699" s="286">
        <v>6681.75</v>
      </c>
      <c r="N699" s="286">
        <v>6684.1</v>
      </c>
      <c r="O699" s="286">
        <v>6685.88</v>
      </c>
      <c r="P699" s="286">
        <v>6719.82</v>
      </c>
      <c r="Q699" s="286">
        <v>6733.26</v>
      </c>
      <c r="R699" s="286">
        <v>6715.93</v>
      </c>
      <c r="S699" s="286">
        <v>6695.59</v>
      </c>
      <c r="T699" s="286">
        <v>6648.91</v>
      </c>
      <c r="U699" s="286">
        <v>6604.48</v>
      </c>
      <c r="V699" s="286">
        <v>6625.46</v>
      </c>
      <c r="W699" s="286">
        <v>6590.32</v>
      </c>
      <c r="X699" s="286">
        <v>6581.28</v>
      </c>
      <c r="Y699" s="286">
        <v>6553.84</v>
      </c>
    </row>
    <row r="700" spans="1:25">
      <c r="A700" s="320">
        <v>12</v>
      </c>
      <c r="B700" s="286">
        <v>6537.74</v>
      </c>
      <c r="C700" s="286">
        <v>6550.37</v>
      </c>
      <c r="D700" s="286">
        <v>6601.98</v>
      </c>
      <c r="E700" s="286">
        <v>6607.19</v>
      </c>
      <c r="F700" s="286">
        <v>6611.17</v>
      </c>
      <c r="G700" s="286">
        <v>6664.4</v>
      </c>
      <c r="H700" s="286">
        <v>6707.49</v>
      </c>
      <c r="I700" s="286">
        <v>6722.62</v>
      </c>
      <c r="J700" s="286">
        <v>6723.09</v>
      </c>
      <c r="K700" s="286">
        <v>6720</v>
      </c>
      <c r="L700" s="286">
        <v>6710.9</v>
      </c>
      <c r="M700" s="286">
        <v>6711.9</v>
      </c>
      <c r="N700" s="286">
        <v>6708.65</v>
      </c>
      <c r="O700" s="286">
        <v>6716.83</v>
      </c>
      <c r="P700" s="286">
        <v>6737.05</v>
      </c>
      <c r="Q700" s="286">
        <v>6739.79</v>
      </c>
      <c r="R700" s="286">
        <v>6728.3</v>
      </c>
      <c r="S700" s="286">
        <v>6707.19</v>
      </c>
      <c r="T700" s="286">
        <v>6671.56</v>
      </c>
      <c r="U700" s="286">
        <v>6627.32</v>
      </c>
      <c r="V700" s="286">
        <v>6656.55</v>
      </c>
      <c r="W700" s="286">
        <v>6618.28</v>
      </c>
      <c r="X700" s="286">
        <v>6599.82</v>
      </c>
      <c r="Y700" s="286">
        <v>6552.19</v>
      </c>
    </row>
    <row r="701" spans="1:25">
      <c r="A701" s="320">
        <v>13</v>
      </c>
      <c r="B701" s="286">
        <v>6566.11</v>
      </c>
      <c r="C701" s="286">
        <v>6567.77</v>
      </c>
      <c r="D701" s="286">
        <v>6633.72</v>
      </c>
      <c r="E701" s="286">
        <v>6624.09</v>
      </c>
      <c r="F701" s="286">
        <v>6652.58</v>
      </c>
      <c r="G701" s="286">
        <v>6706.64</v>
      </c>
      <c r="H701" s="286">
        <v>6783.65</v>
      </c>
      <c r="I701" s="286">
        <v>6780.13</v>
      </c>
      <c r="J701" s="286">
        <v>6790.4</v>
      </c>
      <c r="K701" s="286">
        <v>6782.4</v>
      </c>
      <c r="L701" s="286">
        <v>6766.84</v>
      </c>
      <c r="M701" s="286">
        <v>6790.52</v>
      </c>
      <c r="N701" s="286">
        <v>6787.74</v>
      </c>
      <c r="O701" s="286">
        <v>6770.62</v>
      </c>
      <c r="P701" s="286">
        <v>6828.46</v>
      </c>
      <c r="Q701" s="286">
        <v>6828.32</v>
      </c>
      <c r="R701" s="286">
        <v>6807</v>
      </c>
      <c r="S701" s="286">
        <v>6800.94</v>
      </c>
      <c r="T701" s="286">
        <v>6752.38</v>
      </c>
      <c r="U701" s="286">
        <v>6696.15</v>
      </c>
      <c r="V701" s="286">
        <v>6671.15</v>
      </c>
      <c r="W701" s="286">
        <v>6669</v>
      </c>
      <c r="X701" s="286">
        <v>6643.38</v>
      </c>
      <c r="Y701" s="286">
        <v>6635.67</v>
      </c>
    </row>
    <row r="702" spans="1:25">
      <c r="A702" s="320">
        <v>14</v>
      </c>
      <c r="B702" s="286">
        <v>6589.15</v>
      </c>
      <c r="C702" s="286">
        <v>6590.23</v>
      </c>
      <c r="D702" s="286">
        <v>6621.83</v>
      </c>
      <c r="E702" s="286">
        <v>6618</v>
      </c>
      <c r="F702" s="286">
        <v>6635.25</v>
      </c>
      <c r="G702" s="286">
        <v>6677.21</v>
      </c>
      <c r="H702" s="286">
        <v>6725.51</v>
      </c>
      <c r="I702" s="286">
        <v>6751.85</v>
      </c>
      <c r="J702" s="286">
        <v>6754.61</v>
      </c>
      <c r="K702" s="286">
        <v>6752.34</v>
      </c>
      <c r="L702" s="286">
        <v>6742.49</v>
      </c>
      <c r="M702" s="286">
        <v>6742.46</v>
      </c>
      <c r="N702" s="286">
        <v>6716.78</v>
      </c>
      <c r="O702" s="286">
        <v>6740.38</v>
      </c>
      <c r="P702" s="286">
        <v>6765.8</v>
      </c>
      <c r="Q702" s="286">
        <v>6764.56</v>
      </c>
      <c r="R702" s="286">
        <v>6737.42</v>
      </c>
      <c r="S702" s="286">
        <v>6714.51</v>
      </c>
      <c r="T702" s="286">
        <v>6683.86</v>
      </c>
      <c r="U702" s="286">
        <v>6634.49</v>
      </c>
      <c r="V702" s="286">
        <v>6658.44</v>
      </c>
      <c r="W702" s="286">
        <v>6650.42</v>
      </c>
      <c r="X702" s="286">
        <v>6628.08</v>
      </c>
      <c r="Y702" s="286">
        <v>6625.99</v>
      </c>
    </row>
    <row r="703" spans="1:25">
      <c r="A703" s="320">
        <v>15</v>
      </c>
      <c r="B703" s="286">
        <v>6699.38</v>
      </c>
      <c r="C703" s="286">
        <v>6698.97</v>
      </c>
      <c r="D703" s="286">
        <v>6699.08</v>
      </c>
      <c r="E703" s="286">
        <v>6683.65</v>
      </c>
      <c r="F703" s="286">
        <v>6706.36</v>
      </c>
      <c r="G703" s="286">
        <v>6746.42</v>
      </c>
      <c r="H703" s="286">
        <v>6797.08</v>
      </c>
      <c r="I703" s="286">
        <v>6870.87</v>
      </c>
      <c r="J703" s="286">
        <v>6901.84</v>
      </c>
      <c r="K703" s="286">
        <v>6894.64</v>
      </c>
      <c r="L703" s="286">
        <v>6883.76</v>
      </c>
      <c r="M703" s="286">
        <v>6878.15</v>
      </c>
      <c r="N703" s="286">
        <v>6890.41</v>
      </c>
      <c r="O703" s="286">
        <v>6906.39</v>
      </c>
      <c r="P703" s="286">
        <v>6919.89</v>
      </c>
      <c r="Q703" s="286">
        <v>6946.02</v>
      </c>
      <c r="R703" s="286">
        <v>6927.74</v>
      </c>
      <c r="S703" s="286">
        <v>6908.4</v>
      </c>
      <c r="T703" s="286">
        <v>6853.38</v>
      </c>
      <c r="U703" s="286">
        <v>6717.5</v>
      </c>
      <c r="V703" s="286">
        <v>6840.1</v>
      </c>
      <c r="W703" s="286">
        <v>6696.97</v>
      </c>
      <c r="X703" s="286">
        <v>6701.25</v>
      </c>
      <c r="Y703" s="286">
        <v>6696.4</v>
      </c>
    </row>
    <row r="704" spans="1:25">
      <c r="A704" s="320">
        <v>16</v>
      </c>
      <c r="B704" s="286">
        <v>6657.99</v>
      </c>
      <c r="C704" s="286">
        <v>6653.68</v>
      </c>
      <c r="D704" s="286">
        <v>6652.41</v>
      </c>
      <c r="E704" s="286">
        <v>6626.54</v>
      </c>
      <c r="F704" s="286">
        <v>6656.91</v>
      </c>
      <c r="G704" s="286">
        <v>6651.41</v>
      </c>
      <c r="H704" s="286">
        <v>6703.65</v>
      </c>
      <c r="I704" s="286">
        <v>6759.23</v>
      </c>
      <c r="J704" s="286">
        <v>6790.18</v>
      </c>
      <c r="K704" s="286">
        <v>6801.84</v>
      </c>
      <c r="L704" s="286">
        <v>6822.57</v>
      </c>
      <c r="M704" s="286">
        <v>6831.5</v>
      </c>
      <c r="N704" s="286">
        <v>6823.99</v>
      </c>
      <c r="O704" s="286">
        <v>6843.26</v>
      </c>
      <c r="P704" s="286">
        <v>6872.24</v>
      </c>
      <c r="Q704" s="286">
        <v>6902.64</v>
      </c>
      <c r="R704" s="286">
        <v>6893.42</v>
      </c>
      <c r="S704" s="286">
        <v>6872.84</v>
      </c>
      <c r="T704" s="286">
        <v>6808.89</v>
      </c>
      <c r="U704" s="286">
        <v>6758.34</v>
      </c>
      <c r="V704" s="286">
        <v>6773.69</v>
      </c>
      <c r="W704" s="286">
        <v>6660.72</v>
      </c>
      <c r="X704" s="286">
        <v>6659.15</v>
      </c>
      <c r="Y704" s="286">
        <v>6656.4</v>
      </c>
    </row>
    <row r="705" spans="1:25">
      <c r="A705" s="320">
        <v>17</v>
      </c>
      <c r="B705" s="286">
        <v>6586.21</v>
      </c>
      <c r="C705" s="286">
        <v>6589.21</v>
      </c>
      <c r="D705" s="286">
        <v>6595.29</v>
      </c>
      <c r="E705" s="286">
        <v>6584.13</v>
      </c>
      <c r="F705" s="286">
        <v>6617.51</v>
      </c>
      <c r="G705" s="286">
        <v>6672.18</v>
      </c>
      <c r="H705" s="286">
        <v>6692.73</v>
      </c>
      <c r="I705" s="286">
        <v>6702.83</v>
      </c>
      <c r="J705" s="286">
        <v>6698.93</v>
      </c>
      <c r="K705" s="286">
        <v>6673.39</v>
      </c>
      <c r="L705" s="286">
        <v>6662.76</v>
      </c>
      <c r="M705" s="286">
        <v>6642.59</v>
      </c>
      <c r="N705" s="286">
        <v>6635.43</v>
      </c>
      <c r="O705" s="286">
        <v>6645.62</v>
      </c>
      <c r="P705" s="286">
        <v>6696.15</v>
      </c>
      <c r="Q705" s="286">
        <v>6709.41</v>
      </c>
      <c r="R705" s="286">
        <v>6685.92</v>
      </c>
      <c r="S705" s="286">
        <v>6651.31</v>
      </c>
      <c r="T705" s="286">
        <v>6606.39</v>
      </c>
      <c r="U705" s="286">
        <v>6579.53</v>
      </c>
      <c r="V705" s="286">
        <v>6578.21</v>
      </c>
      <c r="W705" s="286">
        <v>6545.66</v>
      </c>
      <c r="X705" s="286">
        <v>6500.84</v>
      </c>
      <c r="Y705" s="286">
        <v>6461.09</v>
      </c>
    </row>
    <row r="706" spans="1:25">
      <c r="A706" s="320">
        <v>18</v>
      </c>
      <c r="B706" s="286">
        <v>6440.33</v>
      </c>
      <c r="C706" s="286">
        <v>6418.07</v>
      </c>
      <c r="D706" s="286">
        <v>6480.36</v>
      </c>
      <c r="E706" s="286">
        <v>6490.33</v>
      </c>
      <c r="F706" s="286">
        <v>6498.66</v>
      </c>
      <c r="G706" s="286">
        <v>6550.99</v>
      </c>
      <c r="H706" s="286">
        <v>6600.22</v>
      </c>
      <c r="I706" s="286">
        <v>6648.88</v>
      </c>
      <c r="J706" s="286">
        <v>6628.71</v>
      </c>
      <c r="K706" s="286">
        <v>6618.32</v>
      </c>
      <c r="L706" s="286">
        <v>6659.13</v>
      </c>
      <c r="M706" s="286">
        <v>6661.32</v>
      </c>
      <c r="N706" s="286">
        <v>6648.61</v>
      </c>
      <c r="O706" s="286">
        <v>6673.22</v>
      </c>
      <c r="P706" s="286">
        <v>6703.35</v>
      </c>
      <c r="Q706" s="286">
        <v>6726.91</v>
      </c>
      <c r="R706" s="286">
        <v>6694.28</v>
      </c>
      <c r="S706" s="286">
        <v>6690.18</v>
      </c>
      <c r="T706" s="286">
        <v>6654.6</v>
      </c>
      <c r="U706" s="286">
        <v>6608.11</v>
      </c>
      <c r="V706" s="286">
        <v>6624.77</v>
      </c>
      <c r="W706" s="286">
        <v>6482.72</v>
      </c>
      <c r="X706" s="286">
        <v>6476.21</v>
      </c>
      <c r="Y706" s="286">
        <v>6475.89</v>
      </c>
    </row>
    <row r="707" spans="1:25">
      <c r="A707" s="320">
        <v>19</v>
      </c>
      <c r="B707" s="286">
        <v>6488.3</v>
      </c>
      <c r="C707" s="286">
        <v>6485.95</v>
      </c>
      <c r="D707" s="286">
        <v>6556.88</v>
      </c>
      <c r="E707" s="286">
        <v>6553.44</v>
      </c>
      <c r="F707" s="286">
        <v>6592.41</v>
      </c>
      <c r="G707" s="286">
        <v>6579.83</v>
      </c>
      <c r="H707" s="286">
        <v>6640.31</v>
      </c>
      <c r="I707" s="286">
        <v>6700.14</v>
      </c>
      <c r="J707" s="286">
        <v>6680.33</v>
      </c>
      <c r="K707" s="286">
        <v>6669.35</v>
      </c>
      <c r="L707" s="286">
        <v>6728.86</v>
      </c>
      <c r="M707" s="286">
        <v>6716.41</v>
      </c>
      <c r="N707" s="286">
        <v>6707.47</v>
      </c>
      <c r="O707" s="286">
        <v>6716.82</v>
      </c>
      <c r="P707" s="286">
        <v>6770.23</v>
      </c>
      <c r="Q707" s="286">
        <v>6776.49</v>
      </c>
      <c r="R707" s="286">
        <v>6768.02</v>
      </c>
      <c r="S707" s="286">
        <v>6746.03</v>
      </c>
      <c r="T707" s="286">
        <v>6705.77</v>
      </c>
      <c r="U707" s="286">
        <v>6636.37</v>
      </c>
      <c r="V707" s="286">
        <v>6664.12</v>
      </c>
      <c r="W707" s="286">
        <v>6589.12</v>
      </c>
      <c r="X707" s="286">
        <v>6566.79</v>
      </c>
      <c r="Y707" s="286">
        <v>6547.54</v>
      </c>
    </row>
    <row r="708" spans="1:25">
      <c r="A708" s="320">
        <v>20</v>
      </c>
      <c r="B708" s="286">
        <v>6530.89</v>
      </c>
      <c r="C708" s="286">
        <v>6519.25</v>
      </c>
      <c r="D708" s="286">
        <v>6536.83</v>
      </c>
      <c r="E708" s="286">
        <v>6546.59</v>
      </c>
      <c r="F708" s="286">
        <v>6587.26</v>
      </c>
      <c r="G708" s="286">
        <v>6577.63</v>
      </c>
      <c r="H708" s="286">
        <v>6614.51</v>
      </c>
      <c r="I708" s="286">
        <v>6662.71</v>
      </c>
      <c r="J708" s="286">
        <v>6642.7</v>
      </c>
      <c r="K708" s="286">
        <v>6600.4</v>
      </c>
      <c r="L708" s="286">
        <v>6662.08</v>
      </c>
      <c r="M708" s="286">
        <v>6663.26</v>
      </c>
      <c r="N708" s="286">
        <v>6671.07</v>
      </c>
      <c r="O708" s="286">
        <v>6664.71</v>
      </c>
      <c r="P708" s="286">
        <v>6693.01</v>
      </c>
      <c r="Q708" s="286">
        <v>6725.83</v>
      </c>
      <c r="R708" s="286">
        <v>6708.72</v>
      </c>
      <c r="S708" s="286">
        <v>6665.28</v>
      </c>
      <c r="T708" s="286">
        <v>6624.73</v>
      </c>
      <c r="U708" s="286">
        <v>6586.63</v>
      </c>
      <c r="V708" s="286">
        <v>6614.08</v>
      </c>
      <c r="W708" s="286">
        <v>6572.58</v>
      </c>
      <c r="X708" s="286">
        <v>6530.47</v>
      </c>
      <c r="Y708" s="286">
        <v>6528.81</v>
      </c>
    </row>
    <row r="709" spans="1:25">
      <c r="A709" s="320">
        <v>21</v>
      </c>
      <c r="B709" s="286">
        <v>6445.23</v>
      </c>
      <c r="C709" s="286">
        <v>6442.43</v>
      </c>
      <c r="D709" s="286">
        <v>6531.84</v>
      </c>
      <c r="E709" s="286">
        <v>6517.54</v>
      </c>
      <c r="F709" s="286">
        <v>6542.55</v>
      </c>
      <c r="G709" s="286">
        <v>6602.58</v>
      </c>
      <c r="H709" s="286">
        <v>6643.79</v>
      </c>
      <c r="I709" s="286">
        <v>6649.04</v>
      </c>
      <c r="J709" s="286">
        <v>6649.58</v>
      </c>
      <c r="K709" s="286">
        <v>6638.05</v>
      </c>
      <c r="L709" s="286">
        <v>6681.2</v>
      </c>
      <c r="M709" s="286">
        <v>6657.26</v>
      </c>
      <c r="N709" s="286">
        <v>6663.19</v>
      </c>
      <c r="O709" s="286">
        <v>6670.83</v>
      </c>
      <c r="P709" s="286">
        <v>6697.19</v>
      </c>
      <c r="Q709" s="286">
        <v>6717.08</v>
      </c>
      <c r="R709" s="286">
        <v>6709.76</v>
      </c>
      <c r="S709" s="286">
        <v>6692.47</v>
      </c>
      <c r="T709" s="286">
        <v>6633.38</v>
      </c>
      <c r="U709" s="286">
        <v>6606.33</v>
      </c>
      <c r="V709" s="286">
        <v>6642.2</v>
      </c>
      <c r="W709" s="286">
        <v>6575.36</v>
      </c>
      <c r="X709" s="286">
        <v>6522.44</v>
      </c>
      <c r="Y709" s="286">
        <v>6480.86</v>
      </c>
    </row>
    <row r="710" spans="1:25">
      <c r="A710" s="320">
        <v>22</v>
      </c>
      <c r="B710" s="286">
        <v>6572.18</v>
      </c>
      <c r="C710" s="286">
        <v>6559.65</v>
      </c>
      <c r="D710" s="286">
        <v>6565.77</v>
      </c>
      <c r="E710" s="286">
        <v>6546.09</v>
      </c>
      <c r="F710" s="286">
        <v>6516</v>
      </c>
      <c r="G710" s="286">
        <v>6579.08</v>
      </c>
      <c r="H710" s="286">
        <v>6592.63</v>
      </c>
      <c r="I710" s="286">
        <v>6616.72</v>
      </c>
      <c r="J710" s="286">
        <v>6648.67</v>
      </c>
      <c r="K710" s="286">
        <v>6640.02</v>
      </c>
      <c r="L710" s="286">
        <v>6684.88</v>
      </c>
      <c r="M710" s="286">
        <v>6683.92</v>
      </c>
      <c r="N710" s="286">
        <v>6691.5</v>
      </c>
      <c r="O710" s="286">
        <v>6705.18</v>
      </c>
      <c r="P710" s="286">
        <v>6718.6</v>
      </c>
      <c r="Q710" s="286">
        <v>6754.46</v>
      </c>
      <c r="R710" s="286">
        <v>6746.34</v>
      </c>
      <c r="S710" s="286">
        <v>6721.64</v>
      </c>
      <c r="T710" s="286">
        <v>6679.81</v>
      </c>
      <c r="U710" s="286">
        <v>6630.34</v>
      </c>
      <c r="V710" s="286">
        <v>6653.23</v>
      </c>
      <c r="W710" s="286">
        <v>6608.95</v>
      </c>
      <c r="X710" s="286">
        <v>6532.87</v>
      </c>
      <c r="Y710" s="286">
        <v>6529.88</v>
      </c>
    </row>
    <row r="711" spans="1:25">
      <c r="A711" s="320">
        <v>23</v>
      </c>
      <c r="B711" s="286">
        <v>6494.47</v>
      </c>
      <c r="C711" s="286">
        <v>6468.35</v>
      </c>
      <c r="D711" s="286">
        <v>6472.22</v>
      </c>
      <c r="E711" s="286">
        <v>6462.75</v>
      </c>
      <c r="F711" s="286">
        <v>6462.81</v>
      </c>
      <c r="G711" s="286">
        <v>6473.66</v>
      </c>
      <c r="H711" s="286">
        <v>6501.35</v>
      </c>
      <c r="I711" s="286">
        <v>6566.33</v>
      </c>
      <c r="J711" s="286">
        <v>6580.69</v>
      </c>
      <c r="K711" s="286">
        <v>6581.71</v>
      </c>
      <c r="L711" s="286">
        <v>6638.21</v>
      </c>
      <c r="M711" s="286">
        <v>6633.21</v>
      </c>
      <c r="N711" s="286">
        <v>6640.29</v>
      </c>
      <c r="O711" s="286">
        <v>6656.25</v>
      </c>
      <c r="P711" s="286">
        <v>6668.62</v>
      </c>
      <c r="Q711" s="286">
        <v>6692.26</v>
      </c>
      <c r="R711" s="286">
        <v>6692.26</v>
      </c>
      <c r="S711" s="286">
        <v>6662.97</v>
      </c>
      <c r="T711" s="286">
        <v>6646.69</v>
      </c>
      <c r="U711" s="286">
        <v>6613.49</v>
      </c>
      <c r="V711" s="286">
        <v>6643.45</v>
      </c>
      <c r="W711" s="286">
        <v>6576.75</v>
      </c>
      <c r="X711" s="286">
        <v>6531.82</v>
      </c>
      <c r="Y711" s="286">
        <v>6513.83</v>
      </c>
    </row>
    <row r="712" spans="1:25">
      <c r="A712" s="320">
        <v>24</v>
      </c>
      <c r="B712" s="286">
        <v>6696.48</v>
      </c>
      <c r="C712" s="286">
        <v>6699.49</v>
      </c>
      <c r="D712" s="286">
        <v>6734.55</v>
      </c>
      <c r="E712" s="286">
        <v>6725.56</v>
      </c>
      <c r="F712" s="286">
        <v>6709.62</v>
      </c>
      <c r="G712" s="286">
        <v>6777.29</v>
      </c>
      <c r="H712" s="286">
        <v>6764</v>
      </c>
      <c r="I712" s="286">
        <v>6773.03</v>
      </c>
      <c r="J712" s="286">
        <v>6748.34</v>
      </c>
      <c r="K712" s="286">
        <v>6734.18</v>
      </c>
      <c r="L712" s="286">
        <v>6734.27</v>
      </c>
      <c r="M712" s="286">
        <v>6758.3</v>
      </c>
      <c r="N712" s="286">
        <v>6758.84</v>
      </c>
      <c r="O712" s="286">
        <v>6760.51</v>
      </c>
      <c r="P712" s="286">
        <v>6773.56</v>
      </c>
      <c r="Q712" s="286">
        <v>6804.63</v>
      </c>
      <c r="R712" s="286">
        <v>6787.67</v>
      </c>
      <c r="S712" s="286">
        <v>6841.95</v>
      </c>
      <c r="T712" s="286">
        <v>6878.15</v>
      </c>
      <c r="U712" s="286">
        <v>6799.74</v>
      </c>
      <c r="V712" s="286">
        <v>6743.19</v>
      </c>
      <c r="W712" s="286">
        <v>6735.68</v>
      </c>
      <c r="X712" s="286">
        <v>6699.46</v>
      </c>
      <c r="Y712" s="286">
        <v>6670</v>
      </c>
    </row>
    <row r="713" spans="1:25">
      <c r="A713" s="320">
        <v>25</v>
      </c>
      <c r="B713" s="286">
        <v>6646.88</v>
      </c>
      <c r="C713" s="286">
        <v>6645.64</v>
      </c>
      <c r="D713" s="286">
        <v>6677.92</v>
      </c>
      <c r="E713" s="286">
        <v>6661.66</v>
      </c>
      <c r="F713" s="286">
        <v>6665.72</v>
      </c>
      <c r="G713" s="286">
        <v>6717.24</v>
      </c>
      <c r="H713" s="286">
        <v>6745.72</v>
      </c>
      <c r="I713" s="286">
        <v>6768.73</v>
      </c>
      <c r="J713" s="286">
        <v>6755.66</v>
      </c>
      <c r="K713" s="286">
        <v>6772.2</v>
      </c>
      <c r="L713" s="286">
        <v>6754.5</v>
      </c>
      <c r="M713" s="286">
        <v>6745.04</v>
      </c>
      <c r="N713" s="286">
        <v>6745.42</v>
      </c>
      <c r="O713" s="286">
        <v>6735.89</v>
      </c>
      <c r="P713" s="286">
        <v>6737.76</v>
      </c>
      <c r="Q713" s="286">
        <v>6743.23</v>
      </c>
      <c r="R713" s="286">
        <v>6740.33</v>
      </c>
      <c r="S713" s="286">
        <v>6848.41</v>
      </c>
      <c r="T713" s="286">
        <v>6885.08</v>
      </c>
      <c r="U713" s="286">
        <v>6826.88</v>
      </c>
      <c r="V713" s="286">
        <v>6771.08</v>
      </c>
      <c r="W713" s="286">
        <v>6716.49</v>
      </c>
      <c r="X713" s="286">
        <v>6677.89</v>
      </c>
      <c r="Y713" s="286">
        <v>6652.73</v>
      </c>
    </row>
    <row r="714" spans="1:25">
      <c r="A714" s="320">
        <v>26</v>
      </c>
      <c r="B714" s="286">
        <v>6528.32</v>
      </c>
      <c r="C714" s="286">
        <v>6510.94</v>
      </c>
      <c r="D714" s="286">
        <v>6551.9</v>
      </c>
      <c r="E714" s="286">
        <v>6538.71</v>
      </c>
      <c r="F714" s="286">
        <v>6527.11</v>
      </c>
      <c r="G714" s="286">
        <v>6568.1</v>
      </c>
      <c r="H714" s="286">
        <v>6579.2</v>
      </c>
      <c r="I714" s="286">
        <v>6597.17</v>
      </c>
      <c r="J714" s="286">
        <v>6590.17</v>
      </c>
      <c r="K714" s="286">
        <v>6566.19</v>
      </c>
      <c r="L714" s="286">
        <v>6569.17</v>
      </c>
      <c r="M714" s="286">
        <v>6553.54</v>
      </c>
      <c r="N714" s="286">
        <v>6562.45</v>
      </c>
      <c r="O714" s="286">
        <v>6564.62</v>
      </c>
      <c r="P714" s="286">
        <v>6576.2</v>
      </c>
      <c r="Q714" s="286">
        <v>6590.58</v>
      </c>
      <c r="R714" s="286">
        <v>6579.43</v>
      </c>
      <c r="S714" s="286">
        <v>6609.11</v>
      </c>
      <c r="T714" s="286">
        <v>6668.43</v>
      </c>
      <c r="U714" s="286">
        <v>6627.2</v>
      </c>
      <c r="V714" s="286">
        <v>6576.34</v>
      </c>
      <c r="W714" s="286">
        <v>6535.37</v>
      </c>
      <c r="X714" s="286">
        <v>6500.91</v>
      </c>
      <c r="Y714" s="286">
        <v>6469.44</v>
      </c>
    </row>
    <row r="715" spans="1:25">
      <c r="A715" s="320">
        <v>27</v>
      </c>
      <c r="B715" s="286">
        <v>6458.43</v>
      </c>
      <c r="C715" s="286">
        <v>6442.26</v>
      </c>
      <c r="D715" s="286">
        <v>6504.65</v>
      </c>
      <c r="E715" s="286">
        <v>6509.4</v>
      </c>
      <c r="F715" s="286">
        <v>6504.82</v>
      </c>
      <c r="G715" s="286">
        <v>6528.56</v>
      </c>
      <c r="H715" s="286">
        <v>6554.15</v>
      </c>
      <c r="I715" s="286">
        <v>6573.45</v>
      </c>
      <c r="J715" s="286">
        <v>6565.55</v>
      </c>
      <c r="K715" s="286">
        <v>6554.16</v>
      </c>
      <c r="L715" s="286">
        <v>6546.53</v>
      </c>
      <c r="M715" s="286">
        <v>6538.74</v>
      </c>
      <c r="N715" s="286">
        <v>6545.89</v>
      </c>
      <c r="O715" s="286">
        <v>6550.92</v>
      </c>
      <c r="P715" s="286">
        <v>6569.1</v>
      </c>
      <c r="Q715" s="286">
        <v>6580.85</v>
      </c>
      <c r="R715" s="286">
        <v>6575.02</v>
      </c>
      <c r="S715" s="286">
        <v>6625.21</v>
      </c>
      <c r="T715" s="286">
        <v>6662.13</v>
      </c>
      <c r="U715" s="286">
        <v>6646.5</v>
      </c>
      <c r="V715" s="286">
        <v>6607.38</v>
      </c>
      <c r="W715" s="286">
        <v>6553.44</v>
      </c>
      <c r="X715" s="286">
        <v>6509.19</v>
      </c>
      <c r="Y715" s="286">
        <v>6503.48</v>
      </c>
    </row>
    <row r="716" spans="1:25">
      <c r="A716" s="320">
        <v>28</v>
      </c>
      <c r="B716" s="286">
        <v>6490.3</v>
      </c>
      <c r="C716" s="286">
        <v>6486.42</v>
      </c>
      <c r="D716" s="286">
        <v>6569.8</v>
      </c>
      <c r="E716" s="286">
        <v>6579.74</v>
      </c>
      <c r="F716" s="286">
        <v>6562.16</v>
      </c>
      <c r="G716" s="286">
        <v>6601.42</v>
      </c>
      <c r="H716" s="286">
        <v>6602.58</v>
      </c>
      <c r="I716" s="286">
        <v>6608.06</v>
      </c>
      <c r="J716" s="286">
        <v>6599.88</v>
      </c>
      <c r="K716" s="286">
        <v>6599.36</v>
      </c>
      <c r="L716" s="286">
        <v>6598.49</v>
      </c>
      <c r="M716" s="286">
        <v>6597.76</v>
      </c>
      <c r="N716" s="286">
        <v>6597.62</v>
      </c>
      <c r="O716" s="286">
        <v>6597.96</v>
      </c>
      <c r="P716" s="286">
        <v>6600.67</v>
      </c>
      <c r="Q716" s="286">
        <v>6601.32</v>
      </c>
      <c r="R716" s="286">
        <v>6592.59</v>
      </c>
      <c r="S716" s="286">
        <v>6661.18</v>
      </c>
      <c r="T716" s="286">
        <v>6701.99</v>
      </c>
      <c r="U716" s="286">
        <v>6671.51</v>
      </c>
      <c r="V716" s="286">
        <v>6649.25</v>
      </c>
      <c r="W716" s="286">
        <v>6673.92</v>
      </c>
      <c r="X716" s="286">
        <v>6643.7</v>
      </c>
      <c r="Y716" s="286">
        <v>6612.48</v>
      </c>
    </row>
    <row r="717" spans="1:25">
      <c r="A717" s="320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320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320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32" t="s">
        <v>218</v>
      </c>
      <c r="B721" s="433" t="s">
        <v>229</v>
      </c>
      <c r="C721" s="433"/>
      <c r="D721" s="433"/>
      <c r="E721" s="433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  <c r="Y721" s="433"/>
    </row>
    <row r="722" spans="1:25" ht="30">
      <c r="A722" s="432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303.58999999999997</v>
      </c>
      <c r="C723" s="286">
        <v>307.64</v>
      </c>
      <c r="D723" s="286">
        <v>512.73</v>
      </c>
      <c r="E723" s="286">
        <v>393.08</v>
      </c>
      <c r="F723" s="286">
        <v>571.66999999999996</v>
      </c>
      <c r="G723" s="286">
        <v>491.87</v>
      </c>
      <c r="H723" s="286">
        <v>454.51</v>
      </c>
      <c r="I723" s="286">
        <v>497.29</v>
      </c>
      <c r="J723" s="286">
        <v>603.92999999999995</v>
      </c>
      <c r="K723" s="286">
        <v>434.68</v>
      </c>
      <c r="L723" s="286">
        <v>532.70000000000005</v>
      </c>
      <c r="M723" s="286">
        <v>492.48</v>
      </c>
      <c r="N723" s="286">
        <v>396.73</v>
      </c>
      <c r="O723" s="286">
        <v>477.89</v>
      </c>
      <c r="P723" s="286">
        <v>445.65</v>
      </c>
      <c r="Q723" s="286">
        <v>484.19</v>
      </c>
      <c r="R723" s="286">
        <v>875.49</v>
      </c>
      <c r="S723" s="286">
        <v>520.73</v>
      </c>
      <c r="T723" s="286">
        <v>1847</v>
      </c>
      <c r="U723" s="286">
        <v>667.3</v>
      </c>
      <c r="V723" s="286">
        <v>616.86</v>
      </c>
      <c r="W723" s="286">
        <v>523.71</v>
      </c>
      <c r="X723" s="286">
        <v>571.94000000000005</v>
      </c>
      <c r="Y723" s="286">
        <v>57.98</v>
      </c>
    </row>
    <row r="724" spans="1:25">
      <c r="A724" s="320">
        <v>2</v>
      </c>
      <c r="B724" s="286">
        <v>154.04</v>
      </c>
      <c r="C724" s="286">
        <v>366.75</v>
      </c>
      <c r="D724" s="286">
        <v>503.82</v>
      </c>
      <c r="E724" s="286">
        <v>524.77</v>
      </c>
      <c r="F724" s="286">
        <v>538.99</v>
      </c>
      <c r="G724" s="286">
        <v>437.71</v>
      </c>
      <c r="H724" s="286">
        <v>123.47</v>
      </c>
      <c r="I724" s="286">
        <v>365.04</v>
      </c>
      <c r="J724" s="286">
        <v>368.53</v>
      </c>
      <c r="K724" s="286">
        <v>459.15</v>
      </c>
      <c r="L724" s="286">
        <v>367.14</v>
      </c>
      <c r="M724" s="286">
        <v>341.55</v>
      </c>
      <c r="N724" s="286">
        <v>389.3</v>
      </c>
      <c r="O724" s="286">
        <v>420.26</v>
      </c>
      <c r="P724" s="286">
        <v>555.44000000000005</v>
      </c>
      <c r="Q724" s="286">
        <v>533.47</v>
      </c>
      <c r="R724" s="286">
        <v>784.47</v>
      </c>
      <c r="S724" s="286">
        <v>1711.55</v>
      </c>
      <c r="T724" s="286">
        <v>1704.44</v>
      </c>
      <c r="U724" s="286">
        <v>1748.15</v>
      </c>
      <c r="V724" s="286">
        <v>518.83000000000004</v>
      </c>
      <c r="W724" s="286">
        <v>298.73</v>
      </c>
      <c r="X724" s="286">
        <v>7.41</v>
      </c>
      <c r="Y724" s="286">
        <v>116.46</v>
      </c>
    </row>
    <row r="725" spans="1:25">
      <c r="A725" s="320">
        <v>3</v>
      </c>
      <c r="B725" s="286">
        <v>135.58000000000001</v>
      </c>
      <c r="C725" s="286">
        <v>248.94</v>
      </c>
      <c r="D725" s="286">
        <v>407.09</v>
      </c>
      <c r="E725" s="286">
        <v>439.96</v>
      </c>
      <c r="F725" s="286">
        <v>492.4</v>
      </c>
      <c r="G725" s="286">
        <v>1560.28</v>
      </c>
      <c r="H725" s="286">
        <v>567.59</v>
      </c>
      <c r="I725" s="286">
        <v>555.42999999999995</v>
      </c>
      <c r="J725" s="286">
        <v>1426.52</v>
      </c>
      <c r="K725" s="286">
        <v>885.97</v>
      </c>
      <c r="L725" s="286">
        <v>1571.75</v>
      </c>
      <c r="M725" s="286">
        <v>362.11</v>
      </c>
      <c r="N725" s="286">
        <v>1582.26</v>
      </c>
      <c r="O725" s="286">
        <v>1590.96</v>
      </c>
      <c r="P725" s="286">
        <v>1453.25</v>
      </c>
      <c r="Q725" s="286">
        <v>1464.16</v>
      </c>
      <c r="R725" s="286">
        <v>1462.64</v>
      </c>
      <c r="S725" s="286">
        <v>1445.11</v>
      </c>
      <c r="T725" s="286">
        <v>413.42</v>
      </c>
      <c r="U725" s="286">
        <v>265.64</v>
      </c>
      <c r="V725" s="286">
        <v>143.61000000000001</v>
      </c>
      <c r="W725" s="286">
        <v>0</v>
      </c>
      <c r="X725" s="286">
        <v>0</v>
      </c>
      <c r="Y725" s="286">
        <v>0</v>
      </c>
    </row>
    <row r="726" spans="1:25">
      <c r="A726" s="320">
        <v>4</v>
      </c>
      <c r="B726" s="286">
        <v>9.01</v>
      </c>
      <c r="C726" s="286">
        <v>79.819999999999993</v>
      </c>
      <c r="D726" s="286">
        <v>54.35</v>
      </c>
      <c r="E726" s="286">
        <v>31.41</v>
      </c>
      <c r="F726" s="286">
        <v>216.29</v>
      </c>
      <c r="G726" s="286">
        <v>285.63</v>
      </c>
      <c r="H726" s="286">
        <v>192.98</v>
      </c>
      <c r="I726" s="286">
        <v>310.01</v>
      </c>
      <c r="J726" s="286">
        <v>305.76</v>
      </c>
      <c r="K726" s="286">
        <v>175.71</v>
      </c>
      <c r="L726" s="286">
        <v>185.47</v>
      </c>
      <c r="M726" s="286">
        <v>306.39999999999998</v>
      </c>
      <c r="N726" s="286">
        <v>314.2</v>
      </c>
      <c r="O726" s="286">
        <v>382.28</v>
      </c>
      <c r="P726" s="286">
        <v>460.87</v>
      </c>
      <c r="Q726" s="286">
        <v>462.63</v>
      </c>
      <c r="R726" s="286">
        <v>463.63</v>
      </c>
      <c r="S726" s="286">
        <v>304.43</v>
      </c>
      <c r="T726" s="286">
        <v>54.77</v>
      </c>
      <c r="U726" s="286">
        <v>0</v>
      </c>
      <c r="V726" s="286">
        <v>411.23</v>
      </c>
      <c r="W726" s="286">
        <v>850.16</v>
      </c>
      <c r="X726" s="286">
        <v>0</v>
      </c>
      <c r="Y726" s="286">
        <v>0</v>
      </c>
    </row>
    <row r="727" spans="1:25">
      <c r="A727" s="320">
        <v>5</v>
      </c>
      <c r="B727" s="286">
        <v>18.77</v>
      </c>
      <c r="C727" s="286">
        <v>168.51</v>
      </c>
      <c r="D727" s="286">
        <v>439.27</v>
      </c>
      <c r="E727" s="286">
        <v>389.59</v>
      </c>
      <c r="F727" s="286">
        <v>478.95</v>
      </c>
      <c r="G727" s="286">
        <v>462.66</v>
      </c>
      <c r="H727" s="286">
        <v>571.09</v>
      </c>
      <c r="I727" s="286">
        <v>551.98</v>
      </c>
      <c r="J727" s="286">
        <v>553.05999999999995</v>
      </c>
      <c r="K727" s="286">
        <v>533.16</v>
      </c>
      <c r="L727" s="286">
        <v>515.91999999999996</v>
      </c>
      <c r="M727" s="286">
        <v>451.11</v>
      </c>
      <c r="N727" s="286">
        <v>373.17</v>
      </c>
      <c r="O727" s="286">
        <v>963.49</v>
      </c>
      <c r="P727" s="286">
        <v>909.89</v>
      </c>
      <c r="Q727" s="286">
        <v>1660.58</v>
      </c>
      <c r="R727" s="286">
        <v>1670.79</v>
      </c>
      <c r="S727" s="286">
        <v>546.87</v>
      </c>
      <c r="T727" s="286">
        <v>425.7</v>
      </c>
      <c r="U727" s="286">
        <v>222.19</v>
      </c>
      <c r="V727" s="286">
        <v>227.92</v>
      </c>
      <c r="W727" s="286">
        <v>117.62</v>
      </c>
      <c r="X727" s="286">
        <v>768.37</v>
      </c>
      <c r="Y727" s="286">
        <v>0</v>
      </c>
    </row>
    <row r="728" spans="1:25">
      <c r="A728" s="320">
        <v>6</v>
      </c>
      <c r="B728" s="286">
        <v>140.55000000000001</v>
      </c>
      <c r="C728" s="286">
        <v>214.84</v>
      </c>
      <c r="D728" s="286">
        <v>1145.58</v>
      </c>
      <c r="E728" s="286">
        <v>1159.83</v>
      </c>
      <c r="F728" s="286">
        <v>422.5</v>
      </c>
      <c r="G728" s="286">
        <v>1796</v>
      </c>
      <c r="H728" s="286">
        <v>1694.16</v>
      </c>
      <c r="I728" s="286">
        <v>1703.88</v>
      </c>
      <c r="J728" s="286">
        <v>1704.39</v>
      </c>
      <c r="K728" s="286">
        <v>1710.4</v>
      </c>
      <c r="L728" s="286">
        <v>1715.68</v>
      </c>
      <c r="M728" s="286">
        <v>1714.58</v>
      </c>
      <c r="N728" s="286">
        <v>1664.29</v>
      </c>
      <c r="O728" s="286">
        <v>1666.16</v>
      </c>
      <c r="P728" s="286">
        <v>1623.74</v>
      </c>
      <c r="Q728" s="286">
        <v>1610.3</v>
      </c>
      <c r="R728" s="286">
        <v>1646.08</v>
      </c>
      <c r="S728" s="286">
        <v>1756.91</v>
      </c>
      <c r="T728" s="286">
        <v>417.23</v>
      </c>
      <c r="U728" s="286">
        <v>231.82</v>
      </c>
      <c r="V728" s="286">
        <v>280.77</v>
      </c>
      <c r="W728" s="286">
        <v>373.68</v>
      </c>
      <c r="X728" s="286">
        <v>145.26</v>
      </c>
      <c r="Y728" s="286">
        <v>889.9</v>
      </c>
    </row>
    <row r="729" spans="1:25">
      <c r="A729" s="320">
        <v>7</v>
      </c>
      <c r="B729" s="286">
        <v>1.69</v>
      </c>
      <c r="C729" s="286">
        <v>220.91</v>
      </c>
      <c r="D729" s="286">
        <v>396.01</v>
      </c>
      <c r="E729" s="286">
        <v>220.14</v>
      </c>
      <c r="F729" s="286">
        <v>599</v>
      </c>
      <c r="G729" s="286">
        <v>1518.56</v>
      </c>
      <c r="H729" s="286">
        <v>1473.14</v>
      </c>
      <c r="I729" s="286">
        <v>1414.01</v>
      </c>
      <c r="J729" s="286">
        <v>1426.81</v>
      </c>
      <c r="K729" s="286">
        <v>1434.1</v>
      </c>
      <c r="L729" s="286">
        <v>1451.48</v>
      </c>
      <c r="M729" s="286">
        <v>1481.49</v>
      </c>
      <c r="N729" s="286">
        <v>1503.86</v>
      </c>
      <c r="O729" s="286">
        <v>327.63</v>
      </c>
      <c r="P729" s="286">
        <v>1462.82</v>
      </c>
      <c r="Q729" s="286">
        <v>1470.07</v>
      </c>
      <c r="R729" s="286">
        <v>1457.55</v>
      </c>
      <c r="S729" s="286">
        <v>1502.48</v>
      </c>
      <c r="T729" s="286">
        <v>23.43</v>
      </c>
      <c r="U729" s="286">
        <v>0</v>
      </c>
      <c r="V729" s="286">
        <v>186.28</v>
      </c>
      <c r="W729" s="286">
        <v>102.96</v>
      </c>
      <c r="X729" s="286">
        <v>0</v>
      </c>
      <c r="Y729" s="286">
        <v>158.56</v>
      </c>
    </row>
    <row r="730" spans="1:25">
      <c r="A730" s="320">
        <v>8</v>
      </c>
      <c r="B730" s="286">
        <v>314.24</v>
      </c>
      <c r="C730" s="286">
        <v>332.61</v>
      </c>
      <c r="D730" s="286">
        <v>378.07</v>
      </c>
      <c r="E730" s="286">
        <v>322.38</v>
      </c>
      <c r="F730" s="286">
        <v>271.35000000000002</v>
      </c>
      <c r="G730" s="286">
        <v>321.89</v>
      </c>
      <c r="H730" s="286">
        <v>72.95</v>
      </c>
      <c r="I730" s="286">
        <v>310.89999999999998</v>
      </c>
      <c r="J730" s="286">
        <v>318</v>
      </c>
      <c r="K730" s="286">
        <v>544.70000000000005</v>
      </c>
      <c r="L730" s="286">
        <v>458.72</v>
      </c>
      <c r="M730" s="286">
        <v>405.37</v>
      </c>
      <c r="N730" s="286">
        <v>275.18</v>
      </c>
      <c r="O730" s="286">
        <v>499.29</v>
      </c>
      <c r="P730" s="286">
        <v>347.53</v>
      </c>
      <c r="Q730" s="286">
        <v>357.75</v>
      </c>
      <c r="R730" s="286">
        <v>1563.85</v>
      </c>
      <c r="S730" s="286">
        <v>1596.09</v>
      </c>
      <c r="T730" s="286">
        <v>438.61</v>
      </c>
      <c r="U730" s="286">
        <v>341.01</v>
      </c>
      <c r="V730" s="286">
        <v>372.82</v>
      </c>
      <c r="W730" s="286">
        <v>251.08</v>
      </c>
      <c r="X730" s="286">
        <v>235.09</v>
      </c>
      <c r="Y730" s="286">
        <v>174.75</v>
      </c>
    </row>
    <row r="731" spans="1:25">
      <c r="A731" s="320">
        <v>9</v>
      </c>
      <c r="B731" s="286">
        <v>119.99</v>
      </c>
      <c r="C731" s="286">
        <v>149.36000000000001</v>
      </c>
      <c r="D731" s="286">
        <v>170.19</v>
      </c>
      <c r="E731" s="286">
        <v>197.99</v>
      </c>
      <c r="F731" s="286">
        <v>254.1</v>
      </c>
      <c r="G731" s="286">
        <v>378.12</v>
      </c>
      <c r="H731" s="286">
        <v>345.63</v>
      </c>
      <c r="I731" s="286">
        <v>331.82</v>
      </c>
      <c r="J731" s="286">
        <v>118.07</v>
      </c>
      <c r="K731" s="286">
        <v>268.89</v>
      </c>
      <c r="L731" s="286">
        <v>350.44</v>
      </c>
      <c r="M731" s="286">
        <v>362.53</v>
      </c>
      <c r="N731" s="286">
        <v>268.33</v>
      </c>
      <c r="O731" s="286">
        <v>471.27</v>
      </c>
      <c r="P731" s="286">
        <v>483.15</v>
      </c>
      <c r="Q731" s="286">
        <v>484.15</v>
      </c>
      <c r="R731" s="286">
        <v>564.79</v>
      </c>
      <c r="S731" s="286">
        <v>509.12</v>
      </c>
      <c r="T731" s="286">
        <v>565.42999999999995</v>
      </c>
      <c r="U731" s="286">
        <v>171.4</v>
      </c>
      <c r="V731" s="286">
        <v>413.9</v>
      </c>
      <c r="W731" s="286">
        <v>67.5</v>
      </c>
      <c r="X731" s="286">
        <v>55.86</v>
      </c>
      <c r="Y731" s="286">
        <v>77.72</v>
      </c>
    </row>
    <row r="732" spans="1:25">
      <c r="A732" s="320">
        <v>10</v>
      </c>
      <c r="B732" s="286">
        <v>0</v>
      </c>
      <c r="C732" s="286">
        <v>28.49</v>
      </c>
      <c r="D732" s="286">
        <v>71.66</v>
      </c>
      <c r="E732" s="286">
        <v>63.38</v>
      </c>
      <c r="F732" s="286">
        <v>40.409999999999997</v>
      </c>
      <c r="G732" s="286">
        <v>110.28</v>
      </c>
      <c r="H732" s="286">
        <v>136.12</v>
      </c>
      <c r="I732" s="286">
        <v>204.32</v>
      </c>
      <c r="J732" s="286">
        <v>205.56</v>
      </c>
      <c r="K732" s="286">
        <v>264.36</v>
      </c>
      <c r="L732" s="286">
        <v>326.33</v>
      </c>
      <c r="M732" s="286">
        <v>296.25</v>
      </c>
      <c r="N732" s="286">
        <v>403.07</v>
      </c>
      <c r="O732" s="286">
        <v>285.79000000000002</v>
      </c>
      <c r="P732" s="286">
        <v>445.15</v>
      </c>
      <c r="Q732" s="286">
        <v>288.35000000000002</v>
      </c>
      <c r="R732" s="286">
        <v>265.62</v>
      </c>
      <c r="S732" s="286">
        <v>458.16</v>
      </c>
      <c r="T732" s="286">
        <v>340.02</v>
      </c>
      <c r="U732" s="286">
        <v>68.38</v>
      </c>
      <c r="V732" s="286">
        <v>134.1</v>
      </c>
      <c r="W732" s="286">
        <v>177.16</v>
      </c>
      <c r="X732" s="286">
        <v>0</v>
      </c>
      <c r="Y732" s="286">
        <v>16.239999999999998</v>
      </c>
    </row>
    <row r="733" spans="1:25">
      <c r="A733" s="320">
        <v>11</v>
      </c>
      <c r="B733" s="286">
        <v>9.85</v>
      </c>
      <c r="C733" s="286">
        <v>80.17</v>
      </c>
      <c r="D733" s="286">
        <v>148.41999999999999</v>
      </c>
      <c r="E733" s="286">
        <v>108.95</v>
      </c>
      <c r="F733" s="286">
        <v>167.7</v>
      </c>
      <c r="G733" s="286">
        <v>196.44</v>
      </c>
      <c r="H733" s="286">
        <v>151.53</v>
      </c>
      <c r="I733" s="286">
        <v>34.770000000000003</v>
      </c>
      <c r="J733" s="286">
        <v>280.20999999999998</v>
      </c>
      <c r="K733" s="286">
        <v>40.26</v>
      </c>
      <c r="L733" s="286">
        <v>58.85</v>
      </c>
      <c r="M733" s="286">
        <v>304.66000000000003</v>
      </c>
      <c r="N733" s="286">
        <v>149.94</v>
      </c>
      <c r="O733" s="286">
        <v>314.22000000000003</v>
      </c>
      <c r="P733" s="286">
        <v>3.94</v>
      </c>
      <c r="Q733" s="286">
        <v>330.43</v>
      </c>
      <c r="R733" s="286">
        <v>393.39</v>
      </c>
      <c r="S733" s="286">
        <v>1716.66</v>
      </c>
      <c r="T733" s="286">
        <v>724.88</v>
      </c>
      <c r="U733" s="286">
        <v>214.69</v>
      </c>
      <c r="V733" s="286">
        <v>1820.89</v>
      </c>
      <c r="W733" s="286">
        <v>250.58</v>
      </c>
      <c r="X733" s="286">
        <v>23.78</v>
      </c>
      <c r="Y733" s="286">
        <v>24.87</v>
      </c>
    </row>
    <row r="734" spans="1:25">
      <c r="A734" s="320">
        <v>12</v>
      </c>
      <c r="B734" s="286">
        <v>95.17</v>
      </c>
      <c r="C734" s="286">
        <v>112.92</v>
      </c>
      <c r="D734" s="286">
        <v>165.92</v>
      </c>
      <c r="E734" s="286">
        <v>75.61</v>
      </c>
      <c r="F734" s="286">
        <v>155.57</v>
      </c>
      <c r="G734" s="286">
        <v>243.22</v>
      </c>
      <c r="H734" s="286">
        <v>199.13</v>
      </c>
      <c r="I734" s="286">
        <v>183.19</v>
      </c>
      <c r="J734" s="286">
        <v>181.44</v>
      </c>
      <c r="K734" s="286">
        <v>185.31</v>
      </c>
      <c r="L734" s="286">
        <v>194.17</v>
      </c>
      <c r="M734" s="286">
        <v>452.92</v>
      </c>
      <c r="N734" s="286">
        <v>378.67</v>
      </c>
      <c r="O734" s="286">
        <v>688.41</v>
      </c>
      <c r="P734" s="286">
        <v>650.6</v>
      </c>
      <c r="Q734" s="286">
        <v>790.8</v>
      </c>
      <c r="R734" s="286">
        <v>1872.91</v>
      </c>
      <c r="S734" s="286">
        <v>676.05</v>
      </c>
      <c r="T734" s="286">
        <v>791.77</v>
      </c>
      <c r="U734" s="286">
        <v>497.72</v>
      </c>
      <c r="V734" s="286">
        <v>803.11</v>
      </c>
      <c r="W734" s="286">
        <v>321.85000000000002</v>
      </c>
      <c r="X734" s="286">
        <v>77.510000000000005</v>
      </c>
      <c r="Y734" s="286">
        <v>0</v>
      </c>
    </row>
    <row r="735" spans="1:25">
      <c r="A735" s="320">
        <v>13</v>
      </c>
      <c r="B735" s="286">
        <v>100.35</v>
      </c>
      <c r="C735" s="286">
        <v>96.88</v>
      </c>
      <c r="D735" s="286">
        <v>99.87</v>
      </c>
      <c r="E735" s="286">
        <v>127.96</v>
      </c>
      <c r="F735" s="286">
        <v>150.11000000000001</v>
      </c>
      <c r="G735" s="286">
        <v>57.67</v>
      </c>
      <c r="H735" s="286">
        <v>28.23</v>
      </c>
      <c r="I735" s="286">
        <v>2</v>
      </c>
      <c r="J735" s="286">
        <v>0</v>
      </c>
      <c r="K735" s="286">
        <v>0</v>
      </c>
      <c r="L735" s="286">
        <v>3.7</v>
      </c>
      <c r="M735" s="286">
        <v>142.82</v>
      </c>
      <c r="N735" s="286">
        <v>85.88</v>
      </c>
      <c r="O735" s="286">
        <v>65.87</v>
      </c>
      <c r="P735" s="286">
        <v>91.96</v>
      </c>
      <c r="Q735" s="286">
        <v>91.07</v>
      </c>
      <c r="R735" s="286">
        <v>129.12</v>
      </c>
      <c r="S735" s="286">
        <v>59.39</v>
      </c>
      <c r="T735" s="286">
        <v>96.3</v>
      </c>
      <c r="U735" s="286">
        <v>94.14</v>
      </c>
      <c r="V735" s="286">
        <v>124.91</v>
      </c>
      <c r="W735" s="286">
        <v>68.63</v>
      </c>
      <c r="X735" s="286">
        <v>85.98</v>
      </c>
      <c r="Y735" s="286">
        <v>46.9</v>
      </c>
    </row>
    <row r="736" spans="1:25">
      <c r="A736" s="320">
        <v>14</v>
      </c>
      <c r="B736" s="286">
        <v>69.63</v>
      </c>
      <c r="C736" s="286">
        <v>73.23</v>
      </c>
      <c r="D736" s="286">
        <v>95.35</v>
      </c>
      <c r="E736" s="286">
        <v>102.87</v>
      </c>
      <c r="F736" s="286">
        <v>176.27</v>
      </c>
      <c r="G736" s="286">
        <v>233.2</v>
      </c>
      <c r="H736" s="286">
        <v>264.89999999999998</v>
      </c>
      <c r="I736" s="286">
        <v>213.57</v>
      </c>
      <c r="J736" s="286">
        <v>221.81</v>
      </c>
      <c r="K736" s="286">
        <v>189.5</v>
      </c>
      <c r="L736" s="286">
        <v>179.88</v>
      </c>
      <c r="M736" s="286">
        <v>165.44</v>
      </c>
      <c r="N736" s="286">
        <v>193.17</v>
      </c>
      <c r="O736" s="286">
        <v>357.34</v>
      </c>
      <c r="P736" s="286">
        <v>72.89</v>
      </c>
      <c r="Q736" s="286">
        <v>146.07</v>
      </c>
      <c r="R736" s="286">
        <v>102.31</v>
      </c>
      <c r="S736" s="286">
        <v>200.62</v>
      </c>
      <c r="T736" s="286">
        <v>463.93</v>
      </c>
      <c r="U736" s="286">
        <v>441.25</v>
      </c>
      <c r="V736" s="286">
        <v>734.91</v>
      </c>
      <c r="W736" s="286">
        <v>1886.46</v>
      </c>
      <c r="X736" s="286">
        <v>723.69</v>
      </c>
      <c r="Y736" s="286">
        <v>217.38</v>
      </c>
    </row>
    <row r="737" spans="1:25">
      <c r="A737" s="320">
        <v>15</v>
      </c>
      <c r="B737" s="286">
        <v>261.35000000000002</v>
      </c>
      <c r="C737" s="286">
        <v>397.87</v>
      </c>
      <c r="D737" s="286">
        <v>384.52</v>
      </c>
      <c r="E737" s="286">
        <v>543.08000000000004</v>
      </c>
      <c r="F737" s="286">
        <v>595.77</v>
      </c>
      <c r="G737" s="286">
        <v>632.41999999999996</v>
      </c>
      <c r="H737" s="286">
        <v>610.6</v>
      </c>
      <c r="I737" s="286">
        <v>610.22</v>
      </c>
      <c r="J737" s="286">
        <v>540.24</v>
      </c>
      <c r="K737" s="286">
        <v>493.46</v>
      </c>
      <c r="L737" s="286">
        <v>430.14</v>
      </c>
      <c r="M737" s="286">
        <v>439.48</v>
      </c>
      <c r="N737" s="286">
        <v>435.93</v>
      </c>
      <c r="O737" s="286">
        <v>380.54</v>
      </c>
      <c r="P737" s="286">
        <v>384.58</v>
      </c>
      <c r="Q737" s="286">
        <v>404.01</v>
      </c>
      <c r="R737" s="286">
        <v>12.6</v>
      </c>
      <c r="S737" s="286">
        <v>490.87</v>
      </c>
      <c r="T737" s="286">
        <v>423.14</v>
      </c>
      <c r="U737" s="286">
        <v>199.95</v>
      </c>
      <c r="V737" s="286">
        <v>560.11</v>
      </c>
      <c r="W737" s="286">
        <v>247.58</v>
      </c>
      <c r="X737" s="286">
        <v>148.47999999999999</v>
      </c>
      <c r="Y737" s="286">
        <v>354.14</v>
      </c>
    </row>
    <row r="738" spans="1:25">
      <c r="A738" s="320">
        <v>16</v>
      </c>
      <c r="B738" s="286">
        <v>100.52</v>
      </c>
      <c r="C738" s="286">
        <v>134.27000000000001</v>
      </c>
      <c r="D738" s="286">
        <v>146.88999999999999</v>
      </c>
      <c r="E738" s="286">
        <v>137.4</v>
      </c>
      <c r="F738" s="286">
        <v>201.57</v>
      </c>
      <c r="G738" s="286">
        <v>184.12</v>
      </c>
      <c r="H738" s="286">
        <v>133.6</v>
      </c>
      <c r="I738" s="286">
        <v>79.3</v>
      </c>
      <c r="J738" s="286">
        <v>100.19</v>
      </c>
      <c r="K738" s="286">
        <v>76.63</v>
      </c>
      <c r="L738" s="286">
        <v>32.700000000000003</v>
      </c>
      <c r="M738" s="286">
        <v>1.19</v>
      </c>
      <c r="N738" s="286">
        <v>25.6</v>
      </c>
      <c r="O738" s="286">
        <v>7.72</v>
      </c>
      <c r="P738" s="286">
        <v>0</v>
      </c>
      <c r="Q738" s="286">
        <v>0</v>
      </c>
      <c r="R738" s="286">
        <v>0</v>
      </c>
      <c r="S738" s="286">
        <v>0</v>
      </c>
      <c r="T738" s="286">
        <v>26.26</v>
      </c>
      <c r="U738" s="286">
        <v>492.27</v>
      </c>
      <c r="V738" s="286">
        <v>1793.68</v>
      </c>
      <c r="W738" s="286">
        <v>218.89</v>
      </c>
      <c r="X738" s="286">
        <v>214.89</v>
      </c>
      <c r="Y738" s="286">
        <v>1929.04</v>
      </c>
    </row>
    <row r="739" spans="1:25">
      <c r="A739" s="320">
        <v>17</v>
      </c>
      <c r="B739" s="286">
        <v>28.56</v>
      </c>
      <c r="C739" s="286">
        <v>47.02</v>
      </c>
      <c r="D739" s="286">
        <v>21.88</v>
      </c>
      <c r="E739" s="286">
        <v>1.45</v>
      </c>
      <c r="F739" s="286">
        <v>49.46</v>
      </c>
      <c r="G739" s="286">
        <v>160.63</v>
      </c>
      <c r="H739" s="286">
        <v>136.66999999999999</v>
      </c>
      <c r="I739" s="286">
        <v>116.35</v>
      </c>
      <c r="J739" s="286">
        <v>95.88</v>
      </c>
      <c r="K739" s="286">
        <v>81.48</v>
      </c>
      <c r="L739" s="286">
        <v>60.61</v>
      </c>
      <c r="M739" s="286">
        <v>79.77</v>
      </c>
      <c r="N739" s="286">
        <v>321.51</v>
      </c>
      <c r="O739" s="286">
        <v>343.32</v>
      </c>
      <c r="P739" s="286">
        <v>85.82</v>
      </c>
      <c r="Q739" s="286">
        <v>88.42</v>
      </c>
      <c r="R739" s="286">
        <v>443.2</v>
      </c>
      <c r="S739" s="286">
        <v>463.45</v>
      </c>
      <c r="T739" s="286">
        <v>302.11</v>
      </c>
      <c r="U739" s="286">
        <v>62.36</v>
      </c>
      <c r="V739" s="286">
        <v>136.38999999999999</v>
      </c>
      <c r="W739" s="286">
        <v>124.82</v>
      </c>
      <c r="X739" s="286">
        <v>0</v>
      </c>
      <c r="Y739" s="286">
        <v>0</v>
      </c>
    </row>
    <row r="740" spans="1:25">
      <c r="A740" s="320">
        <v>18</v>
      </c>
      <c r="B740" s="286">
        <v>176.27</v>
      </c>
      <c r="C740" s="286">
        <v>224.69</v>
      </c>
      <c r="D740" s="286">
        <v>216.17</v>
      </c>
      <c r="E740" s="286">
        <v>148.66999999999999</v>
      </c>
      <c r="F740" s="286">
        <v>65.709999999999994</v>
      </c>
      <c r="G740" s="286">
        <v>167.24</v>
      </c>
      <c r="H740" s="286">
        <v>14.45</v>
      </c>
      <c r="I740" s="286">
        <v>128.63</v>
      </c>
      <c r="J740" s="286">
        <v>182.03</v>
      </c>
      <c r="K740" s="286">
        <v>196.07</v>
      </c>
      <c r="L740" s="286">
        <v>166.47</v>
      </c>
      <c r="M740" s="286">
        <v>159.11000000000001</v>
      </c>
      <c r="N740" s="286">
        <v>170.9</v>
      </c>
      <c r="O740" s="286">
        <v>141.16</v>
      </c>
      <c r="P740" s="286">
        <v>59.75</v>
      </c>
      <c r="Q740" s="286">
        <v>94.77</v>
      </c>
      <c r="R740" s="286">
        <v>163.08000000000001</v>
      </c>
      <c r="S740" s="286">
        <v>165.66</v>
      </c>
      <c r="T740" s="286">
        <v>188.09</v>
      </c>
      <c r="U740" s="286">
        <v>229.03</v>
      </c>
      <c r="V740" s="286">
        <v>157.74</v>
      </c>
      <c r="W740" s="286">
        <v>246.69</v>
      </c>
      <c r="X740" s="286">
        <v>107.21</v>
      </c>
      <c r="Y740" s="286">
        <v>237.34</v>
      </c>
    </row>
    <row r="741" spans="1:25">
      <c r="A741" s="320">
        <v>19</v>
      </c>
      <c r="B741" s="286">
        <v>232.35</v>
      </c>
      <c r="C741" s="286">
        <v>316.68</v>
      </c>
      <c r="D741" s="286">
        <v>317.7</v>
      </c>
      <c r="E741" s="286">
        <v>407.89</v>
      </c>
      <c r="F741" s="286">
        <v>357.74</v>
      </c>
      <c r="G741" s="286">
        <v>452.9</v>
      </c>
      <c r="H741" s="286">
        <v>170.1</v>
      </c>
      <c r="I741" s="286">
        <v>486.29</v>
      </c>
      <c r="J741" s="286">
        <v>523.85</v>
      </c>
      <c r="K741" s="286">
        <v>162.91</v>
      </c>
      <c r="L741" s="286">
        <v>185.23</v>
      </c>
      <c r="M741" s="286">
        <v>117.55</v>
      </c>
      <c r="N741" s="286">
        <v>443.15</v>
      </c>
      <c r="O741" s="286">
        <v>472.62</v>
      </c>
      <c r="P741" s="286">
        <v>4.07</v>
      </c>
      <c r="Q741" s="286">
        <v>52.44</v>
      </c>
      <c r="R741" s="286">
        <v>142.83000000000001</v>
      </c>
      <c r="S741" s="286">
        <v>87.17</v>
      </c>
      <c r="T741" s="286">
        <v>128.31</v>
      </c>
      <c r="U741" s="286">
        <v>206.49</v>
      </c>
      <c r="V741" s="286">
        <v>201.11</v>
      </c>
      <c r="W741" s="286">
        <v>119.04</v>
      </c>
      <c r="X741" s="286">
        <v>172.78</v>
      </c>
      <c r="Y741" s="286">
        <v>81.13</v>
      </c>
    </row>
    <row r="742" spans="1:25">
      <c r="A742" s="320">
        <v>20</v>
      </c>
      <c r="B742" s="286">
        <v>90.95</v>
      </c>
      <c r="C742" s="286">
        <v>134.15</v>
      </c>
      <c r="D742" s="286">
        <v>158.13999999999999</v>
      </c>
      <c r="E742" s="286">
        <v>117.73</v>
      </c>
      <c r="F742" s="286">
        <v>78.48</v>
      </c>
      <c r="G742" s="286">
        <v>165.47</v>
      </c>
      <c r="H742" s="286">
        <v>204.92</v>
      </c>
      <c r="I742" s="286">
        <v>153.61000000000001</v>
      </c>
      <c r="J742" s="286">
        <v>173.99</v>
      </c>
      <c r="K742" s="286">
        <v>137.49</v>
      </c>
      <c r="L742" s="286">
        <v>100.93</v>
      </c>
      <c r="M742" s="286">
        <v>130.16999999999999</v>
      </c>
      <c r="N742" s="286">
        <v>123.27</v>
      </c>
      <c r="O742" s="286">
        <v>119.85</v>
      </c>
      <c r="P742" s="286">
        <v>146.57</v>
      </c>
      <c r="Q742" s="286">
        <v>111.9</v>
      </c>
      <c r="R742" s="286">
        <v>130.16</v>
      </c>
      <c r="S742" s="286">
        <v>178.43</v>
      </c>
      <c r="T742" s="286">
        <v>218.95</v>
      </c>
      <c r="U742" s="286">
        <v>257.49</v>
      </c>
      <c r="V742" s="286">
        <v>250</v>
      </c>
      <c r="W742" s="286">
        <v>143.77000000000001</v>
      </c>
      <c r="X742" s="286">
        <v>42.56</v>
      </c>
      <c r="Y742" s="286">
        <v>0</v>
      </c>
    </row>
    <row r="743" spans="1:25">
      <c r="A743" s="320">
        <v>21</v>
      </c>
      <c r="B743" s="286">
        <v>242.01</v>
      </c>
      <c r="C743" s="286">
        <v>257.3</v>
      </c>
      <c r="D743" s="286">
        <v>234.79</v>
      </c>
      <c r="E743" s="286">
        <v>220.78</v>
      </c>
      <c r="F743" s="286">
        <v>216.3</v>
      </c>
      <c r="G743" s="286">
        <v>236.5</v>
      </c>
      <c r="H743" s="286">
        <v>310.58999999999997</v>
      </c>
      <c r="I743" s="286">
        <v>352.79</v>
      </c>
      <c r="J743" s="286">
        <v>311.11</v>
      </c>
      <c r="K743" s="286">
        <v>217.54</v>
      </c>
      <c r="L743" s="286">
        <v>195</v>
      </c>
      <c r="M743" s="286">
        <v>168.06</v>
      </c>
      <c r="N743" s="286">
        <v>159.47</v>
      </c>
      <c r="O743" s="286">
        <v>74.239999999999995</v>
      </c>
      <c r="P743" s="286">
        <v>73.489999999999995</v>
      </c>
      <c r="Q743" s="286">
        <v>80.599999999999994</v>
      </c>
      <c r="R743" s="286">
        <v>91.36</v>
      </c>
      <c r="S743" s="286">
        <v>134.22999999999999</v>
      </c>
      <c r="T743" s="286">
        <v>138.86000000000001</v>
      </c>
      <c r="U743" s="286">
        <v>678.46</v>
      </c>
      <c r="V743" s="286">
        <v>767.21</v>
      </c>
      <c r="W743" s="286">
        <v>119.91</v>
      </c>
      <c r="X743" s="286">
        <v>118.11</v>
      </c>
      <c r="Y743" s="286">
        <v>143.29</v>
      </c>
    </row>
    <row r="744" spans="1:25">
      <c r="A744" s="320">
        <v>22</v>
      </c>
      <c r="B744" s="286">
        <v>86.78</v>
      </c>
      <c r="C744" s="286">
        <v>121.12</v>
      </c>
      <c r="D744" s="286">
        <v>101.88</v>
      </c>
      <c r="E744" s="286">
        <v>113.84</v>
      </c>
      <c r="F744" s="286">
        <v>150.88999999999999</v>
      </c>
      <c r="G744" s="286">
        <v>162.72</v>
      </c>
      <c r="H744" s="286">
        <v>160.56</v>
      </c>
      <c r="I744" s="286">
        <v>256.39</v>
      </c>
      <c r="J744" s="286">
        <v>306.60000000000002</v>
      </c>
      <c r="K744" s="286">
        <v>261.22000000000003</v>
      </c>
      <c r="L744" s="286">
        <v>293.83</v>
      </c>
      <c r="M744" s="286">
        <v>204.84</v>
      </c>
      <c r="N744" s="286">
        <v>93.58</v>
      </c>
      <c r="O744" s="286">
        <v>133.21</v>
      </c>
      <c r="P744" s="286">
        <v>81.52</v>
      </c>
      <c r="Q744" s="286">
        <v>85.11</v>
      </c>
      <c r="R744" s="286">
        <v>630.32000000000005</v>
      </c>
      <c r="S744" s="286">
        <v>749.05</v>
      </c>
      <c r="T744" s="286">
        <v>714.44</v>
      </c>
      <c r="U744" s="286">
        <v>659.38</v>
      </c>
      <c r="V744" s="286">
        <v>708.96</v>
      </c>
      <c r="W744" s="286">
        <v>845.84</v>
      </c>
      <c r="X744" s="286">
        <v>330.91</v>
      </c>
      <c r="Y744" s="286">
        <v>213.04</v>
      </c>
    </row>
    <row r="745" spans="1:25">
      <c r="A745" s="320">
        <v>23</v>
      </c>
      <c r="B745" s="286">
        <v>285.45999999999998</v>
      </c>
      <c r="C745" s="286">
        <v>305.27999999999997</v>
      </c>
      <c r="D745" s="286">
        <v>280.74</v>
      </c>
      <c r="E745" s="286">
        <v>247.46</v>
      </c>
      <c r="F745" s="286">
        <v>285.88</v>
      </c>
      <c r="G745" s="286">
        <v>296.83</v>
      </c>
      <c r="H745" s="286">
        <v>328.11</v>
      </c>
      <c r="I745" s="286">
        <v>261.68</v>
      </c>
      <c r="J745" s="286">
        <v>316.70999999999998</v>
      </c>
      <c r="K745" s="286">
        <v>309.29000000000002</v>
      </c>
      <c r="L745" s="286">
        <v>294.23</v>
      </c>
      <c r="M745" s="286">
        <v>247.09</v>
      </c>
      <c r="N745" s="286">
        <v>192</v>
      </c>
      <c r="O745" s="286">
        <v>176.69</v>
      </c>
      <c r="P745" s="286">
        <v>167.6</v>
      </c>
      <c r="Q745" s="286">
        <v>142.28</v>
      </c>
      <c r="R745" s="286">
        <v>148.1</v>
      </c>
      <c r="S745" s="286">
        <v>185.07</v>
      </c>
      <c r="T745" s="286">
        <v>186.14</v>
      </c>
      <c r="U745" s="286">
        <v>209.63</v>
      </c>
      <c r="V745" s="286">
        <v>238.47</v>
      </c>
      <c r="W745" s="286">
        <v>804.88</v>
      </c>
      <c r="X745" s="286">
        <v>939.51</v>
      </c>
      <c r="Y745" s="286">
        <v>420.24</v>
      </c>
    </row>
    <row r="746" spans="1:25">
      <c r="A746" s="320">
        <v>24</v>
      </c>
      <c r="B746" s="286">
        <v>142.86000000000001</v>
      </c>
      <c r="C746" s="286">
        <v>168.17</v>
      </c>
      <c r="D746" s="286">
        <v>631.42999999999995</v>
      </c>
      <c r="E746" s="286">
        <v>161.36000000000001</v>
      </c>
      <c r="F746" s="286">
        <v>126.55</v>
      </c>
      <c r="G746" s="286">
        <v>47.27</v>
      </c>
      <c r="H746" s="286">
        <v>177.73</v>
      </c>
      <c r="I746" s="286">
        <v>167.85</v>
      </c>
      <c r="J746" s="286">
        <v>167.37</v>
      </c>
      <c r="K746" s="286">
        <v>174.93</v>
      </c>
      <c r="L746" s="286">
        <v>126.62</v>
      </c>
      <c r="M746" s="286">
        <v>55.13</v>
      </c>
      <c r="N746" s="286">
        <v>1.52</v>
      </c>
      <c r="O746" s="286">
        <v>0</v>
      </c>
      <c r="P746" s="286">
        <v>59.44</v>
      </c>
      <c r="Q746" s="286">
        <v>86.02</v>
      </c>
      <c r="R746" s="286">
        <v>84.91</v>
      </c>
      <c r="S746" s="286">
        <v>48.89</v>
      </c>
      <c r="T746" s="286">
        <v>121.41</v>
      </c>
      <c r="U746" s="286">
        <v>176.23</v>
      </c>
      <c r="V746" s="286">
        <v>172.92</v>
      </c>
      <c r="W746" s="286">
        <v>88.2</v>
      </c>
      <c r="X746" s="286">
        <v>0</v>
      </c>
      <c r="Y746" s="286">
        <v>0</v>
      </c>
    </row>
    <row r="747" spans="1:25">
      <c r="A747" s="320">
        <v>25</v>
      </c>
      <c r="B747" s="286">
        <v>30.39</v>
      </c>
      <c r="C747" s="286">
        <v>87.71</v>
      </c>
      <c r="D747" s="286">
        <v>88.81</v>
      </c>
      <c r="E747" s="286">
        <v>91.88</v>
      </c>
      <c r="F747" s="286">
        <v>63.38</v>
      </c>
      <c r="G747" s="286">
        <v>64.5</v>
      </c>
      <c r="H747" s="286">
        <v>87.31</v>
      </c>
      <c r="I747" s="286">
        <v>130.86000000000001</v>
      </c>
      <c r="J747" s="286">
        <v>136.34</v>
      </c>
      <c r="K747" s="286">
        <v>103.76</v>
      </c>
      <c r="L747" s="286">
        <v>101.95</v>
      </c>
      <c r="M747" s="286">
        <v>87.45</v>
      </c>
      <c r="N747" s="286">
        <v>4.96</v>
      </c>
      <c r="O747" s="286">
        <v>14.53</v>
      </c>
      <c r="P747" s="286">
        <v>92.02</v>
      </c>
      <c r="Q747" s="286">
        <v>83.72</v>
      </c>
      <c r="R747" s="286">
        <v>91.78</v>
      </c>
      <c r="S747" s="286">
        <v>7.0000000000000007E-2</v>
      </c>
      <c r="T747" s="286">
        <v>0</v>
      </c>
      <c r="U747" s="286">
        <v>1641.55</v>
      </c>
      <c r="V747" s="286">
        <v>1704.36</v>
      </c>
      <c r="W747" s="286">
        <v>158.49</v>
      </c>
      <c r="X747" s="286">
        <v>88.55</v>
      </c>
      <c r="Y747" s="286">
        <v>244.98</v>
      </c>
    </row>
    <row r="748" spans="1:25">
      <c r="A748" s="320">
        <v>26</v>
      </c>
      <c r="B748" s="286">
        <v>88.89</v>
      </c>
      <c r="C748" s="286">
        <v>111.06</v>
      </c>
      <c r="D748" s="286">
        <v>130.28</v>
      </c>
      <c r="E748" s="286">
        <v>114.47</v>
      </c>
      <c r="F748" s="286">
        <v>169.58</v>
      </c>
      <c r="G748" s="286">
        <v>145.07</v>
      </c>
      <c r="H748" s="286">
        <v>219.9</v>
      </c>
      <c r="I748" s="286">
        <v>249.46</v>
      </c>
      <c r="J748" s="286">
        <v>235.15</v>
      </c>
      <c r="K748" s="286">
        <v>181.73</v>
      </c>
      <c r="L748" s="286">
        <v>128.33000000000001</v>
      </c>
      <c r="M748" s="286">
        <v>129.52000000000001</v>
      </c>
      <c r="N748" s="286">
        <v>102.56</v>
      </c>
      <c r="O748" s="286">
        <v>115.41</v>
      </c>
      <c r="P748" s="286">
        <v>92.01</v>
      </c>
      <c r="Q748" s="286">
        <v>66.709999999999994</v>
      </c>
      <c r="R748" s="286">
        <v>107.43</v>
      </c>
      <c r="S748" s="286">
        <v>146.80000000000001</v>
      </c>
      <c r="T748" s="286">
        <v>117.92</v>
      </c>
      <c r="U748" s="286">
        <v>71.819999999999993</v>
      </c>
      <c r="V748" s="286">
        <v>164.78</v>
      </c>
      <c r="W748" s="286">
        <v>0</v>
      </c>
      <c r="X748" s="286">
        <v>0</v>
      </c>
      <c r="Y748" s="286">
        <v>0</v>
      </c>
    </row>
    <row r="749" spans="1:25">
      <c r="A749" s="320">
        <v>27</v>
      </c>
      <c r="B749" s="286">
        <v>53.45</v>
      </c>
      <c r="C749" s="286">
        <v>70.989999999999995</v>
      </c>
      <c r="D749" s="286">
        <v>14.44</v>
      </c>
      <c r="E749" s="286">
        <v>13.37</v>
      </c>
      <c r="F749" s="286">
        <v>47.7</v>
      </c>
      <c r="G749" s="286">
        <v>30.97</v>
      </c>
      <c r="H749" s="286">
        <v>94.44</v>
      </c>
      <c r="I749" s="286">
        <v>13.25</v>
      </c>
      <c r="J749" s="286">
        <v>141.49</v>
      </c>
      <c r="K749" s="286">
        <v>133.49</v>
      </c>
      <c r="L749" s="286">
        <v>116.36</v>
      </c>
      <c r="M749" s="286">
        <v>83.11</v>
      </c>
      <c r="N749" s="286">
        <v>88.85</v>
      </c>
      <c r="O749" s="286">
        <v>81.260000000000005</v>
      </c>
      <c r="P749" s="286">
        <v>74.19</v>
      </c>
      <c r="Q749" s="286">
        <v>60.61</v>
      </c>
      <c r="R749" s="286">
        <v>12.71</v>
      </c>
      <c r="S749" s="286">
        <v>53.99</v>
      </c>
      <c r="T749" s="286">
        <v>52.77</v>
      </c>
      <c r="U749" s="286">
        <v>42.13</v>
      </c>
      <c r="V749" s="286">
        <v>64.83</v>
      </c>
      <c r="W749" s="286">
        <v>0</v>
      </c>
      <c r="X749" s="286">
        <v>0</v>
      </c>
      <c r="Y749" s="286">
        <v>0</v>
      </c>
    </row>
    <row r="750" spans="1:25">
      <c r="A750" s="320">
        <v>28</v>
      </c>
      <c r="B750" s="286">
        <v>13.72</v>
      </c>
      <c r="C750" s="286">
        <v>100.21</v>
      </c>
      <c r="D750" s="286">
        <v>36.049999999999997</v>
      </c>
      <c r="E750" s="286">
        <v>46.71</v>
      </c>
      <c r="F750" s="286">
        <v>84.11</v>
      </c>
      <c r="G750" s="286">
        <v>55.83</v>
      </c>
      <c r="H750" s="286">
        <v>78.69</v>
      </c>
      <c r="I750" s="286">
        <v>84.78</v>
      </c>
      <c r="J750" s="286">
        <v>53.09</v>
      </c>
      <c r="K750" s="286">
        <v>17.71</v>
      </c>
      <c r="L750" s="286">
        <v>41.61</v>
      </c>
      <c r="M750" s="286">
        <v>53.96</v>
      </c>
      <c r="N750" s="286">
        <v>60.73</v>
      </c>
      <c r="O750" s="286">
        <v>77.599999999999994</v>
      </c>
      <c r="P750" s="286">
        <v>41.2</v>
      </c>
      <c r="Q750" s="286">
        <v>65.989999999999995</v>
      </c>
      <c r="R750" s="286">
        <v>108.6</v>
      </c>
      <c r="S750" s="286">
        <v>104.09</v>
      </c>
      <c r="T750" s="286">
        <v>122.61</v>
      </c>
      <c r="U750" s="286">
        <v>91.71</v>
      </c>
      <c r="V750" s="286">
        <v>72.069999999999993</v>
      </c>
      <c r="W750" s="286">
        <v>60.27</v>
      </c>
      <c r="X750" s="286">
        <v>73.81</v>
      </c>
      <c r="Y750" s="286">
        <v>131.63999999999999</v>
      </c>
    </row>
    <row r="751" spans="1:25">
      <c r="A751" s="320">
        <v>29</v>
      </c>
      <c r="B751" s="286">
        <v>0</v>
      </c>
      <c r="C751" s="286">
        <v>0</v>
      </c>
      <c r="D751" s="286">
        <v>0</v>
      </c>
      <c r="E751" s="286">
        <v>0</v>
      </c>
      <c r="F751" s="286">
        <v>0</v>
      </c>
      <c r="G751" s="286">
        <v>0</v>
      </c>
      <c r="H751" s="286">
        <v>0</v>
      </c>
      <c r="I751" s="286">
        <v>0</v>
      </c>
      <c r="J751" s="286">
        <v>0</v>
      </c>
      <c r="K751" s="286">
        <v>0</v>
      </c>
      <c r="L751" s="286">
        <v>0</v>
      </c>
      <c r="M751" s="286">
        <v>0</v>
      </c>
      <c r="N751" s="286">
        <v>0</v>
      </c>
      <c r="O751" s="286">
        <v>0</v>
      </c>
      <c r="P751" s="286">
        <v>0</v>
      </c>
      <c r="Q751" s="286">
        <v>0</v>
      </c>
      <c r="R751" s="286">
        <v>0</v>
      </c>
      <c r="S751" s="286">
        <v>0</v>
      </c>
      <c r="T751" s="286">
        <v>0</v>
      </c>
      <c r="U751" s="286">
        <v>0</v>
      </c>
      <c r="V751" s="286">
        <v>0</v>
      </c>
      <c r="W751" s="286">
        <v>0</v>
      </c>
      <c r="X751" s="286">
        <v>0</v>
      </c>
      <c r="Y751" s="286">
        <v>0</v>
      </c>
    </row>
    <row r="752" spans="1:25">
      <c r="A752" s="320">
        <v>30</v>
      </c>
      <c r="B752" s="286">
        <v>0</v>
      </c>
      <c r="C752" s="286">
        <v>0</v>
      </c>
      <c r="D752" s="286">
        <v>0</v>
      </c>
      <c r="E752" s="286">
        <v>0</v>
      </c>
      <c r="F752" s="286">
        <v>0</v>
      </c>
      <c r="G752" s="286">
        <v>0</v>
      </c>
      <c r="H752" s="286">
        <v>0</v>
      </c>
      <c r="I752" s="286">
        <v>0</v>
      </c>
      <c r="J752" s="286">
        <v>0</v>
      </c>
      <c r="K752" s="286">
        <v>0</v>
      </c>
      <c r="L752" s="286">
        <v>0</v>
      </c>
      <c r="M752" s="286">
        <v>0</v>
      </c>
      <c r="N752" s="286">
        <v>0</v>
      </c>
      <c r="O752" s="286">
        <v>0</v>
      </c>
      <c r="P752" s="286">
        <v>0</v>
      </c>
      <c r="Q752" s="286">
        <v>0</v>
      </c>
      <c r="R752" s="286">
        <v>0</v>
      </c>
      <c r="S752" s="286">
        <v>0</v>
      </c>
      <c r="T752" s="286">
        <v>0</v>
      </c>
      <c r="U752" s="286">
        <v>0</v>
      </c>
      <c r="V752" s="286">
        <v>0</v>
      </c>
      <c r="W752" s="286">
        <v>0</v>
      </c>
      <c r="X752" s="286">
        <v>0</v>
      </c>
      <c r="Y752" s="286">
        <v>0</v>
      </c>
    </row>
    <row r="753" spans="1:25">
      <c r="A753" s="320">
        <v>31</v>
      </c>
      <c r="B753" s="286">
        <v>0</v>
      </c>
      <c r="C753" s="286">
        <v>0</v>
      </c>
      <c r="D753" s="286">
        <v>0</v>
      </c>
      <c r="E753" s="286">
        <v>0</v>
      </c>
      <c r="F753" s="286">
        <v>0</v>
      </c>
      <c r="G753" s="286">
        <v>0</v>
      </c>
      <c r="H753" s="286">
        <v>0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286">
        <v>0</v>
      </c>
      <c r="R753" s="286">
        <v>0</v>
      </c>
      <c r="S753" s="286">
        <v>0</v>
      </c>
      <c r="T753" s="286">
        <v>0</v>
      </c>
      <c r="U753" s="286">
        <v>0</v>
      </c>
      <c r="V753" s="286">
        <v>0</v>
      </c>
      <c r="W753" s="286">
        <v>0</v>
      </c>
      <c r="X753" s="286">
        <v>0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32" t="s">
        <v>218</v>
      </c>
      <c r="B755" s="433" t="s">
        <v>321</v>
      </c>
      <c r="C755" s="433"/>
      <c r="D755" s="433"/>
      <c r="E755" s="433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  <c r="Y755" s="433"/>
    </row>
    <row r="756" spans="1:25" ht="30">
      <c r="A756" s="432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0</v>
      </c>
      <c r="C757" s="286">
        <v>0</v>
      </c>
      <c r="D757" s="286">
        <v>0</v>
      </c>
      <c r="E757" s="286">
        <v>0</v>
      </c>
      <c r="F757" s="286">
        <v>0</v>
      </c>
      <c r="G757" s="286">
        <v>0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0</v>
      </c>
      <c r="X757" s="286">
        <v>0</v>
      </c>
      <c r="Y757" s="286">
        <v>0</v>
      </c>
    </row>
    <row r="758" spans="1:25">
      <c r="A758" s="320">
        <v>2</v>
      </c>
      <c r="B758" s="286">
        <v>0</v>
      </c>
      <c r="C758" s="286">
        <v>0</v>
      </c>
      <c r="D758" s="286">
        <v>0</v>
      </c>
      <c r="E758" s="286">
        <v>0</v>
      </c>
      <c r="F758" s="286">
        <v>0</v>
      </c>
      <c r="G758" s="286">
        <v>0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0</v>
      </c>
      <c r="V758" s="286">
        <v>0</v>
      </c>
      <c r="W758" s="286">
        <v>0</v>
      </c>
      <c r="X758" s="286">
        <v>0.17</v>
      </c>
      <c r="Y758" s="286">
        <v>0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0</v>
      </c>
      <c r="F759" s="286">
        <v>0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144.85</v>
      </c>
      <c r="X759" s="286">
        <v>91.24</v>
      </c>
      <c r="Y759" s="286">
        <v>106.05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16.59</v>
      </c>
      <c r="V760" s="286">
        <v>0</v>
      </c>
      <c r="W760" s="286">
        <v>0</v>
      </c>
      <c r="X760" s="286">
        <v>127.11</v>
      </c>
      <c r="Y760" s="286">
        <v>56.76</v>
      </c>
    </row>
    <row r="761" spans="1:25">
      <c r="A761" s="320">
        <v>5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26.61</v>
      </c>
    </row>
    <row r="762" spans="1:25">
      <c r="A762" s="320">
        <v>6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3" spans="1:25">
      <c r="A763" s="320">
        <v>7</v>
      </c>
      <c r="B763" s="286">
        <v>7.0000000000000007E-2</v>
      </c>
      <c r="C763" s="286">
        <v>0</v>
      </c>
      <c r="D763" s="286">
        <v>0</v>
      </c>
      <c r="E763" s="286">
        <v>0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0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12.36</v>
      </c>
      <c r="V763" s="286">
        <v>0</v>
      </c>
      <c r="W763" s="286">
        <v>0</v>
      </c>
      <c r="X763" s="286">
        <v>33.03</v>
      </c>
      <c r="Y763" s="286">
        <v>0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50.17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0</v>
      </c>
    </row>
    <row r="765" spans="1:25">
      <c r="A765" s="320">
        <v>9</v>
      </c>
      <c r="B765" s="286">
        <v>0</v>
      </c>
      <c r="C765" s="286">
        <v>0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0</v>
      </c>
      <c r="Y765" s="286">
        <v>0</v>
      </c>
    </row>
    <row r="766" spans="1:25">
      <c r="A766" s="320">
        <v>10</v>
      </c>
      <c r="B766" s="286">
        <v>123.02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0</v>
      </c>
      <c r="X766" s="286">
        <v>12.72</v>
      </c>
      <c r="Y766" s="286">
        <v>0</v>
      </c>
    </row>
    <row r="767" spans="1:25">
      <c r="A767" s="320">
        <v>11</v>
      </c>
      <c r="B767" s="286">
        <v>0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0.32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0.41</v>
      </c>
      <c r="Y767" s="286">
        <v>0.15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43.33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0.02</v>
      </c>
      <c r="J769" s="286">
        <v>15.58</v>
      </c>
      <c r="K769" s="286">
        <v>12.01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0</v>
      </c>
      <c r="X769" s="286">
        <v>0</v>
      </c>
      <c r="Y769" s="286">
        <v>0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0</v>
      </c>
      <c r="T770" s="286">
        <v>0</v>
      </c>
      <c r="U770" s="286">
        <v>0</v>
      </c>
      <c r="V770" s="286">
        <v>0</v>
      </c>
      <c r="W770" s="286">
        <v>0</v>
      </c>
      <c r="X770" s="286">
        <v>0</v>
      </c>
      <c r="Y770" s="286">
        <v>0</v>
      </c>
    </row>
    <row r="771" spans="1:25">
      <c r="A771" s="320">
        <v>15</v>
      </c>
      <c r="B771" s="286">
        <v>0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0</v>
      </c>
      <c r="J771" s="286">
        <v>0</v>
      </c>
      <c r="K771" s="286">
        <v>0</v>
      </c>
      <c r="L771" s="286">
        <v>0</v>
      </c>
      <c r="M771" s="286">
        <v>0</v>
      </c>
      <c r="N771" s="286">
        <v>0</v>
      </c>
      <c r="O771" s="286">
        <v>0</v>
      </c>
      <c r="P771" s="286">
        <v>0</v>
      </c>
      <c r="Q771" s="286">
        <v>0</v>
      </c>
      <c r="R771" s="286">
        <v>0</v>
      </c>
      <c r="S771" s="286">
        <v>0</v>
      </c>
      <c r="T771" s="286">
        <v>0</v>
      </c>
      <c r="U771" s="286">
        <v>0</v>
      </c>
      <c r="V771" s="286">
        <v>0</v>
      </c>
      <c r="W771" s="286">
        <v>0</v>
      </c>
      <c r="X771" s="286">
        <v>0</v>
      </c>
      <c r="Y771" s="286">
        <v>0</v>
      </c>
    </row>
    <row r="772" spans="1:25">
      <c r="A772" s="320">
        <v>16</v>
      </c>
      <c r="B772" s="286">
        <v>0</v>
      </c>
      <c r="C772" s="286">
        <v>0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0</v>
      </c>
      <c r="J772" s="286">
        <v>0</v>
      </c>
      <c r="K772" s="286">
        <v>0</v>
      </c>
      <c r="L772" s="286">
        <v>0</v>
      </c>
      <c r="M772" s="286">
        <v>0.02</v>
      </c>
      <c r="N772" s="286">
        <v>0</v>
      </c>
      <c r="O772" s="286">
        <v>0.02</v>
      </c>
      <c r="P772" s="286">
        <v>86.55</v>
      </c>
      <c r="Q772" s="286">
        <v>53.71</v>
      </c>
      <c r="R772" s="286">
        <v>89.23</v>
      </c>
      <c r="S772" s="286">
        <v>21.34</v>
      </c>
      <c r="T772" s="286">
        <v>0</v>
      </c>
      <c r="U772" s="286">
        <v>0</v>
      </c>
      <c r="V772" s="286">
        <v>0</v>
      </c>
      <c r="W772" s="286">
        <v>0</v>
      </c>
      <c r="X772" s="286">
        <v>0</v>
      </c>
      <c r="Y772" s="286">
        <v>0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0.09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33.47</v>
      </c>
      <c r="Y773" s="286">
        <v>152.05000000000001</v>
      </c>
    </row>
    <row r="774" spans="1:25">
      <c r="A774" s="320">
        <v>18</v>
      </c>
      <c r="B774" s="286">
        <v>0</v>
      </c>
      <c r="C774" s="286">
        <v>0</v>
      </c>
      <c r="D774" s="286">
        <v>0</v>
      </c>
      <c r="E774" s="286">
        <v>0</v>
      </c>
      <c r="F774" s="286">
        <v>3.61</v>
      </c>
      <c r="G774" s="286">
        <v>0</v>
      </c>
      <c r="H774" s="286">
        <v>27.63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0</v>
      </c>
      <c r="Y774" s="286">
        <v>0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0</v>
      </c>
      <c r="N775" s="286">
        <v>0</v>
      </c>
      <c r="O775" s="286">
        <v>0</v>
      </c>
      <c r="P775" s="286">
        <v>1.0900000000000001</v>
      </c>
      <c r="Q775" s="286">
        <v>0</v>
      </c>
      <c r="R775" s="286">
        <v>0</v>
      </c>
      <c r="S775" s="286">
        <v>0</v>
      </c>
      <c r="T775" s="286">
        <v>0</v>
      </c>
      <c r="U775" s="286">
        <v>0</v>
      </c>
      <c r="V775" s="286">
        <v>0</v>
      </c>
      <c r="W775" s="286">
        <v>0</v>
      </c>
      <c r="X775" s="286">
        <v>0</v>
      </c>
      <c r="Y775" s="286">
        <v>0</v>
      </c>
    </row>
    <row r="776" spans="1:25">
      <c r="A776" s="320">
        <v>20</v>
      </c>
      <c r="B776" s="286">
        <v>0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</v>
      </c>
      <c r="W776" s="286">
        <v>0</v>
      </c>
      <c r="X776" s="286">
        <v>0</v>
      </c>
      <c r="Y776" s="286">
        <v>197.02</v>
      </c>
    </row>
    <row r="777" spans="1:25">
      <c r="A777" s="320">
        <v>21</v>
      </c>
      <c r="B777" s="286">
        <v>0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0</v>
      </c>
      <c r="W777" s="286">
        <v>0</v>
      </c>
      <c r="X777" s="286">
        <v>0</v>
      </c>
      <c r="Y777" s="286">
        <v>0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0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0</v>
      </c>
      <c r="W779" s="286">
        <v>0</v>
      </c>
      <c r="X779" s="286">
        <v>0</v>
      </c>
      <c r="Y779" s="286">
        <v>0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0.41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0.12</v>
      </c>
      <c r="N780" s="286">
        <v>6.65</v>
      </c>
      <c r="O780" s="286">
        <v>23.03</v>
      </c>
      <c r="P780" s="286">
        <v>0.56000000000000005</v>
      </c>
      <c r="Q780" s="286">
        <v>0.05</v>
      </c>
      <c r="R780" s="286">
        <v>0</v>
      </c>
      <c r="S780" s="286">
        <v>0.48</v>
      </c>
      <c r="T780" s="286">
        <v>0</v>
      </c>
      <c r="U780" s="286">
        <v>0</v>
      </c>
      <c r="V780" s="286">
        <v>0</v>
      </c>
      <c r="W780" s="286">
        <v>0</v>
      </c>
      <c r="X780" s="286">
        <v>57.44</v>
      </c>
      <c r="Y780" s="286">
        <v>42.36</v>
      </c>
    </row>
    <row r="781" spans="1:25">
      <c r="A781" s="320">
        <v>25</v>
      </c>
      <c r="B781" s="286">
        <v>0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0.13</v>
      </c>
      <c r="O781" s="286">
        <v>0</v>
      </c>
      <c r="P781" s="286">
        <v>0</v>
      </c>
      <c r="Q781" s="286">
        <v>0</v>
      </c>
      <c r="R781" s="286">
        <v>0</v>
      </c>
      <c r="S781" s="286">
        <v>5.59</v>
      </c>
      <c r="T781" s="286">
        <v>23.68</v>
      </c>
      <c r="U781" s="286">
        <v>0</v>
      </c>
      <c r="V781" s="286">
        <v>0</v>
      </c>
      <c r="W781" s="286">
        <v>0</v>
      </c>
      <c r="X781" s="286">
        <v>0</v>
      </c>
      <c r="Y781" s="286">
        <v>0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81.23</v>
      </c>
      <c r="X782" s="286">
        <v>225.14</v>
      </c>
      <c r="Y782" s="286">
        <v>374.65</v>
      </c>
    </row>
    <row r="783" spans="1:25">
      <c r="A783" s="320">
        <v>27</v>
      </c>
      <c r="B783" s="286">
        <v>0</v>
      </c>
      <c r="C783" s="286">
        <v>0</v>
      </c>
      <c r="D783" s="286">
        <v>0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0</v>
      </c>
      <c r="V783" s="286">
        <v>0</v>
      </c>
      <c r="W783" s="286">
        <v>78.13</v>
      </c>
      <c r="X783" s="286">
        <v>139.04</v>
      </c>
      <c r="Y783" s="286">
        <v>196.91</v>
      </c>
    </row>
    <row r="784" spans="1:25">
      <c r="A784" s="320">
        <v>28</v>
      </c>
      <c r="B784" s="286">
        <v>0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0</v>
      </c>
      <c r="W784" s="286">
        <v>0</v>
      </c>
      <c r="X784" s="286">
        <v>0</v>
      </c>
      <c r="Y784" s="286">
        <v>0</v>
      </c>
    </row>
    <row r="785" spans="1:129">
      <c r="A785" s="320">
        <v>29</v>
      </c>
      <c r="B785" s="286">
        <v>0</v>
      </c>
      <c r="C785" s="286">
        <v>0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0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0</v>
      </c>
      <c r="X786" s="286">
        <v>0</v>
      </c>
      <c r="Y786" s="286">
        <v>0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0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58" t="s">
        <v>230</v>
      </c>
      <c r="C789" s="458"/>
      <c r="D789" s="458"/>
      <c r="E789" s="458"/>
      <c r="F789" s="458"/>
      <c r="G789" s="458"/>
      <c r="H789" s="458"/>
      <c r="I789" s="458"/>
      <c r="J789" s="458"/>
      <c r="K789" s="458"/>
      <c r="L789" s="458"/>
      <c r="M789" s="458"/>
      <c r="N789" s="458"/>
      <c r="O789" s="458"/>
      <c r="P789" s="458"/>
      <c r="Q789" s="458"/>
      <c r="R789" s="296">
        <v>5.51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58" t="s">
        <v>231</v>
      </c>
      <c r="C790" s="458"/>
      <c r="D790" s="458"/>
      <c r="E790" s="458"/>
      <c r="F790" s="458"/>
      <c r="G790" s="458"/>
      <c r="H790" s="458"/>
      <c r="I790" s="458"/>
      <c r="J790" s="458"/>
      <c r="K790" s="458"/>
      <c r="L790" s="458"/>
      <c r="M790" s="458"/>
      <c r="N790" s="458"/>
      <c r="O790" s="458"/>
      <c r="P790" s="458"/>
      <c r="Q790" s="458"/>
      <c r="R790" s="296">
        <v>625.67999999999995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895161.08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6" t="s">
        <v>341</v>
      </c>
      <c r="B793" s="447"/>
      <c r="C793" s="447"/>
      <c r="D793" s="447"/>
      <c r="E793" s="447"/>
      <c r="F793" s="447"/>
      <c r="G793" s="447"/>
      <c r="H793" s="447"/>
      <c r="I793" s="447"/>
      <c r="J793" s="447"/>
      <c r="K793" s="447"/>
      <c r="L793" s="447"/>
      <c r="M793" s="447"/>
      <c r="N793" s="360">
        <v>891946.83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4" t="s">
        <v>343</v>
      </c>
      <c r="B794" s="445"/>
      <c r="C794" s="445"/>
      <c r="D794" s="445"/>
      <c r="E794" s="445"/>
      <c r="F794" s="445"/>
      <c r="G794" s="445"/>
      <c r="H794" s="445"/>
      <c r="I794" s="445"/>
      <c r="J794" s="445"/>
      <c r="K794" s="445"/>
      <c r="L794" s="445"/>
      <c r="M794" s="445"/>
      <c r="N794" s="445"/>
      <c r="O794" s="445"/>
      <c r="P794" s="445"/>
      <c r="Q794" s="445"/>
      <c r="R794" s="445"/>
      <c r="S794" s="359">
        <v>3214.25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42" t="s">
        <v>232</v>
      </c>
      <c r="B796" s="442"/>
      <c r="C796" s="442"/>
      <c r="D796" s="442"/>
      <c r="E796" s="442"/>
      <c r="F796" s="442"/>
      <c r="G796" s="442"/>
      <c r="H796" s="442"/>
      <c r="I796" s="442"/>
      <c r="J796" s="442"/>
      <c r="K796" s="442"/>
      <c r="L796" s="442"/>
      <c r="M796" s="442"/>
      <c r="N796" s="442"/>
      <c r="O796" s="442"/>
      <c r="P796" s="442"/>
      <c r="Q796" s="442"/>
      <c r="R796" s="442"/>
      <c r="S796" s="442"/>
      <c r="T796" s="442"/>
      <c r="U796" s="442"/>
      <c r="V796" s="442"/>
      <c r="W796" s="442"/>
      <c r="X796" s="442"/>
      <c r="Y796" s="442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32" t="s">
        <v>218</v>
      </c>
      <c r="B798" s="448" t="s">
        <v>95</v>
      </c>
      <c r="C798" s="448"/>
      <c r="D798" s="448"/>
      <c r="E798" s="448"/>
      <c r="F798" s="448"/>
      <c r="G798" s="448"/>
      <c r="H798" s="448"/>
      <c r="I798" s="448"/>
      <c r="J798" s="448"/>
      <c r="K798" s="448"/>
      <c r="L798" s="448"/>
      <c r="M798" s="448"/>
      <c r="N798" s="448"/>
      <c r="O798" s="448"/>
      <c r="P798" s="448"/>
      <c r="Q798" s="448"/>
      <c r="R798" s="448"/>
      <c r="S798" s="448"/>
      <c r="T798" s="448"/>
      <c r="U798" s="448"/>
      <c r="V798" s="448"/>
      <c r="W798" s="448"/>
      <c r="X798" s="448"/>
      <c r="Y798" s="448"/>
    </row>
    <row r="799" spans="1:129" ht="30">
      <c r="A799" s="432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2359</v>
      </c>
      <c r="C800" s="286">
        <v>2330.67</v>
      </c>
      <c r="D800" s="286">
        <v>2312.4899999999998</v>
      </c>
      <c r="E800" s="286">
        <v>2287.3000000000002</v>
      </c>
      <c r="F800" s="286">
        <v>2349.02</v>
      </c>
      <c r="G800" s="286">
        <v>2464.1799999999998</v>
      </c>
      <c r="H800" s="286">
        <v>2541.37</v>
      </c>
      <c r="I800" s="286">
        <v>2572.21</v>
      </c>
      <c r="J800" s="286">
        <v>2531.64</v>
      </c>
      <c r="K800" s="286">
        <v>2647.05</v>
      </c>
      <c r="L800" s="286">
        <v>2520.1</v>
      </c>
      <c r="M800" s="286">
        <v>2532.52</v>
      </c>
      <c r="N800" s="286">
        <v>2536.88</v>
      </c>
      <c r="O800" s="286">
        <v>2539.2600000000002</v>
      </c>
      <c r="P800" s="286">
        <v>2648.37</v>
      </c>
      <c r="Q800" s="286">
        <v>2646.31</v>
      </c>
      <c r="R800" s="286">
        <v>2646.88</v>
      </c>
      <c r="S800" s="286">
        <v>2635.88</v>
      </c>
      <c r="T800" s="286">
        <v>2593.17</v>
      </c>
      <c r="U800" s="286">
        <v>2609.7600000000002</v>
      </c>
      <c r="V800" s="286">
        <v>2558.34</v>
      </c>
      <c r="W800" s="286">
        <v>2386.9299999999998</v>
      </c>
      <c r="X800" s="286">
        <v>2339.38</v>
      </c>
      <c r="Y800" s="286">
        <v>2331.67</v>
      </c>
    </row>
    <row r="801" spans="1:25">
      <c r="A801" s="320">
        <v>2</v>
      </c>
      <c r="B801" s="286">
        <v>2328.91</v>
      </c>
      <c r="C801" s="286">
        <v>2311.92</v>
      </c>
      <c r="D801" s="286">
        <v>2306.64</v>
      </c>
      <c r="E801" s="286">
        <v>2243.44</v>
      </c>
      <c r="F801" s="286">
        <v>2337.67</v>
      </c>
      <c r="G801" s="286">
        <v>2436.1999999999998</v>
      </c>
      <c r="H801" s="286">
        <v>2525.94</v>
      </c>
      <c r="I801" s="286">
        <v>2572.4899999999998</v>
      </c>
      <c r="J801" s="286">
        <v>2614.8200000000002</v>
      </c>
      <c r="K801" s="286">
        <v>2573.77</v>
      </c>
      <c r="L801" s="286">
        <v>2653.94</v>
      </c>
      <c r="M801" s="286">
        <v>2654.11</v>
      </c>
      <c r="N801" s="286">
        <v>2653.72</v>
      </c>
      <c r="O801" s="286">
        <v>2652.42</v>
      </c>
      <c r="P801" s="286">
        <v>2647.37</v>
      </c>
      <c r="Q801" s="286">
        <v>2738.83</v>
      </c>
      <c r="R801" s="286">
        <v>2736.14</v>
      </c>
      <c r="S801" s="286">
        <v>2650.13</v>
      </c>
      <c r="T801" s="286">
        <v>2666.54</v>
      </c>
      <c r="U801" s="286">
        <v>2697.16</v>
      </c>
      <c r="V801" s="286">
        <v>2608.0500000000002</v>
      </c>
      <c r="W801" s="286">
        <v>2475.33</v>
      </c>
      <c r="X801" s="286">
        <v>2393.4499999999998</v>
      </c>
      <c r="Y801" s="286">
        <v>2333.5100000000002</v>
      </c>
    </row>
    <row r="802" spans="1:25">
      <c r="A802" s="320">
        <v>3</v>
      </c>
      <c r="B802" s="286">
        <v>2342.66</v>
      </c>
      <c r="C802" s="286">
        <v>2354.58</v>
      </c>
      <c r="D802" s="286">
        <v>2392.2600000000002</v>
      </c>
      <c r="E802" s="286">
        <v>2397.87</v>
      </c>
      <c r="F802" s="286">
        <v>2417.85</v>
      </c>
      <c r="G802" s="286">
        <v>2524.69</v>
      </c>
      <c r="H802" s="286">
        <v>2570.9499999999998</v>
      </c>
      <c r="I802" s="286">
        <v>2653.02</v>
      </c>
      <c r="J802" s="286">
        <v>2654.45</v>
      </c>
      <c r="K802" s="286">
        <v>2653.73</v>
      </c>
      <c r="L802" s="286">
        <v>2521.39</v>
      </c>
      <c r="M802" s="286">
        <v>2517.83</v>
      </c>
      <c r="N802" s="286">
        <v>2511.4</v>
      </c>
      <c r="O802" s="286">
        <v>2512.63</v>
      </c>
      <c r="P802" s="286">
        <v>2645.08</v>
      </c>
      <c r="Q802" s="286">
        <v>2640.42</v>
      </c>
      <c r="R802" s="286">
        <v>2642.55</v>
      </c>
      <c r="S802" s="286">
        <v>2646.88</v>
      </c>
      <c r="T802" s="286">
        <v>2605.1799999999998</v>
      </c>
      <c r="U802" s="286">
        <v>2530.19</v>
      </c>
      <c r="V802" s="286">
        <v>2530.4499999999998</v>
      </c>
      <c r="W802" s="286">
        <v>2349.98</v>
      </c>
      <c r="X802" s="286">
        <v>2284.2600000000002</v>
      </c>
      <c r="Y802" s="286">
        <v>2212.81</v>
      </c>
    </row>
    <row r="803" spans="1:25">
      <c r="A803" s="320">
        <v>4</v>
      </c>
      <c r="B803" s="286">
        <v>2214.3200000000002</v>
      </c>
      <c r="C803" s="286">
        <v>2202.67</v>
      </c>
      <c r="D803" s="286">
        <v>2246.46</v>
      </c>
      <c r="E803" s="286">
        <v>2250.4899999999998</v>
      </c>
      <c r="F803" s="286">
        <v>2261.64</v>
      </c>
      <c r="G803" s="286">
        <v>2369.73</v>
      </c>
      <c r="H803" s="286">
        <v>2459</v>
      </c>
      <c r="I803" s="286">
        <v>2485.44</v>
      </c>
      <c r="J803" s="286">
        <v>2489.21</v>
      </c>
      <c r="K803" s="286">
        <v>2484.13</v>
      </c>
      <c r="L803" s="286">
        <v>2476.13</v>
      </c>
      <c r="M803" s="286">
        <v>2470.7600000000002</v>
      </c>
      <c r="N803" s="286">
        <v>2474.17</v>
      </c>
      <c r="O803" s="286">
        <v>2486.31</v>
      </c>
      <c r="P803" s="286">
        <v>2487.16</v>
      </c>
      <c r="Q803" s="286">
        <v>2503.16</v>
      </c>
      <c r="R803" s="286">
        <v>2510.4499999999998</v>
      </c>
      <c r="S803" s="286">
        <v>2495.61</v>
      </c>
      <c r="T803" s="286">
        <v>2457.38</v>
      </c>
      <c r="U803" s="286">
        <v>2407.5</v>
      </c>
      <c r="V803" s="286">
        <v>2273.77</v>
      </c>
      <c r="W803" s="286">
        <v>2244.67</v>
      </c>
      <c r="X803" s="286">
        <v>2210.16</v>
      </c>
      <c r="Y803" s="286">
        <v>2243.2800000000002</v>
      </c>
    </row>
    <row r="804" spans="1:25">
      <c r="A804" s="320">
        <v>5</v>
      </c>
      <c r="B804" s="286">
        <v>2348.9</v>
      </c>
      <c r="C804" s="286">
        <v>2330.81</v>
      </c>
      <c r="D804" s="286">
        <v>2421.36</v>
      </c>
      <c r="E804" s="286">
        <v>2394.61</v>
      </c>
      <c r="F804" s="286">
        <v>2431.63</v>
      </c>
      <c r="G804" s="286">
        <v>2542.2800000000002</v>
      </c>
      <c r="H804" s="286">
        <v>2506.35</v>
      </c>
      <c r="I804" s="286">
        <v>2574.86</v>
      </c>
      <c r="J804" s="286">
        <v>2568.69</v>
      </c>
      <c r="K804" s="286">
        <v>2570.61</v>
      </c>
      <c r="L804" s="286">
        <v>2572.1799999999998</v>
      </c>
      <c r="M804" s="286">
        <v>2571.92</v>
      </c>
      <c r="N804" s="286">
        <v>2571.31</v>
      </c>
      <c r="O804" s="286">
        <v>2571.73</v>
      </c>
      <c r="P804" s="286">
        <v>2629.01</v>
      </c>
      <c r="Q804" s="286">
        <v>2565.8000000000002</v>
      </c>
      <c r="R804" s="286">
        <v>2564.61</v>
      </c>
      <c r="S804" s="286">
        <v>2577.56</v>
      </c>
      <c r="T804" s="286">
        <v>2567.11</v>
      </c>
      <c r="U804" s="286">
        <v>2508.19</v>
      </c>
      <c r="V804" s="286">
        <v>2529.91</v>
      </c>
      <c r="W804" s="286">
        <v>2463.4</v>
      </c>
      <c r="X804" s="286">
        <v>2420.89</v>
      </c>
      <c r="Y804" s="286">
        <v>2367.56</v>
      </c>
    </row>
    <row r="805" spans="1:25">
      <c r="A805" s="320">
        <v>6</v>
      </c>
      <c r="B805" s="286">
        <v>2312.0700000000002</v>
      </c>
      <c r="C805" s="286">
        <v>2313.12</v>
      </c>
      <c r="D805" s="286">
        <v>2427.92</v>
      </c>
      <c r="E805" s="286">
        <v>2396.81</v>
      </c>
      <c r="F805" s="286">
        <v>2445.56</v>
      </c>
      <c r="G805" s="286">
        <v>2649.33</v>
      </c>
      <c r="H805" s="286">
        <v>2650.03</v>
      </c>
      <c r="I805" s="286">
        <v>2648.98</v>
      </c>
      <c r="J805" s="286">
        <v>2652.34</v>
      </c>
      <c r="K805" s="286">
        <v>2652.45</v>
      </c>
      <c r="L805" s="286">
        <v>2653.58</v>
      </c>
      <c r="M805" s="286">
        <v>2652.43</v>
      </c>
      <c r="N805" s="286">
        <v>2703.04</v>
      </c>
      <c r="O805" s="286">
        <v>2704.05</v>
      </c>
      <c r="P805" s="286">
        <v>2734.99</v>
      </c>
      <c r="Q805" s="286">
        <v>2740.6</v>
      </c>
      <c r="R805" s="286">
        <v>2720.53</v>
      </c>
      <c r="S805" s="286">
        <v>2708.45</v>
      </c>
      <c r="T805" s="286">
        <v>2660.62</v>
      </c>
      <c r="U805" s="286">
        <v>2569.61</v>
      </c>
      <c r="V805" s="286">
        <v>2544.8000000000002</v>
      </c>
      <c r="W805" s="286">
        <v>2455.64</v>
      </c>
      <c r="X805" s="286">
        <v>2427.46</v>
      </c>
      <c r="Y805" s="286">
        <v>2349.1</v>
      </c>
    </row>
    <row r="806" spans="1:25">
      <c r="A806" s="320">
        <v>7</v>
      </c>
      <c r="B806" s="286">
        <v>2344.12</v>
      </c>
      <c r="C806" s="286">
        <v>2317.71</v>
      </c>
      <c r="D806" s="286">
        <v>2434.44</v>
      </c>
      <c r="E806" s="286">
        <v>2448.5700000000002</v>
      </c>
      <c r="F806" s="286">
        <v>2452.5300000000002</v>
      </c>
      <c r="G806" s="286">
        <v>2685.85</v>
      </c>
      <c r="H806" s="286">
        <v>2728.16</v>
      </c>
      <c r="I806" s="286">
        <v>2792.31</v>
      </c>
      <c r="J806" s="286">
        <v>2783.42</v>
      </c>
      <c r="K806" s="286">
        <v>2773.48</v>
      </c>
      <c r="L806" s="286">
        <v>2765.46</v>
      </c>
      <c r="M806" s="286">
        <v>2747.42</v>
      </c>
      <c r="N806" s="286">
        <v>2737.43</v>
      </c>
      <c r="O806" s="286">
        <v>2747.57</v>
      </c>
      <c r="P806" s="286">
        <v>2764.28</v>
      </c>
      <c r="Q806" s="286">
        <v>2758.77</v>
      </c>
      <c r="R806" s="286">
        <v>2779.34</v>
      </c>
      <c r="S806" s="286">
        <v>2751.12</v>
      </c>
      <c r="T806" s="286">
        <v>2711.21</v>
      </c>
      <c r="U806" s="286">
        <v>2534.7600000000002</v>
      </c>
      <c r="V806" s="286">
        <v>2633.28</v>
      </c>
      <c r="W806" s="286">
        <v>2522.9499999999998</v>
      </c>
      <c r="X806" s="286">
        <v>2442.09</v>
      </c>
      <c r="Y806" s="286">
        <v>2394.7600000000002</v>
      </c>
    </row>
    <row r="807" spans="1:25">
      <c r="A807" s="320">
        <v>8</v>
      </c>
      <c r="B807" s="286">
        <v>2325.71</v>
      </c>
      <c r="C807" s="286">
        <v>2308.1999999999998</v>
      </c>
      <c r="D807" s="286">
        <v>2314.79</v>
      </c>
      <c r="E807" s="286">
        <v>2267.65</v>
      </c>
      <c r="F807" s="286">
        <v>2333.84</v>
      </c>
      <c r="G807" s="286">
        <v>2361.04</v>
      </c>
      <c r="H807" s="286">
        <v>2479.19</v>
      </c>
      <c r="I807" s="286">
        <v>2490.88</v>
      </c>
      <c r="J807" s="286">
        <v>2562.2199999999998</v>
      </c>
      <c r="K807" s="286">
        <v>2554.2199999999998</v>
      </c>
      <c r="L807" s="286">
        <v>2554.37</v>
      </c>
      <c r="M807" s="286">
        <v>2555.02</v>
      </c>
      <c r="N807" s="286">
        <v>2555.86</v>
      </c>
      <c r="O807" s="286">
        <v>2579.6999999999998</v>
      </c>
      <c r="P807" s="286">
        <v>2612.23</v>
      </c>
      <c r="Q807" s="286">
        <v>2624.1</v>
      </c>
      <c r="R807" s="286">
        <v>2611.48</v>
      </c>
      <c r="S807" s="286">
        <v>2589.6799999999998</v>
      </c>
      <c r="T807" s="286">
        <v>2540.13</v>
      </c>
      <c r="U807" s="286">
        <v>2441.54</v>
      </c>
      <c r="V807" s="286">
        <v>2502.4299999999998</v>
      </c>
      <c r="W807" s="286">
        <v>2378.0300000000002</v>
      </c>
      <c r="X807" s="286">
        <v>2328.63</v>
      </c>
      <c r="Y807" s="286">
        <v>2261.7600000000002</v>
      </c>
    </row>
    <row r="808" spans="1:25">
      <c r="A808" s="320">
        <v>9</v>
      </c>
      <c r="B808" s="286">
        <v>2233.4</v>
      </c>
      <c r="C808" s="286">
        <v>2208.6799999999998</v>
      </c>
      <c r="D808" s="286">
        <v>2215.59</v>
      </c>
      <c r="E808" s="286">
        <v>2176.0500000000002</v>
      </c>
      <c r="F808" s="286">
        <v>2225.6</v>
      </c>
      <c r="G808" s="286">
        <v>2241.2199999999998</v>
      </c>
      <c r="H808" s="286">
        <v>2339.5500000000002</v>
      </c>
      <c r="I808" s="286">
        <v>2384.44</v>
      </c>
      <c r="J808" s="286">
        <v>2426.92</v>
      </c>
      <c r="K808" s="286">
        <v>2448.04</v>
      </c>
      <c r="L808" s="286">
        <v>2448.4299999999998</v>
      </c>
      <c r="M808" s="286">
        <v>2410.63</v>
      </c>
      <c r="N808" s="286">
        <v>2462.52</v>
      </c>
      <c r="O808" s="286">
        <v>2479.5</v>
      </c>
      <c r="P808" s="286">
        <v>2499.5100000000002</v>
      </c>
      <c r="Q808" s="286">
        <v>2511.13</v>
      </c>
      <c r="R808" s="286">
        <v>2505.15</v>
      </c>
      <c r="S808" s="286">
        <v>2491.79</v>
      </c>
      <c r="T808" s="286">
        <v>2453.58</v>
      </c>
      <c r="U808" s="286">
        <v>2388.77</v>
      </c>
      <c r="V808" s="286">
        <v>2424.2600000000002</v>
      </c>
      <c r="W808" s="286">
        <v>2345.14</v>
      </c>
      <c r="X808" s="286">
        <v>2273.2600000000002</v>
      </c>
      <c r="Y808" s="286">
        <v>2231.42</v>
      </c>
    </row>
    <row r="809" spans="1:25">
      <c r="A809" s="320">
        <v>10</v>
      </c>
      <c r="B809" s="286">
        <v>2286.21</v>
      </c>
      <c r="C809" s="286">
        <v>2262.6799999999998</v>
      </c>
      <c r="D809" s="286">
        <v>2300.79</v>
      </c>
      <c r="E809" s="286">
        <v>2304.15</v>
      </c>
      <c r="F809" s="286">
        <v>2332.7199999999998</v>
      </c>
      <c r="G809" s="286">
        <v>2384.25</v>
      </c>
      <c r="H809" s="286">
        <v>2436.34</v>
      </c>
      <c r="I809" s="286">
        <v>2459.5500000000002</v>
      </c>
      <c r="J809" s="286">
        <v>2461</v>
      </c>
      <c r="K809" s="286">
        <v>2453.79</v>
      </c>
      <c r="L809" s="286">
        <v>2444.8000000000002</v>
      </c>
      <c r="M809" s="286">
        <v>2439.85</v>
      </c>
      <c r="N809" s="286">
        <v>2440.89</v>
      </c>
      <c r="O809" s="286">
        <v>2455.4899999999998</v>
      </c>
      <c r="P809" s="286">
        <v>2497.2800000000002</v>
      </c>
      <c r="Q809" s="286">
        <v>2501.6799999999998</v>
      </c>
      <c r="R809" s="286">
        <v>2483.16</v>
      </c>
      <c r="S809" s="286">
        <v>2462.79</v>
      </c>
      <c r="T809" s="286">
        <v>2394.8200000000002</v>
      </c>
      <c r="U809" s="286">
        <v>2349.5700000000002</v>
      </c>
      <c r="V809" s="286">
        <v>2387.08</v>
      </c>
      <c r="W809" s="286">
        <v>2359.62</v>
      </c>
      <c r="X809" s="286">
        <v>2343.6799999999998</v>
      </c>
      <c r="Y809" s="286">
        <v>2301.96</v>
      </c>
    </row>
    <row r="810" spans="1:25">
      <c r="A810" s="320">
        <v>11</v>
      </c>
      <c r="B810" s="286">
        <v>2355.04</v>
      </c>
      <c r="C810" s="286">
        <v>2349.92</v>
      </c>
      <c r="D810" s="286">
        <v>2378.7199999999998</v>
      </c>
      <c r="E810" s="286">
        <v>2372.3200000000002</v>
      </c>
      <c r="F810" s="286">
        <v>2406.75</v>
      </c>
      <c r="G810" s="286">
        <v>2443.8000000000002</v>
      </c>
      <c r="H810" s="286">
        <v>2485.16</v>
      </c>
      <c r="I810" s="286">
        <v>2514.04</v>
      </c>
      <c r="J810" s="286">
        <v>2509.73</v>
      </c>
      <c r="K810" s="286">
        <v>2513.7399999999998</v>
      </c>
      <c r="L810" s="286">
        <v>2498.7600000000002</v>
      </c>
      <c r="M810" s="286">
        <v>2483.94</v>
      </c>
      <c r="N810" s="286">
        <v>2486.29</v>
      </c>
      <c r="O810" s="286">
        <v>2488.0700000000002</v>
      </c>
      <c r="P810" s="286">
        <v>2522.0100000000002</v>
      </c>
      <c r="Q810" s="286">
        <v>2535.4499999999998</v>
      </c>
      <c r="R810" s="286">
        <v>2518.12</v>
      </c>
      <c r="S810" s="286">
        <v>2497.7800000000002</v>
      </c>
      <c r="T810" s="286">
        <v>2451.1</v>
      </c>
      <c r="U810" s="286">
        <v>2406.67</v>
      </c>
      <c r="V810" s="286">
        <v>2427.65</v>
      </c>
      <c r="W810" s="286">
        <v>2392.5100000000002</v>
      </c>
      <c r="X810" s="286">
        <v>2383.4699999999998</v>
      </c>
      <c r="Y810" s="286">
        <v>2356.0300000000002</v>
      </c>
    </row>
    <row r="811" spans="1:25">
      <c r="A811" s="320">
        <v>12</v>
      </c>
      <c r="B811" s="286">
        <v>2339.9299999999998</v>
      </c>
      <c r="C811" s="286">
        <v>2352.56</v>
      </c>
      <c r="D811" s="286">
        <v>2404.17</v>
      </c>
      <c r="E811" s="286">
        <v>2409.38</v>
      </c>
      <c r="F811" s="286">
        <v>2413.36</v>
      </c>
      <c r="G811" s="286">
        <v>2466.59</v>
      </c>
      <c r="H811" s="286">
        <v>2509.6799999999998</v>
      </c>
      <c r="I811" s="286">
        <v>2524.81</v>
      </c>
      <c r="J811" s="286">
        <v>2525.2800000000002</v>
      </c>
      <c r="K811" s="286">
        <v>2522.19</v>
      </c>
      <c r="L811" s="286">
        <v>2513.09</v>
      </c>
      <c r="M811" s="286">
        <v>2514.09</v>
      </c>
      <c r="N811" s="286">
        <v>2510.84</v>
      </c>
      <c r="O811" s="286">
        <v>2519.02</v>
      </c>
      <c r="P811" s="286">
        <v>2539.2399999999998</v>
      </c>
      <c r="Q811" s="286">
        <v>2541.98</v>
      </c>
      <c r="R811" s="286">
        <v>2530.4899999999998</v>
      </c>
      <c r="S811" s="286">
        <v>2509.38</v>
      </c>
      <c r="T811" s="286">
        <v>2473.75</v>
      </c>
      <c r="U811" s="286">
        <v>2429.5100000000002</v>
      </c>
      <c r="V811" s="286">
        <v>2458.7399999999998</v>
      </c>
      <c r="W811" s="286">
        <v>2420.4699999999998</v>
      </c>
      <c r="X811" s="286">
        <v>2402.0100000000002</v>
      </c>
      <c r="Y811" s="286">
        <v>2354.38</v>
      </c>
    </row>
    <row r="812" spans="1:25">
      <c r="A812" s="320">
        <v>13</v>
      </c>
      <c r="B812" s="286">
        <v>2368.3000000000002</v>
      </c>
      <c r="C812" s="286">
        <v>2369.96</v>
      </c>
      <c r="D812" s="286">
        <v>2435.91</v>
      </c>
      <c r="E812" s="286">
        <v>2426.2800000000002</v>
      </c>
      <c r="F812" s="286">
        <v>2454.77</v>
      </c>
      <c r="G812" s="286">
        <v>2508.83</v>
      </c>
      <c r="H812" s="286">
        <v>2585.84</v>
      </c>
      <c r="I812" s="286">
        <v>2582.3200000000002</v>
      </c>
      <c r="J812" s="286">
        <v>2592.59</v>
      </c>
      <c r="K812" s="286">
        <v>2584.59</v>
      </c>
      <c r="L812" s="286">
        <v>2569.0300000000002</v>
      </c>
      <c r="M812" s="286">
        <v>2592.71</v>
      </c>
      <c r="N812" s="286">
        <v>2589.9299999999998</v>
      </c>
      <c r="O812" s="286">
        <v>2572.81</v>
      </c>
      <c r="P812" s="286">
        <v>2630.65</v>
      </c>
      <c r="Q812" s="286">
        <v>2630.51</v>
      </c>
      <c r="R812" s="286">
        <v>2609.19</v>
      </c>
      <c r="S812" s="286">
        <v>2603.13</v>
      </c>
      <c r="T812" s="286">
        <v>2554.5700000000002</v>
      </c>
      <c r="U812" s="286">
        <v>2498.34</v>
      </c>
      <c r="V812" s="286">
        <v>2473.34</v>
      </c>
      <c r="W812" s="286">
        <v>2471.19</v>
      </c>
      <c r="X812" s="286">
        <v>2445.5700000000002</v>
      </c>
      <c r="Y812" s="286">
        <v>2437.86</v>
      </c>
    </row>
    <row r="813" spans="1:25">
      <c r="A813" s="320">
        <v>14</v>
      </c>
      <c r="B813" s="286">
        <v>2391.34</v>
      </c>
      <c r="C813" s="286">
        <v>2392.42</v>
      </c>
      <c r="D813" s="286">
        <v>2424.02</v>
      </c>
      <c r="E813" s="286">
        <v>2420.19</v>
      </c>
      <c r="F813" s="286">
        <v>2437.44</v>
      </c>
      <c r="G813" s="286">
        <v>2479.4</v>
      </c>
      <c r="H813" s="286">
        <v>2527.6999999999998</v>
      </c>
      <c r="I813" s="286">
        <v>2554.04</v>
      </c>
      <c r="J813" s="286">
        <v>2556.8000000000002</v>
      </c>
      <c r="K813" s="286">
        <v>2554.5300000000002</v>
      </c>
      <c r="L813" s="286">
        <v>2544.6799999999998</v>
      </c>
      <c r="M813" s="286">
        <v>2544.65</v>
      </c>
      <c r="N813" s="286">
        <v>2518.9699999999998</v>
      </c>
      <c r="O813" s="286">
        <v>2542.5700000000002</v>
      </c>
      <c r="P813" s="286">
        <v>2567.9899999999998</v>
      </c>
      <c r="Q813" s="286">
        <v>2566.75</v>
      </c>
      <c r="R813" s="286">
        <v>2539.61</v>
      </c>
      <c r="S813" s="286">
        <v>2516.6999999999998</v>
      </c>
      <c r="T813" s="286">
        <v>2486.0500000000002</v>
      </c>
      <c r="U813" s="286">
        <v>2436.6799999999998</v>
      </c>
      <c r="V813" s="286">
        <v>2460.63</v>
      </c>
      <c r="W813" s="286">
        <v>2452.61</v>
      </c>
      <c r="X813" s="286">
        <v>2430.27</v>
      </c>
      <c r="Y813" s="286">
        <v>2428.1799999999998</v>
      </c>
    </row>
    <row r="814" spans="1:25">
      <c r="A814" s="320">
        <v>15</v>
      </c>
      <c r="B814" s="286">
        <v>2501.5700000000002</v>
      </c>
      <c r="C814" s="286">
        <v>2501.16</v>
      </c>
      <c r="D814" s="286">
        <v>2501.27</v>
      </c>
      <c r="E814" s="286">
        <v>2485.84</v>
      </c>
      <c r="F814" s="286">
        <v>2508.5500000000002</v>
      </c>
      <c r="G814" s="286">
        <v>2548.61</v>
      </c>
      <c r="H814" s="286">
        <v>2599.27</v>
      </c>
      <c r="I814" s="286">
        <v>2673.06</v>
      </c>
      <c r="J814" s="286">
        <v>2704.03</v>
      </c>
      <c r="K814" s="286">
        <v>2696.83</v>
      </c>
      <c r="L814" s="286">
        <v>2685.95</v>
      </c>
      <c r="M814" s="286">
        <v>2680.34</v>
      </c>
      <c r="N814" s="286">
        <v>2692.6</v>
      </c>
      <c r="O814" s="286">
        <v>2708.58</v>
      </c>
      <c r="P814" s="286">
        <v>2722.08</v>
      </c>
      <c r="Q814" s="286">
        <v>2748.21</v>
      </c>
      <c r="R814" s="286">
        <v>2729.93</v>
      </c>
      <c r="S814" s="286">
        <v>2710.59</v>
      </c>
      <c r="T814" s="286">
        <v>2655.57</v>
      </c>
      <c r="U814" s="286">
        <v>2519.69</v>
      </c>
      <c r="V814" s="286">
        <v>2642.29</v>
      </c>
      <c r="W814" s="286">
        <v>2499.16</v>
      </c>
      <c r="X814" s="286">
        <v>2503.44</v>
      </c>
      <c r="Y814" s="286">
        <v>2498.59</v>
      </c>
    </row>
    <row r="815" spans="1:25">
      <c r="A815" s="320">
        <v>16</v>
      </c>
      <c r="B815" s="286">
        <v>2460.1799999999998</v>
      </c>
      <c r="C815" s="286">
        <v>2455.87</v>
      </c>
      <c r="D815" s="286">
        <v>2454.6</v>
      </c>
      <c r="E815" s="286">
        <v>2428.73</v>
      </c>
      <c r="F815" s="286">
        <v>2459.1</v>
      </c>
      <c r="G815" s="286">
        <v>2453.6</v>
      </c>
      <c r="H815" s="286">
        <v>2505.84</v>
      </c>
      <c r="I815" s="286">
        <v>2561.42</v>
      </c>
      <c r="J815" s="286">
        <v>2592.37</v>
      </c>
      <c r="K815" s="286">
        <v>2604.0300000000002</v>
      </c>
      <c r="L815" s="286">
        <v>2624.76</v>
      </c>
      <c r="M815" s="286">
        <v>2633.69</v>
      </c>
      <c r="N815" s="286">
        <v>2626.18</v>
      </c>
      <c r="O815" s="286">
        <v>2645.45</v>
      </c>
      <c r="P815" s="286">
        <v>2674.43</v>
      </c>
      <c r="Q815" s="286">
        <v>2704.83</v>
      </c>
      <c r="R815" s="286">
        <v>2695.61</v>
      </c>
      <c r="S815" s="286">
        <v>2675.03</v>
      </c>
      <c r="T815" s="286">
        <v>2611.08</v>
      </c>
      <c r="U815" s="286">
        <v>2560.5300000000002</v>
      </c>
      <c r="V815" s="286">
        <v>2575.88</v>
      </c>
      <c r="W815" s="286">
        <v>2462.91</v>
      </c>
      <c r="X815" s="286">
        <v>2461.34</v>
      </c>
      <c r="Y815" s="286">
        <v>2458.59</v>
      </c>
    </row>
    <row r="816" spans="1:25">
      <c r="A816" s="320">
        <v>17</v>
      </c>
      <c r="B816" s="286">
        <v>2388.4</v>
      </c>
      <c r="C816" s="286">
        <v>2391.4</v>
      </c>
      <c r="D816" s="286">
        <v>2397.48</v>
      </c>
      <c r="E816" s="286">
        <v>2386.3200000000002</v>
      </c>
      <c r="F816" s="286">
        <v>2419.6999999999998</v>
      </c>
      <c r="G816" s="286">
        <v>2474.37</v>
      </c>
      <c r="H816" s="286">
        <v>2494.92</v>
      </c>
      <c r="I816" s="286">
        <v>2505.02</v>
      </c>
      <c r="J816" s="286">
        <v>2501.12</v>
      </c>
      <c r="K816" s="286">
        <v>2475.58</v>
      </c>
      <c r="L816" s="286">
        <v>2464.9499999999998</v>
      </c>
      <c r="M816" s="286">
        <v>2444.7800000000002</v>
      </c>
      <c r="N816" s="286">
        <v>2437.62</v>
      </c>
      <c r="O816" s="286">
        <v>2447.81</v>
      </c>
      <c r="P816" s="286">
        <v>2498.34</v>
      </c>
      <c r="Q816" s="286">
        <v>2511.6</v>
      </c>
      <c r="R816" s="286">
        <v>2488.11</v>
      </c>
      <c r="S816" s="286">
        <v>2453.5</v>
      </c>
      <c r="T816" s="286">
        <v>2408.58</v>
      </c>
      <c r="U816" s="286">
        <v>2381.7199999999998</v>
      </c>
      <c r="V816" s="286">
        <v>2380.4</v>
      </c>
      <c r="W816" s="286">
        <v>2347.85</v>
      </c>
      <c r="X816" s="286">
        <v>2303.0300000000002</v>
      </c>
      <c r="Y816" s="286">
        <v>2263.2800000000002</v>
      </c>
    </row>
    <row r="817" spans="1:25">
      <c r="A817" s="320">
        <v>18</v>
      </c>
      <c r="B817" s="286">
        <v>2242.52</v>
      </c>
      <c r="C817" s="286">
        <v>2220.2600000000002</v>
      </c>
      <c r="D817" s="286">
        <v>2282.5500000000002</v>
      </c>
      <c r="E817" s="286">
        <v>2292.52</v>
      </c>
      <c r="F817" s="286">
        <v>2300.85</v>
      </c>
      <c r="G817" s="286">
        <v>2353.1799999999998</v>
      </c>
      <c r="H817" s="286">
        <v>2402.41</v>
      </c>
      <c r="I817" s="286">
        <v>2451.0700000000002</v>
      </c>
      <c r="J817" s="286">
        <v>2430.9</v>
      </c>
      <c r="K817" s="286">
        <v>2420.5100000000002</v>
      </c>
      <c r="L817" s="286">
        <v>2461.3200000000002</v>
      </c>
      <c r="M817" s="286">
        <v>2463.5100000000002</v>
      </c>
      <c r="N817" s="286">
        <v>2450.8000000000002</v>
      </c>
      <c r="O817" s="286">
        <v>2475.41</v>
      </c>
      <c r="P817" s="286">
        <v>2505.54</v>
      </c>
      <c r="Q817" s="286">
        <v>2529.1</v>
      </c>
      <c r="R817" s="286">
        <v>2496.4699999999998</v>
      </c>
      <c r="S817" s="286">
        <v>2492.37</v>
      </c>
      <c r="T817" s="286">
        <v>2456.79</v>
      </c>
      <c r="U817" s="286">
        <v>2410.3000000000002</v>
      </c>
      <c r="V817" s="286">
        <v>2426.96</v>
      </c>
      <c r="W817" s="286">
        <v>2284.91</v>
      </c>
      <c r="X817" s="286">
        <v>2278.4</v>
      </c>
      <c r="Y817" s="286">
        <v>2278.08</v>
      </c>
    </row>
    <row r="818" spans="1:25">
      <c r="A818" s="320">
        <v>19</v>
      </c>
      <c r="B818" s="286">
        <v>2290.4899999999998</v>
      </c>
      <c r="C818" s="286">
        <v>2288.14</v>
      </c>
      <c r="D818" s="286">
        <v>2359.0700000000002</v>
      </c>
      <c r="E818" s="286">
        <v>2355.63</v>
      </c>
      <c r="F818" s="286">
        <v>2394.6</v>
      </c>
      <c r="G818" s="286">
        <v>2382.02</v>
      </c>
      <c r="H818" s="286">
        <v>2442.5</v>
      </c>
      <c r="I818" s="286">
        <v>2502.33</v>
      </c>
      <c r="J818" s="286">
        <v>2482.52</v>
      </c>
      <c r="K818" s="286">
        <v>2471.54</v>
      </c>
      <c r="L818" s="286">
        <v>2531.0500000000002</v>
      </c>
      <c r="M818" s="286">
        <v>2518.6</v>
      </c>
      <c r="N818" s="286">
        <v>2509.66</v>
      </c>
      <c r="O818" s="286">
        <v>2519.0100000000002</v>
      </c>
      <c r="P818" s="286">
        <v>2572.42</v>
      </c>
      <c r="Q818" s="286">
        <v>2578.6799999999998</v>
      </c>
      <c r="R818" s="286">
        <v>2570.21</v>
      </c>
      <c r="S818" s="286">
        <v>2548.2199999999998</v>
      </c>
      <c r="T818" s="286">
        <v>2507.96</v>
      </c>
      <c r="U818" s="286">
        <v>2438.56</v>
      </c>
      <c r="V818" s="286">
        <v>2466.31</v>
      </c>
      <c r="W818" s="286">
        <v>2391.31</v>
      </c>
      <c r="X818" s="286">
        <v>2368.98</v>
      </c>
      <c r="Y818" s="286">
        <v>2349.73</v>
      </c>
    </row>
    <row r="819" spans="1:25">
      <c r="A819" s="320">
        <v>20</v>
      </c>
      <c r="B819" s="286">
        <v>2333.08</v>
      </c>
      <c r="C819" s="286">
        <v>2321.44</v>
      </c>
      <c r="D819" s="286">
        <v>2339.02</v>
      </c>
      <c r="E819" s="286">
        <v>2348.7800000000002</v>
      </c>
      <c r="F819" s="286">
        <v>2389.4499999999998</v>
      </c>
      <c r="G819" s="286">
        <v>2379.8200000000002</v>
      </c>
      <c r="H819" s="286">
        <v>2416.6999999999998</v>
      </c>
      <c r="I819" s="286">
        <v>2464.9</v>
      </c>
      <c r="J819" s="286">
        <v>2444.89</v>
      </c>
      <c r="K819" s="286">
        <v>2402.59</v>
      </c>
      <c r="L819" s="286">
        <v>2464.27</v>
      </c>
      <c r="M819" s="286">
        <v>2465.4499999999998</v>
      </c>
      <c r="N819" s="286">
        <v>2473.2600000000002</v>
      </c>
      <c r="O819" s="286">
        <v>2466.9</v>
      </c>
      <c r="P819" s="286">
        <v>2495.1999999999998</v>
      </c>
      <c r="Q819" s="286">
        <v>2528.02</v>
      </c>
      <c r="R819" s="286">
        <v>2510.91</v>
      </c>
      <c r="S819" s="286">
        <v>2467.4699999999998</v>
      </c>
      <c r="T819" s="286">
        <v>2426.92</v>
      </c>
      <c r="U819" s="286">
        <v>2388.8200000000002</v>
      </c>
      <c r="V819" s="286">
        <v>2416.27</v>
      </c>
      <c r="W819" s="286">
        <v>2374.77</v>
      </c>
      <c r="X819" s="286">
        <v>2332.66</v>
      </c>
      <c r="Y819" s="286">
        <v>2331</v>
      </c>
    </row>
    <row r="820" spans="1:25">
      <c r="A820" s="320">
        <v>21</v>
      </c>
      <c r="B820" s="286">
        <v>2247.42</v>
      </c>
      <c r="C820" s="286">
        <v>2244.62</v>
      </c>
      <c r="D820" s="286">
        <v>2334.0300000000002</v>
      </c>
      <c r="E820" s="286">
        <v>2319.73</v>
      </c>
      <c r="F820" s="286">
        <v>2344.7399999999998</v>
      </c>
      <c r="G820" s="286">
        <v>2404.77</v>
      </c>
      <c r="H820" s="286">
        <v>2445.98</v>
      </c>
      <c r="I820" s="286">
        <v>2451.23</v>
      </c>
      <c r="J820" s="286">
        <v>2451.77</v>
      </c>
      <c r="K820" s="286">
        <v>2440.2399999999998</v>
      </c>
      <c r="L820" s="286">
        <v>2483.39</v>
      </c>
      <c r="M820" s="286">
        <v>2459.4499999999998</v>
      </c>
      <c r="N820" s="286">
        <v>2465.38</v>
      </c>
      <c r="O820" s="286">
        <v>2473.02</v>
      </c>
      <c r="P820" s="286">
        <v>2499.38</v>
      </c>
      <c r="Q820" s="286">
        <v>2519.27</v>
      </c>
      <c r="R820" s="286">
        <v>2511.9499999999998</v>
      </c>
      <c r="S820" s="286">
        <v>2494.66</v>
      </c>
      <c r="T820" s="286">
        <v>2435.5700000000002</v>
      </c>
      <c r="U820" s="286">
        <v>2408.52</v>
      </c>
      <c r="V820" s="286">
        <v>2444.39</v>
      </c>
      <c r="W820" s="286">
        <v>2377.5500000000002</v>
      </c>
      <c r="X820" s="286">
        <v>2324.63</v>
      </c>
      <c r="Y820" s="286">
        <v>2283.0500000000002</v>
      </c>
    </row>
    <row r="821" spans="1:25">
      <c r="A821" s="320">
        <v>22</v>
      </c>
      <c r="B821" s="286">
        <v>2374.37</v>
      </c>
      <c r="C821" s="286">
        <v>2361.84</v>
      </c>
      <c r="D821" s="286">
        <v>2367.96</v>
      </c>
      <c r="E821" s="286">
        <v>2348.2800000000002</v>
      </c>
      <c r="F821" s="286">
        <v>2318.19</v>
      </c>
      <c r="G821" s="286">
        <v>2381.27</v>
      </c>
      <c r="H821" s="286">
        <v>2394.8200000000002</v>
      </c>
      <c r="I821" s="286">
        <v>2418.91</v>
      </c>
      <c r="J821" s="286">
        <v>2450.86</v>
      </c>
      <c r="K821" s="286">
        <v>2442.21</v>
      </c>
      <c r="L821" s="286">
        <v>2487.0700000000002</v>
      </c>
      <c r="M821" s="286">
        <v>2486.11</v>
      </c>
      <c r="N821" s="286">
        <v>2493.69</v>
      </c>
      <c r="O821" s="286">
        <v>2507.37</v>
      </c>
      <c r="P821" s="286">
        <v>2520.79</v>
      </c>
      <c r="Q821" s="286">
        <v>2556.65</v>
      </c>
      <c r="R821" s="286">
        <v>2548.5300000000002</v>
      </c>
      <c r="S821" s="286">
        <v>2523.83</v>
      </c>
      <c r="T821" s="286">
        <v>2482</v>
      </c>
      <c r="U821" s="286">
        <v>2432.5300000000002</v>
      </c>
      <c r="V821" s="286">
        <v>2455.42</v>
      </c>
      <c r="W821" s="286">
        <v>2411.14</v>
      </c>
      <c r="X821" s="286">
        <v>2335.06</v>
      </c>
      <c r="Y821" s="286">
        <v>2332.0700000000002</v>
      </c>
    </row>
    <row r="822" spans="1:25">
      <c r="A822" s="320">
        <v>23</v>
      </c>
      <c r="B822" s="286">
        <v>2296.66</v>
      </c>
      <c r="C822" s="286">
        <v>2270.54</v>
      </c>
      <c r="D822" s="286">
        <v>2274.41</v>
      </c>
      <c r="E822" s="286">
        <v>2264.94</v>
      </c>
      <c r="F822" s="286">
        <v>2265</v>
      </c>
      <c r="G822" s="286">
        <v>2275.85</v>
      </c>
      <c r="H822" s="286">
        <v>2303.54</v>
      </c>
      <c r="I822" s="286">
        <v>2368.52</v>
      </c>
      <c r="J822" s="286">
        <v>2382.88</v>
      </c>
      <c r="K822" s="286">
        <v>2383.9</v>
      </c>
      <c r="L822" s="286">
        <v>2440.4</v>
      </c>
      <c r="M822" s="286">
        <v>2435.4</v>
      </c>
      <c r="N822" s="286">
        <v>2442.48</v>
      </c>
      <c r="O822" s="286">
        <v>2458.44</v>
      </c>
      <c r="P822" s="286">
        <v>2470.81</v>
      </c>
      <c r="Q822" s="286">
        <v>2494.4499999999998</v>
      </c>
      <c r="R822" s="286">
        <v>2494.4499999999998</v>
      </c>
      <c r="S822" s="286">
        <v>2465.16</v>
      </c>
      <c r="T822" s="286">
        <v>2448.88</v>
      </c>
      <c r="U822" s="286">
        <v>2415.6799999999998</v>
      </c>
      <c r="V822" s="286">
        <v>2445.64</v>
      </c>
      <c r="W822" s="286">
        <v>2378.94</v>
      </c>
      <c r="X822" s="286">
        <v>2334.0100000000002</v>
      </c>
      <c r="Y822" s="286">
        <v>2316.02</v>
      </c>
    </row>
    <row r="823" spans="1:25">
      <c r="A823" s="320">
        <v>24</v>
      </c>
      <c r="B823" s="286">
        <v>2498.67</v>
      </c>
      <c r="C823" s="286">
        <v>2501.6799999999998</v>
      </c>
      <c r="D823" s="286">
        <v>2536.7399999999998</v>
      </c>
      <c r="E823" s="286">
        <v>2527.75</v>
      </c>
      <c r="F823" s="286">
        <v>2511.81</v>
      </c>
      <c r="G823" s="286">
        <v>2579.48</v>
      </c>
      <c r="H823" s="286">
        <v>2566.19</v>
      </c>
      <c r="I823" s="286">
        <v>2575.2199999999998</v>
      </c>
      <c r="J823" s="286">
        <v>2550.5300000000002</v>
      </c>
      <c r="K823" s="286">
        <v>2536.37</v>
      </c>
      <c r="L823" s="286">
        <v>2536.46</v>
      </c>
      <c r="M823" s="286">
        <v>2560.4899999999998</v>
      </c>
      <c r="N823" s="286">
        <v>2561.0300000000002</v>
      </c>
      <c r="O823" s="286">
        <v>2562.6999999999998</v>
      </c>
      <c r="P823" s="286">
        <v>2575.75</v>
      </c>
      <c r="Q823" s="286">
        <v>2606.8200000000002</v>
      </c>
      <c r="R823" s="286">
        <v>2589.86</v>
      </c>
      <c r="S823" s="286">
        <v>2644.14</v>
      </c>
      <c r="T823" s="286">
        <v>2680.34</v>
      </c>
      <c r="U823" s="286">
        <v>2601.9299999999998</v>
      </c>
      <c r="V823" s="286">
        <v>2545.38</v>
      </c>
      <c r="W823" s="286">
        <v>2537.87</v>
      </c>
      <c r="X823" s="286">
        <v>2501.65</v>
      </c>
      <c r="Y823" s="286">
        <v>2472.19</v>
      </c>
    </row>
    <row r="824" spans="1:25">
      <c r="A824" s="320">
        <v>25</v>
      </c>
      <c r="B824" s="286">
        <v>2449.0700000000002</v>
      </c>
      <c r="C824" s="286">
        <v>2447.83</v>
      </c>
      <c r="D824" s="286">
        <v>2480.11</v>
      </c>
      <c r="E824" s="286">
        <v>2463.85</v>
      </c>
      <c r="F824" s="286">
        <v>2467.91</v>
      </c>
      <c r="G824" s="286">
        <v>2519.4299999999998</v>
      </c>
      <c r="H824" s="286">
        <v>2547.91</v>
      </c>
      <c r="I824" s="286">
        <v>2570.92</v>
      </c>
      <c r="J824" s="286">
        <v>2557.85</v>
      </c>
      <c r="K824" s="286">
        <v>2574.39</v>
      </c>
      <c r="L824" s="286">
        <v>2556.69</v>
      </c>
      <c r="M824" s="286">
        <v>2547.23</v>
      </c>
      <c r="N824" s="286">
        <v>2547.61</v>
      </c>
      <c r="O824" s="286">
        <v>2538.08</v>
      </c>
      <c r="P824" s="286">
        <v>2539.9499999999998</v>
      </c>
      <c r="Q824" s="286">
        <v>2545.42</v>
      </c>
      <c r="R824" s="286">
        <v>2542.52</v>
      </c>
      <c r="S824" s="286">
        <v>2650.6</v>
      </c>
      <c r="T824" s="286">
        <v>2687.27</v>
      </c>
      <c r="U824" s="286">
        <v>2629.07</v>
      </c>
      <c r="V824" s="286">
        <v>2573.27</v>
      </c>
      <c r="W824" s="286">
        <v>2518.6799999999998</v>
      </c>
      <c r="X824" s="286">
        <v>2480.08</v>
      </c>
      <c r="Y824" s="286">
        <v>2454.92</v>
      </c>
    </row>
    <row r="825" spans="1:25">
      <c r="A825" s="320">
        <v>26</v>
      </c>
      <c r="B825" s="286">
        <v>2330.5100000000002</v>
      </c>
      <c r="C825" s="286">
        <v>2313.13</v>
      </c>
      <c r="D825" s="286">
        <v>2354.09</v>
      </c>
      <c r="E825" s="286">
        <v>2340.9</v>
      </c>
      <c r="F825" s="286">
        <v>2329.3000000000002</v>
      </c>
      <c r="G825" s="286">
        <v>2370.29</v>
      </c>
      <c r="H825" s="286">
        <v>2381.39</v>
      </c>
      <c r="I825" s="286">
        <v>2399.36</v>
      </c>
      <c r="J825" s="286">
        <v>2392.36</v>
      </c>
      <c r="K825" s="286">
        <v>2368.38</v>
      </c>
      <c r="L825" s="286">
        <v>2371.36</v>
      </c>
      <c r="M825" s="286">
        <v>2355.73</v>
      </c>
      <c r="N825" s="286">
        <v>2364.64</v>
      </c>
      <c r="O825" s="286">
        <v>2366.81</v>
      </c>
      <c r="P825" s="286">
        <v>2378.39</v>
      </c>
      <c r="Q825" s="286">
        <v>2392.77</v>
      </c>
      <c r="R825" s="286">
        <v>2381.62</v>
      </c>
      <c r="S825" s="286">
        <v>2411.3000000000002</v>
      </c>
      <c r="T825" s="286">
        <v>2470.62</v>
      </c>
      <c r="U825" s="286">
        <v>2429.39</v>
      </c>
      <c r="V825" s="286">
        <v>2378.5300000000002</v>
      </c>
      <c r="W825" s="286">
        <v>2337.56</v>
      </c>
      <c r="X825" s="286">
        <v>2303.1</v>
      </c>
      <c r="Y825" s="286">
        <v>2271.63</v>
      </c>
    </row>
    <row r="826" spans="1:25">
      <c r="A826" s="320">
        <v>27</v>
      </c>
      <c r="B826" s="286">
        <v>2260.62</v>
      </c>
      <c r="C826" s="286">
        <v>2244.4499999999998</v>
      </c>
      <c r="D826" s="286">
        <v>2306.84</v>
      </c>
      <c r="E826" s="286">
        <v>2311.59</v>
      </c>
      <c r="F826" s="286">
        <v>2307.0100000000002</v>
      </c>
      <c r="G826" s="286">
        <v>2330.75</v>
      </c>
      <c r="H826" s="286">
        <v>2356.34</v>
      </c>
      <c r="I826" s="286">
        <v>2375.64</v>
      </c>
      <c r="J826" s="286">
        <v>2367.7399999999998</v>
      </c>
      <c r="K826" s="286">
        <v>2356.35</v>
      </c>
      <c r="L826" s="286">
        <v>2348.7199999999998</v>
      </c>
      <c r="M826" s="286">
        <v>2340.9299999999998</v>
      </c>
      <c r="N826" s="286">
        <v>2348.08</v>
      </c>
      <c r="O826" s="286">
        <v>2353.11</v>
      </c>
      <c r="P826" s="286">
        <v>2371.29</v>
      </c>
      <c r="Q826" s="286">
        <v>2383.04</v>
      </c>
      <c r="R826" s="286">
        <v>2377.21</v>
      </c>
      <c r="S826" s="286">
        <v>2427.4</v>
      </c>
      <c r="T826" s="286">
        <v>2464.3200000000002</v>
      </c>
      <c r="U826" s="286">
        <v>2448.69</v>
      </c>
      <c r="V826" s="286">
        <v>2409.5700000000002</v>
      </c>
      <c r="W826" s="286">
        <v>2355.63</v>
      </c>
      <c r="X826" s="286">
        <v>2311.38</v>
      </c>
      <c r="Y826" s="286">
        <v>2305.67</v>
      </c>
    </row>
    <row r="827" spans="1:25">
      <c r="A827" s="320">
        <v>28</v>
      </c>
      <c r="B827" s="286">
        <v>2292.4899999999998</v>
      </c>
      <c r="C827" s="286">
        <v>2288.61</v>
      </c>
      <c r="D827" s="286">
        <v>2371.9899999999998</v>
      </c>
      <c r="E827" s="286">
        <v>2381.9299999999998</v>
      </c>
      <c r="F827" s="286">
        <v>2364.35</v>
      </c>
      <c r="G827" s="286">
        <v>2403.61</v>
      </c>
      <c r="H827" s="286">
        <v>2404.77</v>
      </c>
      <c r="I827" s="286">
        <v>2410.25</v>
      </c>
      <c r="J827" s="286">
        <v>2402.0700000000002</v>
      </c>
      <c r="K827" s="286">
        <v>2401.5500000000002</v>
      </c>
      <c r="L827" s="286">
        <v>2400.6799999999998</v>
      </c>
      <c r="M827" s="286">
        <v>2399.9499999999998</v>
      </c>
      <c r="N827" s="286">
        <v>2399.81</v>
      </c>
      <c r="O827" s="286">
        <v>2400.15</v>
      </c>
      <c r="P827" s="286">
        <v>2402.86</v>
      </c>
      <c r="Q827" s="286">
        <v>2403.5100000000002</v>
      </c>
      <c r="R827" s="286">
        <v>2394.7800000000002</v>
      </c>
      <c r="S827" s="286">
        <v>2463.37</v>
      </c>
      <c r="T827" s="286">
        <v>2504.1799999999998</v>
      </c>
      <c r="U827" s="286">
        <v>2473.6999999999998</v>
      </c>
      <c r="V827" s="286">
        <v>2451.44</v>
      </c>
      <c r="W827" s="286">
        <v>2476.11</v>
      </c>
      <c r="X827" s="286">
        <v>2445.89</v>
      </c>
      <c r="Y827" s="286">
        <v>2414.67</v>
      </c>
    </row>
    <row r="828" spans="1:25">
      <c r="A828" s="320">
        <v>29</v>
      </c>
      <c r="B828" s="286">
        <v>0</v>
      </c>
      <c r="C828" s="286">
        <v>0</v>
      </c>
      <c r="D828" s="286">
        <v>0</v>
      </c>
      <c r="E828" s="286">
        <v>0</v>
      </c>
      <c r="F828" s="286">
        <v>0</v>
      </c>
      <c r="G828" s="286">
        <v>0</v>
      </c>
      <c r="H828" s="286">
        <v>0</v>
      </c>
      <c r="I828" s="286">
        <v>0</v>
      </c>
      <c r="J828" s="286">
        <v>0</v>
      </c>
      <c r="K828" s="286">
        <v>0</v>
      </c>
      <c r="L828" s="286">
        <v>0</v>
      </c>
      <c r="M828" s="286">
        <v>0</v>
      </c>
      <c r="N828" s="286">
        <v>0</v>
      </c>
      <c r="O828" s="286">
        <v>0</v>
      </c>
      <c r="P828" s="286">
        <v>0</v>
      </c>
      <c r="Q828" s="286">
        <v>0</v>
      </c>
      <c r="R828" s="286">
        <v>0</v>
      </c>
      <c r="S828" s="286">
        <v>0</v>
      </c>
      <c r="T828" s="286">
        <v>0</v>
      </c>
      <c r="U828" s="286">
        <v>0</v>
      </c>
      <c r="V828" s="286">
        <v>0</v>
      </c>
      <c r="W828" s="286">
        <v>0</v>
      </c>
      <c r="X828" s="286">
        <v>0</v>
      </c>
      <c r="Y828" s="286">
        <v>0</v>
      </c>
    </row>
    <row r="829" spans="1:25">
      <c r="A829" s="320">
        <v>30</v>
      </c>
      <c r="B829" s="286">
        <v>0</v>
      </c>
      <c r="C829" s="286">
        <v>0</v>
      </c>
      <c r="D829" s="286">
        <v>0</v>
      </c>
      <c r="E829" s="286">
        <v>0</v>
      </c>
      <c r="F829" s="286">
        <v>0</v>
      </c>
      <c r="G829" s="286">
        <v>0</v>
      </c>
      <c r="H829" s="286">
        <v>0</v>
      </c>
      <c r="I829" s="286">
        <v>0</v>
      </c>
      <c r="J829" s="286">
        <v>0</v>
      </c>
      <c r="K829" s="286">
        <v>0</v>
      </c>
      <c r="L829" s="286">
        <v>0</v>
      </c>
      <c r="M829" s="286">
        <v>0</v>
      </c>
      <c r="N829" s="286">
        <v>0</v>
      </c>
      <c r="O829" s="286">
        <v>0</v>
      </c>
      <c r="P829" s="286">
        <v>0</v>
      </c>
      <c r="Q829" s="286">
        <v>0</v>
      </c>
      <c r="R829" s="286">
        <v>0</v>
      </c>
      <c r="S829" s="286">
        <v>0</v>
      </c>
      <c r="T829" s="286">
        <v>0</v>
      </c>
      <c r="U829" s="286">
        <v>0</v>
      </c>
      <c r="V829" s="286">
        <v>0</v>
      </c>
      <c r="W829" s="286">
        <v>0</v>
      </c>
      <c r="X829" s="286">
        <v>0</v>
      </c>
      <c r="Y829" s="286">
        <v>0</v>
      </c>
    </row>
    <row r="830" spans="1:25">
      <c r="A830" s="320">
        <v>31</v>
      </c>
      <c r="B830" s="286">
        <v>0</v>
      </c>
      <c r="C830" s="286">
        <v>0</v>
      </c>
      <c r="D830" s="286">
        <v>0</v>
      </c>
      <c r="E830" s="286">
        <v>0</v>
      </c>
      <c r="F830" s="286">
        <v>0</v>
      </c>
      <c r="G830" s="286">
        <v>0</v>
      </c>
      <c r="H830" s="286">
        <v>0</v>
      </c>
      <c r="I830" s="286">
        <v>0</v>
      </c>
      <c r="J830" s="286">
        <v>0</v>
      </c>
      <c r="K830" s="286">
        <v>0</v>
      </c>
      <c r="L830" s="286">
        <v>0</v>
      </c>
      <c r="M830" s="286">
        <v>0</v>
      </c>
      <c r="N830" s="286">
        <v>0</v>
      </c>
      <c r="O830" s="286">
        <v>0</v>
      </c>
      <c r="P830" s="286">
        <v>0</v>
      </c>
      <c r="Q830" s="286">
        <v>0</v>
      </c>
      <c r="R830" s="286">
        <v>0</v>
      </c>
      <c r="S830" s="286">
        <v>0</v>
      </c>
      <c r="T830" s="286">
        <v>0</v>
      </c>
      <c r="U830" s="286">
        <v>0</v>
      </c>
      <c r="V830" s="286">
        <v>0</v>
      </c>
      <c r="W830" s="286">
        <v>0</v>
      </c>
      <c r="X830" s="286">
        <v>0</v>
      </c>
      <c r="Y830" s="286">
        <v>0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32" t="s">
        <v>218</v>
      </c>
      <c r="B832" s="433" t="s">
        <v>220</v>
      </c>
      <c r="C832" s="433"/>
      <c r="D832" s="433"/>
      <c r="E832" s="433"/>
      <c r="F832" s="433"/>
      <c r="G832" s="433"/>
      <c r="H832" s="433"/>
      <c r="I832" s="433"/>
      <c r="J832" s="433"/>
      <c r="K832" s="433"/>
      <c r="L832" s="433"/>
      <c r="M832" s="433"/>
      <c r="N832" s="433"/>
      <c r="O832" s="433"/>
      <c r="P832" s="433"/>
      <c r="Q832" s="433"/>
      <c r="R832" s="433"/>
      <c r="S832" s="433"/>
      <c r="T832" s="433"/>
      <c r="U832" s="433"/>
      <c r="V832" s="433"/>
      <c r="W832" s="433"/>
      <c r="X832" s="433"/>
      <c r="Y832" s="433"/>
    </row>
    <row r="833" spans="1:25" ht="30">
      <c r="A833" s="432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2417.71</v>
      </c>
      <c r="C834" s="286">
        <v>2389.38</v>
      </c>
      <c r="D834" s="286">
        <v>2371.1999999999998</v>
      </c>
      <c r="E834" s="286">
        <v>2346.0100000000002</v>
      </c>
      <c r="F834" s="286">
        <v>2407.73</v>
      </c>
      <c r="G834" s="286">
        <v>2522.89</v>
      </c>
      <c r="H834" s="286">
        <v>2600.08</v>
      </c>
      <c r="I834" s="286">
        <v>2630.92</v>
      </c>
      <c r="J834" s="286">
        <v>2590.35</v>
      </c>
      <c r="K834" s="286">
        <v>2705.76</v>
      </c>
      <c r="L834" s="286">
        <v>2578.81</v>
      </c>
      <c r="M834" s="286">
        <v>2591.23</v>
      </c>
      <c r="N834" s="286">
        <v>2595.59</v>
      </c>
      <c r="O834" s="286">
        <v>2597.9699999999998</v>
      </c>
      <c r="P834" s="286">
        <v>2707.08</v>
      </c>
      <c r="Q834" s="286">
        <v>2705.02</v>
      </c>
      <c r="R834" s="286">
        <v>2705.59</v>
      </c>
      <c r="S834" s="286">
        <v>2694.59</v>
      </c>
      <c r="T834" s="286">
        <v>2651.88</v>
      </c>
      <c r="U834" s="286">
        <v>2668.47</v>
      </c>
      <c r="V834" s="286">
        <v>2617.0500000000002</v>
      </c>
      <c r="W834" s="286">
        <v>2445.64</v>
      </c>
      <c r="X834" s="286">
        <v>2398.09</v>
      </c>
      <c r="Y834" s="286">
        <v>2390.38</v>
      </c>
    </row>
    <row r="835" spans="1:25">
      <c r="A835" s="320">
        <v>2</v>
      </c>
      <c r="B835" s="286">
        <v>2387.62</v>
      </c>
      <c r="C835" s="286">
        <v>2370.63</v>
      </c>
      <c r="D835" s="286">
        <v>2365.35</v>
      </c>
      <c r="E835" s="286">
        <v>2302.15</v>
      </c>
      <c r="F835" s="286">
        <v>2396.38</v>
      </c>
      <c r="G835" s="286">
        <v>2494.91</v>
      </c>
      <c r="H835" s="286">
        <v>2584.65</v>
      </c>
      <c r="I835" s="286">
        <v>2631.2</v>
      </c>
      <c r="J835" s="286">
        <v>2673.53</v>
      </c>
      <c r="K835" s="286">
        <v>2632.48</v>
      </c>
      <c r="L835" s="286">
        <v>2712.65</v>
      </c>
      <c r="M835" s="286">
        <v>2712.82</v>
      </c>
      <c r="N835" s="286">
        <v>2712.43</v>
      </c>
      <c r="O835" s="286">
        <v>2711.13</v>
      </c>
      <c r="P835" s="286">
        <v>2706.08</v>
      </c>
      <c r="Q835" s="286">
        <v>2797.54</v>
      </c>
      <c r="R835" s="286">
        <v>2794.85</v>
      </c>
      <c r="S835" s="286">
        <v>2708.84</v>
      </c>
      <c r="T835" s="286">
        <v>2725.25</v>
      </c>
      <c r="U835" s="286">
        <v>2755.87</v>
      </c>
      <c r="V835" s="286">
        <v>2666.76</v>
      </c>
      <c r="W835" s="286">
        <v>2534.04</v>
      </c>
      <c r="X835" s="286">
        <v>2452.16</v>
      </c>
      <c r="Y835" s="286">
        <v>2392.2199999999998</v>
      </c>
    </row>
    <row r="836" spans="1:25">
      <c r="A836" s="320">
        <v>3</v>
      </c>
      <c r="B836" s="286">
        <v>2401.37</v>
      </c>
      <c r="C836" s="286">
        <v>2413.29</v>
      </c>
      <c r="D836" s="286">
        <v>2450.9699999999998</v>
      </c>
      <c r="E836" s="286">
        <v>2456.58</v>
      </c>
      <c r="F836" s="286">
        <v>2476.56</v>
      </c>
      <c r="G836" s="286">
        <v>2583.4</v>
      </c>
      <c r="H836" s="286">
        <v>2629.66</v>
      </c>
      <c r="I836" s="286">
        <v>2711.73</v>
      </c>
      <c r="J836" s="286">
        <v>2713.16</v>
      </c>
      <c r="K836" s="286">
        <v>2712.44</v>
      </c>
      <c r="L836" s="286">
        <v>2580.1</v>
      </c>
      <c r="M836" s="286">
        <v>2576.54</v>
      </c>
      <c r="N836" s="286">
        <v>2570.11</v>
      </c>
      <c r="O836" s="286">
        <v>2571.34</v>
      </c>
      <c r="P836" s="286">
        <v>2703.79</v>
      </c>
      <c r="Q836" s="286">
        <v>2699.13</v>
      </c>
      <c r="R836" s="286">
        <v>2701.26</v>
      </c>
      <c r="S836" s="286">
        <v>2705.59</v>
      </c>
      <c r="T836" s="286">
        <v>2663.89</v>
      </c>
      <c r="U836" s="286">
        <v>2588.9</v>
      </c>
      <c r="V836" s="286">
        <v>2589.16</v>
      </c>
      <c r="W836" s="286">
        <v>2408.69</v>
      </c>
      <c r="X836" s="286">
        <v>2342.9699999999998</v>
      </c>
      <c r="Y836" s="286">
        <v>2271.52</v>
      </c>
    </row>
    <row r="837" spans="1:25">
      <c r="A837" s="320">
        <v>4</v>
      </c>
      <c r="B837" s="286">
        <v>2273.0300000000002</v>
      </c>
      <c r="C837" s="286">
        <v>2261.38</v>
      </c>
      <c r="D837" s="286">
        <v>2305.17</v>
      </c>
      <c r="E837" s="286">
        <v>2309.1999999999998</v>
      </c>
      <c r="F837" s="286">
        <v>2320.35</v>
      </c>
      <c r="G837" s="286">
        <v>2428.44</v>
      </c>
      <c r="H837" s="286">
        <v>2517.71</v>
      </c>
      <c r="I837" s="286">
        <v>2544.15</v>
      </c>
      <c r="J837" s="286">
        <v>2547.92</v>
      </c>
      <c r="K837" s="286">
        <v>2542.84</v>
      </c>
      <c r="L837" s="286">
        <v>2534.84</v>
      </c>
      <c r="M837" s="286">
        <v>2529.4699999999998</v>
      </c>
      <c r="N837" s="286">
        <v>2532.88</v>
      </c>
      <c r="O837" s="286">
        <v>2545.02</v>
      </c>
      <c r="P837" s="286">
        <v>2545.87</v>
      </c>
      <c r="Q837" s="286">
        <v>2561.87</v>
      </c>
      <c r="R837" s="286">
        <v>2569.16</v>
      </c>
      <c r="S837" s="286">
        <v>2554.3200000000002</v>
      </c>
      <c r="T837" s="286">
        <v>2516.09</v>
      </c>
      <c r="U837" s="286">
        <v>2466.21</v>
      </c>
      <c r="V837" s="286">
        <v>2332.48</v>
      </c>
      <c r="W837" s="286">
        <v>2303.38</v>
      </c>
      <c r="X837" s="286">
        <v>2268.87</v>
      </c>
      <c r="Y837" s="286">
        <v>2301.9899999999998</v>
      </c>
    </row>
    <row r="838" spans="1:25">
      <c r="A838" s="320">
        <v>5</v>
      </c>
      <c r="B838" s="286">
        <v>2407.61</v>
      </c>
      <c r="C838" s="286">
        <v>2389.52</v>
      </c>
      <c r="D838" s="286">
        <v>2480.0700000000002</v>
      </c>
      <c r="E838" s="286">
        <v>2453.3200000000002</v>
      </c>
      <c r="F838" s="286">
        <v>2490.34</v>
      </c>
      <c r="G838" s="286">
        <v>2600.9899999999998</v>
      </c>
      <c r="H838" s="286">
        <v>2565.06</v>
      </c>
      <c r="I838" s="286">
        <v>2633.57</v>
      </c>
      <c r="J838" s="286">
        <v>2627.4</v>
      </c>
      <c r="K838" s="286">
        <v>2629.32</v>
      </c>
      <c r="L838" s="286">
        <v>2630.89</v>
      </c>
      <c r="M838" s="286">
        <v>2630.63</v>
      </c>
      <c r="N838" s="286">
        <v>2630.02</v>
      </c>
      <c r="O838" s="286">
        <v>2630.44</v>
      </c>
      <c r="P838" s="286">
        <v>2687.72</v>
      </c>
      <c r="Q838" s="286">
        <v>2624.51</v>
      </c>
      <c r="R838" s="286">
        <v>2623.32</v>
      </c>
      <c r="S838" s="286">
        <v>2636.27</v>
      </c>
      <c r="T838" s="286">
        <v>2625.82</v>
      </c>
      <c r="U838" s="286">
        <v>2566.9</v>
      </c>
      <c r="V838" s="286">
        <v>2588.62</v>
      </c>
      <c r="W838" s="286">
        <v>2522.11</v>
      </c>
      <c r="X838" s="286">
        <v>2479.6</v>
      </c>
      <c r="Y838" s="286">
        <v>2426.27</v>
      </c>
    </row>
    <row r="839" spans="1:25">
      <c r="A839" s="320">
        <v>6</v>
      </c>
      <c r="B839" s="286">
        <v>2370.7800000000002</v>
      </c>
      <c r="C839" s="286">
        <v>2371.83</v>
      </c>
      <c r="D839" s="286">
        <v>2486.63</v>
      </c>
      <c r="E839" s="286">
        <v>2455.52</v>
      </c>
      <c r="F839" s="286">
        <v>2504.27</v>
      </c>
      <c r="G839" s="286">
        <v>2708.04</v>
      </c>
      <c r="H839" s="286">
        <v>2708.74</v>
      </c>
      <c r="I839" s="286">
        <v>2707.69</v>
      </c>
      <c r="J839" s="286">
        <v>2711.05</v>
      </c>
      <c r="K839" s="286">
        <v>2711.16</v>
      </c>
      <c r="L839" s="286">
        <v>2712.29</v>
      </c>
      <c r="M839" s="286">
        <v>2711.14</v>
      </c>
      <c r="N839" s="286">
        <v>2761.75</v>
      </c>
      <c r="O839" s="286">
        <v>2762.76</v>
      </c>
      <c r="P839" s="286">
        <v>2793.7</v>
      </c>
      <c r="Q839" s="286">
        <v>2799.31</v>
      </c>
      <c r="R839" s="286">
        <v>2779.24</v>
      </c>
      <c r="S839" s="286">
        <v>2767.16</v>
      </c>
      <c r="T839" s="286">
        <v>2719.33</v>
      </c>
      <c r="U839" s="286">
        <v>2628.32</v>
      </c>
      <c r="V839" s="286">
        <v>2603.5100000000002</v>
      </c>
      <c r="W839" s="286">
        <v>2514.35</v>
      </c>
      <c r="X839" s="286">
        <v>2486.17</v>
      </c>
      <c r="Y839" s="286">
        <v>2407.81</v>
      </c>
    </row>
    <row r="840" spans="1:25">
      <c r="A840" s="320">
        <v>7</v>
      </c>
      <c r="B840" s="286">
        <v>2402.83</v>
      </c>
      <c r="C840" s="286">
        <v>2376.42</v>
      </c>
      <c r="D840" s="286">
        <v>2493.15</v>
      </c>
      <c r="E840" s="286">
        <v>2507.2800000000002</v>
      </c>
      <c r="F840" s="286">
        <v>2511.2399999999998</v>
      </c>
      <c r="G840" s="286">
        <v>2744.56</v>
      </c>
      <c r="H840" s="286">
        <v>2786.87</v>
      </c>
      <c r="I840" s="286">
        <v>2851.02</v>
      </c>
      <c r="J840" s="286">
        <v>2842.13</v>
      </c>
      <c r="K840" s="286">
        <v>2832.19</v>
      </c>
      <c r="L840" s="286">
        <v>2824.17</v>
      </c>
      <c r="M840" s="286">
        <v>2806.13</v>
      </c>
      <c r="N840" s="286">
        <v>2796.14</v>
      </c>
      <c r="O840" s="286">
        <v>2806.28</v>
      </c>
      <c r="P840" s="286">
        <v>2822.99</v>
      </c>
      <c r="Q840" s="286">
        <v>2817.48</v>
      </c>
      <c r="R840" s="286">
        <v>2838.05</v>
      </c>
      <c r="S840" s="286">
        <v>2809.83</v>
      </c>
      <c r="T840" s="286">
        <v>2769.92</v>
      </c>
      <c r="U840" s="286">
        <v>2593.4699999999998</v>
      </c>
      <c r="V840" s="286">
        <v>2691.99</v>
      </c>
      <c r="W840" s="286">
        <v>2581.66</v>
      </c>
      <c r="X840" s="286">
        <v>2500.8000000000002</v>
      </c>
      <c r="Y840" s="286">
        <v>2453.4699999999998</v>
      </c>
    </row>
    <row r="841" spans="1:25">
      <c r="A841" s="320">
        <v>8</v>
      </c>
      <c r="B841" s="286">
        <v>2384.42</v>
      </c>
      <c r="C841" s="286">
        <v>2366.91</v>
      </c>
      <c r="D841" s="286">
        <v>2373.5</v>
      </c>
      <c r="E841" s="286">
        <v>2326.36</v>
      </c>
      <c r="F841" s="286">
        <v>2392.5500000000002</v>
      </c>
      <c r="G841" s="286">
        <v>2419.75</v>
      </c>
      <c r="H841" s="286">
        <v>2537.9</v>
      </c>
      <c r="I841" s="286">
        <v>2549.59</v>
      </c>
      <c r="J841" s="286">
        <v>2620.9299999999998</v>
      </c>
      <c r="K841" s="286">
        <v>2612.9299999999998</v>
      </c>
      <c r="L841" s="286">
        <v>2613.08</v>
      </c>
      <c r="M841" s="286">
        <v>2613.73</v>
      </c>
      <c r="N841" s="286">
        <v>2614.5700000000002</v>
      </c>
      <c r="O841" s="286">
        <v>2638.41</v>
      </c>
      <c r="P841" s="286">
        <v>2670.94</v>
      </c>
      <c r="Q841" s="286">
        <v>2682.81</v>
      </c>
      <c r="R841" s="286">
        <v>2670.19</v>
      </c>
      <c r="S841" s="286">
        <v>2648.39</v>
      </c>
      <c r="T841" s="286">
        <v>2598.84</v>
      </c>
      <c r="U841" s="286">
        <v>2500.25</v>
      </c>
      <c r="V841" s="286">
        <v>2561.14</v>
      </c>
      <c r="W841" s="286">
        <v>2436.7399999999998</v>
      </c>
      <c r="X841" s="286">
        <v>2387.34</v>
      </c>
      <c r="Y841" s="286">
        <v>2320.4699999999998</v>
      </c>
    </row>
    <row r="842" spans="1:25">
      <c r="A842" s="320">
        <v>9</v>
      </c>
      <c r="B842" s="286">
        <v>2292.11</v>
      </c>
      <c r="C842" s="286">
        <v>2267.39</v>
      </c>
      <c r="D842" s="286">
        <v>2274.3000000000002</v>
      </c>
      <c r="E842" s="286">
        <v>2234.7600000000002</v>
      </c>
      <c r="F842" s="286">
        <v>2284.31</v>
      </c>
      <c r="G842" s="286">
        <v>2299.9299999999998</v>
      </c>
      <c r="H842" s="286">
        <v>2398.2600000000002</v>
      </c>
      <c r="I842" s="286">
        <v>2443.15</v>
      </c>
      <c r="J842" s="286">
        <v>2485.63</v>
      </c>
      <c r="K842" s="286">
        <v>2506.75</v>
      </c>
      <c r="L842" s="286">
        <v>2507.14</v>
      </c>
      <c r="M842" s="286">
        <v>2469.34</v>
      </c>
      <c r="N842" s="286">
        <v>2521.23</v>
      </c>
      <c r="O842" s="286">
        <v>2538.21</v>
      </c>
      <c r="P842" s="286">
        <v>2558.2199999999998</v>
      </c>
      <c r="Q842" s="286">
        <v>2569.84</v>
      </c>
      <c r="R842" s="286">
        <v>2563.86</v>
      </c>
      <c r="S842" s="286">
        <v>2550.5</v>
      </c>
      <c r="T842" s="286">
        <v>2512.29</v>
      </c>
      <c r="U842" s="286">
        <v>2447.48</v>
      </c>
      <c r="V842" s="286">
        <v>2482.9699999999998</v>
      </c>
      <c r="W842" s="286">
        <v>2403.85</v>
      </c>
      <c r="X842" s="286">
        <v>2331.9699999999998</v>
      </c>
      <c r="Y842" s="286">
        <v>2290.13</v>
      </c>
    </row>
    <row r="843" spans="1:25">
      <c r="A843" s="320">
        <v>10</v>
      </c>
      <c r="B843" s="286">
        <v>2344.92</v>
      </c>
      <c r="C843" s="286">
        <v>2321.39</v>
      </c>
      <c r="D843" s="286">
        <v>2359.5</v>
      </c>
      <c r="E843" s="286">
        <v>2362.86</v>
      </c>
      <c r="F843" s="286">
        <v>2391.4299999999998</v>
      </c>
      <c r="G843" s="286">
        <v>2442.96</v>
      </c>
      <c r="H843" s="286">
        <v>2495.0500000000002</v>
      </c>
      <c r="I843" s="286">
        <v>2518.2600000000002</v>
      </c>
      <c r="J843" s="286">
        <v>2519.71</v>
      </c>
      <c r="K843" s="286">
        <v>2512.5</v>
      </c>
      <c r="L843" s="286">
        <v>2503.5100000000002</v>
      </c>
      <c r="M843" s="286">
        <v>2498.56</v>
      </c>
      <c r="N843" s="286">
        <v>2499.6</v>
      </c>
      <c r="O843" s="286">
        <v>2514.1999999999998</v>
      </c>
      <c r="P843" s="286">
        <v>2555.9899999999998</v>
      </c>
      <c r="Q843" s="286">
        <v>2560.39</v>
      </c>
      <c r="R843" s="286">
        <v>2541.87</v>
      </c>
      <c r="S843" s="286">
        <v>2521.5</v>
      </c>
      <c r="T843" s="286">
        <v>2453.5300000000002</v>
      </c>
      <c r="U843" s="286">
        <v>2408.2800000000002</v>
      </c>
      <c r="V843" s="286">
        <v>2445.79</v>
      </c>
      <c r="W843" s="286">
        <v>2418.33</v>
      </c>
      <c r="X843" s="286">
        <v>2402.39</v>
      </c>
      <c r="Y843" s="286">
        <v>2360.67</v>
      </c>
    </row>
    <row r="844" spans="1:25">
      <c r="A844" s="320">
        <v>11</v>
      </c>
      <c r="B844" s="286">
        <v>2413.75</v>
      </c>
      <c r="C844" s="286">
        <v>2408.63</v>
      </c>
      <c r="D844" s="286">
        <v>2437.4299999999998</v>
      </c>
      <c r="E844" s="286">
        <v>2431.0300000000002</v>
      </c>
      <c r="F844" s="286">
        <v>2465.46</v>
      </c>
      <c r="G844" s="286">
        <v>2502.5100000000002</v>
      </c>
      <c r="H844" s="286">
        <v>2543.87</v>
      </c>
      <c r="I844" s="286">
        <v>2572.75</v>
      </c>
      <c r="J844" s="286">
        <v>2568.44</v>
      </c>
      <c r="K844" s="286">
        <v>2572.4499999999998</v>
      </c>
      <c r="L844" s="286">
        <v>2557.4699999999998</v>
      </c>
      <c r="M844" s="286">
        <v>2542.65</v>
      </c>
      <c r="N844" s="286">
        <v>2545</v>
      </c>
      <c r="O844" s="286">
        <v>2546.7800000000002</v>
      </c>
      <c r="P844" s="286">
        <v>2580.7199999999998</v>
      </c>
      <c r="Q844" s="286">
        <v>2594.16</v>
      </c>
      <c r="R844" s="286">
        <v>2576.83</v>
      </c>
      <c r="S844" s="286">
        <v>2556.4899999999998</v>
      </c>
      <c r="T844" s="286">
        <v>2509.81</v>
      </c>
      <c r="U844" s="286">
        <v>2465.38</v>
      </c>
      <c r="V844" s="286">
        <v>2486.36</v>
      </c>
      <c r="W844" s="286">
        <v>2451.2199999999998</v>
      </c>
      <c r="X844" s="286">
        <v>2442.1799999999998</v>
      </c>
      <c r="Y844" s="286">
        <v>2414.7399999999998</v>
      </c>
    </row>
    <row r="845" spans="1:25">
      <c r="A845" s="320">
        <v>12</v>
      </c>
      <c r="B845" s="286">
        <v>2398.64</v>
      </c>
      <c r="C845" s="286">
        <v>2411.27</v>
      </c>
      <c r="D845" s="286">
        <v>2462.88</v>
      </c>
      <c r="E845" s="286">
        <v>2468.09</v>
      </c>
      <c r="F845" s="286">
        <v>2472.0700000000002</v>
      </c>
      <c r="G845" s="286">
        <v>2525.3000000000002</v>
      </c>
      <c r="H845" s="286">
        <v>2568.39</v>
      </c>
      <c r="I845" s="286">
        <v>2583.52</v>
      </c>
      <c r="J845" s="286">
        <v>2583.9899999999998</v>
      </c>
      <c r="K845" s="286">
        <v>2580.9</v>
      </c>
      <c r="L845" s="286">
        <v>2571.8000000000002</v>
      </c>
      <c r="M845" s="286">
        <v>2572.8000000000002</v>
      </c>
      <c r="N845" s="286">
        <v>2569.5500000000002</v>
      </c>
      <c r="O845" s="286">
        <v>2577.73</v>
      </c>
      <c r="P845" s="286">
        <v>2597.9499999999998</v>
      </c>
      <c r="Q845" s="286">
        <v>2600.69</v>
      </c>
      <c r="R845" s="286">
        <v>2589.1999999999998</v>
      </c>
      <c r="S845" s="286">
        <v>2568.09</v>
      </c>
      <c r="T845" s="286">
        <v>2532.46</v>
      </c>
      <c r="U845" s="286">
        <v>2488.2199999999998</v>
      </c>
      <c r="V845" s="286">
        <v>2517.4499999999998</v>
      </c>
      <c r="W845" s="286">
        <v>2479.1799999999998</v>
      </c>
      <c r="X845" s="286">
        <v>2460.7199999999998</v>
      </c>
      <c r="Y845" s="286">
        <v>2413.09</v>
      </c>
    </row>
    <row r="846" spans="1:25">
      <c r="A846" s="320">
        <v>13</v>
      </c>
      <c r="B846" s="286">
        <v>2427.0100000000002</v>
      </c>
      <c r="C846" s="286">
        <v>2428.67</v>
      </c>
      <c r="D846" s="286">
        <v>2494.62</v>
      </c>
      <c r="E846" s="286">
        <v>2484.9899999999998</v>
      </c>
      <c r="F846" s="286">
        <v>2513.48</v>
      </c>
      <c r="G846" s="286">
        <v>2567.54</v>
      </c>
      <c r="H846" s="286">
        <v>2644.55</v>
      </c>
      <c r="I846" s="286">
        <v>2641.03</v>
      </c>
      <c r="J846" s="286">
        <v>2651.3</v>
      </c>
      <c r="K846" s="286">
        <v>2643.3</v>
      </c>
      <c r="L846" s="286">
        <v>2627.74</v>
      </c>
      <c r="M846" s="286">
        <v>2651.42</v>
      </c>
      <c r="N846" s="286">
        <v>2648.64</v>
      </c>
      <c r="O846" s="286">
        <v>2631.52</v>
      </c>
      <c r="P846" s="286">
        <v>2689.36</v>
      </c>
      <c r="Q846" s="286">
        <v>2689.22</v>
      </c>
      <c r="R846" s="286">
        <v>2667.9</v>
      </c>
      <c r="S846" s="286">
        <v>2661.84</v>
      </c>
      <c r="T846" s="286">
        <v>2613.2800000000002</v>
      </c>
      <c r="U846" s="286">
        <v>2557.0500000000002</v>
      </c>
      <c r="V846" s="286">
        <v>2532.0500000000002</v>
      </c>
      <c r="W846" s="286">
        <v>2529.9</v>
      </c>
      <c r="X846" s="286">
        <v>2504.2800000000002</v>
      </c>
      <c r="Y846" s="286">
        <v>2496.5700000000002</v>
      </c>
    </row>
    <row r="847" spans="1:25">
      <c r="A847" s="320">
        <v>14</v>
      </c>
      <c r="B847" s="286">
        <v>2450.0500000000002</v>
      </c>
      <c r="C847" s="286">
        <v>2451.13</v>
      </c>
      <c r="D847" s="286">
        <v>2482.73</v>
      </c>
      <c r="E847" s="286">
        <v>2478.9</v>
      </c>
      <c r="F847" s="286">
        <v>2496.15</v>
      </c>
      <c r="G847" s="286">
        <v>2538.11</v>
      </c>
      <c r="H847" s="286">
        <v>2586.41</v>
      </c>
      <c r="I847" s="286">
        <v>2612.75</v>
      </c>
      <c r="J847" s="286">
        <v>2615.5100000000002</v>
      </c>
      <c r="K847" s="286">
        <v>2613.2399999999998</v>
      </c>
      <c r="L847" s="286">
        <v>2603.39</v>
      </c>
      <c r="M847" s="286">
        <v>2603.36</v>
      </c>
      <c r="N847" s="286">
        <v>2577.6799999999998</v>
      </c>
      <c r="O847" s="286">
        <v>2601.2800000000002</v>
      </c>
      <c r="P847" s="286">
        <v>2626.7</v>
      </c>
      <c r="Q847" s="286">
        <v>2625.46</v>
      </c>
      <c r="R847" s="286">
        <v>2598.3200000000002</v>
      </c>
      <c r="S847" s="286">
        <v>2575.41</v>
      </c>
      <c r="T847" s="286">
        <v>2544.7600000000002</v>
      </c>
      <c r="U847" s="286">
        <v>2495.39</v>
      </c>
      <c r="V847" s="286">
        <v>2519.34</v>
      </c>
      <c r="W847" s="286">
        <v>2511.3200000000002</v>
      </c>
      <c r="X847" s="286">
        <v>2488.98</v>
      </c>
      <c r="Y847" s="286">
        <v>2486.89</v>
      </c>
    </row>
    <row r="848" spans="1:25">
      <c r="A848" s="320">
        <v>15</v>
      </c>
      <c r="B848" s="286">
        <v>2560.2800000000002</v>
      </c>
      <c r="C848" s="286">
        <v>2559.87</v>
      </c>
      <c r="D848" s="286">
        <v>2559.98</v>
      </c>
      <c r="E848" s="286">
        <v>2544.5500000000002</v>
      </c>
      <c r="F848" s="286">
        <v>2567.2600000000002</v>
      </c>
      <c r="G848" s="286">
        <v>2607.3200000000002</v>
      </c>
      <c r="H848" s="286">
        <v>2657.98</v>
      </c>
      <c r="I848" s="286">
        <v>2731.77</v>
      </c>
      <c r="J848" s="286">
        <v>2762.74</v>
      </c>
      <c r="K848" s="286">
        <v>2755.54</v>
      </c>
      <c r="L848" s="286">
        <v>2744.66</v>
      </c>
      <c r="M848" s="286">
        <v>2739.05</v>
      </c>
      <c r="N848" s="286">
        <v>2751.31</v>
      </c>
      <c r="O848" s="286">
        <v>2767.29</v>
      </c>
      <c r="P848" s="286">
        <v>2780.79</v>
      </c>
      <c r="Q848" s="286">
        <v>2806.92</v>
      </c>
      <c r="R848" s="286">
        <v>2788.64</v>
      </c>
      <c r="S848" s="286">
        <v>2769.3</v>
      </c>
      <c r="T848" s="286">
        <v>2714.28</v>
      </c>
      <c r="U848" s="286">
        <v>2578.4</v>
      </c>
      <c r="V848" s="286">
        <v>2701</v>
      </c>
      <c r="W848" s="286">
        <v>2557.87</v>
      </c>
      <c r="X848" s="286">
        <v>2562.15</v>
      </c>
      <c r="Y848" s="286">
        <v>2557.3000000000002</v>
      </c>
    </row>
    <row r="849" spans="1:25">
      <c r="A849" s="320">
        <v>16</v>
      </c>
      <c r="B849" s="286">
        <v>2518.89</v>
      </c>
      <c r="C849" s="286">
        <v>2514.58</v>
      </c>
      <c r="D849" s="286">
        <v>2513.31</v>
      </c>
      <c r="E849" s="286">
        <v>2487.44</v>
      </c>
      <c r="F849" s="286">
        <v>2517.81</v>
      </c>
      <c r="G849" s="286">
        <v>2512.31</v>
      </c>
      <c r="H849" s="286">
        <v>2564.5500000000002</v>
      </c>
      <c r="I849" s="286">
        <v>2620.13</v>
      </c>
      <c r="J849" s="286">
        <v>2651.08</v>
      </c>
      <c r="K849" s="286">
        <v>2662.74</v>
      </c>
      <c r="L849" s="286">
        <v>2683.47</v>
      </c>
      <c r="M849" s="286">
        <v>2692.4</v>
      </c>
      <c r="N849" s="286">
        <v>2684.89</v>
      </c>
      <c r="O849" s="286">
        <v>2704.16</v>
      </c>
      <c r="P849" s="286">
        <v>2733.14</v>
      </c>
      <c r="Q849" s="286">
        <v>2763.54</v>
      </c>
      <c r="R849" s="286">
        <v>2754.32</v>
      </c>
      <c r="S849" s="286">
        <v>2733.74</v>
      </c>
      <c r="T849" s="286">
        <v>2669.79</v>
      </c>
      <c r="U849" s="286">
        <v>2619.2399999999998</v>
      </c>
      <c r="V849" s="286">
        <v>2634.59</v>
      </c>
      <c r="W849" s="286">
        <v>2521.62</v>
      </c>
      <c r="X849" s="286">
        <v>2520.0500000000002</v>
      </c>
      <c r="Y849" s="286">
        <v>2517.3000000000002</v>
      </c>
    </row>
    <row r="850" spans="1:25">
      <c r="A850" s="320">
        <v>17</v>
      </c>
      <c r="B850" s="286">
        <v>2447.11</v>
      </c>
      <c r="C850" s="286">
        <v>2450.11</v>
      </c>
      <c r="D850" s="286">
        <v>2456.19</v>
      </c>
      <c r="E850" s="286">
        <v>2445.0300000000002</v>
      </c>
      <c r="F850" s="286">
        <v>2478.41</v>
      </c>
      <c r="G850" s="286">
        <v>2533.08</v>
      </c>
      <c r="H850" s="286">
        <v>2553.63</v>
      </c>
      <c r="I850" s="286">
        <v>2563.73</v>
      </c>
      <c r="J850" s="286">
        <v>2559.83</v>
      </c>
      <c r="K850" s="286">
        <v>2534.29</v>
      </c>
      <c r="L850" s="286">
        <v>2523.66</v>
      </c>
      <c r="M850" s="286">
        <v>2503.4899999999998</v>
      </c>
      <c r="N850" s="286">
        <v>2496.33</v>
      </c>
      <c r="O850" s="286">
        <v>2506.52</v>
      </c>
      <c r="P850" s="286">
        <v>2557.0500000000002</v>
      </c>
      <c r="Q850" s="286">
        <v>2570.31</v>
      </c>
      <c r="R850" s="286">
        <v>2546.8200000000002</v>
      </c>
      <c r="S850" s="286">
        <v>2512.21</v>
      </c>
      <c r="T850" s="286">
        <v>2467.29</v>
      </c>
      <c r="U850" s="286">
        <v>2440.4299999999998</v>
      </c>
      <c r="V850" s="286">
        <v>2439.11</v>
      </c>
      <c r="W850" s="286">
        <v>2406.56</v>
      </c>
      <c r="X850" s="286">
        <v>2361.7399999999998</v>
      </c>
      <c r="Y850" s="286">
        <v>2321.9899999999998</v>
      </c>
    </row>
    <row r="851" spans="1:25">
      <c r="A851" s="320">
        <v>18</v>
      </c>
      <c r="B851" s="286">
        <v>2301.23</v>
      </c>
      <c r="C851" s="286">
        <v>2278.9699999999998</v>
      </c>
      <c r="D851" s="286">
        <v>2341.2600000000002</v>
      </c>
      <c r="E851" s="286">
        <v>2351.23</v>
      </c>
      <c r="F851" s="286">
        <v>2359.56</v>
      </c>
      <c r="G851" s="286">
        <v>2411.89</v>
      </c>
      <c r="H851" s="286">
        <v>2461.12</v>
      </c>
      <c r="I851" s="286">
        <v>2509.7800000000002</v>
      </c>
      <c r="J851" s="286">
        <v>2489.61</v>
      </c>
      <c r="K851" s="286">
        <v>2479.2199999999998</v>
      </c>
      <c r="L851" s="286">
        <v>2520.0300000000002</v>
      </c>
      <c r="M851" s="286">
        <v>2522.2199999999998</v>
      </c>
      <c r="N851" s="286">
        <v>2509.5100000000002</v>
      </c>
      <c r="O851" s="286">
        <v>2534.12</v>
      </c>
      <c r="P851" s="286">
        <v>2564.25</v>
      </c>
      <c r="Q851" s="286">
        <v>2587.81</v>
      </c>
      <c r="R851" s="286">
        <v>2555.1799999999998</v>
      </c>
      <c r="S851" s="286">
        <v>2551.08</v>
      </c>
      <c r="T851" s="286">
        <v>2515.5</v>
      </c>
      <c r="U851" s="286">
        <v>2469.0100000000002</v>
      </c>
      <c r="V851" s="286">
        <v>2485.67</v>
      </c>
      <c r="W851" s="286">
        <v>2343.62</v>
      </c>
      <c r="X851" s="286">
        <v>2337.11</v>
      </c>
      <c r="Y851" s="286">
        <v>2336.79</v>
      </c>
    </row>
    <row r="852" spans="1:25">
      <c r="A852" s="320">
        <v>19</v>
      </c>
      <c r="B852" s="286">
        <v>2349.1999999999998</v>
      </c>
      <c r="C852" s="286">
        <v>2346.85</v>
      </c>
      <c r="D852" s="286">
        <v>2417.7800000000002</v>
      </c>
      <c r="E852" s="286">
        <v>2414.34</v>
      </c>
      <c r="F852" s="286">
        <v>2453.31</v>
      </c>
      <c r="G852" s="286">
        <v>2440.73</v>
      </c>
      <c r="H852" s="286">
        <v>2501.21</v>
      </c>
      <c r="I852" s="286">
        <v>2561.04</v>
      </c>
      <c r="J852" s="286">
        <v>2541.23</v>
      </c>
      <c r="K852" s="286">
        <v>2530.25</v>
      </c>
      <c r="L852" s="286">
        <v>2589.7600000000002</v>
      </c>
      <c r="M852" s="286">
        <v>2577.31</v>
      </c>
      <c r="N852" s="286">
        <v>2568.37</v>
      </c>
      <c r="O852" s="286">
        <v>2577.7199999999998</v>
      </c>
      <c r="P852" s="286">
        <v>2631.13</v>
      </c>
      <c r="Q852" s="286">
        <v>2637.39</v>
      </c>
      <c r="R852" s="286">
        <v>2628.92</v>
      </c>
      <c r="S852" s="286">
        <v>2606.9299999999998</v>
      </c>
      <c r="T852" s="286">
        <v>2566.67</v>
      </c>
      <c r="U852" s="286">
        <v>2497.27</v>
      </c>
      <c r="V852" s="286">
        <v>2525.02</v>
      </c>
      <c r="W852" s="286">
        <v>2450.02</v>
      </c>
      <c r="X852" s="286">
        <v>2427.69</v>
      </c>
      <c r="Y852" s="286">
        <v>2408.44</v>
      </c>
    </row>
    <row r="853" spans="1:25">
      <c r="A853" s="320">
        <v>20</v>
      </c>
      <c r="B853" s="286">
        <v>2391.79</v>
      </c>
      <c r="C853" s="286">
        <v>2380.15</v>
      </c>
      <c r="D853" s="286">
        <v>2397.73</v>
      </c>
      <c r="E853" s="286">
        <v>2407.4899999999998</v>
      </c>
      <c r="F853" s="286">
        <v>2448.16</v>
      </c>
      <c r="G853" s="286">
        <v>2438.5300000000002</v>
      </c>
      <c r="H853" s="286">
        <v>2475.41</v>
      </c>
      <c r="I853" s="286">
        <v>2523.61</v>
      </c>
      <c r="J853" s="286">
        <v>2503.6</v>
      </c>
      <c r="K853" s="286">
        <v>2461.3000000000002</v>
      </c>
      <c r="L853" s="286">
        <v>2522.98</v>
      </c>
      <c r="M853" s="286">
        <v>2524.16</v>
      </c>
      <c r="N853" s="286">
        <v>2531.9699999999998</v>
      </c>
      <c r="O853" s="286">
        <v>2525.61</v>
      </c>
      <c r="P853" s="286">
        <v>2553.91</v>
      </c>
      <c r="Q853" s="286">
        <v>2586.73</v>
      </c>
      <c r="R853" s="286">
        <v>2569.62</v>
      </c>
      <c r="S853" s="286">
        <v>2526.1799999999998</v>
      </c>
      <c r="T853" s="286">
        <v>2485.63</v>
      </c>
      <c r="U853" s="286">
        <v>2447.5300000000002</v>
      </c>
      <c r="V853" s="286">
        <v>2474.98</v>
      </c>
      <c r="W853" s="286">
        <v>2433.48</v>
      </c>
      <c r="X853" s="286">
        <v>2391.37</v>
      </c>
      <c r="Y853" s="286">
        <v>2389.71</v>
      </c>
    </row>
    <row r="854" spans="1:25">
      <c r="A854" s="320">
        <v>21</v>
      </c>
      <c r="B854" s="286">
        <v>2306.13</v>
      </c>
      <c r="C854" s="286">
        <v>2303.33</v>
      </c>
      <c r="D854" s="286">
        <v>2392.7399999999998</v>
      </c>
      <c r="E854" s="286">
        <v>2378.44</v>
      </c>
      <c r="F854" s="286">
        <v>2403.4499999999998</v>
      </c>
      <c r="G854" s="286">
        <v>2463.48</v>
      </c>
      <c r="H854" s="286">
        <v>2504.69</v>
      </c>
      <c r="I854" s="286">
        <v>2509.94</v>
      </c>
      <c r="J854" s="286">
        <v>2510.48</v>
      </c>
      <c r="K854" s="286">
        <v>2498.9499999999998</v>
      </c>
      <c r="L854" s="286">
        <v>2542.1</v>
      </c>
      <c r="M854" s="286">
        <v>2518.16</v>
      </c>
      <c r="N854" s="286">
        <v>2524.09</v>
      </c>
      <c r="O854" s="286">
        <v>2531.73</v>
      </c>
      <c r="P854" s="286">
        <v>2558.09</v>
      </c>
      <c r="Q854" s="286">
        <v>2577.98</v>
      </c>
      <c r="R854" s="286">
        <v>2570.66</v>
      </c>
      <c r="S854" s="286">
        <v>2553.37</v>
      </c>
      <c r="T854" s="286">
        <v>2494.2800000000002</v>
      </c>
      <c r="U854" s="286">
        <v>2467.23</v>
      </c>
      <c r="V854" s="286">
        <v>2503.1</v>
      </c>
      <c r="W854" s="286">
        <v>2436.2600000000002</v>
      </c>
      <c r="X854" s="286">
        <v>2383.34</v>
      </c>
      <c r="Y854" s="286">
        <v>2341.7600000000002</v>
      </c>
    </row>
    <row r="855" spans="1:25">
      <c r="A855" s="320">
        <v>22</v>
      </c>
      <c r="B855" s="286">
        <v>2433.08</v>
      </c>
      <c r="C855" s="286">
        <v>2420.5500000000002</v>
      </c>
      <c r="D855" s="286">
        <v>2426.67</v>
      </c>
      <c r="E855" s="286">
        <v>2406.9899999999998</v>
      </c>
      <c r="F855" s="286">
        <v>2376.9</v>
      </c>
      <c r="G855" s="286">
        <v>2439.98</v>
      </c>
      <c r="H855" s="286">
        <v>2453.5300000000002</v>
      </c>
      <c r="I855" s="286">
        <v>2477.62</v>
      </c>
      <c r="J855" s="286">
        <v>2509.5700000000002</v>
      </c>
      <c r="K855" s="286">
        <v>2500.92</v>
      </c>
      <c r="L855" s="286">
        <v>2545.7800000000002</v>
      </c>
      <c r="M855" s="286">
        <v>2544.8200000000002</v>
      </c>
      <c r="N855" s="286">
        <v>2552.4</v>
      </c>
      <c r="O855" s="286">
        <v>2566.08</v>
      </c>
      <c r="P855" s="286">
        <v>2579.5</v>
      </c>
      <c r="Q855" s="286">
        <v>2615.36</v>
      </c>
      <c r="R855" s="286">
        <v>2607.2399999999998</v>
      </c>
      <c r="S855" s="286">
        <v>2582.54</v>
      </c>
      <c r="T855" s="286">
        <v>2540.71</v>
      </c>
      <c r="U855" s="286">
        <v>2491.2399999999998</v>
      </c>
      <c r="V855" s="286">
        <v>2514.13</v>
      </c>
      <c r="W855" s="286">
        <v>2469.85</v>
      </c>
      <c r="X855" s="286">
        <v>2393.77</v>
      </c>
      <c r="Y855" s="286">
        <v>2390.7800000000002</v>
      </c>
    </row>
    <row r="856" spans="1:25">
      <c r="A856" s="320">
        <v>23</v>
      </c>
      <c r="B856" s="286">
        <v>2355.37</v>
      </c>
      <c r="C856" s="286">
        <v>2329.25</v>
      </c>
      <c r="D856" s="286">
        <v>2333.12</v>
      </c>
      <c r="E856" s="286">
        <v>2323.65</v>
      </c>
      <c r="F856" s="286">
        <v>2323.71</v>
      </c>
      <c r="G856" s="286">
        <v>2334.56</v>
      </c>
      <c r="H856" s="286">
        <v>2362.25</v>
      </c>
      <c r="I856" s="286">
        <v>2427.23</v>
      </c>
      <c r="J856" s="286">
        <v>2441.59</v>
      </c>
      <c r="K856" s="286">
        <v>2442.61</v>
      </c>
      <c r="L856" s="286">
        <v>2499.11</v>
      </c>
      <c r="M856" s="286">
        <v>2494.11</v>
      </c>
      <c r="N856" s="286">
        <v>2501.19</v>
      </c>
      <c r="O856" s="286">
        <v>2517.15</v>
      </c>
      <c r="P856" s="286">
        <v>2529.52</v>
      </c>
      <c r="Q856" s="286">
        <v>2553.16</v>
      </c>
      <c r="R856" s="286">
        <v>2553.16</v>
      </c>
      <c r="S856" s="286">
        <v>2523.87</v>
      </c>
      <c r="T856" s="286">
        <v>2507.59</v>
      </c>
      <c r="U856" s="286">
        <v>2474.39</v>
      </c>
      <c r="V856" s="286">
        <v>2504.35</v>
      </c>
      <c r="W856" s="286">
        <v>2437.65</v>
      </c>
      <c r="X856" s="286">
        <v>2392.7199999999998</v>
      </c>
      <c r="Y856" s="286">
        <v>2374.73</v>
      </c>
    </row>
    <row r="857" spans="1:25">
      <c r="A857" s="320">
        <v>24</v>
      </c>
      <c r="B857" s="286">
        <v>2557.38</v>
      </c>
      <c r="C857" s="286">
        <v>2560.39</v>
      </c>
      <c r="D857" s="286">
        <v>2595.4499999999998</v>
      </c>
      <c r="E857" s="286">
        <v>2586.46</v>
      </c>
      <c r="F857" s="286">
        <v>2570.52</v>
      </c>
      <c r="G857" s="286">
        <v>2638.19</v>
      </c>
      <c r="H857" s="286">
        <v>2624.9</v>
      </c>
      <c r="I857" s="286">
        <v>2633.93</v>
      </c>
      <c r="J857" s="286">
        <v>2609.2399999999998</v>
      </c>
      <c r="K857" s="286">
        <v>2595.08</v>
      </c>
      <c r="L857" s="286">
        <v>2595.17</v>
      </c>
      <c r="M857" s="286">
        <v>2619.1999999999998</v>
      </c>
      <c r="N857" s="286">
        <v>2619.7399999999998</v>
      </c>
      <c r="O857" s="286">
        <v>2621.41</v>
      </c>
      <c r="P857" s="286">
        <v>2634.46</v>
      </c>
      <c r="Q857" s="286">
        <v>2665.53</v>
      </c>
      <c r="R857" s="286">
        <v>2648.57</v>
      </c>
      <c r="S857" s="286">
        <v>2702.85</v>
      </c>
      <c r="T857" s="286">
        <v>2739.05</v>
      </c>
      <c r="U857" s="286">
        <v>2660.64</v>
      </c>
      <c r="V857" s="286">
        <v>2604.09</v>
      </c>
      <c r="W857" s="286">
        <v>2596.58</v>
      </c>
      <c r="X857" s="286">
        <v>2560.36</v>
      </c>
      <c r="Y857" s="286">
        <v>2530.9</v>
      </c>
    </row>
    <row r="858" spans="1:25">
      <c r="A858" s="320">
        <v>25</v>
      </c>
      <c r="B858" s="286">
        <v>2507.7800000000002</v>
      </c>
      <c r="C858" s="286">
        <v>2506.54</v>
      </c>
      <c r="D858" s="286">
        <v>2538.8200000000002</v>
      </c>
      <c r="E858" s="286">
        <v>2522.56</v>
      </c>
      <c r="F858" s="286">
        <v>2526.62</v>
      </c>
      <c r="G858" s="286">
        <v>2578.14</v>
      </c>
      <c r="H858" s="286">
        <v>2606.62</v>
      </c>
      <c r="I858" s="286">
        <v>2629.63</v>
      </c>
      <c r="J858" s="286">
        <v>2616.56</v>
      </c>
      <c r="K858" s="286">
        <v>2633.1</v>
      </c>
      <c r="L858" s="286">
        <v>2615.4</v>
      </c>
      <c r="M858" s="286">
        <v>2605.94</v>
      </c>
      <c r="N858" s="286">
        <v>2606.3200000000002</v>
      </c>
      <c r="O858" s="286">
        <v>2596.79</v>
      </c>
      <c r="P858" s="286">
        <v>2598.66</v>
      </c>
      <c r="Q858" s="286">
        <v>2604.13</v>
      </c>
      <c r="R858" s="286">
        <v>2601.23</v>
      </c>
      <c r="S858" s="286">
        <v>2709.31</v>
      </c>
      <c r="T858" s="286">
        <v>2745.98</v>
      </c>
      <c r="U858" s="286">
        <v>2687.78</v>
      </c>
      <c r="V858" s="286">
        <v>2631.98</v>
      </c>
      <c r="W858" s="286">
        <v>2577.39</v>
      </c>
      <c r="X858" s="286">
        <v>2538.79</v>
      </c>
      <c r="Y858" s="286">
        <v>2513.63</v>
      </c>
    </row>
    <row r="859" spans="1:25">
      <c r="A859" s="320">
        <v>26</v>
      </c>
      <c r="B859" s="286">
        <v>2389.2199999999998</v>
      </c>
      <c r="C859" s="286">
        <v>2371.84</v>
      </c>
      <c r="D859" s="286">
        <v>2412.8000000000002</v>
      </c>
      <c r="E859" s="286">
        <v>2399.61</v>
      </c>
      <c r="F859" s="286">
        <v>2388.0100000000002</v>
      </c>
      <c r="G859" s="286">
        <v>2429</v>
      </c>
      <c r="H859" s="286">
        <v>2440.1</v>
      </c>
      <c r="I859" s="286">
        <v>2458.0700000000002</v>
      </c>
      <c r="J859" s="286">
        <v>2451.0700000000002</v>
      </c>
      <c r="K859" s="286">
        <v>2427.09</v>
      </c>
      <c r="L859" s="286">
        <v>2430.0700000000002</v>
      </c>
      <c r="M859" s="286">
        <v>2414.44</v>
      </c>
      <c r="N859" s="286">
        <v>2423.35</v>
      </c>
      <c r="O859" s="286">
        <v>2425.52</v>
      </c>
      <c r="P859" s="286">
        <v>2437.1</v>
      </c>
      <c r="Q859" s="286">
        <v>2451.48</v>
      </c>
      <c r="R859" s="286">
        <v>2440.33</v>
      </c>
      <c r="S859" s="286">
        <v>2470.0100000000002</v>
      </c>
      <c r="T859" s="286">
        <v>2529.33</v>
      </c>
      <c r="U859" s="286">
        <v>2488.1</v>
      </c>
      <c r="V859" s="286">
        <v>2437.2399999999998</v>
      </c>
      <c r="W859" s="286">
        <v>2396.27</v>
      </c>
      <c r="X859" s="286">
        <v>2361.81</v>
      </c>
      <c r="Y859" s="286">
        <v>2330.34</v>
      </c>
    </row>
    <row r="860" spans="1:25">
      <c r="A860" s="320">
        <v>27</v>
      </c>
      <c r="B860" s="286">
        <v>2319.33</v>
      </c>
      <c r="C860" s="286">
        <v>2303.16</v>
      </c>
      <c r="D860" s="286">
        <v>2365.5500000000002</v>
      </c>
      <c r="E860" s="286">
        <v>2370.3000000000002</v>
      </c>
      <c r="F860" s="286">
        <v>2365.7199999999998</v>
      </c>
      <c r="G860" s="286">
        <v>2389.46</v>
      </c>
      <c r="H860" s="286">
        <v>2415.0500000000002</v>
      </c>
      <c r="I860" s="286">
        <v>2434.35</v>
      </c>
      <c r="J860" s="286">
        <v>2426.4499999999998</v>
      </c>
      <c r="K860" s="286">
        <v>2415.06</v>
      </c>
      <c r="L860" s="286">
        <v>2407.4299999999998</v>
      </c>
      <c r="M860" s="286">
        <v>2399.64</v>
      </c>
      <c r="N860" s="286">
        <v>2406.79</v>
      </c>
      <c r="O860" s="286">
        <v>2411.8200000000002</v>
      </c>
      <c r="P860" s="286">
        <v>2430</v>
      </c>
      <c r="Q860" s="286">
        <v>2441.75</v>
      </c>
      <c r="R860" s="286">
        <v>2435.92</v>
      </c>
      <c r="S860" s="286">
        <v>2486.11</v>
      </c>
      <c r="T860" s="286">
        <v>2523.0300000000002</v>
      </c>
      <c r="U860" s="286">
        <v>2507.4</v>
      </c>
      <c r="V860" s="286">
        <v>2468.2800000000002</v>
      </c>
      <c r="W860" s="286">
        <v>2414.34</v>
      </c>
      <c r="X860" s="286">
        <v>2370.09</v>
      </c>
      <c r="Y860" s="286">
        <v>2364.38</v>
      </c>
    </row>
    <row r="861" spans="1:25">
      <c r="A861" s="320">
        <v>28</v>
      </c>
      <c r="B861" s="286">
        <v>2351.1999999999998</v>
      </c>
      <c r="C861" s="286">
        <v>2347.3200000000002</v>
      </c>
      <c r="D861" s="286">
        <v>2430.6999999999998</v>
      </c>
      <c r="E861" s="286">
        <v>2440.64</v>
      </c>
      <c r="F861" s="286">
        <v>2423.06</v>
      </c>
      <c r="G861" s="286">
        <v>2462.3200000000002</v>
      </c>
      <c r="H861" s="286">
        <v>2463.48</v>
      </c>
      <c r="I861" s="286">
        <v>2468.96</v>
      </c>
      <c r="J861" s="286">
        <v>2460.7800000000002</v>
      </c>
      <c r="K861" s="286">
        <v>2460.2600000000002</v>
      </c>
      <c r="L861" s="286">
        <v>2459.39</v>
      </c>
      <c r="M861" s="286">
        <v>2458.66</v>
      </c>
      <c r="N861" s="286">
        <v>2458.52</v>
      </c>
      <c r="O861" s="286">
        <v>2458.86</v>
      </c>
      <c r="P861" s="286">
        <v>2461.5700000000002</v>
      </c>
      <c r="Q861" s="286">
        <v>2462.2199999999998</v>
      </c>
      <c r="R861" s="286">
        <v>2453.4899999999998</v>
      </c>
      <c r="S861" s="286">
        <v>2522.08</v>
      </c>
      <c r="T861" s="286">
        <v>2562.89</v>
      </c>
      <c r="U861" s="286">
        <v>2532.41</v>
      </c>
      <c r="V861" s="286">
        <v>2510.15</v>
      </c>
      <c r="W861" s="286">
        <v>2534.8200000000002</v>
      </c>
      <c r="X861" s="286">
        <v>2504.6</v>
      </c>
      <c r="Y861" s="286">
        <v>2473.38</v>
      </c>
    </row>
    <row r="862" spans="1:25">
      <c r="A862" s="320">
        <v>29</v>
      </c>
      <c r="B862" s="286">
        <v>0</v>
      </c>
      <c r="C862" s="286">
        <v>0</v>
      </c>
      <c r="D862" s="286">
        <v>0</v>
      </c>
      <c r="E862" s="286">
        <v>0</v>
      </c>
      <c r="F862" s="286">
        <v>0</v>
      </c>
      <c r="G862" s="286">
        <v>0</v>
      </c>
      <c r="H862" s="286">
        <v>0</v>
      </c>
      <c r="I862" s="286">
        <v>0</v>
      </c>
      <c r="J862" s="286">
        <v>0</v>
      </c>
      <c r="K862" s="286">
        <v>0</v>
      </c>
      <c r="L862" s="286">
        <v>0</v>
      </c>
      <c r="M862" s="286">
        <v>0</v>
      </c>
      <c r="N862" s="286">
        <v>0</v>
      </c>
      <c r="O862" s="286">
        <v>0</v>
      </c>
      <c r="P862" s="286">
        <v>0</v>
      </c>
      <c r="Q862" s="286">
        <v>0</v>
      </c>
      <c r="R862" s="286">
        <v>0</v>
      </c>
      <c r="S862" s="286">
        <v>0</v>
      </c>
      <c r="T862" s="286">
        <v>0</v>
      </c>
      <c r="U862" s="286">
        <v>0</v>
      </c>
      <c r="V862" s="286">
        <v>0</v>
      </c>
      <c r="W862" s="286">
        <v>0</v>
      </c>
      <c r="X862" s="286">
        <v>0</v>
      </c>
      <c r="Y862" s="286">
        <v>0</v>
      </c>
    </row>
    <row r="863" spans="1:25">
      <c r="A863" s="320">
        <v>30</v>
      </c>
      <c r="B863" s="286">
        <v>0</v>
      </c>
      <c r="C863" s="286">
        <v>0</v>
      </c>
      <c r="D863" s="286">
        <v>0</v>
      </c>
      <c r="E863" s="286">
        <v>0</v>
      </c>
      <c r="F863" s="286">
        <v>0</v>
      </c>
      <c r="G863" s="286">
        <v>0</v>
      </c>
      <c r="H863" s="286">
        <v>0</v>
      </c>
      <c r="I863" s="286">
        <v>0</v>
      </c>
      <c r="J863" s="286">
        <v>0</v>
      </c>
      <c r="K863" s="286">
        <v>0</v>
      </c>
      <c r="L863" s="286">
        <v>0</v>
      </c>
      <c r="M863" s="286">
        <v>0</v>
      </c>
      <c r="N863" s="286">
        <v>0</v>
      </c>
      <c r="O863" s="286">
        <v>0</v>
      </c>
      <c r="P863" s="286">
        <v>0</v>
      </c>
      <c r="Q863" s="286">
        <v>0</v>
      </c>
      <c r="R863" s="286">
        <v>0</v>
      </c>
      <c r="S863" s="286">
        <v>0</v>
      </c>
      <c r="T863" s="286">
        <v>0</v>
      </c>
      <c r="U863" s="286">
        <v>0</v>
      </c>
      <c r="V863" s="286">
        <v>0</v>
      </c>
      <c r="W863" s="286">
        <v>0</v>
      </c>
      <c r="X863" s="286">
        <v>0</v>
      </c>
      <c r="Y863" s="286">
        <v>0</v>
      </c>
    </row>
    <row r="864" spans="1:25">
      <c r="A864" s="320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3" t="s">
        <v>218</v>
      </c>
      <c r="B866" s="454" t="s">
        <v>226</v>
      </c>
      <c r="C866" s="454"/>
      <c r="D866" s="454"/>
      <c r="E866" s="454"/>
      <c r="F866" s="454"/>
      <c r="G866" s="454"/>
      <c r="H866" s="454"/>
      <c r="I866" s="454"/>
      <c r="J866" s="454"/>
      <c r="K866" s="454"/>
      <c r="L866" s="454"/>
      <c r="M866" s="454"/>
      <c r="N866" s="454"/>
      <c r="O866" s="454"/>
      <c r="P866" s="454"/>
      <c r="Q866" s="454"/>
      <c r="R866" s="454"/>
      <c r="S866" s="454"/>
      <c r="T866" s="454"/>
      <c r="U866" s="454"/>
      <c r="V866" s="454"/>
      <c r="W866" s="454"/>
      <c r="X866" s="454"/>
      <c r="Y866" s="454"/>
    </row>
    <row r="867" spans="1:25" s="336" customFormat="1" ht="30">
      <c r="A867" s="453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2359</v>
      </c>
      <c r="C868" s="338">
        <v>2330.67</v>
      </c>
      <c r="D868" s="338">
        <v>2312.4899999999998</v>
      </c>
      <c r="E868" s="338">
        <v>2287.3000000000002</v>
      </c>
      <c r="F868" s="338">
        <v>2349.02</v>
      </c>
      <c r="G868" s="338">
        <v>2464.1799999999998</v>
      </c>
      <c r="H868" s="338">
        <v>2541.37</v>
      </c>
      <c r="I868" s="338">
        <v>2572.21</v>
      </c>
      <c r="J868" s="338">
        <v>2531.64</v>
      </c>
      <c r="K868" s="338">
        <v>2647.05</v>
      </c>
      <c r="L868" s="338">
        <v>2520.1</v>
      </c>
      <c r="M868" s="338">
        <v>2532.52</v>
      </c>
      <c r="N868" s="338">
        <v>2536.88</v>
      </c>
      <c r="O868" s="338">
        <v>2539.2600000000002</v>
      </c>
      <c r="P868" s="338">
        <v>2648.37</v>
      </c>
      <c r="Q868" s="338">
        <v>2646.31</v>
      </c>
      <c r="R868" s="338">
        <v>2646.88</v>
      </c>
      <c r="S868" s="338">
        <v>2635.88</v>
      </c>
      <c r="T868" s="338">
        <v>2593.17</v>
      </c>
      <c r="U868" s="338">
        <v>2609.7600000000002</v>
      </c>
      <c r="V868" s="338">
        <v>2558.34</v>
      </c>
      <c r="W868" s="338">
        <v>2386.9299999999998</v>
      </c>
      <c r="X868" s="338">
        <v>2339.38</v>
      </c>
      <c r="Y868" s="338">
        <v>2331.67</v>
      </c>
    </row>
    <row r="869" spans="1:25" s="336" customFormat="1">
      <c r="A869" s="320">
        <v>2</v>
      </c>
      <c r="B869" s="338">
        <v>2328.91</v>
      </c>
      <c r="C869" s="338">
        <v>2311.92</v>
      </c>
      <c r="D869" s="338">
        <v>2306.64</v>
      </c>
      <c r="E869" s="338">
        <v>2243.44</v>
      </c>
      <c r="F869" s="338">
        <v>2337.67</v>
      </c>
      <c r="G869" s="338">
        <v>2436.1999999999998</v>
      </c>
      <c r="H869" s="338">
        <v>2525.94</v>
      </c>
      <c r="I869" s="338">
        <v>2572.4899999999998</v>
      </c>
      <c r="J869" s="338">
        <v>2614.8200000000002</v>
      </c>
      <c r="K869" s="338">
        <v>2573.77</v>
      </c>
      <c r="L869" s="338">
        <v>2653.94</v>
      </c>
      <c r="M869" s="338">
        <v>2654.11</v>
      </c>
      <c r="N869" s="338">
        <v>2653.72</v>
      </c>
      <c r="O869" s="338">
        <v>2652.42</v>
      </c>
      <c r="P869" s="338">
        <v>2647.37</v>
      </c>
      <c r="Q869" s="338">
        <v>2738.83</v>
      </c>
      <c r="R869" s="338">
        <v>2736.14</v>
      </c>
      <c r="S869" s="338">
        <v>2650.13</v>
      </c>
      <c r="T869" s="338">
        <v>2666.54</v>
      </c>
      <c r="U869" s="338">
        <v>2697.16</v>
      </c>
      <c r="V869" s="338">
        <v>2608.0500000000002</v>
      </c>
      <c r="W869" s="338">
        <v>2475.33</v>
      </c>
      <c r="X869" s="338">
        <v>2393.4499999999998</v>
      </c>
      <c r="Y869" s="338">
        <v>2333.5100000000002</v>
      </c>
    </row>
    <row r="870" spans="1:25" s="336" customFormat="1">
      <c r="A870" s="320">
        <v>3</v>
      </c>
      <c r="B870" s="338">
        <v>2342.66</v>
      </c>
      <c r="C870" s="338">
        <v>2354.58</v>
      </c>
      <c r="D870" s="338">
        <v>2392.2600000000002</v>
      </c>
      <c r="E870" s="338">
        <v>2397.87</v>
      </c>
      <c r="F870" s="338">
        <v>2417.85</v>
      </c>
      <c r="G870" s="338">
        <v>2524.69</v>
      </c>
      <c r="H870" s="338">
        <v>2570.9499999999998</v>
      </c>
      <c r="I870" s="338">
        <v>2653.02</v>
      </c>
      <c r="J870" s="338">
        <v>2654.45</v>
      </c>
      <c r="K870" s="338">
        <v>2653.73</v>
      </c>
      <c r="L870" s="338">
        <v>2521.39</v>
      </c>
      <c r="M870" s="338">
        <v>2517.83</v>
      </c>
      <c r="N870" s="338">
        <v>2511.4</v>
      </c>
      <c r="O870" s="338">
        <v>2512.63</v>
      </c>
      <c r="P870" s="338">
        <v>2645.08</v>
      </c>
      <c r="Q870" s="338">
        <v>2640.42</v>
      </c>
      <c r="R870" s="338">
        <v>2642.55</v>
      </c>
      <c r="S870" s="338">
        <v>2646.88</v>
      </c>
      <c r="T870" s="338">
        <v>2605.1799999999998</v>
      </c>
      <c r="U870" s="338">
        <v>2530.19</v>
      </c>
      <c r="V870" s="338">
        <v>2530.4499999999998</v>
      </c>
      <c r="W870" s="338">
        <v>2349.98</v>
      </c>
      <c r="X870" s="338">
        <v>2284.2600000000002</v>
      </c>
      <c r="Y870" s="338">
        <v>2212.81</v>
      </c>
    </row>
    <row r="871" spans="1:25" s="336" customFormat="1">
      <c r="A871" s="320">
        <v>4</v>
      </c>
      <c r="B871" s="338">
        <v>2214.3200000000002</v>
      </c>
      <c r="C871" s="338">
        <v>2202.67</v>
      </c>
      <c r="D871" s="338">
        <v>2246.46</v>
      </c>
      <c r="E871" s="338">
        <v>2250.4899999999998</v>
      </c>
      <c r="F871" s="338">
        <v>2261.64</v>
      </c>
      <c r="G871" s="338">
        <v>2369.73</v>
      </c>
      <c r="H871" s="338">
        <v>2459</v>
      </c>
      <c r="I871" s="338">
        <v>2485.44</v>
      </c>
      <c r="J871" s="338">
        <v>2489.21</v>
      </c>
      <c r="K871" s="338">
        <v>2484.13</v>
      </c>
      <c r="L871" s="338">
        <v>2476.13</v>
      </c>
      <c r="M871" s="338">
        <v>2470.7600000000002</v>
      </c>
      <c r="N871" s="338">
        <v>2474.17</v>
      </c>
      <c r="O871" s="338">
        <v>2486.31</v>
      </c>
      <c r="P871" s="338">
        <v>2487.16</v>
      </c>
      <c r="Q871" s="338">
        <v>2503.16</v>
      </c>
      <c r="R871" s="338">
        <v>2510.4499999999998</v>
      </c>
      <c r="S871" s="338">
        <v>2495.61</v>
      </c>
      <c r="T871" s="338">
        <v>2457.38</v>
      </c>
      <c r="U871" s="338">
        <v>2407.5</v>
      </c>
      <c r="V871" s="338">
        <v>2273.77</v>
      </c>
      <c r="W871" s="338">
        <v>2244.67</v>
      </c>
      <c r="X871" s="338">
        <v>2210.16</v>
      </c>
      <c r="Y871" s="338">
        <v>2243.2800000000002</v>
      </c>
    </row>
    <row r="872" spans="1:25" s="336" customFormat="1">
      <c r="A872" s="320">
        <v>5</v>
      </c>
      <c r="B872" s="338">
        <v>2348.9</v>
      </c>
      <c r="C872" s="338">
        <v>2330.81</v>
      </c>
      <c r="D872" s="338">
        <v>2421.36</v>
      </c>
      <c r="E872" s="338">
        <v>2394.61</v>
      </c>
      <c r="F872" s="338">
        <v>2431.63</v>
      </c>
      <c r="G872" s="338">
        <v>2542.2800000000002</v>
      </c>
      <c r="H872" s="338">
        <v>2506.35</v>
      </c>
      <c r="I872" s="338">
        <v>2574.86</v>
      </c>
      <c r="J872" s="338">
        <v>2568.69</v>
      </c>
      <c r="K872" s="338">
        <v>2570.61</v>
      </c>
      <c r="L872" s="338">
        <v>2572.1799999999998</v>
      </c>
      <c r="M872" s="338">
        <v>2571.92</v>
      </c>
      <c r="N872" s="338">
        <v>2571.31</v>
      </c>
      <c r="O872" s="338">
        <v>2571.73</v>
      </c>
      <c r="P872" s="338">
        <v>2629.01</v>
      </c>
      <c r="Q872" s="338">
        <v>2565.8000000000002</v>
      </c>
      <c r="R872" s="338">
        <v>2564.61</v>
      </c>
      <c r="S872" s="338">
        <v>2577.56</v>
      </c>
      <c r="T872" s="338">
        <v>2567.11</v>
      </c>
      <c r="U872" s="338">
        <v>2508.19</v>
      </c>
      <c r="V872" s="338">
        <v>2529.91</v>
      </c>
      <c r="W872" s="338">
        <v>2463.4</v>
      </c>
      <c r="X872" s="338">
        <v>2420.89</v>
      </c>
      <c r="Y872" s="338">
        <v>2367.56</v>
      </c>
    </row>
    <row r="873" spans="1:25" s="336" customFormat="1">
      <c r="A873" s="320">
        <v>6</v>
      </c>
      <c r="B873" s="338">
        <v>2312.0700000000002</v>
      </c>
      <c r="C873" s="338">
        <v>2313.12</v>
      </c>
      <c r="D873" s="338">
        <v>2427.92</v>
      </c>
      <c r="E873" s="338">
        <v>2396.81</v>
      </c>
      <c r="F873" s="338">
        <v>2445.56</v>
      </c>
      <c r="G873" s="338">
        <v>2649.33</v>
      </c>
      <c r="H873" s="338">
        <v>2650.03</v>
      </c>
      <c r="I873" s="338">
        <v>2648.98</v>
      </c>
      <c r="J873" s="338">
        <v>2652.34</v>
      </c>
      <c r="K873" s="338">
        <v>2652.45</v>
      </c>
      <c r="L873" s="338">
        <v>2653.58</v>
      </c>
      <c r="M873" s="338">
        <v>2652.43</v>
      </c>
      <c r="N873" s="338">
        <v>2703.04</v>
      </c>
      <c r="O873" s="338">
        <v>2704.05</v>
      </c>
      <c r="P873" s="338">
        <v>2734.99</v>
      </c>
      <c r="Q873" s="338">
        <v>2740.6</v>
      </c>
      <c r="R873" s="338">
        <v>2720.53</v>
      </c>
      <c r="S873" s="338">
        <v>2708.45</v>
      </c>
      <c r="T873" s="338">
        <v>2660.62</v>
      </c>
      <c r="U873" s="338">
        <v>2569.61</v>
      </c>
      <c r="V873" s="338">
        <v>2544.8000000000002</v>
      </c>
      <c r="W873" s="338">
        <v>2455.64</v>
      </c>
      <c r="X873" s="338">
        <v>2427.46</v>
      </c>
      <c r="Y873" s="338">
        <v>2349.1</v>
      </c>
    </row>
    <row r="874" spans="1:25" s="336" customFormat="1">
      <c r="A874" s="320">
        <v>7</v>
      </c>
      <c r="B874" s="338">
        <v>2344.12</v>
      </c>
      <c r="C874" s="338">
        <v>2317.71</v>
      </c>
      <c r="D874" s="338">
        <v>2434.44</v>
      </c>
      <c r="E874" s="338">
        <v>2448.5700000000002</v>
      </c>
      <c r="F874" s="338">
        <v>2452.5300000000002</v>
      </c>
      <c r="G874" s="338">
        <v>2685.85</v>
      </c>
      <c r="H874" s="338">
        <v>2728.16</v>
      </c>
      <c r="I874" s="338">
        <v>2792.31</v>
      </c>
      <c r="J874" s="338">
        <v>2783.42</v>
      </c>
      <c r="K874" s="338">
        <v>2773.48</v>
      </c>
      <c r="L874" s="338">
        <v>2765.46</v>
      </c>
      <c r="M874" s="338">
        <v>2747.42</v>
      </c>
      <c r="N874" s="338">
        <v>2737.43</v>
      </c>
      <c r="O874" s="338">
        <v>2747.57</v>
      </c>
      <c r="P874" s="338">
        <v>2764.28</v>
      </c>
      <c r="Q874" s="338">
        <v>2758.77</v>
      </c>
      <c r="R874" s="338">
        <v>2779.34</v>
      </c>
      <c r="S874" s="338">
        <v>2751.12</v>
      </c>
      <c r="T874" s="338">
        <v>2711.21</v>
      </c>
      <c r="U874" s="338">
        <v>2534.7600000000002</v>
      </c>
      <c r="V874" s="338">
        <v>2633.28</v>
      </c>
      <c r="W874" s="338">
        <v>2522.9499999999998</v>
      </c>
      <c r="X874" s="338">
        <v>2442.09</v>
      </c>
      <c r="Y874" s="338">
        <v>2394.7600000000002</v>
      </c>
    </row>
    <row r="875" spans="1:25" s="336" customFormat="1">
      <c r="A875" s="320">
        <v>8</v>
      </c>
      <c r="B875" s="338">
        <v>2325.71</v>
      </c>
      <c r="C875" s="338">
        <v>2308.1999999999998</v>
      </c>
      <c r="D875" s="338">
        <v>2314.79</v>
      </c>
      <c r="E875" s="338">
        <v>2267.65</v>
      </c>
      <c r="F875" s="338">
        <v>2333.84</v>
      </c>
      <c r="G875" s="338">
        <v>2361.04</v>
      </c>
      <c r="H875" s="338">
        <v>2479.19</v>
      </c>
      <c r="I875" s="338">
        <v>2490.88</v>
      </c>
      <c r="J875" s="338">
        <v>2562.2199999999998</v>
      </c>
      <c r="K875" s="338">
        <v>2554.2199999999998</v>
      </c>
      <c r="L875" s="338">
        <v>2554.37</v>
      </c>
      <c r="M875" s="338">
        <v>2555.02</v>
      </c>
      <c r="N875" s="338">
        <v>2555.86</v>
      </c>
      <c r="O875" s="338">
        <v>2579.6999999999998</v>
      </c>
      <c r="P875" s="338">
        <v>2612.23</v>
      </c>
      <c r="Q875" s="338">
        <v>2624.1</v>
      </c>
      <c r="R875" s="338">
        <v>2611.48</v>
      </c>
      <c r="S875" s="338">
        <v>2589.6799999999998</v>
      </c>
      <c r="T875" s="338">
        <v>2540.13</v>
      </c>
      <c r="U875" s="338">
        <v>2441.54</v>
      </c>
      <c r="V875" s="338">
        <v>2502.4299999999998</v>
      </c>
      <c r="W875" s="338">
        <v>2378.0300000000002</v>
      </c>
      <c r="X875" s="338">
        <v>2328.63</v>
      </c>
      <c r="Y875" s="338">
        <v>2261.7600000000002</v>
      </c>
    </row>
    <row r="876" spans="1:25" s="336" customFormat="1">
      <c r="A876" s="320">
        <v>9</v>
      </c>
      <c r="B876" s="338">
        <v>2233.4</v>
      </c>
      <c r="C876" s="338">
        <v>2208.6799999999998</v>
      </c>
      <c r="D876" s="338">
        <v>2215.59</v>
      </c>
      <c r="E876" s="338">
        <v>2176.0500000000002</v>
      </c>
      <c r="F876" s="338">
        <v>2225.6</v>
      </c>
      <c r="G876" s="338">
        <v>2241.2199999999998</v>
      </c>
      <c r="H876" s="338">
        <v>2339.5500000000002</v>
      </c>
      <c r="I876" s="338">
        <v>2384.44</v>
      </c>
      <c r="J876" s="338">
        <v>2426.92</v>
      </c>
      <c r="K876" s="338">
        <v>2448.04</v>
      </c>
      <c r="L876" s="338">
        <v>2448.4299999999998</v>
      </c>
      <c r="M876" s="338">
        <v>2410.63</v>
      </c>
      <c r="N876" s="338">
        <v>2462.52</v>
      </c>
      <c r="O876" s="338">
        <v>2479.5</v>
      </c>
      <c r="P876" s="338">
        <v>2499.5100000000002</v>
      </c>
      <c r="Q876" s="338">
        <v>2511.13</v>
      </c>
      <c r="R876" s="338">
        <v>2505.15</v>
      </c>
      <c r="S876" s="338">
        <v>2491.79</v>
      </c>
      <c r="T876" s="338">
        <v>2453.58</v>
      </c>
      <c r="U876" s="338">
        <v>2388.77</v>
      </c>
      <c r="V876" s="338">
        <v>2424.2600000000002</v>
      </c>
      <c r="W876" s="338">
        <v>2345.14</v>
      </c>
      <c r="X876" s="338">
        <v>2273.2600000000002</v>
      </c>
      <c r="Y876" s="338">
        <v>2231.42</v>
      </c>
    </row>
    <row r="877" spans="1:25" s="336" customFormat="1">
      <c r="A877" s="320">
        <v>10</v>
      </c>
      <c r="B877" s="338">
        <v>2286.21</v>
      </c>
      <c r="C877" s="338">
        <v>2262.6799999999998</v>
      </c>
      <c r="D877" s="338">
        <v>2300.79</v>
      </c>
      <c r="E877" s="338">
        <v>2304.15</v>
      </c>
      <c r="F877" s="338">
        <v>2332.7199999999998</v>
      </c>
      <c r="G877" s="338">
        <v>2384.25</v>
      </c>
      <c r="H877" s="338">
        <v>2436.34</v>
      </c>
      <c r="I877" s="338">
        <v>2459.5500000000002</v>
      </c>
      <c r="J877" s="338">
        <v>2461</v>
      </c>
      <c r="K877" s="338">
        <v>2453.79</v>
      </c>
      <c r="L877" s="338">
        <v>2444.8000000000002</v>
      </c>
      <c r="M877" s="338">
        <v>2439.85</v>
      </c>
      <c r="N877" s="338">
        <v>2440.89</v>
      </c>
      <c r="O877" s="338">
        <v>2455.4899999999998</v>
      </c>
      <c r="P877" s="338">
        <v>2497.2800000000002</v>
      </c>
      <c r="Q877" s="338">
        <v>2501.6799999999998</v>
      </c>
      <c r="R877" s="338">
        <v>2483.16</v>
      </c>
      <c r="S877" s="338">
        <v>2462.79</v>
      </c>
      <c r="T877" s="338">
        <v>2394.8200000000002</v>
      </c>
      <c r="U877" s="338">
        <v>2349.5700000000002</v>
      </c>
      <c r="V877" s="338">
        <v>2387.08</v>
      </c>
      <c r="W877" s="338">
        <v>2359.62</v>
      </c>
      <c r="X877" s="338">
        <v>2343.6799999999998</v>
      </c>
      <c r="Y877" s="338">
        <v>2301.96</v>
      </c>
    </row>
    <row r="878" spans="1:25" s="336" customFormat="1">
      <c r="A878" s="320">
        <v>11</v>
      </c>
      <c r="B878" s="338">
        <v>2355.04</v>
      </c>
      <c r="C878" s="338">
        <v>2349.92</v>
      </c>
      <c r="D878" s="338">
        <v>2378.7199999999998</v>
      </c>
      <c r="E878" s="338">
        <v>2372.3200000000002</v>
      </c>
      <c r="F878" s="338">
        <v>2406.75</v>
      </c>
      <c r="G878" s="338">
        <v>2443.8000000000002</v>
      </c>
      <c r="H878" s="338">
        <v>2485.16</v>
      </c>
      <c r="I878" s="338">
        <v>2514.04</v>
      </c>
      <c r="J878" s="338">
        <v>2509.73</v>
      </c>
      <c r="K878" s="338">
        <v>2513.7399999999998</v>
      </c>
      <c r="L878" s="338">
        <v>2498.7600000000002</v>
      </c>
      <c r="M878" s="338">
        <v>2483.94</v>
      </c>
      <c r="N878" s="338">
        <v>2486.29</v>
      </c>
      <c r="O878" s="338">
        <v>2488.0700000000002</v>
      </c>
      <c r="P878" s="338">
        <v>2522.0100000000002</v>
      </c>
      <c r="Q878" s="338">
        <v>2535.4499999999998</v>
      </c>
      <c r="R878" s="338">
        <v>2518.12</v>
      </c>
      <c r="S878" s="338">
        <v>2497.7800000000002</v>
      </c>
      <c r="T878" s="338">
        <v>2451.1</v>
      </c>
      <c r="U878" s="338">
        <v>2406.67</v>
      </c>
      <c r="V878" s="338">
        <v>2427.65</v>
      </c>
      <c r="W878" s="338">
        <v>2392.5100000000002</v>
      </c>
      <c r="X878" s="338">
        <v>2383.4699999999998</v>
      </c>
      <c r="Y878" s="338">
        <v>2356.0300000000002</v>
      </c>
    </row>
    <row r="879" spans="1:25" s="336" customFormat="1">
      <c r="A879" s="320">
        <v>12</v>
      </c>
      <c r="B879" s="338">
        <v>2339.9299999999998</v>
      </c>
      <c r="C879" s="338">
        <v>2352.56</v>
      </c>
      <c r="D879" s="338">
        <v>2404.17</v>
      </c>
      <c r="E879" s="338">
        <v>2409.38</v>
      </c>
      <c r="F879" s="338">
        <v>2413.36</v>
      </c>
      <c r="G879" s="338">
        <v>2466.59</v>
      </c>
      <c r="H879" s="338">
        <v>2509.6799999999998</v>
      </c>
      <c r="I879" s="338">
        <v>2524.81</v>
      </c>
      <c r="J879" s="338">
        <v>2525.2800000000002</v>
      </c>
      <c r="K879" s="338">
        <v>2522.19</v>
      </c>
      <c r="L879" s="338">
        <v>2513.09</v>
      </c>
      <c r="M879" s="338">
        <v>2514.09</v>
      </c>
      <c r="N879" s="338">
        <v>2510.84</v>
      </c>
      <c r="O879" s="338">
        <v>2519.02</v>
      </c>
      <c r="P879" s="338">
        <v>2539.2399999999998</v>
      </c>
      <c r="Q879" s="338">
        <v>2541.98</v>
      </c>
      <c r="R879" s="338">
        <v>2530.4899999999998</v>
      </c>
      <c r="S879" s="338">
        <v>2509.38</v>
      </c>
      <c r="T879" s="338">
        <v>2473.75</v>
      </c>
      <c r="U879" s="338">
        <v>2429.5100000000002</v>
      </c>
      <c r="V879" s="338">
        <v>2458.7399999999998</v>
      </c>
      <c r="W879" s="338">
        <v>2420.4699999999998</v>
      </c>
      <c r="X879" s="338">
        <v>2402.0100000000002</v>
      </c>
      <c r="Y879" s="338">
        <v>2354.38</v>
      </c>
    </row>
    <row r="880" spans="1:25" s="336" customFormat="1">
      <c r="A880" s="320">
        <v>13</v>
      </c>
      <c r="B880" s="338">
        <v>2368.3000000000002</v>
      </c>
      <c r="C880" s="338">
        <v>2369.96</v>
      </c>
      <c r="D880" s="338">
        <v>2435.91</v>
      </c>
      <c r="E880" s="338">
        <v>2426.2800000000002</v>
      </c>
      <c r="F880" s="338">
        <v>2454.77</v>
      </c>
      <c r="G880" s="338">
        <v>2508.83</v>
      </c>
      <c r="H880" s="338">
        <v>2585.84</v>
      </c>
      <c r="I880" s="338">
        <v>2582.3200000000002</v>
      </c>
      <c r="J880" s="338">
        <v>2592.59</v>
      </c>
      <c r="K880" s="338">
        <v>2584.59</v>
      </c>
      <c r="L880" s="338">
        <v>2569.0300000000002</v>
      </c>
      <c r="M880" s="338">
        <v>2592.71</v>
      </c>
      <c r="N880" s="338">
        <v>2589.9299999999998</v>
      </c>
      <c r="O880" s="338">
        <v>2572.81</v>
      </c>
      <c r="P880" s="338">
        <v>2630.65</v>
      </c>
      <c r="Q880" s="338">
        <v>2630.51</v>
      </c>
      <c r="R880" s="338">
        <v>2609.19</v>
      </c>
      <c r="S880" s="338">
        <v>2603.13</v>
      </c>
      <c r="T880" s="338">
        <v>2554.5700000000002</v>
      </c>
      <c r="U880" s="338">
        <v>2498.34</v>
      </c>
      <c r="V880" s="338">
        <v>2473.34</v>
      </c>
      <c r="W880" s="338">
        <v>2471.19</v>
      </c>
      <c r="X880" s="338">
        <v>2445.5700000000002</v>
      </c>
      <c r="Y880" s="338">
        <v>2437.86</v>
      </c>
    </row>
    <row r="881" spans="1:25" s="336" customFormat="1">
      <c r="A881" s="320">
        <v>14</v>
      </c>
      <c r="B881" s="338">
        <v>2391.34</v>
      </c>
      <c r="C881" s="338">
        <v>2392.42</v>
      </c>
      <c r="D881" s="338">
        <v>2424.02</v>
      </c>
      <c r="E881" s="338">
        <v>2420.19</v>
      </c>
      <c r="F881" s="338">
        <v>2437.44</v>
      </c>
      <c r="G881" s="338">
        <v>2479.4</v>
      </c>
      <c r="H881" s="338">
        <v>2527.6999999999998</v>
      </c>
      <c r="I881" s="338">
        <v>2554.04</v>
      </c>
      <c r="J881" s="338">
        <v>2556.8000000000002</v>
      </c>
      <c r="K881" s="338">
        <v>2554.5300000000002</v>
      </c>
      <c r="L881" s="338">
        <v>2544.6799999999998</v>
      </c>
      <c r="M881" s="338">
        <v>2544.65</v>
      </c>
      <c r="N881" s="338">
        <v>2518.9699999999998</v>
      </c>
      <c r="O881" s="338">
        <v>2542.5700000000002</v>
      </c>
      <c r="P881" s="338">
        <v>2567.9899999999998</v>
      </c>
      <c r="Q881" s="338">
        <v>2566.75</v>
      </c>
      <c r="R881" s="338">
        <v>2539.61</v>
      </c>
      <c r="S881" s="338">
        <v>2516.6999999999998</v>
      </c>
      <c r="T881" s="338">
        <v>2486.0500000000002</v>
      </c>
      <c r="U881" s="338">
        <v>2436.6799999999998</v>
      </c>
      <c r="V881" s="338">
        <v>2460.63</v>
      </c>
      <c r="W881" s="338">
        <v>2452.61</v>
      </c>
      <c r="X881" s="338">
        <v>2430.27</v>
      </c>
      <c r="Y881" s="338">
        <v>2428.1799999999998</v>
      </c>
    </row>
    <row r="882" spans="1:25" s="336" customFormat="1">
      <c r="A882" s="320">
        <v>15</v>
      </c>
      <c r="B882" s="338">
        <v>2501.5700000000002</v>
      </c>
      <c r="C882" s="338">
        <v>2501.16</v>
      </c>
      <c r="D882" s="338">
        <v>2501.27</v>
      </c>
      <c r="E882" s="338">
        <v>2485.84</v>
      </c>
      <c r="F882" s="338">
        <v>2508.5500000000002</v>
      </c>
      <c r="G882" s="338">
        <v>2548.61</v>
      </c>
      <c r="H882" s="338">
        <v>2599.27</v>
      </c>
      <c r="I882" s="338">
        <v>2673.06</v>
      </c>
      <c r="J882" s="338">
        <v>2704.03</v>
      </c>
      <c r="K882" s="338">
        <v>2696.83</v>
      </c>
      <c r="L882" s="338">
        <v>2685.95</v>
      </c>
      <c r="M882" s="338">
        <v>2680.34</v>
      </c>
      <c r="N882" s="338">
        <v>2692.6</v>
      </c>
      <c r="O882" s="338">
        <v>2708.58</v>
      </c>
      <c r="P882" s="338">
        <v>2722.08</v>
      </c>
      <c r="Q882" s="338">
        <v>2748.21</v>
      </c>
      <c r="R882" s="338">
        <v>2729.93</v>
      </c>
      <c r="S882" s="338">
        <v>2710.59</v>
      </c>
      <c r="T882" s="338">
        <v>2655.57</v>
      </c>
      <c r="U882" s="338">
        <v>2519.69</v>
      </c>
      <c r="V882" s="338">
        <v>2642.29</v>
      </c>
      <c r="W882" s="338">
        <v>2499.16</v>
      </c>
      <c r="X882" s="338">
        <v>2503.44</v>
      </c>
      <c r="Y882" s="338">
        <v>2498.59</v>
      </c>
    </row>
    <row r="883" spans="1:25" s="336" customFormat="1">
      <c r="A883" s="320">
        <v>16</v>
      </c>
      <c r="B883" s="338">
        <v>2460.1799999999998</v>
      </c>
      <c r="C883" s="338">
        <v>2455.87</v>
      </c>
      <c r="D883" s="338">
        <v>2454.6</v>
      </c>
      <c r="E883" s="338">
        <v>2428.73</v>
      </c>
      <c r="F883" s="338">
        <v>2459.1</v>
      </c>
      <c r="G883" s="338">
        <v>2453.6</v>
      </c>
      <c r="H883" s="338">
        <v>2505.84</v>
      </c>
      <c r="I883" s="338">
        <v>2561.42</v>
      </c>
      <c r="J883" s="338">
        <v>2592.37</v>
      </c>
      <c r="K883" s="338">
        <v>2604.0300000000002</v>
      </c>
      <c r="L883" s="338">
        <v>2624.76</v>
      </c>
      <c r="M883" s="338">
        <v>2633.69</v>
      </c>
      <c r="N883" s="338">
        <v>2626.18</v>
      </c>
      <c r="O883" s="338">
        <v>2645.45</v>
      </c>
      <c r="P883" s="338">
        <v>2674.43</v>
      </c>
      <c r="Q883" s="338">
        <v>2704.83</v>
      </c>
      <c r="R883" s="338">
        <v>2695.61</v>
      </c>
      <c r="S883" s="338">
        <v>2675.03</v>
      </c>
      <c r="T883" s="338">
        <v>2611.08</v>
      </c>
      <c r="U883" s="338">
        <v>2560.5300000000002</v>
      </c>
      <c r="V883" s="338">
        <v>2575.88</v>
      </c>
      <c r="W883" s="338">
        <v>2462.91</v>
      </c>
      <c r="X883" s="338">
        <v>2461.34</v>
      </c>
      <c r="Y883" s="338">
        <v>2458.59</v>
      </c>
    </row>
    <row r="884" spans="1:25" s="336" customFormat="1">
      <c r="A884" s="320">
        <v>17</v>
      </c>
      <c r="B884" s="338">
        <v>2388.4</v>
      </c>
      <c r="C884" s="338">
        <v>2391.4</v>
      </c>
      <c r="D884" s="338">
        <v>2397.48</v>
      </c>
      <c r="E884" s="338">
        <v>2386.3200000000002</v>
      </c>
      <c r="F884" s="338">
        <v>2419.6999999999998</v>
      </c>
      <c r="G884" s="338">
        <v>2474.37</v>
      </c>
      <c r="H884" s="338">
        <v>2494.92</v>
      </c>
      <c r="I884" s="338">
        <v>2505.02</v>
      </c>
      <c r="J884" s="338">
        <v>2501.12</v>
      </c>
      <c r="K884" s="338">
        <v>2475.58</v>
      </c>
      <c r="L884" s="338">
        <v>2464.9499999999998</v>
      </c>
      <c r="M884" s="338">
        <v>2444.7800000000002</v>
      </c>
      <c r="N884" s="338">
        <v>2437.62</v>
      </c>
      <c r="O884" s="338">
        <v>2447.81</v>
      </c>
      <c r="P884" s="338">
        <v>2498.34</v>
      </c>
      <c r="Q884" s="338">
        <v>2511.6</v>
      </c>
      <c r="R884" s="338">
        <v>2488.11</v>
      </c>
      <c r="S884" s="338">
        <v>2453.5</v>
      </c>
      <c r="T884" s="338">
        <v>2408.58</v>
      </c>
      <c r="U884" s="338">
        <v>2381.7199999999998</v>
      </c>
      <c r="V884" s="338">
        <v>2380.4</v>
      </c>
      <c r="W884" s="338">
        <v>2347.85</v>
      </c>
      <c r="X884" s="338">
        <v>2303.0300000000002</v>
      </c>
      <c r="Y884" s="338">
        <v>2263.2800000000002</v>
      </c>
    </row>
    <row r="885" spans="1:25" s="336" customFormat="1">
      <c r="A885" s="320">
        <v>18</v>
      </c>
      <c r="B885" s="338">
        <v>2242.52</v>
      </c>
      <c r="C885" s="338">
        <v>2220.2600000000002</v>
      </c>
      <c r="D885" s="338">
        <v>2282.5500000000002</v>
      </c>
      <c r="E885" s="338">
        <v>2292.52</v>
      </c>
      <c r="F885" s="338">
        <v>2300.85</v>
      </c>
      <c r="G885" s="338">
        <v>2353.1799999999998</v>
      </c>
      <c r="H885" s="338">
        <v>2402.41</v>
      </c>
      <c r="I885" s="338">
        <v>2451.0700000000002</v>
      </c>
      <c r="J885" s="338">
        <v>2430.9</v>
      </c>
      <c r="K885" s="338">
        <v>2420.5100000000002</v>
      </c>
      <c r="L885" s="338">
        <v>2461.3200000000002</v>
      </c>
      <c r="M885" s="338">
        <v>2463.5100000000002</v>
      </c>
      <c r="N885" s="338">
        <v>2450.8000000000002</v>
      </c>
      <c r="O885" s="338">
        <v>2475.41</v>
      </c>
      <c r="P885" s="338">
        <v>2505.54</v>
      </c>
      <c r="Q885" s="338">
        <v>2529.1</v>
      </c>
      <c r="R885" s="338">
        <v>2496.4699999999998</v>
      </c>
      <c r="S885" s="338">
        <v>2492.37</v>
      </c>
      <c r="T885" s="338">
        <v>2456.79</v>
      </c>
      <c r="U885" s="338">
        <v>2410.3000000000002</v>
      </c>
      <c r="V885" s="338">
        <v>2426.96</v>
      </c>
      <c r="W885" s="338">
        <v>2284.91</v>
      </c>
      <c r="X885" s="338">
        <v>2278.4</v>
      </c>
      <c r="Y885" s="338">
        <v>2278.08</v>
      </c>
    </row>
    <row r="886" spans="1:25" s="336" customFormat="1">
      <c r="A886" s="320">
        <v>19</v>
      </c>
      <c r="B886" s="338">
        <v>2290.4899999999998</v>
      </c>
      <c r="C886" s="338">
        <v>2288.14</v>
      </c>
      <c r="D886" s="338">
        <v>2359.0700000000002</v>
      </c>
      <c r="E886" s="338">
        <v>2355.63</v>
      </c>
      <c r="F886" s="338">
        <v>2394.6</v>
      </c>
      <c r="G886" s="338">
        <v>2382.02</v>
      </c>
      <c r="H886" s="338">
        <v>2442.5</v>
      </c>
      <c r="I886" s="338">
        <v>2502.33</v>
      </c>
      <c r="J886" s="338">
        <v>2482.52</v>
      </c>
      <c r="K886" s="338">
        <v>2471.54</v>
      </c>
      <c r="L886" s="338">
        <v>2531.0500000000002</v>
      </c>
      <c r="M886" s="338">
        <v>2518.6</v>
      </c>
      <c r="N886" s="338">
        <v>2509.66</v>
      </c>
      <c r="O886" s="338">
        <v>2519.0100000000002</v>
      </c>
      <c r="P886" s="338">
        <v>2572.42</v>
      </c>
      <c r="Q886" s="338">
        <v>2578.6799999999998</v>
      </c>
      <c r="R886" s="338">
        <v>2570.21</v>
      </c>
      <c r="S886" s="338">
        <v>2548.2199999999998</v>
      </c>
      <c r="T886" s="338">
        <v>2507.96</v>
      </c>
      <c r="U886" s="338">
        <v>2438.56</v>
      </c>
      <c r="V886" s="338">
        <v>2466.31</v>
      </c>
      <c r="W886" s="338">
        <v>2391.31</v>
      </c>
      <c r="X886" s="338">
        <v>2368.98</v>
      </c>
      <c r="Y886" s="338">
        <v>2349.73</v>
      </c>
    </row>
    <row r="887" spans="1:25" s="336" customFormat="1">
      <c r="A887" s="320">
        <v>20</v>
      </c>
      <c r="B887" s="338">
        <v>2333.08</v>
      </c>
      <c r="C887" s="338">
        <v>2321.44</v>
      </c>
      <c r="D887" s="338">
        <v>2339.02</v>
      </c>
      <c r="E887" s="338">
        <v>2348.7800000000002</v>
      </c>
      <c r="F887" s="338">
        <v>2389.4499999999998</v>
      </c>
      <c r="G887" s="338">
        <v>2379.8200000000002</v>
      </c>
      <c r="H887" s="338">
        <v>2416.6999999999998</v>
      </c>
      <c r="I887" s="338">
        <v>2464.9</v>
      </c>
      <c r="J887" s="338">
        <v>2444.89</v>
      </c>
      <c r="K887" s="338">
        <v>2402.59</v>
      </c>
      <c r="L887" s="338">
        <v>2464.27</v>
      </c>
      <c r="M887" s="338">
        <v>2465.4499999999998</v>
      </c>
      <c r="N887" s="338">
        <v>2473.2600000000002</v>
      </c>
      <c r="O887" s="338">
        <v>2466.9</v>
      </c>
      <c r="P887" s="338">
        <v>2495.1999999999998</v>
      </c>
      <c r="Q887" s="338">
        <v>2528.02</v>
      </c>
      <c r="R887" s="338">
        <v>2510.91</v>
      </c>
      <c r="S887" s="338">
        <v>2467.4699999999998</v>
      </c>
      <c r="T887" s="338">
        <v>2426.92</v>
      </c>
      <c r="U887" s="338">
        <v>2388.8200000000002</v>
      </c>
      <c r="V887" s="338">
        <v>2416.27</v>
      </c>
      <c r="W887" s="338">
        <v>2374.77</v>
      </c>
      <c r="X887" s="338">
        <v>2332.66</v>
      </c>
      <c r="Y887" s="338">
        <v>2331</v>
      </c>
    </row>
    <row r="888" spans="1:25" s="336" customFormat="1">
      <c r="A888" s="320">
        <v>21</v>
      </c>
      <c r="B888" s="338">
        <v>2247.42</v>
      </c>
      <c r="C888" s="338">
        <v>2244.62</v>
      </c>
      <c r="D888" s="338">
        <v>2334.0300000000002</v>
      </c>
      <c r="E888" s="338">
        <v>2319.73</v>
      </c>
      <c r="F888" s="338">
        <v>2344.7399999999998</v>
      </c>
      <c r="G888" s="338">
        <v>2404.77</v>
      </c>
      <c r="H888" s="338">
        <v>2445.98</v>
      </c>
      <c r="I888" s="338">
        <v>2451.23</v>
      </c>
      <c r="J888" s="338">
        <v>2451.77</v>
      </c>
      <c r="K888" s="338">
        <v>2440.2399999999998</v>
      </c>
      <c r="L888" s="338">
        <v>2483.39</v>
      </c>
      <c r="M888" s="338">
        <v>2459.4499999999998</v>
      </c>
      <c r="N888" s="338">
        <v>2465.38</v>
      </c>
      <c r="O888" s="338">
        <v>2473.02</v>
      </c>
      <c r="P888" s="338">
        <v>2499.38</v>
      </c>
      <c r="Q888" s="338">
        <v>2519.27</v>
      </c>
      <c r="R888" s="338">
        <v>2511.9499999999998</v>
      </c>
      <c r="S888" s="338">
        <v>2494.66</v>
      </c>
      <c r="T888" s="338">
        <v>2435.5700000000002</v>
      </c>
      <c r="U888" s="338">
        <v>2408.52</v>
      </c>
      <c r="V888" s="338">
        <v>2444.39</v>
      </c>
      <c r="W888" s="338">
        <v>2377.5500000000002</v>
      </c>
      <c r="X888" s="338">
        <v>2324.63</v>
      </c>
      <c r="Y888" s="338">
        <v>2283.0500000000002</v>
      </c>
    </row>
    <row r="889" spans="1:25" s="336" customFormat="1">
      <c r="A889" s="320">
        <v>22</v>
      </c>
      <c r="B889" s="338">
        <v>2374.37</v>
      </c>
      <c r="C889" s="338">
        <v>2361.84</v>
      </c>
      <c r="D889" s="338">
        <v>2367.96</v>
      </c>
      <c r="E889" s="338">
        <v>2348.2800000000002</v>
      </c>
      <c r="F889" s="338">
        <v>2318.19</v>
      </c>
      <c r="G889" s="338">
        <v>2381.27</v>
      </c>
      <c r="H889" s="338">
        <v>2394.8200000000002</v>
      </c>
      <c r="I889" s="338">
        <v>2418.91</v>
      </c>
      <c r="J889" s="338">
        <v>2450.86</v>
      </c>
      <c r="K889" s="338">
        <v>2442.21</v>
      </c>
      <c r="L889" s="338">
        <v>2487.0700000000002</v>
      </c>
      <c r="M889" s="338">
        <v>2486.11</v>
      </c>
      <c r="N889" s="338">
        <v>2493.69</v>
      </c>
      <c r="O889" s="338">
        <v>2507.37</v>
      </c>
      <c r="P889" s="338">
        <v>2520.79</v>
      </c>
      <c r="Q889" s="338">
        <v>2556.65</v>
      </c>
      <c r="R889" s="338">
        <v>2548.5300000000002</v>
      </c>
      <c r="S889" s="338">
        <v>2523.83</v>
      </c>
      <c r="T889" s="338">
        <v>2482</v>
      </c>
      <c r="U889" s="338">
        <v>2432.5300000000002</v>
      </c>
      <c r="V889" s="338">
        <v>2455.42</v>
      </c>
      <c r="W889" s="338">
        <v>2411.14</v>
      </c>
      <c r="X889" s="338">
        <v>2335.06</v>
      </c>
      <c r="Y889" s="338">
        <v>2332.0700000000002</v>
      </c>
    </row>
    <row r="890" spans="1:25" s="336" customFormat="1">
      <c r="A890" s="320">
        <v>23</v>
      </c>
      <c r="B890" s="338">
        <v>2296.66</v>
      </c>
      <c r="C890" s="338">
        <v>2270.54</v>
      </c>
      <c r="D890" s="338">
        <v>2274.41</v>
      </c>
      <c r="E890" s="338">
        <v>2264.94</v>
      </c>
      <c r="F890" s="338">
        <v>2265</v>
      </c>
      <c r="G890" s="338">
        <v>2275.85</v>
      </c>
      <c r="H890" s="338">
        <v>2303.54</v>
      </c>
      <c r="I890" s="338">
        <v>2368.52</v>
      </c>
      <c r="J890" s="338">
        <v>2382.88</v>
      </c>
      <c r="K890" s="338">
        <v>2383.9</v>
      </c>
      <c r="L890" s="338">
        <v>2440.4</v>
      </c>
      <c r="M890" s="338">
        <v>2435.4</v>
      </c>
      <c r="N890" s="338">
        <v>2442.48</v>
      </c>
      <c r="O890" s="338">
        <v>2458.44</v>
      </c>
      <c r="P890" s="338">
        <v>2470.81</v>
      </c>
      <c r="Q890" s="338">
        <v>2494.4499999999998</v>
      </c>
      <c r="R890" s="338">
        <v>2494.4499999999998</v>
      </c>
      <c r="S890" s="338">
        <v>2465.16</v>
      </c>
      <c r="T890" s="338">
        <v>2448.88</v>
      </c>
      <c r="U890" s="338">
        <v>2415.6799999999998</v>
      </c>
      <c r="V890" s="338">
        <v>2445.64</v>
      </c>
      <c r="W890" s="338">
        <v>2378.94</v>
      </c>
      <c r="X890" s="338">
        <v>2334.0100000000002</v>
      </c>
      <c r="Y890" s="338">
        <v>2316.02</v>
      </c>
    </row>
    <row r="891" spans="1:25" s="336" customFormat="1">
      <c r="A891" s="320">
        <v>24</v>
      </c>
      <c r="B891" s="338">
        <v>2498.67</v>
      </c>
      <c r="C891" s="338">
        <v>2501.6799999999998</v>
      </c>
      <c r="D891" s="338">
        <v>2536.7399999999998</v>
      </c>
      <c r="E891" s="338">
        <v>2527.75</v>
      </c>
      <c r="F891" s="338">
        <v>2511.81</v>
      </c>
      <c r="G891" s="338">
        <v>2579.48</v>
      </c>
      <c r="H891" s="338">
        <v>2566.19</v>
      </c>
      <c r="I891" s="338">
        <v>2575.2199999999998</v>
      </c>
      <c r="J891" s="338">
        <v>2550.5300000000002</v>
      </c>
      <c r="K891" s="338">
        <v>2536.37</v>
      </c>
      <c r="L891" s="338">
        <v>2536.46</v>
      </c>
      <c r="M891" s="338">
        <v>2560.4899999999998</v>
      </c>
      <c r="N891" s="338">
        <v>2561.0300000000002</v>
      </c>
      <c r="O891" s="338">
        <v>2562.6999999999998</v>
      </c>
      <c r="P891" s="338">
        <v>2575.75</v>
      </c>
      <c r="Q891" s="338">
        <v>2606.8200000000002</v>
      </c>
      <c r="R891" s="338">
        <v>2589.86</v>
      </c>
      <c r="S891" s="338">
        <v>2644.14</v>
      </c>
      <c r="T891" s="338">
        <v>2680.34</v>
      </c>
      <c r="U891" s="338">
        <v>2601.9299999999998</v>
      </c>
      <c r="V891" s="338">
        <v>2545.38</v>
      </c>
      <c r="W891" s="338">
        <v>2537.87</v>
      </c>
      <c r="X891" s="338">
        <v>2501.65</v>
      </c>
      <c r="Y891" s="338">
        <v>2472.19</v>
      </c>
    </row>
    <row r="892" spans="1:25" s="336" customFormat="1">
      <c r="A892" s="320">
        <v>25</v>
      </c>
      <c r="B892" s="338">
        <v>2449.0700000000002</v>
      </c>
      <c r="C892" s="338">
        <v>2447.83</v>
      </c>
      <c r="D892" s="338">
        <v>2480.11</v>
      </c>
      <c r="E892" s="338">
        <v>2463.85</v>
      </c>
      <c r="F892" s="338">
        <v>2467.91</v>
      </c>
      <c r="G892" s="338">
        <v>2519.4299999999998</v>
      </c>
      <c r="H892" s="338">
        <v>2547.91</v>
      </c>
      <c r="I892" s="338">
        <v>2570.92</v>
      </c>
      <c r="J892" s="338">
        <v>2557.85</v>
      </c>
      <c r="K892" s="338">
        <v>2574.39</v>
      </c>
      <c r="L892" s="338">
        <v>2556.69</v>
      </c>
      <c r="M892" s="338">
        <v>2547.23</v>
      </c>
      <c r="N892" s="338">
        <v>2547.61</v>
      </c>
      <c r="O892" s="338">
        <v>2538.08</v>
      </c>
      <c r="P892" s="338">
        <v>2539.9499999999998</v>
      </c>
      <c r="Q892" s="338">
        <v>2545.42</v>
      </c>
      <c r="R892" s="338">
        <v>2542.52</v>
      </c>
      <c r="S892" s="338">
        <v>2650.6</v>
      </c>
      <c r="T892" s="338">
        <v>2687.27</v>
      </c>
      <c r="U892" s="338">
        <v>2629.07</v>
      </c>
      <c r="V892" s="338">
        <v>2573.27</v>
      </c>
      <c r="W892" s="338">
        <v>2518.6799999999998</v>
      </c>
      <c r="X892" s="338">
        <v>2480.08</v>
      </c>
      <c r="Y892" s="338">
        <v>2454.92</v>
      </c>
    </row>
    <row r="893" spans="1:25" s="336" customFormat="1">
      <c r="A893" s="320">
        <v>26</v>
      </c>
      <c r="B893" s="338">
        <v>2330.5100000000002</v>
      </c>
      <c r="C893" s="338">
        <v>2313.13</v>
      </c>
      <c r="D893" s="338">
        <v>2354.09</v>
      </c>
      <c r="E893" s="338">
        <v>2340.9</v>
      </c>
      <c r="F893" s="338">
        <v>2329.3000000000002</v>
      </c>
      <c r="G893" s="338">
        <v>2370.29</v>
      </c>
      <c r="H893" s="338">
        <v>2381.39</v>
      </c>
      <c r="I893" s="338">
        <v>2399.36</v>
      </c>
      <c r="J893" s="338">
        <v>2392.36</v>
      </c>
      <c r="K893" s="338">
        <v>2368.38</v>
      </c>
      <c r="L893" s="338">
        <v>2371.36</v>
      </c>
      <c r="M893" s="338">
        <v>2355.73</v>
      </c>
      <c r="N893" s="338">
        <v>2364.64</v>
      </c>
      <c r="O893" s="338">
        <v>2366.81</v>
      </c>
      <c r="P893" s="338">
        <v>2378.39</v>
      </c>
      <c r="Q893" s="338">
        <v>2392.77</v>
      </c>
      <c r="R893" s="338">
        <v>2381.62</v>
      </c>
      <c r="S893" s="338">
        <v>2411.3000000000002</v>
      </c>
      <c r="T893" s="338">
        <v>2470.62</v>
      </c>
      <c r="U893" s="338">
        <v>2429.39</v>
      </c>
      <c r="V893" s="338">
        <v>2378.5300000000002</v>
      </c>
      <c r="W893" s="338">
        <v>2337.56</v>
      </c>
      <c r="X893" s="338">
        <v>2303.1</v>
      </c>
      <c r="Y893" s="338">
        <v>2271.63</v>
      </c>
    </row>
    <row r="894" spans="1:25" s="336" customFormat="1">
      <c r="A894" s="320">
        <v>27</v>
      </c>
      <c r="B894" s="338">
        <v>2260.62</v>
      </c>
      <c r="C894" s="338">
        <v>2244.4499999999998</v>
      </c>
      <c r="D894" s="338">
        <v>2306.84</v>
      </c>
      <c r="E894" s="338">
        <v>2311.59</v>
      </c>
      <c r="F894" s="338">
        <v>2307.0100000000002</v>
      </c>
      <c r="G894" s="338">
        <v>2330.75</v>
      </c>
      <c r="H894" s="338">
        <v>2356.34</v>
      </c>
      <c r="I894" s="338">
        <v>2375.64</v>
      </c>
      <c r="J894" s="338">
        <v>2367.7399999999998</v>
      </c>
      <c r="K894" s="338">
        <v>2356.35</v>
      </c>
      <c r="L894" s="338">
        <v>2348.7199999999998</v>
      </c>
      <c r="M894" s="338">
        <v>2340.9299999999998</v>
      </c>
      <c r="N894" s="338">
        <v>2348.08</v>
      </c>
      <c r="O894" s="338">
        <v>2353.11</v>
      </c>
      <c r="P894" s="338">
        <v>2371.29</v>
      </c>
      <c r="Q894" s="338">
        <v>2383.04</v>
      </c>
      <c r="R894" s="338">
        <v>2377.21</v>
      </c>
      <c r="S894" s="338">
        <v>2427.4</v>
      </c>
      <c r="T894" s="338">
        <v>2464.3200000000002</v>
      </c>
      <c r="U894" s="338">
        <v>2448.69</v>
      </c>
      <c r="V894" s="338">
        <v>2409.5700000000002</v>
      </c>
      <c r="W894" s="338">
        <v>2355.63</v>
      </c>
      <c r="X894" s="338">
        <v>2311.38</v>
      </c>
      <c r="Y894" s="338">
        <v>2305.67</v>
      </c>
    </row>
    <row r="895" spans="1:25" s="336" customFormat="1">
      <c r="A895" s="320">
        <v>28</v>
      </c>
      <c r="B895" s="338">
        <v>2292.4899999999998</v>
      </c>
      <c r="C895" s="338">
        <v>2288.61</v>
      </c>
      <c r="D895" s="338">
        <v>2371.9899999999998</v>
      </c>
      <c r="E895" s="338">
        <v>2381.9299999999998</v>
      </c>
      <c r="F895" s="338">
        <v>2364.35</v>
      </c>
      <c r="G895" s="338">
        <v>2403.61</v>
      </c>
      <c r="H895" s="338">
        <v>2404.77</v>
      </c>
      <c r="I895" s="338">
        <v>2410.25</v>
      </c>
      <c r="J895" s="338">
        <v>2402.0700000000002</v>
      </c>
      <c r="K895" s="338">
        <v>2401.5500000000002</v>
      </c>
      <c r="L895" s="338">
        <v>2400.6799999999998</v>
      </c>
      <c r="M895" s="338">
        <v>2399.9499999999998</v>
      </c>
      <c r="N895" s="338">
        <v>2399.81</v>
      </c>
      <c r="O895" s="338">
        <v>2400.15</v>
      </c>
      <c r="P895" s="338">
        <v>2402.86</v>
      </c>
      <c r="Q895" s="338">
        <v>2403.5100000000002</v>
      </c>
      <c r="R895" s="338">
        <v>2394.7800000000002</v>
      </c>
      <c r="S895" s="338">
        <v>2463.37</v>
      </c>
      <c r="T895" s="338">
        <v>2504.1799999999998</v>
      </c>
      <c r="U895" s="338">
        <v>2473.6999999999998</v>
      </c>
      <c r="V895" s="338">
        <v>2451.44</v>
      </c>
      <c r="W895" s="338">
        <v>2476.11</v>
      </c>
      <c r="X895" s="338">
        <v>2445.89</v>
      </c>
      <c r="Y895" s="338">
        <v>2414.67</v>
      </c>
    </row>
    <row r="896" spans="1:25" s="336" customFormat="1">
      <c r="A896" s="320">
        <v>29</v>
      </c>
      <c r="B896" s="338">
        <v>0</v>
      </c>
      <c r="C896" s="338">
        <v>0</v>
      </c>
      <c r="D896" s="338">
        <v>0</v>
      </c>
      <c r="E896" s="338">
        <v>0</v>
      </c>
      <c r="F896" s="338">
        <v>0</v>
      </c>
      <c r="G896" s="338">
        <v>0</v>
      </c>
      <c r="H896" s="338">
        <v>0</v>
      </c>
      <c r="I896" s="338">
        <v>0</v>
      </c>
      <c r="J896" s="338">
        <v>0</v>
      </c>
      <c r="K896" s="338">
        <v>0</v>
      </c>
      <c r="L896" s="338">
        <v>0</v>
      </c>
      <c r="M896" s="338">
        <v>0</v>
      </c>
      <c r="N896" s="338">
        <v>0</v>
      </c>
      <c r="O896" s="338">
        <v>0</v>
      </c>
      <c r="P896" s="338">
        <v>0</v>
      </c>
      <c r="Q896" s="338">
        <v>0</v>
      </c>
      <c r="R896" s="338">
        <v>0</v>
      </c>
      <c r="S896" s="338">
        <v>0</v>
      </c>
      <c r="T896" s="338">
        <v>0</v>
      </c>
      <c r="U896" s="338">
        <v>0</v>
      </c>
      <c r="V896" s="338">
        <v>0</v>
      </c>
      <c r="W896" s="338">
        <v>0</v>
      </c>
      <c r="X896" s="338">
        <v>0</v>
      </c>
      <c r="Y896" s="338">
        <v>0</v>
      </c>
    </row>
    <row r="897" spans="1:25" s="336" customFormat="1">
      <c r="A897" s="320">
        <v>30</v>
      </c>
      <c r="B897" s="338">
        <v>0</v>
      </c>
      <c r="C897" s="338">
        <v>0</v>
      </c>
      <c r="D897" s="338">
        <v>0</v>
      </c>
      <c r="E897" s="338">
        <v>0</v>
      </c>
      <c r="F897" s="338">
        <v>0</v>
      </c>
      <c r="G897" s="338">
        <v>0</v>
      </c>
      <c r="H897" s="338">
        <v>0</v>
      </c>
      <c r="I897" s="338">
        <v>0</v>
      </c>
      <c r="J897" s="338">
        <v>0</v>
      </c>
      <c r="K897" s="338">
        <v>0</v>
      </c>
      <c r="L897" s="338">
        <v>0</v>
      </c>
      <c r="M897" s="338">
        <v>0</v>
      </c>
      <c r="N897" s="338">
        <v>0</v>
      </c>
      <c r="O897" s="338">
        <v>0</v>
      </c>
      <c r="P897" s="338">
        <v>0</v>
      </c>
      <c r="Q897" s="338">
        <v>0</v>
      </c>
      <c r="R897" s="338">
        <v>0</v>
      </c>
      <c r="S897" s="338">
        <v>0</v>
      </c>
      <c r="T897" s="338">
        <v>0</v>
      </c>
      <c r="U897" s="338">
        <v>0</v>
      </c>
      <c r="V897" s="338">
        <v>0</v>
      </c>
      <c r="W897" s="338">
        <v>0</v>
      </c>
      <c r="X897" s="338">
        <v>0</v>
      </c>
      <c r="Y897" s="338">
        <v>0</v>
      </c>
    </row>
    <row r="898" spans="1:25" s="336" customFormat="1">
      <c r="A898" s="320">
        <v>31</v>
      </c>
      <c r="B898" s="338">
        <v>0</v>
      </c>
      <c r="C898" s="338">
        <v>0</v>
      </c>
      <c r="D898" s="338">
        <v>0</v>
      </c>
      <c r="E898" s="338">
        <v>0</v>
      </c>
      <c r="F898" s="338">
        <v>0</v>
      </c>
      <c r="G898" s="338">
        <v>0</v>
      </c>
      <c r="H898" s="338">
        <v>0</v>
      </c>
      <c r="I898" s="338">
        <v>0</v>
      </c>
      <c r="J898" s="338">
        <v>0</v>
      </c>
      <c r="K898" s="338">
        <v>0</v>
      </c>
      <c r="L898" s="338">
        <v>0</v>
      </c>
      <c r="M898" s="338">
        <v>0</v>
      </c>
      <c r="N898" s="338">
        <v>0</v>
      </c>
      <c r="O898" s="338">
        <v>0</v>
      </c>
      <c r="P898" s="338">
        <v>0</v>
      </c>
      <c r="Q898" s="338">
        <v>0</v>
      </c>
      <c r="R898" s="338">
        <v>0</v>
      </c>
      <c r="S898" s="338">
        <v>0</v>
      </c>
      <c r="T898" s="338">
        <v>0</v>
      </c>
      <c r="U898" s="338">
        <v>0</v>
      </c>
      <c r="V898" s="338">
        <v>0</v>
      </c>
      <c r="W898" s="338">
        <v>0</v>
      </c>
      <c r="X898" s="338">
        <v>0</v>
      </c>
      <c r="Y898" s="338">
        <v>0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32" t="s">
        <v>218</v>
      </c>
      <c r="B900" s="433" t="s">
        <v>221</v>
      </c>
      <c r="C900" s="433"/>
      <c r="D900" s="433"/>
      <c r="E900" s="433"/>
      <c r="F900" s="433"/>
      <c r="G900" s="433"/>
      <c r="H900" s="433"/>
      <c r="I900" s="433"/>
      <c r="J900" s="433"/>
      <c r="K900" s="433"/>
      <c r="L900" s="433"/>
      <c r="M900" s="433"/>
      <c r="N900" s="433"/>
      <c r="O900" s="433"/>
      <c r="P900" s="433"/>
      <c r="Q900" s="433"/>
      <c r="R900" s="433"/>
      <c r="S900" s="433"/>
      <c r="T900" s="433"/>
      <c r="U900" s="433"/>
      <c r="V900" s="433"/>
      <c r="W900" s="433"/>
      <c r="X900" s="433"/>
      <c r="Y900" s="433"/>
    </row>
    <row r="901" spans="1:25" ht="30">
      <c r="A901" s="432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2530.88</v>
      </c>
      <c r="C902" s="286">
        <v>2502.5500000000002</v>
      </c>
      <c r="D902" s="286">
        <v>2484.37</v>
      </c>
      <c r="E902" s="286">
        <v>2459.1799999999998</v>
      </c>
      <c r="F902" s="286">
        <v>2520.9</v>
      </c>
      <c r="G902" s="286">
        <v>2636.06</v>
      </c>
      <c r="H902" s="286">
        <v>2713.25</v>
      </c>
      <c r="I902" s="286">
        <v>2744.09</v>
      </c>
      <c r="J902" s="286">
        <v>2703.52</v>
      </c>
      <c r="K902" s="286">
        <v>2818.93</v>
      </c>
      <c r="L902" s="286">
        <v>2691.98</v>
      </c>
      <c r="M902" s="286">
        <v>2704.4</v>
      </c>
      <c r="N902" s="286">
        <v>2708.76</v>
      </c>
      <c r="O902" s="286">
        <v>2711.14</v>
      </c>
      <c r="P902" s="286">
        <v>2820.25</v>
      </c>
      <c r="Q902" s="286">
        <v>2818.19</v>
      </c>
      <c r="R902" s="286">
        <v>2818.76</v>
      </c>
      <c r="S902" s="286">
        <v>2807.76</v>
      </c>
      <c r="T902" s="286">
        <v>2765.05</v>
      </c>
      <c r="U902" s="286">
        <v>2781.64</v>
      </c>
      <c r="V902" s="286">
        <v>2730.22</v>
      </c>
      <c r="W902" s="286">
        <v>2558.81</v>
      </c>
      <c r="X902" s="286">
        <v>2511.2600000000002</v>
      </c>
      <c r="Y902" s="286">
        <v>2503.5500000000002</v>
      </c>
    </row>
    <row r="903" spans="1:25">
      <c r="A903" s="320">
        <v>2</v>
      </c>
      <c r="B903" s="286">
        <v>2500.79</v>
      </c>
      <c r="C903" s="286">
        <v>2483.8000000000002</v>
      </c>
      <c r="D903" s="286">
        <v>2478.52</v>
      </c>
      <c r="E903" s="286">
        <v>2415.3200000000002</v>
      </c>
      <c r="F903" s="286">
        <v>2509.5500000000002</v>
      </c>
      <c r="G903" s="286">
        <v>2608.08</v>
      </c>
      <c r="H903" s="286">
        <v>2697.82</v>
      </c>
      <c r="I903" s="286">
        <v>2744.37</v>
      </c>
      <c r="J903" s="286">
        <v>2786.7</v>
      </c>
      <c r="K903" s="286">
        <v>2745.65</v>
      </c>
      <c r="L903" s="286">
        <v>2825.82</v>
      </c>
      <c r="M903" s="286">
        <v>2825.99</v>
      </c>
      <c r="N903" s="286">
        <v>2825.6</v>
      </c>
      <c r="O903" s="286">
        <v>2824.3</v>
      </c>
      <c r="P903" s="286">
        <v>2819.25</v>
      </c>
      <c r="Q903" s="286">
        <v>2910.71</v>
      </c>
      <c r="R903" s="286">
        <v>2908.02</v>
      </c>
      <c r="S903" s="286">
        <v>2822.01</v>
      </c>
      <c r="T903" s="286">
        <v>2838.42</v>
      </c>
      <c r="U903" s="286">
        <v>2869.04</v>
      </c>
      <c r="V903" s="286">
        <v>2779.93</v>
      </c>
      <c r="W903" s="286">
        <v>2647.21</v>
      </c>
      <c r="X903" s="286">
        <v>2565.33</v>
      </c>
      <c r="Y903" s="286">
        <v>2505.39</v>
      </c>
    </row>
    <row r="904" spans="1:25">
      <c r="A904" s="320">
        <v>3</v>
      </c>
      <c r="B904" s="286">
        <v>2514.54</v>
      </c>
      <c r="C904" s="286">
        <v>2526.46</v>
      </c>
      <c r="D904" s="286">
        <v>2564.14</v>
      </c>
      <c r="E904" s="286">
        <v>2569.75</v>
      </c>
      <c r="F904" s="286">
        <v>2589.73</v>
      </c>
      <c r="G904" s="286">
        <v>2696.57</v>
      </c>
      <c r="H904" s="286">
        <v>2742.83</v>
      </c>
      <c r="I904" s="286">
        <v>2824.9</v>
      </c>
      <c r="J904" s="286">
        <v>2826.33</v>
      </c>
      <c r="K904" s="286">
        <v>2825.61</v>
      </c>
      <c r="L904" s="286">
        <v>2693.27</v>
      </c>
      <c r="M904" s="286">
        <v>2689.71</v>
      </c>
      <c r="N904" s="286">
        <v>2683.28</v>
      </c>
      <c r="O904" s="286">
        <v>2684.51</v>
      </c>
      <c r="P904" s="286">
        <v>2816.96</v>
      </c>
      <c r="Q904" s="286">
        <v>2812.3</v>
      </c>
      <c r="R904" s="286">
        <v>2814.43</v>
      </c>
      <c r="S904" s="286">
        <v>2818.76</v>
      </c>
      <c r="T904" s="286">
        <v>2777.06</v>
      </c>
      <c r="U904" s="286">
        <v>2702.07</v>
      </c>
      <c r="V904" s="286">
        <v>2702.33</v>
      </c>
      <c r="W904" s="286">
        <v>2521.86</v>
      </c>
      <c r="X904" s="286">
        <v>2456.14</v>
      </c>
      <c r="Y904" s="286">
        <v>2384.69</v>
      </c>
    </row>
    <row r="905" spans="1:25">
      <c r="A905" s="320">
        <v>4</v>
      </c>
      <c r="B905" s="286">
        <v>2386.1999999999998</v>
      </c>
      <c r="C905" s="286">
        <v>2374.5500000000002</v>
      </c>
      <c r="D905" s="286">
        <v>2418.34</v>
      </c>
      <c r="E905" s="286">
        <v>2422.37</v>
      </c>
      <c r="F905" s="286">
        <v>2433.52</v>
      </c>
      <c r="G905" s="286">
        <v>2541.61</v>
      </c>
      <c r="H905" s="286">
        <v>2630.88</v>
      </c>
      <c r="I905" s="286">
        <v>2657.32</v>
      </c>
      <c r="J905" s="286">
        <v>2661.09</v>
      </c>
      <c r="K905" s="286">
        <v>2656.01</v>
      </c>
      <c r="L905" s="286">
        <v>2648.01</v>
      </c>
      <c r="M905" s="286">
        <v>2642.64</v>
      </c>
      <c r="N905" s="286">
        <v>2646.05</v>
      </c>
      <c r="O905" s="286">
        <v>2658.19</v>
      </c>
      <c r="P905" s="286">
        <v>2659.04</v>
      </c>
      <c r="Q905" s="286">
        <v>2675.04</v>
      </c>
      <c r="R905" s="286">
        <v>2682.33</v>
      </c>
      <c r="S905" s="286">
        <v>2667.49</v>
      </c>
      <c r="T905" s="286">
        <v>2629.26</v>
      </c>
      <c r="U905" s="286">
        <v>2579.38</v>
      </c>
      <c r="V905" s="286">
        <v>2445.65</v>
      </c>
      <c r="W905" s="286">
        <v>2416.5500000000002</v>
      </c>
      <c r="X905" s="286">
        <v>2382.04</v>
      </c>
      <c r="Y905" s="286">
        <v>2415.16</v>
      </c>
    </row>
    <row r="906" spans="1:25">
      <c r="A906" s="320">
        <v>5</v>
      </c>
      <c r="B906" s="286">
        <v>2520.7800000000002</v>
      </c>
      <c r="C906" s="286">
        <v>2502.69</v>
      </c>
      <c r="D906" s="286">
        <v>2593.2399999999998</v>
      </c>
      <c r="E906" s="286">
        <v>2566.4899999999998</v>
      </c>
      <c r="F906" s="286">
        <v>2603.5100000000002</v>
      </c>
      <c r="G906" s="286">
        <v>2714.16</v>
      </c>
      <c r="H906" s="286">
        <v>2678.23</v>
      </c>
      <c r="I906" s="286">
        <v>2746.74</v>
      </c>
      <c r="J906" s="286">
        <v>2740.57</v>
      </c>
      <c r="K906" s="286">
        <v>2742.49</v>
      </c>
      <c r="L906" s="286">
        <v>2744.06</v>
      </c>
      <c r="M906" s="286">
        <v>2743.8</v>
      </c>
      <c r="N906" s="286">
        <v>2743.19</v>
      </c>
      <c r="O906" s="286">
        <v>2743.61</v>
      </c>
      <c r="P906" s="286">
        <v>2800.89</v>
      </c>
      <c r="Q906" s="286">
        <v>2737.68</v>
      </c>
      <c r="R906" s="286">
        <v>2736.49</v>
      </c>
      <c r="S906" s="286">
        <v>2749.44</v>
      </c>
      <c r="T906" s="286">
        <v>2738.99</v>
      </c>
      <c r="U906" s="286">
        <v>2680.07</v>
      </c>
      <c r="V906" s="286">
        <v>2701.79</v>
      </c>
      <c r="W906" s="286">
        <v>2635.28</v>
      </c>
      <c r="X906" s="286">
        <v>2592.77</v>
      </c>
      <c r="Y906" s="286">
        <v>2539.44</v>
      </c>
    </row>
    <row r="907" spans="1:25">
      <c r="A907" s="320">
        <v>6</v>
      </c>
      <c r="B907" s="286">
        <v>2483.9499999999998</v>
      </c>
      <c r="C907" s="286">
        <v>2485</v>
      </c>
      <c r="D907" s="286">
        <v>2599.8000000000002</v>
      </c>
      <c r="E907" s="286">
        <v>2568.69</v>
      </c>
      <c r="F907" s="286">
        <v>2617.44</v>
      </c>
      <c r="G907" s="286">
        <v>2821.21</v>
      </c>
      <c r="H907" s="286">
        <v>2821.91</v>
      </c>
      <c r="I907" s="286">
        <v>2820.86</v>
      </c>
      <c r="J907" s="286">
        <v>2824.22</v>
      </c>
      <c r="K907" s="286">
        <v>2824.33</v>
      </c>
      <c r="L907" s="286">
        <v>2825.46</v>
      </c>
      <c r="M907" s="286">
        <v>2824.31</v>
      </c>
      <c r="N907" s="286">
        <v>2874.92</v>
      </c>
      <c r="O907" s="286">
        <v>2875.93</v>
      </c>
      <c r="P907" s="286">
        <v>2906.87</v>
      </c>
      <c r="Q907" s="286">
        <v>2912.48</v>
      </c>
      <c r="R907" s="286">
        <v>2892.41</v>
      </c>
      <c r="S907" s="286">
        <v>2880.33</v>
      </c>
      <c r="T907" s="286">
        <v>2832.5</v>
      </c>
      <c r="U907" s="286">
        <v>2741.49</v>
      </c>
      <c r="V907" s="286">
        <v>2716.68</v>
      </c>
      <c r="W907" s="286">
        <v>2627.52</v>
      </c>
      <c r="X907" s="286">
        <v>2599.34</v>
      </c>
      <c r="Y907" s="286">
        <v>2520.98</v>
      </c>
    </row>
    <row r="908" spans="1:25">
      <c r="A908" s="320">
        <v>7</v>
      </c>
      <c r="B908" s="286">
        <v>2516</v>
      </c>
      <c r="C908" s="286">
        <v>2489.59</v>
      </c>
      <c r="D908" s="286">
        <v>2606.3200000000002</v>
      </c>
      <c r="E908" s="286">
        <v>2620.4499999999998</v>
      </c>
      <c r="F908" s="286">
        <v>2624.41</v>
      </c>
      <c r="G908" s="286">
        <v>2857.73</v>
      </c>
      <c r="H908" s="286">
        <v>2900.04</v>
      </c>
      <c r="I908" s="286">
        <v>2964.19</v>
      </c>
      <c r="J908" s="286">
        <v>2955.3</v>
      </c>
      <c r="K908" s="286">
        <v>2945.36</v>
      </c>
      <c r="L908" s="286">
        <v>2937.34</v>
      </c>
      <c r="M908" s="286">
        <v>2919.3</v>
      </c>
      <c r="N908" s="286">
        <v>2909.31</v>
      </c>
      <c r="O908" s="286">
        <v>2919.45</v>
      </c>
      <c r="P908" s="286">
        <v>2936.16</v>
      </c>
      <c r="Q908" s="286">
        <v>2930.65</v>
      </c>
      <c r="R908" s="286">
        <v>2951.22</v>
      </c>
      <c r="S908" s="286">
        <v>2923</v>
      </c>
      <c r="T908" s="286">
        <v>2883.09</v>
      </c>
      <c r="U908" s="286">
        <v>2706.64</v>
      </c>
      <c r="V908" s="286">
        <v>2805.16</v>
      </c>
      <c r="W908" s="286">
        <v>2694.83</v>
      </c>
      <c r="X908" s="286">
        <v>2613.9699999999998</v>
      </c>
      <c r="Y908" s="286">
        <v>2566.64</v>
      </c>
    </row>
    <row r="909" spans="1:25">
      <c r="A909" s="320">
        <v>8</v>
      </c>
      <c r="B909" s="286">
        <v>2497.59</v>
      </c>
      <c r="C909" s="286">
        <v>2480.08</v>
      </c>
      <c r="D909" s="286">
        <v>2486.67</v>
      </c>
      <c r="E909" s="286">
        <v>2439.5300000000002</v>
      </c>
      <c r="F909" s="286">
        <v>2505.7199999999998</v>
      </c>
      <c r="G909" s="286">
        <v>2532.92</v>
      </c>
      <c r="H909" s="286">
        <v>2651.07</v>
      </c>
      <c r="I909" s="286">
        <v>2662.76</v>
      </c>
      <c r="J909" s="286">
        <v>2734.1</v>
      </c>
      <c r="K909" s="286">
        <v>2726.1</v>
      </c>
      <c r="L909" s="286">
        <v>2726.25</v>
      </c>
      <c r="M909" s="286">
        <v>2726.9</v>
      </c>
      <c r="N909" s="286">
        <v>2727.74</v>
      </c>
      <c r="O909" s="286">
        <v>2751.58</v>
      </c>
      <c r="P909" s="286">
        <v>2784.11</v>
      </c>
      <c r="Q909" s="286">
        <v>2795.98</v>
      </c>
      <c r="R909" s="286">
        <v>2783.36</v>
      </c>
      <c r="S909" s="286">
        <v>2761.56</v>
      </c>
      <c r="T909" s="286">
        <v>2712.01</v>
      </c>
      <c r="U909" s="286">
        <v>2613.42</v>
      </c>
      <c r="V909" s="286">
        <v>2674.31</v>
      </c>
      <c r="W909" s="286">
        <v>2549.91</v>
      </c>
      <c r="X909" s="286">
        <v>2500.5100000000002</v>
      </c>
      <c r="Y909" s="286">
        <v>2433.64</v>
      </c>
    </row>
    <row r="910" spans="1:25">
      <c r="A910" s="320">
        <v>9</v>
      </c>
      <c r="B910" s="286">
        <v>2405.2800000000002</v>
      </c>
      <c r="C910" s="286">
        <v>2380.56</v>
      </c>
      <c r="D910" s="286">
        <v>2387.4699999999998</v>
      </c>
      <c r="E910" s="286">
        <v>2347.9299999999998</v>
      </c>
      <c r="F910" s="286">
        <v>2397.48</v>
      </c>
      <c r="G910" s="286">
        <v>2413.1</v>
      </c>
      <c r="H910" s="286">
        <v>2511.4299999999998</v>
      </c>
      <c r="I910" s="286">
        <v>2556.3200000000002</v>
      </c>
      <c r="J910" s="286">
        <v>2598.8000000000002</v>
      </c>
      <c r="K910" s="286">
        <v>2619.92</v>
      </c>
      <c r="L910" s="286">
        <v>2620.31</v>
      </c>
      <c r="M910" s="286">
        <v>2582.5100000000002</v>
      </c>
      <c r="N910" s="286">
        <v>2634.4</v>
      </c>
      <c r="O910" s="286">
        <v>2651.38</v>
      </c>
      <c r="P910" s="286">
        <v>2671.39</v>
      </c>
      <c r="Q910" s="286">
        <v>2683.01</v>
      </c>
      <c r="R910" s="286">
        <v>2677.03</v>
      </c>
      <c r="S910" s="286">
        <v>2663.67</v>
      </c>
      <c r="T910" s="286">
        <v>2625.46</v>
      </c>
      <c r="U910" s="286">
        <v>2560.65</v>
      </c>
      <c r="V910" s="286">
        <v>2596.14</v>
      </c>
      <c r="W910" s="286">
        <v>2517.02</v>
      </c>
      <c r="X910" s="286">
        <v>2445.14</v>
      </c>
      <c r="Y910" s="286">
        <v>2403.3000000000002</v>
      </c>
    </row>
    <row r="911" spans="1:25">
      <c r="A911" s="320">
        <v>10</v>
      </c>
      <c r="B911" s="286">
        <v>2458.09</v>
      </c>
      <c r="C911" s="286">
        <v>2434.56</v>
      </c>
      <c r="D911" s="286">
        <v>2472.67</v>
      </c>
      <c r="E911" s="286">
        <v>2476.0300000000002</v>
      </c>
      <c r="F911" s="286">
        <v>2504.6</v>
      </c>
      <c r="G911" s="286">
        <v>2556.13</v>
      </c>
      <c r="H911" s="286">
        <v>2608.2199999999998</v>
      </c>
      <c r="I911" s="286">
        <v>2631.43</v>
      </c>
      <c r="J911" s="286">
        <v>2632.88</v>
      </c>
      <c r="K911" s="286">
        <v>2625.67</v>
      </c>
      <c r="L911" s="286">
        <v>2616.6799999999998</v>
      </c>
      <c r="M911" s="286">
        <v>2611.73</v>
      </c>
      <c r="N911" s="286">
        <v>2612.77</v>
      </c>
      <c r="O911" s="286">
        <v>2627.37</v>
      </c>
      <c r="P911" s="286">
        <v>2669.16</v>
      </c>
      <c r="Q911" s="286">
        <v>2673.56</v>
      </c>
      <c r="R911" s="286">
        <v>2655.04</v>
      </c>
      <c r="S911" s="286">
        <v>2634.67</v>
      </c>
      <c r="T911" s="286">
        <v>2566.6999999999998</v>
      </c>
      <c r="U911" s="286">
        <v>2521.4499999999998</v>
      </c>
      <c r="V911" s="286">
        <v>2558.96</v>
      </c>
      <c r="W911" s="286">
        <v>2531.5</v>
      </c>
      <c r="X911" s="286">
        <v>2515.56</v>
      </c>
      <c r="Y911" s="286">
        <v>2473.84</v>
      </c>
    </row>
    <row r="912" spans="1:25">
      <c r="A912" s="320">
        <v>11</v>
      </c>
      <c r="B912" s="286">
        <v>2526.92</v>
      </c>
      <c r="C912" s="286">
        <v>2521.8000000000002</v>
      </c>
      <c r="D912" s="286">
        <v>2550.6</v>
      </c>
      <c r="E912" s="286">
        <v>2544.1999999999998</v>
      </c>
      <c r="F912" s="286">
        <v>2578.63</v>
      </c>
      <c r="G912" s="286">
        <v>2615.6799999999998</v>
      </c>
      <c r="H912" s="286">
        <v>2657.04</v>
      </c>
      <c r="I912" s="286">
        <v>2685.92</v>
      </c>
      <c r="J912" s="286">
        <v>2681.61</v>
      </c>
      <c r="K912" s="286">
        <v>2685.62</v>
      </c>
      <c r="L912" s="286">
        <v>2670.64</v>
      </c>
      <c r="M912" s="286">
        <v>2655.82</v>
      </c>
      <c r="N912" s="286">
        <v>2658.17</v>
      </c>
      <c r="O912" s="286">
        <v>2659.95</v>
      </c>
      <c r="P912" s="286">
        <v>2693.89</v>
      </c>
      <c r="Q912" s="286">
        <v>2707.33</v>
      </c>
      <c r="R912" s="286">
        <v>2690</v>
      </c>
      <c r="S912" s="286">
        <v>2669.66</v>
      </c>
      <c r="T912" s="286">
        <v>2622.98</v>
      </c>
      <c r="U912" s="286">
        <v>2578.5500000000002</v>
      </c>
      <c r="V912" s="286">
        <v>2599.5300000000002</v>
      </c>
      <c r="W912" s="286">
        <v>2564.39</v>
      </c>
      <c r="X912" s="286">
        <v>2555.35</v>
      </c>
      <c r="Y912" s="286">
        <v>2527.91</v>
      </c>
    </row>
    <row r="913" spans="1:25">
      <c r="A913" s="320">
        <v>12</v>
      </c>
      <c r="B913" s="286">
        <v>2511.81</v>
      </c>
      <c r="C913" s="286">
        <v>2524.44</v>
      </c>
      <c r="D913" s="286">
        <v>2576.0500000000002</v>
      </c>
      <c r="E913" s="286">
        <v>2581.2600000000002</v>
      </c>
      <c r="F913" s="286">
        <v>2585.2399999999998</v>
      </c>
      <c r="G913" s="286">
        <v>2638.47</v>
      </c>
      <c r="H913" s="286">
        <v>2681.56</v>
      </c>
      <c r="I913" s="286">
        <v>2696.69</v>
      </c>
      <c r="J913" s="286">
        <v>2697.16</v>
      </c>
      <c r="K913" s="286">
        <v>2694.07</v>
      </c>
      <c r="L913" s="286">
        <v>2684.97</v>
      </c>
      <c r="M913" s="286">
        <v>2685.97</v>
      </c>
      <c r="N913" s="286">
        <v>2682.72</v>
      </c>
      <c r="O913" s="286">
        <v>2690.9</v>
      </c>
      <c r="P913" s="286">
        <v>2711.12</v>
      </c>
      <c r="Q913" s="286">
        <v>2713.86</v>
      </c>
      <c r="R913" s="286">
        <v>2702.37</v>
      </c>
      <c r="S913" s="286">
        <v>2681.26</v>
      </c>
      <c r="T913" s="286">
        <v>2645.63</v>
      </c>
      <c r="U913" s="286">
        <v>2601.39</v>
      </c>
      <c r="V913" s="286">
        <v>2630.62</v>
      </c>
      <c r="W913" s="286">
        <v>2592.35</v>
      </c>
      <c r="X913" s="286">
        <v>2573.89</v>
      </c>
      <c r="Y913" s="286">
        <v>2526.2600000000002</v>
      </c>
    </row>
    <row r="914" spans="1:25">
      <c r="A914" s="320">
        <v>13</v>
      </c>
      <c r="B914" s="286">
        <v>2540.1799999999998</v>
      </c>
      <c r="C914" s="286">
        <v>2541.84</v>
      </c>
      <c r="D914" s="286">
        <v>2607.79</v>
      </c>
      <c r="E914" s="286">
        <v>2598.16</v>
      </c>
      <c r="F914" s="286">
        <v>2626.65</v>
      </c>
      <c r="G914" s="286">
        <v>2680.71</v>
      </c>
      <c r="H914" s="286">
        <v>2757.72</v>
      </c>
      <c r="I914" s="286">
        <v>2754.2</v>
      </c>
      <c r="J914" s="286">
        <v>2764.47</v>
      </c>
      <c r="K914" s="286">
        <v>2756.47</v>
      </c>
      <c r="L914" s="286">
        <v>2740.91</v>
      </c>
      <c r="M914" s="286">
        <v>2764.59</v>
      </c>
      <c r="N914" s="286">
        <v>2761.81</v>
      </c>
      <c r="O914" s="286">
        <v>2744.69</v>
      </c>
      <c r="P914" s="286">
        <v>2802.53</v>
      </c>
      <c r="Q914" s="286">
        <v>2802.39</v>
      </c>
      <c r="R914" s="286">
        <v>2781.07</v>
      </c>
      <c r="S914" s="286">
        <v>2775.01</v>
      </c>
      <c r="T914" s="286">
        <v>2726.45</v>
      </c>
      <c r="U914" s="286">
        <v>2670.22</v>
      </c>
      <c r="V914" s="286">
        <v>2645.22</v>
      </c>
      <c r="W914" s="286">
        <v>2643.07</v>
      </c>
      <c r="X914" s="286">
        <v>2617.4499999999998</v>
      </c>
      <c r="Y914" s="286">
        <v>2609.7399999999998</v>
      </c>
    </row>
    <row r="915" spans="1:25">
      <c r="A915" s="320">
        <v>14</v>
      </c>
      <c r="B915" s="286">
        <v>2563.2199999999998</v>
      </c>
      <c r="C915" s="286">
        <v>2564.3000000000002</v>
      </c>
      <c r="D915" s="286">
        <v>2595.9</v>
      </c>
      <c r="E915" s="286">
        <v>2592.0700000000002</v>
      </c>
      <c r="F915" s="286">
        <v>2609.3200000000002</v>
      </c>
      <c r="G915" s="286">
        <v>2651.28</v>
      </c>
      <c r="H915" s="286">
        <v>2699.58</v>
      </c>
      <c r="I915" s="286">
        <v>2725.92</v>
      </c>
      <c r="J915" s="286">
        <v>2728.68</v>
      </c>
      <c r="K915" s="286">
        <v>2726.41</v>
      </c>
      <c r="L915" s="286">
        <v>2716.56</v>
      </c>
      <c r="M915" s="286">
        <v>2716.53</v>
      </c>
      <c r="N915" s="286">
        <v>2690.85</v>
      </c>
      <c r="O915" s="286">
        <v>2714.45</v>
      </c>
      <c r="P915" s="286">
        <v>2739.87</v>
      </c>
      <c r="Q915" s="286">
        <v>2738.63</v>
      </c>
      <c r="R915" s="286">
        <v>2711.49</v>
      </c>
      <c r="S915" s="286">
        <v>2688.58</v>
      </c>
      <c r="T915" s="286">
        <v>2657.93</v>
      </c>
      <c r="U915" s="286">
        <v>2608.56</v>
      </c>
      <c r="V915" s="286">
        <v>2632.51</v>
      </c>
      <c r="W915" s="286">
        <v>2624.49</v>
      </c>
      <c r="X915" s="286">
        <v>2602.15</v>
      </c>
      <c r="Y915" s="286">
        <v>2600.06</v>
      </c>
    </row>
    <row r="916" spans="1:25">
      <c r="A916" s="320">
        <v>15</v>
      </c>
      <c r="B916" s="286">
        <v>2673.45</v>
      </c>
      <c r="C916" s="286">
        <v>2673.04</v>
      </c>
      <c r="D916" s="286">
        <v>2673.15</v>
      </c>
      <c r="E916" s="286">
        <v>2657.72</v>
      </c>
      <c r="F916" s="286">
        <v>2680.43</v>
      </c>
      <c r="G916" s="286">
        <v>2720.49</v>
      </c>
      <c r="H916" s="286">
        <v>2771.15</v>
      </c>
      <c r="I916" s="286">
        <v>2844.94</v>
      </c>
      <c r="J916" s="286">
        <v>2875.91</v>
      </c>
      <c r="K916" s="286">
        <v>2868.71</v>
      </c>
      <c r="L916" s="286">
        <v>2857.83</v>
      </c>
      <c r="M916" s="286">
        <v>2852.22</v>
      </c>
      <c r="N916" s="286">
        <v>2864.48</v>
      </c>
      <c r="O916" s="286">
        <v>2880.46</v>
      </c>
      <c r="P916" s="286">
        <v>2893.96</v>
      </c>
      <c r="Q916" s="286">
        <v>2920.09</v>
      </c>
      <c r="R916" s="286">
        <v>2901.81</v>
      </c>
      <c r="S916" s="286">
        <v>2882.47</v>
      </c>
      <c r="T916" s="286">
        <v>2827.45</v>
      </c>
      <c r="U916" s="286">
        <v>2691.57</v>
      </c>
      <c r="V916" s="286">
        <v>2814.17</v>
      </c>
      <c r="W916" s="286">
        <v>2671.04</v>
      </c>
      <c r="X916" s="286">
        <v>2675.32</v>
      </c>
      <c r="Y916" s="286">
        <v>2670.47</v>
      </c>
    </row>
    <row r="917" spans="1:25">
      <c r="A917" s="320">
        <v>16</v>
      </c>
      <c r="B917" s="286">
        <v>2632.06</v>
      </c>
      <c r="C917" s="286">
        <v>2627.75</v>
      </c>
      <c r="D917" s="286">
        <v>2626.48</v>
      </c>
      <c r="E917" s="286">
        <v>2600.61</v>
      </c>
      <c r="F917" s="286">
        <v>2630.98</v>
      </c>
      <c r="G917" s="286">
        <v>2625.48</v>
      </c>
      <c r="H917" s="286">
        <v>2677.72</v>
      </c>
      <c r="I917" s="286">
        <v>2733.3</v>
      </c>
      <c r="J917" s="286">
        <v>2764.25</v>
      </c>
      <c r="K917" s="286">
        <v>2775.91</v>
      </c>
      <c r="L917" s="286">
        <v>2796.64</v>
      </c>
      <c r="M917" s="286">
        <v>2805.57</v>
      </c>
      <c r="N917" s="286">
        <v>2798.06</v>
      </c>
      <c r="O917" s="286">
        <v>2817.33</v>
      </c>
      <c r="P917" s="286">
        <v>2846.31</v>
      </c>
      <c r="Q917" s="286">
        <v>2876.71</v>
      </c>
      <c r="R917" s="286">
        <v>2867.49</v>
      </c>
      <c r="S917" s="286">
        <v>2846.91</v>
      </c>
      <c r="T917" s="286">
        <v>2782.96</v>
      </c>
      <c r="U917" s="286">
        <v>2732.41</v>
      </c>
      <c r="V917" s="286">
        <v>2747.76</v>
      </c>
      <c r="W917" s="286">
        <v>2634.79</v>
      </c>
      <c r="X917" s="286">
        <v>2633.22</v>
      </c>
      <c r="Y917" s="286">
        <v>2630.47</v>
      </c>
    </row>
    <row r="918" spans="1:25">
      <c r="A918" s="320">
        <v>17</v>
      </c>
      <c r="B918" s="286">
        <v>2560.2800000000002</v>
      </c>
      <c r="C918" s="286">
        <v>2563.2800000000002</v>
      </c>
      <c r="D918" s="286">
        <v>2569.36</v>
      </c>
      <c r="E918" s="286">
        <v>2558.1999999999998</v>
      </c>
      <c r="F918" s="286">
        <v>2591.58</v>
      </c>
      <c r="G918" s="286">
        <v>2646.25</v>
      </c>
      <c r="H918" s="286">
        <v>2666.8</v>
      </c>
      <c r="I918" s="286">
        <v>2676.9</v>
      </c>
      <c r="J918" s="286">
        <v>2673</v>
      </c>
      <c r="K918" s="286">
        <v>2647.46</v>
      </c>
      <c r="L918" s="286">
        <v>2636.83</v>
      </c>
      <c r="M918" s="286">
        <v>2616.66</v>
      </c>
      <c r="N918" s="286">
        <v>2609.5</v>
      </c>
      <c r="O918" s="286">
        <v>2619.69</v>
      </c>
      <c r="P918" s="286">
        <v>2670.22</v>
      </c>
      <c r="Q918" s="286">
        <v>2683.48</v>
      </c>
      <c r="R918" s="286">
        <v>2659.99</v>
      </c>
      <c r="S918" s="286">
        <v>2625.38</v>
      </c>
      <c r="T918" s="286">
        <v>2580.46</v>
      </c>
      <c r="U918" s="286">
        <v>2553.6</v>
      </c>
      <c r="V918" s="286">
        <v>2552.2800000000002</v>
      </c>
      <c r="W918" s="286">
        <v>2519.73</v>
      </c>
      <c r="X918" s="286">
        <v>2474.91</v>
      </c>
      <c r="Y918" s="286">
        <v>2435.16</v>
      </c>
    </row>
    <row r="919" spans="1:25">
      <c r="A919" s="320">
        <v>18</v>
      </c>
      <c r="B919" s="286">
        <v>2414.4</v>
      </c>
      <c r="C919" s="286">
        <v>2392.14</v>
      </c>
      <c r="D919" s="286">
        <v>2454.4299999999998</v>
      </c>
      <c r="E919" s="286">
        <v>2464.4</v>
      </c>
      <c r="F919" s="286">
        <v>2472.73</v>
      </c>
      <c r="G919" s="286">
        <v>2525.06</v>
      </c>
      <c r="H919" s="286">
        <v>2574.29</v>
      </c>
      <c r="I919" s="286">
        <v>2622.95</v>
      </c>
      <c r="J919" s="286">
        <v>2602.7800000000002</v>
      </c>
      <c r="K919" s="286">
        <v>2592.39</v>
      </c>
      <c r="L919" s="286">
        <v>2633.2</v>
      </c>
      <c r="M919" s="286">
        <v>2635.39</v>
      </c>
      <c r="N919" s="286">
        <v>2622.68</v>
      </c>
      <c r="O919" s="286">
        <v>2647.29</v>
      </c>
      <c r="P919" s="286">
        <v>2677.42</v>
      </c>
      <c r="Q919" s="286">
        <v>2700.98</v>
      </c>
      <c r="R919" s="286">
        <v>2668.35</v>
      </c>
      <c r="S919" s="286">
        <v>2664.25</v>
      </c>
      <c r="T919" s="286">
        <v>2628.67</v>
      </c>
      <c r="U919" s="286">
        <v>2582.1799999999998</v>
      </c>
      <c r="V919" s="286">
        <v>2598.84</v>
      </c>
      <c r="W919" s="286">
        <v>2456.79</v>
      </c>
      <c r="X919" s="286">
        <v>2450.2800000000002</v>
      </c>
      <c r="Y919" s="286">
        <v>2449.96</v>
      </c>
    </row>
    <row r="920" spans="1:25">
      <c r="A920" s="320">
        <v>19</v>
      </c>
      <c r="B920" s="286">
        <v>2462.37</v>
      </c>
      <c r="C920" s="286">
        <v>2460.02</v>
      </c>
      <c r="D920" s="286">
        <v>2530.9499999999998</v>
      </c>
      <c r="E920" s="286">
        <v>2527.5100000000002</v>
      </c>
      <c r="F920" s="286">
        <v>2566.48</v>
      </c>
      <c r="G920" s="286">
        <v>2553.9</v>
      </c>
      <c r="H920" s="286">
        <v>2614.38</v>
      </c>
      <c r="I920" s="286">
        <v>2674.21</v>
      </c>
      <c r="J920" s="286">
        <v>2654.4</v>
      </c>
      <c r="K920" s="286">
        <v>2643.42</v>
      </c>
      <c r="L920" s="286">
        <v>2702.93</v>
      </c>
      <c r="M920" s="286">
        <v>2690.48</v>
      </c>
      <c r="N920" s="286">
        <v>2681.54</v>
      </c>
      <c r="O920" s="286">
        <v>2690.89</v>
      </c>
      <c r="P920" s="286">
        <v>2744.3</v>
      </c>
      <c r="Q920" s="286">
        <v>2750.56</v>
      </c>
      <c r="R920" s="286">
        <v>2742.09</v>
      </c>
      <c r="S920" s="286">
        <v>2720.1</v>
      </c>
      <c r="T920" s="286">
        <v>2679.84</v>
      </c>
      <c r="U920" s="286">
        <v>2610.44</v>
      </c>
      <c r="V920" s="286">
        <v>2638.19</v>
      </c>
      <c r="W920" s="286">
        <v>2563.19</v>
      </c>
      <c r="X920" s="286">
        <v>2540.86</v>
      </c>
      <c r="Y920" s="286">
        <v>2521.61</v>
      </c>
    </row>
    <row r="921" spans="1:25">
      <c r="A921" s="320">
        <v>20</v>
      </c>
      <c r="B921" s="286">
        <v>2504.96</v>
      </c>
      <c r="C921" s="286">
        <v>2493.3200000000002</v>
      </c>
      <c r="D921" s="286">
        <v>2510.9</v>
      </c>
      <c r="E921" s="286">
        <v>2520.66</v>
      </c>
      <c r="F921" s="286">
        <v>2561.33</v>
      </c>
      <c r="G921" s="286">
        <v>2551.6999999999998</v>
      </c>
      <c r="H921" s="286">
        <v>2588.58</v>
      </c>
      <c r="I921" s="286">
        <v>2636.78</v>
      </c>
      <c r="J921" s="286">
        <v>2616.77</v>
      </c>
      <c r="K921" s="286">
        <v>2574.4699999999998</v>
      </c>
      <c r="L921" s="286">
        <v>2636.15</v>
      </c>
      <c r="M921" s="286">
        <v>2637.33</v>
      </c>
      <c r="N921" s="286">
        <v>2645.14</v>
      </c>
      <c r="O921" s="286">
        <v>2638.78</v>
      </c>
      <c r="P921" s="286">
        <v>2667.08</v>
      </c>
      <c r="Q921" s="286">
        <v>2699.9</v>
      </c>
      <c r="R921" s="286">
        <v>2682.79</v>
      </c>
      <c r="S921" s="286">
        <v>2639.35</v>
      </c>
      <c r="T921" s="286">
        <v>2598.8000000000002</v>
      </c>
      <c r="U921" s="286">
        <v>2560.6999999999998</v>
      </c>
      <c r="V921" s="286">
        <v>2588.15</v>
      </c>
      <c r="W921" s="286">
        <v>2546.65</v>
      </c>
      <c r="X921" s="286">
        <v>2504.54</v>
      </c>
      <c r="Y921" s="286">
        <v>2502.88</v>
      </c>
    </row>
    <row r="922" spans="1:25">
      <c r="A922" s="320">
        <v>21</v>
      </c>
      <c r="B922" s="286">
        <v>2419.3000000000002</v>
      </c>
      <c r="C922" s="286">
        <v>2416.5</v>
      </c>
      <c r="D922" s="286">
        <v>2505.91</v>
      </c>
      <c r="E922" s="286">
        <v>2491.61</v>
      </c>
      <c r="F922" s="286">
        <v>2516.62</v>
      </c>
      <c r="G922" s="286">
        <v>2576.65</v>
      </c>
      <c r="H922" s="286">
        <v>2617.86</v>
      </c>
      <c r="I922" s="286">
        <v>2623.11</v>
      </c>
      <c r="J922" s="286">
        <v>2623.65</v>
      </c>
      <c r="K922" s="286">
        <v>2612.12</v>
      </c>
      <c r="L922" s="286">
        <v>2655.27</v>
      </c>
      <c r="M922" s="286">
        <v>2631.33</v>
      </c>
      <c r="N922" s="286">
        <v>2637.26</v>
      </c>
      <c r="O922" s="286">
        <v>2644.9</v>
      </c>
      <c r="P922" s="286">
        <v>2671.26</v>
      </c>
      <c r="Q922" s="286">
        <v>2691.15</v>
      </c>
      <c r="R922" s="286">
        <v>2683.83</v>
      </c>
      <c r="S922" s="286">
        <v>2666.54</v>
      </c>
      <c r="T922" s="286">
        <v>2607.4499999999998</v>
      </c>
      <c r="U922" s="286">
        <v>2580.4</v>
      </c>
      <c r="V922" s="286">
        <v>2616.27</v>
      </c>
      <c r="W922" s="286">
        <v>2549.4299999999998</v>
      </c>
      <c r="X922" s="286">
        <v>2496.5100000000002</v>
      </c>
      <c r="Y922" s="286">
        <v>2454.9299999999998</v>
      </c>
    </row>
    <row r="923" spans="1:25">
      <c r="A923" s="320">
        <v>22</v>
      </c>
      <c r="B923" s="286">
        <v>2546.25</v>
      </c>
      <c r="C923" s="286">
        <v>2533.7199999999998</v>
      </c>
      <c r="D923" s="286">
        <v>2539.84</v>
      </c>
      <c r="E923" s="286">
        <v>2520.16</v>
      </c>
      <c r="F923" s="286">
        <v>2490.0700000000002</v>
      </c>
      <c r="G923" s="286">
        <v>2553.15</v>
      </c>
      <c r="H923" s="286">
        <v>2566.6999999999998</v>
      </c>
      <c r="I923" s="286">
        <v>2590.79</v>
      </c>
      <c r="J923" s="286">
        <v>2622.74</v>
      </c>
      <c r="K923" s="286">
        <v>2614.09</v>
      </c>
      <c r="L923" s="286">
        <v>2658.95</v>
      </c>
      <c r="M923" s="286">
        <v>2657.99</v>
      </c>
      <c r="N923" s="286">
        <v>2665.57</v>
      </c>
      <c r="O923" s="286">
        <v>2679.25</v>
      </c>
      <c r="P923" s="286">
        <v>2692.67</v>
      </c>
      <c r="Q923" s="286">
        <v>2728.53</v>
      </c>
      <c r="R923" s="286">
        <v>2720.41</v>
      </c>
      <c r="S923" s="286">
        <v>2695.71</v>
      </c>
      <c r="T923" s="286">
        <v>2653.88</v>
      </c>
      <c r="U923" s="286">
        <v>2604.41</v>
      </c>
      <c r="V923" s="286">
        <v>2627.3</v>
      </c>
      <c r="W923" s="286">
        <v>2583.02</v>
      </c>
      <c r="X923" s="286">
        <v>2506.94</v>
      </c>
      <c r="Y923" s="286">
        <v>2503.9499999999998</v>
      </c>
    </row>
    <row r="924" spans="1:25">
      <c r="A924" s="320">
        <v>23</v>
      </c>
      <c r="B924" s="286">
        <v>2468.54</v>
      </c>
      <c r="C924" s="286">
        <v>2442.42</v>
      </c>
      <c r="D924" s="286">
        <v>2446.29</v>
      </c>
      <c r="E924" s="286">
        <v>2436.8200000000002</v>
      </c>
      <c r="F924" s="286">
        <v>2436.88</v>
      </c>
      <c r="G924" s="286">
        <v>2447.73</v>
      </c>
      <c r="H924" s="286">
        <v>2475.42</v>
      </c>
      <c r="I924" s="286">
        <v>2540.4</v>
      </c>
      <c r="J924" s="286">
        <v>2554.7600000000002</v>
      </c>
      <c r="K924" s="286">
        <v>2555.7800000000002</v>
      </c>
      <c r="L924" s="286">
        <v>2612.2800000000002</v>
      </c>
      <c r="M924" s="286">
        <v>2607.2800000000002</v>
      </c>
      <c r="N924" s="286">
        <v>2614.36</v>
      </c>
      <c r="O924" s="286">
        <v>2630.32</v>
      </c>
      <c r="P924" s="286">
        <v>2642.69</v>
      </c>
      <c r="Q924" s="286">
        <v>2666.33</v>
      </c>
      <c r="R924" s="286">
        <v>2666.33</v>
      </c>
      <c r="S924" s="286">
        <v>2637.04</v>
      </c>
      <c r="T924" s="286">
        <v>2620.7600000000002</v>
      </c>
      <c r="U924" s="286">
        <v>2587.56</v>
      </c>
      <c r="V924" s="286">
        <v>2617.52</v>
      </c>
      <c r="W924" s="286">
        <v>2550.8200000000002</v>
      </c>
      <c r="X924" s="286">
        <v>2505.89</v>
      </c>
      <c r="Y924" s="286">
        <v>2487.9</v>
      </c>
    </row>
    <row r="925" spans="1:25">
      <c r="A925" s="320">
        <v>24</v>
      </c>
      <c r="B925" s="286">
        <v>2670.55</v>
      </c>
      <c r="C925" s="286">
        <v>2673.56</v>
      </c>
      <c r="D925" s="286">
        <v>2708.62</v>
      </c>
      <c r="E925" s="286">
        <v>2699.63</v>
      </c>
      <c r="F925" s="286">
        <v>2683.69</v>
      </c>
      <c r="G925" s="286">
        <v>2751.36</v>
      </c>
      <c r="H925" s="286">
        <v>2738.07</v>
      </c>
      <c r="I925" s="286">
        <v>2747.1</v>
      </c>
      <c r="J925" s="286">
        <v>2722.41</v>
      </c>
      <c r="K925" s="286">
        <v>2708.25</v>
      </c>
      <c r="L925" s="286">
        <v>2708.34</v>
      </c>
      <c r="M925" s="286">
        <v>2732.37</v>
      </c>
      <c r="N925" s="286">
        <v>2732.91</v>
      </c>
      <c r="O925" s="286">
        <v>2734.58</v>
      </c>
      <c r="P925" s="286">
        <v>2747.63</v>
      </c>
      <c r="Q925" s="286">
        <v>2778.7</v>
      </c>
      <c r="R925" s="286">
        <v>2761.74</v>
      </c>
      <c r="S925" s="286">
        <v>2816.02</v>
      </c>
      <c r="T925" s="286">
        <v>2852.22</v>
      </c>
      <c r="U925" s="286">
        <v>2773.81</v>
      </c>
      <c r="V925" s="286">
        <v>2717.26</v>
      </c>
      <c r="W925" s="286">
        <v>2709.75</v>
      </c>
      <c r="X925" s="286">
        <v>2673.53</v>
      </c>
      <c r="Y925" s="286">
        <v>2644.07</v>
      </c>
    </row>
    <row r="926" spans="1:25">
      <c r="A926" s="320">
        <v>25</v>
      </c>
      <c r="B926" s="286">
        <v>2620.9499999999998</v>
      </c>
      <c r="C926" s="286">
        <v>2619.71</v>
      </c>
      <c r="D926" s="286">
        <v>2651.99</v>
      </c>
      <c r="E926" s="286">
        <v>2635.73</v>
      </c>
      <c r="F926" s="286">
        <v>2639.79</v>
      </c>
      <c r="G926" s="286">
        <v>2691.31</v>
      </c>
      <c r="H926" s="286">
        <v>2719.79</v>
      </c>
      <c r="I926" s="286">
        <v>2742.8</v>
      </c>
      <c r="J926" s="286">
        <v>2729.73</v>
      </c>
      <c r="K926" s="286">
        <v>2746.27</v>
      </c>
      <c r="L926" s="286">
        <v>2728.57</v>
      </c>
      <c r="M926" s="286">
        <v>2719.11</v>
      </c>
      <c r="N926" s="286">
        <v>2719.49</v>
      </c>
      <c r="O926" s="286">
        <v>2709.96</v>
      </c>
      <c r="P926" s="286">
        <v>2711.83</v>
      </c>
      <c r="Q926" s="286">
        <v>2717.3</v>
      </c>
      <c r="R926" s="286">
        <v>2714.4</v>
      </c>
      <c r="S926" s="286">
        <v>2822.48</v>
      </c>
      <c r="T926" s="286">
        <v>2859.15</v>
      </c>
      <c r="U926" s="286">
        <v>2800.95</v>
      </c>
      <c r="V926" s="286">
        <v>2745.15</v>
      </c>
      <c r="W926" s="286">
        <v>2690.56</v>
      </c>
      <c r="X926" s="286">
        <v>2651.96</v>
      </c>
      <c r="Y926" s="286">
        <v>2626.8</v>
      </c>
    </row>
    <row r="927" spans="1:25">
      <c r="A927" s="320">
        <v>26</v>
      </c>
      <c r="B927" s="286">
        <v>2502.39</v>
      </c>
      <c r="C927" s="286">
        <v>2485.0100000000002</v>
      </c>
      <c r="D927" s="286">
        <v>2525.9699999999998</v>
      </c>
      <c r="E927" s="286">
        <v>2512.7800000000002</v>
      </c>
      <c r="F927" s="286">
        <v>2501.1799999999998</v>
      </c>
      <c r="G927" s="286">
        <v>2542.17</v>
      </c>
      <c r="H927" s="286">
        <v>2553.27</v>
      </c>
      <c r="I927" s="286">
        <v>2571.2399999999998</v>
      </c>
      <c r="J927" s="286">
        <v>2564.2399999999998</v>
      </c>
      <c r="K927" s="286">
        <v>2540.2600000000002</v>
      </c>
      <c r="L927" s="286">
        <v>2543.2399999999998</v>
      </c>
      <c r="M927" s="286">
        <v>2527.61</v>
      </c>
      <c r="N927" s="286">
        <v>2536.52</v>
      </c>
      <c r="O927" s="286">
        <v>2538.69</v>
      </c>
      <c r="P927" s="286">
        <v>2550.27</v>
      </c>
      <c r="Q927" s="286">
        <v>2564.65</v>
      </c>
      <c r="R927" s="286">
        <v>2553.5</v>
      </c>
      <c r="S927" s="286">
        <v>2583.1799999999998</v>
      </c>
      <c r="T927" s="286">
        <v>2642.5</v>
      </c>
      <c r="U927" s="286">
        <v>2601.27</v>
      </c>
      <c r="V927" s="286">
        <v>2550.41</v>
      </c>
      <c r="W927" s="286">
        <v>2509.44</v>
      </c>
      <c r="X927" s="286">
        <v>2474.98</v>
      </c>
      <c r="Y927" s="286">
        <v>2443.5100000000002</v>
      </c>
    </row>
    <row r="928" spans="1:25">
      <c r="A928" s="320">
        <v>27</v>
      </c>
      <c r="B928" s="286">
        <v>2432.5</v>
      </c>
      <c r="C928" s="286">
        <v>2416.33</v>
      </c>
      <c r="D928" s="286">
        <v>2478.7199999999998</v>
      </c>
      <c r="E928" s="286">
        <v>2483.4699999999998</v>
      </c>
      <c r="F928" s="286">
        <v>2478.89</v>
      </c>
      <c r="G928" s="286">
        <v>2502.63</v>
      </c>
      <c r="H928" s="286">
        <v>2528.2199999999998</v>
      </c>
      <c r="I928" s="286">
        <v>2547.52</v>
      </c>
      <c r="J928" s="286">
        <v>2539.62</v>
      </c>
      <c r="K928" s="286">
        <v>2528.23</v>
      </c>
      <c r="L928" s="286">
        <v>2520.6</v>
      </c>
      <c r="M928" s="286">
        <v>2512.81</v>
      </c>
      <c r="N928" s="286">
        <v>2519.96</v>
      </c>
      <c r="O928" s="286">
        <v>2524.9899999999998</v>
      </c>
      <c r="P928" s="286">
        <v>2543.17</v>
      </c>
      <c r="Q928" s="286">
        <v>2554.92</v>
      </c>
      <c r="R928" s="286">
        <v>2549.09</v>
      </c>
      <c r="S928" s="286">
        <v>2599.2800000000002</v>
      </c>
      <c r="T928" s="286">
        <v>2636.2</v>
      </c>
      <c r="U928" s="286">
        <v>2620.5700000000002</v>
      </c>
      <c r="V928" s="286">
        <v>2581.4499999999998</v>
      </c>
      <c r="W928" s="286">
        <v>2527.5100000000002</v>
      </c>
      <c r="X928" s="286">
        <v>2483.2600000000002</v>
      </c>
      <c r="Y928" s="286">
        <v>2477.5500000000002</v>
      </c>
    </row>
    <row r="929" spans="1:25">
      <c r="A929" s="320">
        <v>28</v>
      </c>
      <c r="B929" s="286">
        <v>2464.37</v>
      </c>
      <c r="C929" s="286">
        <v>2460.4899999999998</v>
      </c>
      <c r="D929" s="286">
        <v>2543.87</v>
      </c>
      <c r="E929" s="286">
        <v>2553.81</v>
      </c>
      <c r="F929" s="286">
        <v>2536.23</v>
      </c>
      <c r="G929" s="286">
        <v>2575.4899999999998</v>
      </c>
      <c r="H929" s="286">
        <v>2576.65</v>
      </c>
      <c r="I929" s="286">
        <v>2582.13</v>
      </c>
      <c r="J929" s="286">
        <v>2573.9499999999998</v>
      </c>
      <c r="K929" s="286">
        <v>2573.4299999999998</v>
      </c>
      <c r="L929" s="286">
        <v>2572.56</v>
      </c>
      <c r="M929" s="286">
        <v>2571.83</v>
      </c>
      <c r="N929" s="286">
        <v>2571.69</v>
      </c>
      <c r="O929" s="286">
        <v>2572.0300000000002</v>
      </c>
      <c r="P929" s="286">
        <v>2574.7399999999998</v>
      </c>
      <c r="Q929" s="286">
        <v>2575.39</v>
      </c>
      <c r="R929" s="286">
        <v>2566.66</v>
      </c>
      <c r="S929" s="286">
        <v>2635.25</v>
      </c>
      <c r="T929" s="286">
        <v>2676.06</v>
      </c>
      <c r="U929" s="286">
        <v>2645.58</v>
      </c>
      <c r="V929" s="286">
        <v>2623.32</v>
      </c>
      <c r="W929" s="286">
        <v>2647.99</v>
      </c>
      <c r="X929" s="286">
        <v>2617.77</v>
      </c>
      <c r="Y929" s="286">
        <v>2586.5500000000002</v>
      </c>
    </row>
    <row r="930" spans="1:25">
      <c r="A930" s="320">
        <v>29</v>
      </c>
      <c r="B930" s="286">
        <v>0</v>
      </c>
      <c r="C930" s="286">
        <v>0</v>
      </c>
      <c r="D930" s="286">
        <v>0</v>
      </c>
      <c r="E930" s="286">
        <v>0</v>
      </c>
      <c r="F930" s="286">
        <v>0</v>
      </c>
      <c r="G930" s="286">
        <v>0</v>
      </c>
      <c r="H930" s="286">
        <v>0</v>
      </c>
      <c r="I930" s="286">
        <v>0</v>
      </c>
      <c r="J930" s="286">
        <v>0</v>
      </c>
      <c r="K930" s="286">
        <v>0</v>
      </c>
      <c r="L930" s="286">
        <v>0</v>
      </c>
      <c r="M930" s="286">
        <v>0</v>
      </c>
      <c r="N930" s="286">
        <v>0</v>
      </c>
      <c r="O930" s="286">
        <v>0</v>
      </c>
      <c r="P930" s="286">
        <v>0</v>
      </c>
      <c r="Q930" s="286">
        <v>0</v>
      </c>
      <c r="R930" s="286">
        <v>0</v>
      </c>
      <c r="S930" s="286">
        <v>0</v>
      </c>
      <c r="T930" s="286">
        <v>0</v>
      </c>
      <c r="U930" s="286">
        <v>0</v>
      </c>
      <c r="V930" s="286">
        <v>0</v>
      </c>
      <c r="W930" s="286">
        <v>0</v>
      </c>
      <c r="X930" s="286">
        <v>0</v>
      </c>
      <c r="Y930" s="286">
        <v>0</v>
      </c>
    </row>
    <row r="931" spans="1:25">
      <c r="A931" s="320">
        <v>30</v>
      </c>
      <c r="B931" s="286">
        <v>0</v>
      </c>
      <c r="C931" s="286">
        <v>0</v>
      </c>
      <c r="D931" s="286">
        <v>0</v>
      </c>
      <c r="E931" s="286">
        <v>0</v>
      </c>
      <c r="F931" s="286">
        <v>0</v>
      </c>
      <c r="G931" s="286">
        <v>0</v>
      </c>
      <c r="H931" s="286">
        <v>0</v>
      </c>
      <c r="I931" s="286">
        <v>0</v>
      </c>
      <c r="J931" s="286">
        <v>0</v>
      </c>
      <c r="K931" s="286">
        <v>0</v>
      </c>
      <c r="L931" s="286">
        <v>0</v>
      </c>
      <c r="M931" s="286">
        <v>0</v>
      </c>
      <c r="N931" s="286">
        <v>0</v>
      </c>
      <c r="O931" s="286">
        <v>0</v>
      </c>
      <c r="P931" s="286">
        <v>0</v>
      </c>
      <c r="Q931" s="286">
        <v>0</v>
      </c>
      <c r="R931" s="286">
        <v>0</v>
      </c>
      <c r="S931" s="286">
        <v>0</v>
      </c>
      <c r="T931" s="286">
        <v>0</v>
      </c>
      <c r="U931" s="286">
        <v>0</v>
      </c>
      <c r="V931" s="286">
        <v>0</v>
      </c>
      <c r="W931" s="286">
        <v>0</v>
      </c>
      <c r="X931" s="286">
        <v>0</v>
      </c>
      <c r="Y931" s="286">
        <v>0</v>
      </c>
    </row>
    <row r="932" spans="1:25">
      <c r="A932" s="320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32" t="s">
        <v>218</v>
      </c>
      <c r="B934" s="433" t="s">
        <v>222</v>
      </c>
      <c r="C934" s="433"/>
      <c r="D934" s="433"/>
      <c r="E934" s="433"/>
      <c r="F934" s="433"/>
      <c r="G934" s="433"/>
      <c r="H934" s="433"/>
      <c r="I934" s="433"/>
      <c r="J934" s="433"/>
      <c r="K934" s="433"/>
      <c r="L934" s="433"/>
      <c r="M934" s="433"/>
      <c r="N934" s="433"/>
      <c r="O934" s="433"/>
      <c r="P934" s="433"/>
      <c r="Q934" s="433"/>
      <c r="R934" s="433"/>
      <c r="S934" s="433"/>
      <c r="T934" s="433"/>
      <c r="U934" s="433"/>
      <c r="V934" s="433"/>
      <c r="W934" s="433"/>
      <c r="X934" s="433"/>
      <c r="Y934" s="433"/>
    </row>
    <row r="935" spans="1:25" ht="30">
      <c r="A935" s="432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2683.47</v>
      </c>
      <c r="C936" s="286">
        <v>2655.14</v>
      </c>
      <c r="D936" s="286">
        <v>2636.96</v>
      </c>
      <c r="E936" s="286">
        <v>2611.77</v>
      </c>
      <c r="F936" s="286">
        <v>2673.49</v>
      </c>
      <c r="G936" s="286">
        <v>2788.65</v>
      </c>
      <c r="H936" s="286">
        <v>2865.84</v>
      </c>
      <c r="I936" s="286">
        <v>2896.68</v>
      </c>
      <c r="J936" s="286">
        <v>2856.11</v>
      </c>
      <c r="K936" s="286">
        <v>2971.52</v>
      </c>
      <c r="L936" s="286">
        <v>2844.57</v>
      </c>
      <c r="M936" s="286">
        <v>2856.99</v>
      </c>
      <c r="N936" s="286">
        <v>2861.35</v>
      </c>
      <c r="O936" s="286">
        <v>2863.73</v>
      </c>
      <c r="P936" s="286">
        <v>2972.84</v>
      </c>
      <c r="Q936" s="286">
        <v>2970.78</v>
      </c>
      <c r="R936" s="286">
        <v>2971.35</v>
      </c>
      <c r="S936" s="286">
        <v>2960.35</v>
      </c>
      <c r="T936" s="286">
        <v>2917.64</v>
      </c>
      <c r="U936" s="286">
        <v>2934.23</v>
      </c>
      <c r="V936" s="286">
        <v>2882.81</v>
      </c>
      <c r="W936" s="286">
        <v>2711.4</v>
      </c>
      <c r="X936" s="286">
        <v>2663.85</v>
      </c>
      <c r="Y936" s="286">
        <v>2656.14</v>
      </c>
    </row>
    <row r="937" spans="1:25">
      <c r="A937" s="320">
        <v>2</v>
      </c>
      <c r="B937" s="286">
        <v>2653.38</v>
      </c>
      <c r="C937" s="286">
        <v>2636.39</v>
      </c>
      <c r="D937" s="286">
        <v>2631.11</v>
      </c>
      <c r="E937" s="286">
        <v>2567.91</v>
      </c>
      <c r="F937" s="286">
        <v>2662.14</v>
      </c>
      <c r="G937" s="286">
        <v>2760.67</v>
      </c>
      <c r="H937" s="286">
        <v>2850.41</v>
      </c>
      <c r="I937" s="286">
        <v>2896.96</v>
      </c>
      <c r="J937" s="286">
        <v>2939.29</v>
      </c>
      <c r="K937" s="286">
        <v>2898.24</v>
      </c>
      <c r="L937" s="286">
        <v>2978.41</v>
      </c>
      <c r="M937" s="286">
        <v>2978.58</v>
      </c>
      <c r="N937" s="286">
        <v>2978.19</v>
      </c>
      <c r="O937" s="286">
        <v>2976.89</v>
      </c>
      <c r="P937" s="286">
        <v>2971.84</v>
      </c>
      <c r="Q937" s="286">
        <v>3063.3</v>
      </c>
      <c r="R937" s="286">
        <v>3060.61</v>
      </c>
      <c r="S937" s="286">
        <v>2974.6</v>
      </c>
      <c r="T937" s="286">
        <v>2991.01</v>
      </c>
      <c r="U937" s="286">
        <v>3021.63</v>
      </c>
      <c r="V937" s="286">
        <v>2932.52</v>
      </c>
      <c r="W937" s="286">
        <v>2799.8</v>
      </c>
      <c r="X937" s="286">
        <v>2717.92</v>
      </c>
      <c r="Y937" s="286">
        <v>2657.98</v>
      </c>
    </row>
    <row r="938" spans="1:25">
      <c r="A938" s="320">
        <v>3</v>
      </c>
      <c r="B938" s="286">
        <v>2667.13</v>
      </c>
      <c r="C938" s="286">
        <v>2679.05</v>
      </c>
      <c r="D938" s="286">
        <v>2716.73</v>
      </c>
      <c r="E938" s="286">
        <v>2722.34</v>
      </c>
      <c r="F938" s="286">
        <v>2742.32</v>
      </c>
      <c r="G938" s="286">
        <v>2849.16</v>
      </c>
      <c r="H938" s="286">
        <v>2895.42</v>
      </c>
      <c r="I938" s="286">
        <v>2977.49</v>
      </c>
      <c r="J938" s="286">
        <v>2978.92</v>
      </c>
      <c r="K938" s="286">
        <v>2978.2</v>
      </c>
      <c r="L938" s="286">
        <v>2845.86</v>
      </c>
      <c r="M938" s="286">
        <v>2842.3</v>
      </c>
      <c r="N938" s="286">
        <v>2835.87</v>
      </c>
      <c r="O938" s="286">
        <v>2837.1</v>
      </c>
      <c r="P938" s="286">
        <v>2969.55</v>
      </c>
      <c r="Q938" s="286">
        <v>2964.89</v>
      </c>
      <c r="R938" s="286">
        <v>2967.02</v>
      </c>
      <c r="S938" s="286">
        <v>2971.35</v>
      </c>
      <c r="T938" s="286">
        <v>2929.65</v>
      </c>
      <c r="U938" s="286">
        <v>2854.66</v>
      </c>
      <c r="V938" s="286">
        <v>2854.92</v>
      </c>
      <c r="W938" s="286">
        <v>2674.45</v>
      </c>
      <c r="X938" s="286">
        <v>2608.73</v>
      </c>
      <c r="Y938" s="286">
        <v>2537.2800000000002</v>
      </c>
    </row>
    <row r="939" spans="1:25">
      <c r="A939" s="320">
        <v>4</v>
      </c>
      <c r="B939" s="286">
        <v>2538.79</v>
      </c>
      <c r="C939" s="286">
        <v>2527.14</v>
      </c>
      <c r="D939" s="286">
        <v>2570.9299999999998</v>
      </c>
      <c r="E939" s="286">
        <v>2574.96</v>
      </c>
      <c r="F939" s="286">
        <v>2586.11</v>
      </c>
      <c r="G939" s="286">
        <v>2694.2</v>
      </c>
      <c r="H939" s="286">
        <v>2783.47</v>
      </c>
      <c r="I939" s="286">
        <v>2809.91</v>
      </c>
      <c r="J939" s="286">
        <v>2813.68</v>
      </c>
      <c r="K939" s="286">
        <v>2808.6</v>
      </c>
      <c r="L939" s="286">
        <v>2800.6</v>
      </c>
      <c r="M939" s="286">
        <v>2795.23</v>
      </c>
      <c r="N939" s="286">
        <v>2798.64</v>
      </c>
      <c r="O939" s="286">
        <v>2810.78</v>
      </c>
      <c r="P939" s="286">
        <v>2811.63</v>
      </c>
      <c r="Q939" s="286">
        <v>2827.63</v>
      </c>
      <c r="R939" s="286">
        <v>2834.92</v>
      </c>
      <c r="S939" s="286">
        <v>2820.08</v>
      </c>
      <c r="T939" s="286">
        <v>2781.85</v>
      </c>
      <c r="U939" s="286">
        <v>2731.97</v>
      </c>
      <c r="V939" s="286">
        <v>2598.2399999999998</v>
      </c>
      <c r="W939" s="286">
        <v>2569.14</v>
      </c>
      <c r="X939" s="286">
        <v>2534.63</v>
      </c>
      <c r="Y939" s="286">
        <v>2567.75</v>
      </c>
    </row>
    <row r="940" spans="1:25">
      <c r="A940" s="320">
        <v>5</v>
      </c>
      <c r="B940" s="286">
        <v>2673.37</v>
      </c>
      <c r="C940" s="286">
        <v>2655.28</v>
      </c>
      <c r="D940" s="286">
        <v>2745.83</v>
      </c>
      <c r="E940" s="286">
        <v>2719.08</v>
      </c>
      <c r="F940" s="286">
        <v>2756.1</v>
      </c>
      <c r="G940" s="286">
        <v>2866.75</v>
      </c>
      <c r="H940" s="286">
        <v>2830.82</v>
      </c>
      <c r="I940" s="286">
        <v>2899.33</v>
      </c>
      <c r="J940" s="286">
        <v>2893.16</v>
      </c>
      <c r="K940" s="286">
        <v>2895.08</v>
      </c>
      <c r="L940" s="286">
        <v>2896.65</v>
      </c>
      <c r="M940" s="286">
        <v>2896.39</v>
      </c>
      <c r="N940" s="286">
        <v>2895.78</v>
      </c>
      <c r="O940" s="286">
        <v>2896.2</v>
      </c>
      <c r="P940" s="286">
        <v>2953.48</v>
      </c>
      <c r="Q940" s="286">
        <v>2890.27</v>
      </c>
      <c r="R940" s="286">
        <v>2889.08</v>
      </c>
      <c r="S940" s="286">
        <v>2902.03</v>
      </c>
      <c r="T940" s="286">
        <v>2891.58</v>
      </c>
      <c r="U940" s="286">
        <v>2832.66</v>
      </c>
      <c r="V940" s="286">
        <v>2854.38</v>
      </c>
      <c r="W940" s="286">
        <v>2787.87</v>
      </c>
      <c r="X940" s="286">
        <v>2745.36</v>
      </c>
      <c r="Y940" s="286">
        <v>2692.03</v>
      </c>
    </row>
    <row r="941" spans="1:25">
      <c r="A941" s="320">
        <v>6</v>
      </c>
      <c r="B941" s="286">
        <v>2636.54</v>
      </c>
      <c r="C941" s="286">
        <v>2637.59</v>
      </c>
      <c r="D941" s="286">
        <v>2752.39</v>
      </c>
      <c r="E941" s="286">
        <v>2721.28</v>
      </c>
      <c r="F941" s="286">
        <v>2770.03</v>
      </c>
      <c r="G941" s="286">
        <v>2973.8</v>
      </c>
      <c r="H941" s="286">
        <v>2974.5</v>
      </c>
      <c r="I941" s="286">
        <v>2973.45</v>
      </c>
      <c r="J941" s="286">
        <v>2976.81</v>
      </c>
      <c r="K941" s="286">
        <v>2976.92</v>
      </c>
      <c r="L941" s="286">
        <v>2978.05</v>
      </c>
      <c r="M941" s="286">
        <v>2976.9</v>
      </c>
      <c r="N941" s="286">
        <v>3027.51</v>
      </c>
      <c r="O941" s="286">
        <v>3028.52</v>
      </c>
      <c r="P941" s="286">
        <v>3059.46</v>
      </c>
      <c r="Q941" s="286">
        <v>3065.07</v>
      </c>
      <c r="R941" s="286">
        <v>3045</v>
      </c>
      <c r="S941" s="286">
        <v>3032.92</v>
      </c>
      <c r="T941" s="286">
        <v>2985.09</v>
      </c>
      <c r="U941" s="286">
        <v>2894.08</v>
      </c>
      <c r="V941" s="286">
        <v>2869.27</v>
      </c>
      <c r="W941" s="286">
        <v>2780.11</v>
      </c>
      <c r="X941" s="286">
        <v>2751.93</v>
      </c>
      <c r="Y941" s="286">
        <v>2673.57</v>
      </c>
    </row>
    <row r="942" spans="1:25">
      <c r="A942" s="320">
        <v>7</v>
      </c>
      <c r="B942" s="286">
        <v>2668.59</v>
      </c>
      <c r="C942" s="286">
        <v>2642.18</v>
      </c>
      <c r="D942" s="286">
        <v>2758.91</v>
      </c>
      <c r="E942" s="286">
        <v>2773.04</v>
      </c>
      <c r="F942" s="286">
        <v>2777</v>
      </c>
      <c r="G942" s="286">
        <v>3010.32</v>
      </c>
      <c r="H942" s="286">
        <v>3052.63</v>
      </c>
      <c r="I942" s="286">
        <v>3116.78</v>
      </c>
      <c r="J942" s="286">
        <v>3107.89</v>
      </c>
      <c r="K942" s="286">
        <v>3097.95</v>
      </c>
      <c r="L942" s="286">
        <v>3089.93</v>
      </c>
      <c r="M942" s="286">
        <v>3071.89</v>
      </c>
      <c r="N942" s="286">
        <v>3061.9</v>
      </c>
      <c r="O942" s="286">
        <v>3072.04</v>
      </c>
      <c r="P942" s="286">
        <v>3088.75</v>
      </c>
      <c r="Q942" s="286">
        <v>3083.24</v>
      </c>
      <c r="R942" s="286">
        <v>3103.81</v>
      </c>
      <c r="S942" s="286">
        <v>3075.59</v>
      </c>
      <c r="T942" s="286">
        <v>3035.68</v>
      </c>
      <c r="U942" s="286">
        <v>2859.23</v>
      </c>
      <c r="V942" s="286">
        <v>2957.75</v>
      </c>
      <c r="W942" s="286">
        <v>2847.42</v>
      </c>
      <c r="X942" s="286">
        <v>2766.56</v>
      </c>
      <c r="Y942" s="286">
        <v>2719.23</v>
      </c>
    </row>
    <row r="943" spans="1:25">
      <c r="A943" s="320">
        <v>8</v>
      </c>
      <c r="B943" s="286">
        <v>2650.18</v>
      </c>
      <c r="C943" s="286">
        <v>2632.67</v>
      </c>
      <c r="D943" s="286">
        <v>2639.26</v>
      </c>
      <c r="E943" s="286">
        <v>2592.12</v>
      </c>
      <c r="F943" s="286">
        <v>2658.31</v>
      </c>
      <c r="G943" s="286">
        <v>2685.51</v>
      </c>
      <c r="H943" s="286">
        <v>2803.66</v>
      </c>
      <c r="I943" s="286">
        <v>2815.35</v>
      </c>
      <c r="J943" s="286">
        <v>2886.69</v>
      </c>
      <c r="K943" s="286">
        <v>2878.69</v>
      </c>
      <c r="L943" s="286">
        <v>2878.84</v>
      </c>
      <c r="M943" s="286">
        <v>2879.49</v>
      </c>
      <c r="N943" s="286">
        <v>2880.33</v>
      </c>
      <c r="O943" s="286">
        <v>2904.17</v>
      </c>
      <c r="P943" s="286">
        <v>2936.7</v>
      </c>
      <c r="Q943" s="286">
        <v>2948.57</v>
      </c>
      <c r="R943" s="286">
        <v>2935.95</v>
      </c>
      <c r="S943" s="286">
        <v>2914.15</v>
      </c>
      <c r="T943" s="286">
        <v>2864.6</v>
      </c>
      <c r="U943" s="286">
        <v>2766.01</v>
      </c>
      <c r="V943" s="286">
        <v>2826.9</v>
      </c>
      <c r="W943" s="286">
        <v>2702.5</v>
      </c>
      <c r="X943" s="286">
        <v>2653.1</v>
      </c>
      <c r="Y943" s="286">
        <v>2586.23</v>
      </c>
    </row>
    <row r="944" spans="1:25">
      <c r="A944" s="320">
        <v>9</v>
      </c>
      <c r="B944" s="286">
        <v>2557.87</v>
      </c>
      <c r="C944" s="286">
        <v>2533.15</v>
      </c>
      <c r="D944" s="286">
        <v>2540.06</v>
      </c>
      <c r="E944" s="286">
        <v>2500.52</v>
      </c>
      <c r="F944" s="286">
        <v>2550.0700000000002</v>
      </c>
      <c r="G944" s="286">
        <v>2565.69</v>
      </c>
      <c r="H944" s="286">
        <v>2664.02</v>
      </c>
      <c r="I944" s="286">
        <v>2708.91</v>
      </c>
      <c r="J944" s="286">
        <v>2751.39</v>
      </c>
      <c r="K944" s="286">
        <v>2772.51</v>
      </c>
      <c r="L944" s="286">
        <v>2772.9</v>
      </c>
      <c r="M944" s="286">
        <v>2735.1</v>
      </c>
      <c r="N944" s="286">
        <v>2786.99</v>
      </c>
      <c r="O944" s="286">
        <v>2803.97</v>
      </c>
      <c r="P944" s="286">
        <v>2823.98</v>
      </c>
      <c r="Q944" s="286">
        <v>2835.6</v>
      </c>
      <c r="R944" s="286">
        <v>2829.62</v>
      </c>
      <c r="S944" s="286">
        <v>2816.26</v>
      </c>
      <c r="T944" s="286">
        <v>2778.05</v>
      </c>
      <c r="U944" s="286">
        <v>2713.24</v>
      </c>
      <c r="V944" s="286">
        <v>2748.73</v>
      </c>
      <c r="W944" s="286">
        <v>2669.61</v>
      </c>
      <c r="X944" s="286">
        <v>2597.73</v>
      </c>
      <c r="Y944" s="286">
        <v>2555.89</v>
      </c>
    </row>
    <row r="945" spans="1:25">
      <c r="A945" s="320">
        <v>10</v>
      </c>
      <c r="B945" s="286">
        <v>2610.6799999999998</v>
      </c>
      <c r="C945" s="286">
        <v>2587.15</v>
      </c>
      <c r="D945" s="286">
        <v>2625.26</v>
      </c>
      <c r="E945" s="286">
        <v>2628.62</v>
      </c>
      <c r="F945" s="286">
        <v>2657.19</v>
      </c>
      <c r="G945" s="286">
        <v>2708.72</v>
      </c>
      <c r="H945" s="286">
        <v>2760.81</v>
      </c>
      <c r="I945" s="286">
        <v>2784.02</v>
      </c>
      <c r="J945" s="286">
        <v>2785.47</v>
      </c>
      <c r="K945" s="286">
        <v>2778.26</v>
      </c>
      <c r="L945" s="286">
        <v>2769.27</v>
      </c>
      <c r="M945" s="286">
        <v>2764.32</v>
      </c>
      <c r="N945" s="286">
        <v>2765.36</v>
      </c>
      <c r="O945" s="286">
        <v>2779.96</v>
      </c>
      <c r="P945" s="286">
        <v>2821.75</v>
      </c>
      <c r="Q945" s="286">
        <v>2826.15</v>
      </c>
      <c r="R945" s="286">
        <v>2807.63</v>
      </c>
      <c r="S945" s="286">
        <v>2787.26</v>
      </c>
      <c r="T945" s="286">
        <v>2719.29</v>
      </c>
      <c r="U945" s="286">
        <v>2674.04</v>
      </c>
      <c r="V945" s="286">
        <v>2711.55</v>
      </c>
      <c r="W945" s="286">
        <v>2684.09</v>
      </c>
      <c r="X945" s="286">
        <v>2668.15</v>
      </c>
      <c r="Y945" s="286">
        <v>2626.43</v>
      </c>
    </row>
    <row r="946" spans="1:25">
      <c r="A946" s="320">
        <v>11</v>
      </c>
      <c r="B946" s="286">
        <v>2679.51</v>
      </c>
      <c r="C946" s="286">
        <v>2674.39</v>
      </c>
      <c r="D946" s="286">
        <v>2703.19</v>
      </c>
      <c r="E946" s="286">
        <v>2696.79</v>
      </c>
      <c r="F946" s="286">
        <v>2731.22</v>
      </c>
      <c r="G946" s="286">
        <v>2768.27</v>
      </c>
      <c r="H946" s="286">
        <v>2809.63</v>
      </c>
      <c r="I946" s="286">
        <v>2838.51</v>
      </c>
      <c r="J946" s="286">
        <v>2834.2</v>
      </c>
      <c r="K946" s="286">
        <v>2838.21</v>
      </c>
      <c r="L946" s="286">
        <v>2823.23</v>
      </c>
      <c r="M946" s="286">
        <v>2808.41</v>
      </c>
      <c r="N946" s="286">
        <v>2810.76</v>
      </c>
      <c r="O946" s="286">
        <v>2812.54</v>
      </c>
      <c r="P946" s="286">
        <v>2846.48</v>
      </c>
      <c r="Q946" s="286">
        <v>2859.92</v>
      </c>
      <c r="R946" s="286">
        <v>2842.59</v>
      </c>
      <c r="S946" s="286">
        <v>2822.25</v>
      </c>
      <c r="T946" s="286">
        <v>2775.57</v>
      </c>
      <c r="U946" s="286">
        <v>2731.14</v>
      </c>
      <c r="V946" s="286">
        <v>2752.12</v>
      </c>
      <c r="W946" s="286">
        <v>2716.98</v>
      </c>
      <c r="X946" s="286">
        <v>2707.94</v>
      </c>
      <c r="Y946" s="286">
        <v>2680.5</v>
      </c>
    </row>
    <row r="947" spans="1:25">
      <c r="A947" s="320">
        <v>12</v>
      </c>
      <c r="B947" s="286">
        <v>2664.4</v>
      </c>
      <c r="C947" s="286">
        <v>2677.03</v>
      </c>
      <c r="D947" s="286">
        <v>2728.64</v>
      </c>
      <c r="E947" s="286">
        <v>2733.85</v>
      </c>
      <c r="F947" s="286">
        <v>2737.83</v>
      </c>
      <c r="G947" s="286">
        <v>2791.06</v>
      </c>
      <c r="H947" s="286">
        <v>2834.15</v>
      </c>
      <c r="I947" s="286">
        <v>2849.28</v>
      </c>
      <c r="J947" s="286">
        <v>2849.75</v>
      </c>
      <c r="K947" s="286">
        <v>2846.66</v>
      </c>
      <c r="L947" s="286">
        <v>2837.56</v>
      </c>
      <c r="M947" s="286">
        <v>2838.56</v>
      </c>
      <c r="N947" s="286">
        <v>2835.31</v>
      </c>
      <c r="O947" s="286">
        <v>2843.49</v>
      </c>
      <c r="P947" s="286">
        <v>2863.71</v>
      </c>
      <c r="Q947" s="286">
        <v>2866.45</v>
      </c>
      <c r="R947" s="286">
        <v>2854.96</v>
      </c>
      <c r="S947" s="286">
        <v>2833.85</v>
      </c>
      <c r="T947" s="286">
        <v>2798.22</v>
      </c>
      <c r="U947" s="286">
        <v>2753.98</v>
      </c>
      <c r="V947" s="286">
        <v>2783.21</v>
      </c>
      <c r="W947" s="286">
        <v>2744.94</v>
      </c>
      <c r="X947" s="286">
        <v>2726.48</v>
      </c>
      <c r="Y947" s="286">
        <v>2678.85</v>
      </c>
    </row>
    <row r="948" spans="1:25">
      <c r="A948" s="320">
        <v>13</v>
      </c>
      <c r="B948" s="286">
        <v>2692.77</v>
      </c>
      <c r="C948" s="286">
        <v>2694.43</v>
      </c>
      <c r="D948" s="286">
        <v>2760.38</v>
      </c>
      <c r="E948" s="286">
        <v>2750.75</v>
      </c>
      <c r="F948" s="286">
        <v>2779.24</v>
      </c>
      <c r="G948" s="286">
        <v>2833.3</v>
      </c>
      <c r="H948" s="286">
        <v>2910.31</v>
      </c>
      <c r="I948" s="286">
        <v>2906.79</v>
      </c>
      <c r="J948" s="286">
        <v>2917.06</v>
      </c>
      <c r="K948" s="286">
        <v>2909.06</v>
      </c>
      <c r="L948" s="286">
        <v>2893.5</v>
      </c>
      <c r="M948" s="286">
        <v>2917.18</v>
      </c>
      <c r="N948" s="286">
        <v>2914.4</v>
      </c>
      <c r="O948" s="286">
        <v>2897.28</v>
      </c>
      <c r="P948" s="286">
        <v>2955.12</v>
      </c>
      <c r="Q948" s="286">
        <v>2954.98</v>
      </c>
      <c r="R948" s="286">
        <v>2933.66</v>
      </c>
      <c r="S948" s="286">
        <v>2927.6</v>
      </c>
      <c r="T948" s="286">
        <v>2879.04</v>
      </c>
      <c r="U948" s="286">
        <v>2822.81</v>
      </c>
      <c r="V948" s="286">
        <v>2797.81</v>
      </c>
      <c r="W948" s="286">
        <v>2795.66</v>
      </c>
      <c r="X948" s="286">
        <v>2770.04</v>
      </c>
      <c r="Y948" s="286">
        <v>2762.33</v>
      </c>
    </row>
    <row r="949" spans="1:25">
      <c r="A949" s="320">
        <v>14</v>
      </c>
      <c r="B949" s="286">
        <v>2715.81</v>
      </c>
      <c r="C949" s="286">
        <v>2716.89</v>
      </c>
      <c r="D949" s="286">
        <v>2748.49</v>
      </c>
      <c r="E949" s="286">
        <v>2744.66</v>
      </c>
      <c r="F949" s="286">
        <v>2761.91</v>
      </c>
      <c r="G949" s="286">
        <v>2803.87</v>
      </c>
      <c r="H949" s="286">
        <v>2852.17</v>
      </c>
      <c r="I949" s="286">
        <v>2878.51</v>
      </c>
      <c r="J949" s="286">
        <v>2881.27</v>
      </c>
      <c r="K949" s="286">
        <v>2879</v>
      </c>
      <c r="L949" s="286">
        <v>2869.15</v>
      </c>
      <c r="M949" s="286">
        <v>2869.12</v>
      </c>
      <c r="N949" s="286">
        <v>2843.44</v>
      </c>
      <c r="O949" s="286">
        <v>2867.04</v>
      </c>
      <c r="P949" s="286">
        <v>2892.46</v>
      </c>
      <c r="Q949" s="286">
        <v>2891.22</v>
      </c>
      <c r="R949" s="286">
        <v>2864.08</v>
      </c>
      <c r="S949" s="286">
        <v>2841.17</v>
      </c>
      <c r="T949" s="286">
        <v>2810.52</v>
      </c>
      <c r="U949" s="286">
        <v>2761.15</v>
      </c>
      <c r="V949" s="286">
        <v>2785.1</v>
      </c>
      <c r="W949" s="286">
        <v>2777.08</v>
      </c>
      <c r="X949" s="286">
        <v>2754.74</v>
      </c>
      <c r="Y949" s="286">
        <v>2752.65</v>
      </c>
    </row>
    <row r="950" spans="1:25">
      <c r="A950" s="320">
        <v>15</v>
      </c>
      <c r="B950" s="286">
        <v>2826.04</v>
      </c>
      <c r="C950" s="286">
        <v>2825.63</v>
      </c>
      <c r="D950" s="286">
        <v>2825.74</v>
      </c>
      <c r="E950" s="286">
        <v>2810.31</v>
      </c>
      <c r="F950" s="286">
        <v>2833.02</v>
      </c>
      <c r="G950" s="286">
        <v>2873.08</v>
      </c>
      <c r="H950" s="286">
        <v>2923.74</v>
      </c>
      <c r="I950" s="286">
        <v>2997.53</v>
      </c>
      <c r="J950" s="286">
        <v>3028.5</v>
      </c>
      <c r="K950" s="286">
        <v>3021.3</v>
      </c>
      <c r="L950" s="286">
        <v>3010.42</v>
      </c>
      <c r="M950" s="286">
        <v>3004.81</v>
      </c>
      <c r="N950" s="286">
        <v>3017.07</v>
      </c>
      <c r="O950" s="286">
        <v>3033.05</v>
      </c>
      <c r="P950" s="286">
        <v>3046.55</v>
      </c>
      <c r="Q950" s="286">
        <v>3072.68</v>
      </c>
      <c r="R950" s="286">
        <v>3054.4</v>
      </c>
      <c r="S950" s="286">
        <v>3035.06</v>
      </c>
      <c r="T950" s="286">
        <v>2980.04</v>
      </c>
      <c r="U950" s="286">
        <v>2844.16</v>
      </c>
      <c r="V950" s="286">
        <v>2966.76</v>
      </c>
      <c r="W950" s="286">
        <v>2823.63</v>
      </c>
      <c r="X950" s="286">
        <v>2827.91</v>
      </c>
      <c r="Y950" s="286">
        <v>2823.06</v>
      </c>
    </row>
    <row r="951" spans="1:25">
      <c r="A951" s="320">
        <v>16</v>
      </c>
      <c r="B951" s="286">
        <v>2784.65</v>
      </c>
      <c r="C951" s="286">
        <v>2780.34</v>
      </c>
      <c r="D951" s="286">
        <v>2779.07</v>
      </c>
      <c r="E951" s="286">
        <v>2753.2</v>
      </c>
      <c r="F951" s="286">
        <v>2783.57</v>
      </c>
      <c r="G951" s="286">
        <v>2778.07</v>
      </c>
      <c r="H951" s="286">
        <v>2830.31</v>
      </c>
      <c r="I951" s="286">
        <v>2885.89</v>
      </c>
      <c r="J951" s="286">
        <v>2916.84</v>
      </c>
      <c r="K951" s="286">
        <v>2928.5</v>
      </c>
      <c r="L951" s="286">
        <v>2949.23</v>
      </c>
      <c r="M951" s="286">
        <v>2958.16</v>
      </c>
      <c r="N951" s="286">
        <v>2950.65</v>
      </c>
      <c r="O951" s="286">
        <v>2969.92</v>
      </c>
      <c r="P951" s="286">
        <v>2998.9</v>
      </c>
      <c r="Q951" s="286">
        <v>3029.3</v>
      </c>
      <c r="R951" s="286">
        <v>3020.08</v>
      </c>
      <c r="S951" s="286">
        <v>2999.5</v>
      </c>
      <c r="T951" s="286">
        <v>2935.55</v>
      </c>
      <c r="U951" s="286">
        <v>2885</v>
      </c>
      <c r="V951" s="286">
        <v>2900.35</v>
      </c>
      <c r="W951" s="286">
        <v>2787.38</v>
      </c>
      <c r="X951" s="286">
        <v>2785.81</v>
      </c>
      <c r="Y951" s="286">
        <v>2783.06</v>
      </c>
    </row>
    <row r="952" spans="1:25">
      <c r="A952" s="320">
        <v>17</v>
      </c>
      <c r="B952" s="286">
        <v>2712.87</v>
      </c>
      <c r="C952" s="286">
        <v>2715.87</v>
      </c>
      <c r="D952" s="286">
        <v>2721.95</v>
      </c>
      <c r="E952" s="286">
        <v>2710.79</v>
      </c>
      <c r="F952" s="286">
        <v>2744.17</v>
      </c>
      <c r="G952" s="286">
        <v>2798.84</v>
      </c>
      <c r="H952" s="286">
        <v>2819.39</v>
      </c>
      <c r="I952" s="286">
        <v>2829.49</v>
      </c>
      <c r="J952" s="286">
        <v>2825.59</v>
      </c>
      <c r="K952" s="286">
        <v>2800.05</v>
      </c>
      <c r="L952" s="286">
        <v>2789.42</v>
      </c>
      <c r="M952" s="286">
        <v>2769.25</v>
      </c>
      <c r="N952" s="286">
        <v>2762.09</v>
      </c>
      <c r="O952" s="286">
        <v>2772.28</v>
      </c>
      <c r="P952" s="286">
        <v>2822.81</v>
      </c>
      <c r="Q952" s="286">
        <v>2836.07</v>
      </c>
      <c r="R952" s="286">
        <v>2812.58</v>
      </c>
      <c r="S952" s="286">
        <v>2777.97</v>
      </c>
      <c r="T952" s="286">
        <v>2733.05</v>
      </c>
      <c r="U952" s="286">
        <v>2706.19</v>
      </c>
      <c r="V952" s="286">
        <v>2704.87</v>
      </c>
      <c r="W952" s="286">
        <v>2672.32</v>
      </c>
      <c r="X952" s="286">
        <v>2627.5</v>
      </c>
      <c r="Y952" s="286">
        <v>2587.75</v>
      </c>
    </row>
    <row r="953" spans="1:25">
      <c r="A953" s="320">
        <v>18</v>
      </c>
      <c r="B953" s="286">
        <v>2566.9899999999998</v>
      </c>
      <c r="C953" s="286">
        <v>2544.73</v>
      </c>
      <c r="D953" s="286">
        <v>2607.02</v>
      </c>
      <c r="E953" s="286">
        <v>2616.9899999999998</v>
      </c>
      <c r="F953" s="286">
        <v>2625.32</v>
      </c>
      <c r="G953" s="286">
        <v>2677.65</v>
      </c>
      <c r="H953" s="286">
        <v>2726.88</v>
      </c>
      <c r="I953" s="286">
        <v>2775.54</v>
      </c>
      <c r="J953" s="286">
        <v>2755.37</v>
      </c>
      <c r="K953" s="286">
        <v>2744.98</v>
      </c>
      <c r="L953" s="286">
        <v>2785.79</v>
      </c>
      <c r="M953" s="286">
        <v>2787.98</v>
      </c>
      <c r="N953" s="286">
        <v>2775.27</v>
      </c>
      <c r="O953" s="286">
        <v>2799.88</v>
      </c>
      <c r="P953" s="286">
        <v>2830.01</v>
      </c>
      <c r="Q953" s="286">
        <v>2853.57</v>
      </c>
      <c r="R953" s="286">
        <v>2820.94</v>
      </c>
      <c r="S953" s="286">
        <v>2816.84</v>
      </c>
      <c r="T953" s="286">
        <v>2781.26</v>
      </c>
      <c r="U953" s="286">
        <v>2734.77</v>
      </c>
      <c r="V953" s="286">
        <v>2751.43</v>
      </c>
      <c r="W953" s="286">
        <v>2609.38</v>
      </c>
      <c r="X953" s="286">
        <v>2602.87</v>
      </c>
      <c r="Y953" s="286">
        <v>2602.5500000000002</v>
      </c>
    </row>
    <row r="954" spans="1:25">
      <c r="A954" s="320">
        <v>19</v>
      </c>
      <c r="B954" s="286">
        <v>2614.96</v>
      </c>
      <c r="C954" s="286">
        <v>2612.61</v>
      </c>
      <c r="D954" s="286">
        <v>2683.54</v>
      </c>
      <c r="E954" s="286">
        <v>2680.1</v>
      </c>
      <c r="F954" s="286">
        <v>2719.07</v>
      </c>
      <c r="G954" s="286">
        <v>2706.49</v>
      </c>
      <c r="H954" s="286">
        <v>2766.97</v>
      </c>
      <c r="I954" s="286">
        <v>2826.8</v>
      </c>
      <c r="J954" s="286">
        <v>2806.99</v>
      </c>
      <c r="K954" s="286">
        <v>2796.01</v>
      </c>
      <c r="L954" s="286">
        <v>2855.52</v>
      </c>
      <c r="M954" s="286">
        <v>2843.07</v>
      </c>
      <c r="N954" s="286">
        <v>2834.13</v>
      </c>
      <c r="O954" s="286">
        <v>2843.48</v>
      </c>
      <c r="P954" s="286">
        <v>2896.89</v>
      </c>
      <c r="Q954" s="286">
        <v>2903.15</v>
      </c>
      <c r="R954" s="286">
        <v>2894.68</v>
      </c>
      <c r="S954" s="286">
        <v>2872.69</v>
      </c>
      <c r="T954" s="286">
        <v>2832.43</v>
      </c>
      <c r="U954" s="286">
        <v>2763.03</v>
      </c>
      <c r="V954" s="286">
        <v>2790.78</v>
      </c>
      <c r="W954" s="286">
        <v>2715.78</v>
      </c>
      <c r="X954" s="286">
        <v>2693.45</v>
      </c>
      <c r="Y954" s="286">
        <v>2674.2</v>
      </c>
    </row>
    <row r="955" spans="1:25">
      <c r="A955" s="320">
        <v>20</v>
      </c>
      <c r="B955" s="286">
        <v>2657.55</v>
      </c>
      <c r="C955" s="286">
        <v>2645.91</v>
      </c>
      <c r="D955" s="286">
        <v>2663.49</v>
      </c>
      <c r="E955" s="286">
        <v>2673.25</v>
      </c>
      <c r="F955" s="286">
        <v>2713.92</v>
      </c>
      <c r="G955" s="286">
        <v>2704.29</v>
      </c>
      <c r="H955" s="286">
        <v>2741.17</v>
      </c>
      <c r="I955" s="286">
        <v>2789.37</v>
      </c>
      <c r="J955" s="286">
        <v>2769.36</v>
      </c>
      <c r="K955" s="286">
        <v>2727.06</v>
      </c>
      <c r="L955" s="286">
        <v>2788.74</v>
      </c>
      <c r="M955" s="286">
        <v>2789.92</v>
      </c>
      <c r="N955" s="286">
        <v>2797.73</v>
      </c>
      <c r="O955" s="286">
        <v>2791.37</v>
      </c>
      <c r="P955" s="286">
        <v>2819.67</v>
      </c>
      <c r="Q955" s="286">
        <v>2852.49</v>
      </c>
      <c r="R955" s="286">
        <v>2835.38</v>
      </c>
      <c r="S955" s="286">
        <v>2791.94</v>
      </c>
      <c r="T955" s="286">
        <v>2751.39</v>
      </c>
      <c r="U955" s="286">
        <v>2713.29</v>
      </c>
      <c r="V955" s="286">
        <v>2740.74</v>
      </c>
      <c r="W955" s="286">
        <v>2699.24</v>
      </c>
      <c r="X955" s="286">
        <v>2657.13</v>
      </c>
      <c r="Y955" s="286">
        <v>2655.47</v>
      </c>
    </row>
    <row r="956" spans="1:25">
      <c r="A956" s="320">
        <v>21</v>
      </c>
      <c r="B956" s="286">
        <v>2571.89</v>
      </c>
      <c r="C956" s="286">
        <v>2569.09</v>
      </c>
      <c r="D956" s="286">
        <v>2658.5</v>
      </c>
      <c r="E956" s="286">
        <v>2644.2</v>
      </c>
      <c r="F956" s="286">
        <v>2669.21</v>
      </c>
      <c r="G956" s="286">
        <v>2729.24</v>
      </c>
      <c r="H956" s="286">
        <v>2770.45</v>
      </c>
      <c r="I956" s="286">
        <v>2775.7</v>
      </c>
      <c r="J956" s="286">
        <v>2776.24</v>
      </c>
      <c r="K956" s="286">
        <v>2764.71</v>
      </c>
      <c r="L956" s="286">
        <v>2807.86</v>
      </c>
      <c r="M956" s="286">
        <v>2783.92</v>
      </c>
      <c r="N956" s="286">
        <v>2789.85</v>
      </c>
      <c r="O956" s="286">
        <v>2797.49</v>
      </c>
      <c r="P956" s="286">
        <v>2823.85</v>
      </c>
      <c r="Q956" s="286">
        <v>2843.74</v>
      </c>
      <c r="R956" s="286">
        <v>2836.42</v>
      </c>
      <c r="S956" s="286">
        <v>2819.13</v>
      </c>
      <c r="T956" s="286">
        <v>2760.04</v>
      </c>
      <c r="U956" s="286">
        <v>2732.99</v>
      </c>
      <c r="V956" s="286">
        <v>2768.86</v>
      </c>
      <c r="W956" s="286">
        <v>2702.02</v>
      </c>
      <c r="X956" s="286">
        <v>2649.1</v>
      </c>
      <c r="Y956" s="286">
        <v>2607.52</v>
      </c>
    </row>
    <row r="957" spans="1:25">
      <c r="A957" s="320">
        <v>22</v>
      </c>
      <c r="B957" s="286">
        <v>2698.84</v>
      </c>
      <c r="C957" s="286">
        <v>2686.31</v>
      </c>
      <c r="D957" s="286">
        <v>2692.43</v>
      </c>
      <c r="E957" s="286">
        <v>2672.75</v>
      </c>
      <c r="F957" s="286">
        <v>2642.66</v>
      </c>
      <c r="G957" s="286">
        <v>2705.74</v>
      </c>
      <c r="H957" s="286">
        <v>2719.29</v>
      </c>
      <c r="I957" s="286">
        <v>2743.38</v>
      </c>
      <c r="J957" s="286">
        <v>2775.33</v>
      </c>
      <c r="K957" s="286">
        <v>2766.68</v>
      </c>
      <c r="L957" s="286">
        <v>2811.54</v>
      </c>
      <c r="M957" s="286">
        <v>2810.58</v>
      </c>
      <c r="N957" s="286">
        <v>2818.16</v>
      </c>
      <c r="O957" s="286">
        <v>2831.84</v>
      </c>
      <c r="P957" s="286">
        <v>2845.26</v>
      </c>
      <c r="Q957" s="286">
        <v>2881.12</v>
      </c>
      <c r="R957" s="286">
        <v>2873</v>
      </c>
      <c r="S957" s="286">
        <v>2848.3</v>
      </c>
      <c r="T957" s="286">
        <v>2806.47</v>
      </c>
      <c r="U957" s="286">
        <v>2757</v>
      </c>
      <c r="V957" s="286">
        <v>2779.89</v>
      </c>
      <c r="W957" s="286">
        <v>2735.61</v>
      </c>
      <c r="X957" s="286">
        <v>2659.53</v>
      </c>
      <c r="Y957" s="286">
        <v>2656.54</v>
      </c>
    </row>
    <row r="958" spans="1:25">
      <c r="A958" s="320">
        <v>23</v>
      </c>
      <c r="B958" s="286">
        <v>2621.13</v>
      </c>
      <c r="C958" s="286">
        <v>2595.0100000000002</v>
      </c>
      <c r="D958" s="286">
        <v>2598.88</v>
      </c>
      <c r="E958" s="286">
        <v>2589.41</v>
      </c>
      <c r="F958" s="286">
        <v>2589.4699999999998</v>
      </c>
      <c r="G958" s="286">
        <v>2600.3200000000002</v>
      </c>
      <c r="H958" s="286">
        <v>2628.01</v>
      </c>
      <c r="I958" s="286">
        <v>2692.99</v>
      </c>
      <c r="J958" s="286">
        <v>2707.35</v>
      </c>
      <c r="K958" s="286">
        <v>2708.37</v>
      </c>
      <c r="L958" s="286">
        <v>2764.87</v>
      </c>
      <c r="M958" s="286">
        <v>2759.87</v>
      </c>
      <c r="N958" s="286">
        <v>2766.95</v>
      </c>
      <c r="O958" s="286">
        <v>2782.91</v>
      </c>
      <c r="P958" s="286">
        <v>2795.28</v>
      </c>
      <c r="Q958" s="286">
        <v>2818.92</v>
      </c>
      <c r="R958" s="286">
        <v>2818.92</v>
      </c>
      <c r="S958" s="286">
        <v>2789.63</v>
      </c>
      <c r="T958" s="286">
        <v>2773.35</v>
      </c>
      <c r="U958" s="286">
        <v>2740.15</v>
      </c>
      <c r="V958" s="286">
        <v>2770.11</v>
      </c>
      <c r="W958" s="286">
        <v>2703.41</v>
      </c>
      <c r="X958" s="286">
        <v>2658.48</v>
      </c>
      <c r="Y958" s="286">
        <v>2640.49</v>
      </c>
    </row>
    <row r="959" spans="1:25">
      <c r="A959" s="320">
        <v>24</v>
      </c>
      <c r="B959" s="286">
        <v>2823.14</v>
      </c>
      <c r="C959" s="286">
        <v>2826.15</v>
      </c>
      <c r="D959" s="286">
        <v>2861.21</v>
      </c>
      <c r="E959" s="286">
        <v>2852.22</v>
      </c>
      <c r="F959" s="286">
        <v>2836.28</v>
      </c>
      <c r="G959" s="286">
        <v>2903.95</v>
      </c>
      <c r="H959" s="286">
        <v>2890.66</v>
      </c>
      <c r="I959" s="286">
        <v>2899.69</v>
      </c>
      <c r="J959" s="286">
        <v>2875</v>
      </c>
      <c r="K959" s="286">
        <v>2860.84</v>
      </c>
      <c r="L959" s="286">
        <v>2860.93</v>
      </c>
      <c r="M959" s="286">
        <v>2884.96</v>
      </c>
      <c r="N959" s="286">
        <v>2885.5</v>
      </c>
      <c r="O959" s="286">
        <v>2887.17</v>
      </c>
      <c r="P959" s="286">
        <v>2900.22</v>
      </c>
      <c r="Q959" s="286">
        <v>2931.29</v>
      </c>
      <c r="R959" s="286">
        <v>2914.33</v>
      </c>
      <c r="S959" s="286">
        <v>2968.61</v>
      </c>
      <c r="T959" s="286">
        <v>3004.81</v>
      </c>
      <c r="U959" s="286">
        <v>2926.4</v>
      </c>
      <c r="V959" s="286">
        <v>2869.85</v>
      </c>
      <c r="W959" s="286">
        <v>2862.34</v>
      </c>
      <c r="X959" s="286">
        <v>2826.12</v>
      </c>
      <c r="Y959" s="286">
        <v>2796.66</v>
      </c>
    </row>
    <row r="960" spans="1:25">
      <c r="A960" s="320">
        <v>25</v>
      </c>
      <c r="B960" s="286">
        <v>2773.54</v>
      </c>
      <c r="C960" s="286">
        <v>2772.3</v>
      </c>
      <c r="D960" s="286">
        <v>2804.58</v>
      </c>
      <c r="E960" s="286">
        <v>2788.32</v>
      </c>
      <c r="F960" s="286">
        <v>2792.38</v>
      </c>
      <c r="G960" s="286">
        <v>2843.9</v>
      </c>
      <c r="H960" s="286">
        <v>2872.38</v>
      </c>
      <c r="I960" s="286">
        <v>2895.39</v>
      </c>
      <c r="J960" s="286">
        <v>2882.32</v>
      </c>
      <c r="K960" s="286">
        <v>2898.86</v>
      </c>
      <c r="L960" s="286">
        <v>2881.16</v>
      </c>
      <c r="M960" s="286">
        <v>2871.7</v>
      </c>
      <c r="N960" s="286">
        <v>2872.08</v>
      </c>
      <c r="O960" s="286">
        <v>2862.55</v>
      </c>
      <c r="P960" s="286">
        <v>2864.42</v>
      </c>
      <c r="Q960" s="286">
        <v>2869.89</v>
      </c>
      <c r="R960" s="286">
        <v>2866.99</v>
      </c>
      <c r="S960" s="286">
        <v>2975.07</v>
      </c>
      <c r="T960" s="286">
        <v>3011.74</v>
      </c>
      <c r="U960" s="286">
        <v>2953.54</v>
      </c>
      <c r="V960" s="286">
        <v>2897.74</v>
      </c>
      <c r="W960" s="286">
        <v>2843.15</v>
      </c>
      <c r="X960" s="286">
        <v>2804.55</v>
      </c>
      <c r="Y960" s="286">
        <v>2779.39</v>
      </c>
    </row>
    <row r="961" spans="1:25">
      <c r="A961" s="320">
        <v>26</v>
      </c>
      <c r="B961" s="286">
        <v>2654.98</v>
      </c>
      <c r="C961" s="286">
        <v>2637.6</v>
      </c>
      <c r="D961" s="286">
        <v>2678.56</v>
      </c>
      <c r="E961" s="286">
        <v>2665.37</v>
      </c>
      <c r="F961" s="286">
        <v>2653.77</v>
      </c>
      <c r="G961" s="286">
        <v>2694.76</v>
      </c>
      <c r="H961" s="286">
        <v>2705.86</v>
      </c>
      <c r="I961" s="286">
        <v>2723.83</v>
      </c>
      <c r="J961" s="286">
        <v>2716.83</v>
      </c>
      <c r="K961" s="286">
        <v>2692.85</v>
      </c>
      <c r="L961" s="286">
        <v>2695.83</v>
      </c>
      <c r="M961" s="286">
        <v>2680.2</v>
      </c>
      <c r="N961" s="286">
        <v>2689.11</v>
      </c>
      <c r="O961" s="286">
        <v>2691.28</v>
      </c>
      <c r="P961" s="286">
        <v>2702.86</v>
      </c>
      <c r="Q961" s="286">
        <v>2717.24</v>
      </c>
      <c r="R961" s="286">
        <v>2706.09</v>
      </c>
      <c r="S961" s="286">
        <v>2735.77</v>
      </c>
      <c r="T961" s="286">
        <v>2795.09</v>
      </c>
      <c r="U961" s="286">
        <v>2753.86</v>
      </c>
      <c r="V961" s="286">
        <v>2703</v>
      </c>
      <c r="W961" s="286">
        <v>2662.03</v>
      </c>
      <c r="X961" s="286">
        <v>2627.57</v>
      </c>
      <c r="Y961" s="286">
        <v>2596.1</v>
      </c>
    </row>
    <row r="962" spans="1:25">
      <c r="A962" s="320">
        <v>27</v>
      </c>
      <c r="B962" s="286">
        <v>2585.09</v>
      </c>
      <c r="C962" s="286">
        <v>2568.92</v>
      </c>
      <c r="D962" s="286">
        <v>2631.31</v>
      </c>
      <c r="E962" s="286">
        <v>2636.06</v>
      </c>
      <c r="F962" s="286">
        <v>2631.48</v>
      </c>
      <c r="G962" s="286">
        <v>2655.22</v>
      </c>
      <c r="H962" s="286">
        <v>2680.81</v>
      </c>
      <c r="I962" s="286">
        <v>2700.11</v>
      </c>
      <c r="J962" s="286">
        <v>2692.21</v>
      </c>
      <c r="K962" s="286">
        <v>2680.82</v>
      </c>
      <c r="L962" s="286">
        <v>2673.19</v>
      </c>
      <c r="M962" s="286">
        <v>2665.4</v>
      </c>
      <c r="N962" s="286">
        <v>2672.55</v>
      </c>
      <c r="O962" s="286">
        <v>2677.58</v>
      </c>
      <c r="P962" s="286">
        <v>2695.76</v>
      </c>
      <c r="Q962" s="286">
        <v>2707.51</v>
      </c>
      <c r="R962" s="286">
        <v>2701.68</v>
      </c>
      <c r="S962" s="286">
        <v>2751.87</v>
      </c>
      <c r="T962" s="286">
        <v>2788.79</v>
      </c>
      <c r="U962" s="286">
        <v>2773.16</v>
      </c>
      <c r="V962" s="286">
        <v>2734.04</v>
      </c>
      <c r="W962" s="286">
        <v>2680.1</v>
      </c>
      <c r="X962" s="286">
        <v>2635.85</v>
      </c>
      <c r="Y962" s="286">
        <v>2630.14</v>
      </c>
    </row>
    <row r="963" spans="1:25">
      <c r="A963" s="320">
        <v>28</v>
      </c>
      <c r="B963" s="286">
        <v>2616.96</v>
      </c>
      <c r="C963" s="286">
        <v>2613.08</v>
      </c>
      <c r="D963" s="286">
        <v>2696.46</v>
      </c>
      <c r="E963" s="286">
        <v>2706.4</v>
      </c>
      <c r="F963" s="286">
        <v>2688.82</v>
      </c>
      <c r="G963" s="286">
        <v>2728.08</v>
      </c>
      <c r="H963" s="286">
        <v>2729.24</v>
      </c>
      <c r="I963" s="286">
        <v>2734.72</v>
      </c>
      <c r="J963" s="286">
        <v>2726.54</v>
      </c>
      <c r="K963" s="286">
        <v>2726.02</v>
      </c>
      <c r="L963" s="286">
        <v>2725.15</v>
      </c>
      <c r="M963" s="286">
        <v>2724.42</v>
      </c>
      <c r="N963" s="286">
        <v>2724.28</v>
      </c>
      <c r="O963" s="286">
        <v>2724.62</v>
      </c>
      <c r="P963" s="286">
        <v>2727.33</v>
      </c>
      <c r="Q963" s="286">
        <v>2727.98</v>
      </c>
      <c r="R963" s="286">
        <v>2719.25</v>
      </c>
      <c r="S963" s="286">
        <v>2787.84</v>
      </c>
      <c r="T963" s="286">
        <v>2828.65</v>
      </c>
      <c r="U963" s="286">
        <v>2798.17</v>
      </c>
      <c r="V963" s="286">
        <v>2775.91</v>
      </c>
      <c r="W963" s="286">
        <v>2800.58</v>
      </c>
      <c r="X963" s="286">
        <v>2770.36</v>
      </c>
      <c r="Y963" s="286">
        <v>2739.14</v>
      </c>
    </row>
    <row r="964" spans="1:25">
      <c r="A964" s="320">
        <v>29</v>
      </c>
      <c r="B964" s="286">
        <v>0</v>
      </c>
      <c r="C964" s="286">
        <v>0</v>
      </c>
      <c r="D964" s="286">
        <v>0</v>
      </c>
      <c r="E964" s="286">
        <v>0</v>
      </c>
      <c r="F964" s="286">
        <v>0</v>
      </c>
      <c r="G964" s="286">
        <v>0</v>
      </c>
      <c r="H964" s="286">
        <v>0</v>
      </c>
      <c r="I964" s="286">
        <v>0</v>
      </c>
      <c r="J964" s="286">
        <v>0</v>
      </c>
      <c r="K964" s="286">
        <v>0</v>
      </c>
      <c r="L964" s="286">
        <v>0</v>
      </c>
      <c r="M964" s="286">
        <v>0</v>
      </c>
      <c r="N964" s="286">
        <v>0</v>
      </c>
      <c r="O964" s="286">
        <v>0</v>
      </c>
      <c r="P964" s="286">
        <v>0</v>
      </c>
      <c r="Q964" s="286">
        <v>0</v>
      </c>
      <c r="R964" s="286">
        <v>0</v>
      </c>
      <c r="S964" s="286">
        <v>0</v>
      </c>
      <c r="T964" s="286">
        <v>0</v>
      </c>
      <c r="U964" s="286">
        <v>0</v>
      </c>
      <c r="V964" s="286">
        <v>0</v>
      </c>
      <c r="W964" s="286">
        <v>0</v>
      </c>
      <c r="X964" s="286">
        <v>0</v>
      </c>
      <c r="Y964" s="286">
        <v>0</v>
      </c>
    </row>
    <row r="965" spans="1:25">
      <c r="A965" s="320">
        <v>30</v>
      </c>
      <c r="B965" s="286">
        <v>0</v>
      </c>
      <c r="C965" s="286">
        <v>0</v>
      </c>
      <c r="D965" s="286">
        <v>0</v>
      </c>
      <c r="E965" s="286">
        <v>0</v>
      </c>
      <c r="F965" s="286">
        <v>0</v>
      </c>
      <c r="G965" s="286">
        <v>0</v>
      </c>
      <c r="H965" s="286">
        <v>0</v>
      </c>
      <c r="I965" s="286">
        <v>0</v>
      </c>
      <c r="J965" s="286">
        <v>0</v>
      </c>
      <c r="K965" s="286">
        <v>0</v>
      </c>
      <c r="L965" s="286">
        <v>0</v>
      </c>
      <c r="M965" s="286">
        <v>0</v>
      </c>
      <c r="N965" s="286">
        <v>0</v>
      </c>
      <c r="O965" s="286">
        <v>0</v>
      </c>
      <c r="P965" s="286">
        <v>0</v>
      </c>
      <c r="Q965" s="286">
        <v>0</v>
      </c>
      <c r="R965" s="286">
        <v>0</v>
      </c>
      <c r="S965" s="286">
        <v>0</v>
      </c>
      <c r="T965" s="286">
        <v>0</v>
      </c>
      <c r="U965" s="286">
        <v>0</v>
      </c>
      <c r="V965" s="286">
        <v>0</v>
      </c>
      <c r="W965" s="286">
        <v>0</v>
      </c>
      <c r="X965" s="286">
        <v>0</v>
      </c>
      <c r="Y965" s="286">
        <v>0</v>
      </c>
    </row>
    <row r="966" spans="1:25">
      <c r="A966" s="320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32" t="s">
        <v>218</v>
      </c>
      <c r="B968" s="433" t="s">
        <v>223</v>
      </c>
      <c r="C968" s="433"/>
      <c r="D968" s="433"/>
      <c r="E968" s="433"/>
      <c r="F968" s="433"/>
      <c r="G968" s="433"/>
      <c r="H968" s="433"/>
      <c r="I968" s="433"/>
      <c r="J968" s="433"/>
      <c r="K968" s="433"/>
      <c r="L968" s="433"/>
      <c r="M968" s="433"/>
      <c r="N968" s="433"/>
      <c r="O968" s="433"/>
      <c r="P968" s="433"/>
      <c r="Q968" s="433"/>
      <c r="R968" s="433"/>
      <c r="S968" s="433"/>
      <c r="T968" s="433"/>
      <c r="U968" s="433"/>
      <c r="V968" s="433"/>
      <c r="W968" s="433"/>
      <c r="X968" s="433"/>
      <c r="Y968" s="433"/>
    </row>
    <row r="969" spans="1:25" ht="30">
      <c r="A969" s="432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3188.89</v>
      </c>
      <c r="C970" s="286">
        <v>3160.56</v>
      </c>
      <c r="D970" s="286">
        <v>3142.38</v>
      </c>
      <c r="E970" s="286">
        <v>3117.19</v>
      </c>
      <c r="F970" s="286">
        <v>3178.91</v>
      </c>
      <c r="G970" s="286">
        <v>3294.07</v>
      </c>
      <c r="H970" s="286">
        <v>3371.26</v>
      </c>
      <c r="I970" s="286">
        <v>3402.1</v>
      </c>
      <c r="J970" s="286">
        <v>3361.53</v>
      </c>
      <c r="K970" s="286">
        <v>3476.94</v>
      </c>
      <c r="L970" s="286">
        <v>3349.99</v>
      </c>
      <c r="M970" s="286">
        <v>3362.41</v>
      </c>
      <c r="N970" s="286">
        <v>3366.77</v>
      </c>
      <c r="O970" s="286">
        <v>3369.15</v>
      </c>
      <c r="P970" s="286">
        <v>3478.26</v>
      </c>
      <c r="Q970" s="286">
        <v>3476.2</v>
      </c>
      <c r="R970" s="286">
        <v>3476.77</v>
      </c>
      <c r="S970" s="286">
        <v>3465.77</v>
      </c>
      <c r="T970" s="286">
        <v>3423.06</v>
      </c>
      <c r="U970" s="286">
        <v>3439.65</v>
      </c>
      <c r="V970" s="286">
        <v>3388.23</v>
      </c>
      <c r="W970" s="286">
        <v>3216.82</v>
      </c>
      <c r="X970" s="286">
        <v>3169.27</v>
      </c>
      <c r="Y970" s="286">
        <v>3161.56</v>
      </c>
    </row>
    <row r="971" spans="1:25">
      <c r="A971" s="320">
        <v>2</v>
      </c>
      <c r="B971" s="286">
        <v>3158.8</v>
      </c>
      <c r="C971" s="286">
        <v>3141.81</v>
      </c>
      <c r="D971" s="286">
        <v>3136.53</v>
      </c>
      <c r="E971" s="286">
        <v>3073.33</v>
      </c>
      <c r="F971" s="286">
        <v>3167.56</v>
      </c>
      <c r="G971" s="286">
        <v>3266.09</v>
      </c>
      <c r="H971" s="286">
        <v>3355.83</v>
      </c>
      <c r="I971" s="286">
        <v>3402.38</v>
      </c>
      <c r="J971" s="286">
        <v>3444.71</v>
      </c>
      <c r="K971" s="286">
        <v>3403.66</v>
      </c>
      <c r="L971" s="286">
        <v>3483.83</v>
      </c>
      <c r="M971" s="286">
        <v>3484</v>
      </c>
      <c r="N971" s="286">
        <v>3483.61</v>
      </c>
      <c r="O971" s="286">
        <v>3482.31</v>
      </c>
      <c r="P971" s="286">
        <v>3477.26</v>
      </c>
      <c r="Q971" s="286">
        <v>3568.72</v>
      </c>
      <c r="R971" s="286">
        <v>3566.03</v>
      </c>
      <c r="S971" s="286">
        <v>3480.02</v>
      </c>
      <c r="T971" s="286">
        <v>3496.43</v>
      </c>
      <c r="U971" s="286">
        <v>3527.05</v>
      </c>
      <c r="V971" s="286">
        <v>3437.94</v>
      </c>
      <c r="W971" s="286">
        <v>3305.22</v>
      </c>
      <c r="X971" s="286">
        <v>3223.34</v>
      </c>
      <c r="Y971" s="286">
        <v>3163.4</v>
      </c>
    </row>
    <row r="972" spans="1:25">
      <c r="A972" s="320">
        <v>3</v>
      </c>
      <c r="B972" s="286">
        <v>3172.55</v>
      </c>
      <c r="C972" s="286">
        <v>3184.47</v>
      </c>
      <c r="D972" s="286">
        <v>3222.15</v>
      </c>
      <c r="E972" s="286">
        <v>3227.76</v>
      </c>
      <c r="F972" s="286">
        <v>3247.74</v>
      </c>
      <c r="G972" s="286">
        <v>3354.58</v>
      </c>
      <c r="H972" s="286">
        <v>3400.84</v>
      </c>
      <c r="I972" s="286">
        <v>3482.91</v>
      </c>
      <c r="J972" s="286">
        <v>3484.34</v>
      </c>
      <c r="K972" s="286">
        <v>3483.62</v>
      </c>
      <c r="L972" s="286">
        <v>3351.28</v>
      </c>
      <c r="M972" s="286">
        <v>3347.72</v>
      </c>
      <c r="N972" s="286">
        <v>3341.29</v>
      </c>
      <c r="O972" s="286">
        <v>3342.52</v>
      </c>
      <c r="P972" s="286">
        <v>3474.97</v>
      </c>
      <c r="Q972" s="286">
        <v>3470.31</v>
      </c>
      <c r="R972" s="286">
        <v>3472.44</v>
      </c>
      <c r="S972" s="286">
        <v>3476.77</v>
      </c>
      <c r="T972" s="286">
        <v>3435.07</v>
      </c>
      <c r="U972" s="286">
        <v>3360.08</v>
      </c>
      <c r="V972" s="286">
        <v>3360.34</v>
      </c>
      <c r="W972" s="286">
        <v>3179.87</v>
      </c>
      <c r="X972" s="286">
        <v>3114.15</v>
      </c>
      <c r="Y972" s="286">
        <v>3042.7</v>
      </c>
    </row>
    <row r="973" spans="1:25">
      <c r="A973" s="320">
        <v>4</v>
      </c>
      <c r="B973" s="286">
        <v>3044.21</v>
      </c>
      <c r="C973" s="286">
        <v>3032.56</v>
      </c>
      <c r="D973" s="286">
        <v>3076.35</v>
      </c>
      <c r="E973" s="286">
        <v>3080.38</v>
      </c>
      <c r="F973" s="286">
        <v>3091.53</v>
      </c>
      <c r="G973" s="286">
        <v>3199.62</v>
      </c>
      <c r="H973" s="286">
        <v>3288.89</v>
      </c>
      <c r="I973" s="286">
        <v>3315.33</v>
      </c>
      <c r="J973" s="286">
        <v>3319.1</v>
      </c>
      <c r="K973" s="286">
        <v>3314.02</v>
      </c>
      <c r="L973" s="286">
        <v>3306.02</v>
      </c>
      <c r="M973" s="286">
        <v>3300.65</v>
      </c>
      <c r="N973" s="286">
        <v>3304.06</v>
      </c>
      <c r="O973" s="286">
        <v>3316.2</v>
      </c>
      <c r="P973" s="286">
        <v>3317.05</v>
      </c>
      <c r="Q973" s="286">
        <v>3333.05</v>
      </c>
      <c r="R973" s="286">
        <v>3340.34</v>
      </c>
      <c r="S973" s="286">
        <v>3325.5</v>
      </c>
      <c r="T973" s="286">
        <v>3287.27</v>
      </c>
      <c r="U973" s="286">
        <v>3237.39</v>
      </c>
      <c r="V973" s="286">
        <v>3103.66</v>
      </c>
      <c r="W973" s="286">
        <v>3074.56</v>
      </c>
      <c r="X973" s="286">
        <v>3040.05</v>
      </c>
      <c r="Y973" s="286">
        <v>3073.17</v>
      </c>
    </row>
    <row r="974" spans="1:25">
      <c r="A974" s="320">
        <v>5</v>
      </c>
      <c r="B974" s="286">
        <v>3178.79</v>
      </c>
      <c r="C974" s="286">
        <v>3160.7</v>
      </c>
      <c r="D974" s="286">
        <v>3251.25</v>
      </c>
      <c r="E974" s="286">
        <v>3224.5</v>
      </c>
      <c r="F974" s="286">
        <v>3261.52</v>
      </c>
      <c r="G974" s="286">
        <v>3372.17</v>
      </c>
      <c r="H974" s="286">
        <v>3336.24</v>
      </c>
      <c r="I974" s="286">
        <v>3404.75</v>
      </c>
      <c r="J974" s="286">
        <v>3398.58</v>
      </c>
      <c r="K974" s="286">
        <v>3400.5</v>
      </c>
      <c r="L974" s="286">
        <v>3402.07</v>
      </c>
      <c r="M974" s="286">
        <v>3401.81</v>
      </c>
      <c r="N974" s="286">
        <v>3401.2</v>
      </c>
      <c r="O974" s="286">
        <v>3401.62</v>
      </c>
      <c r="P974" s="286">
        <v>3458.9</v>
      </c>
      <c r="Q974" s="286">
        <v>3395.69</v>
      </c>
      <c r="R974" s="286">
        <v>3394.5</v>
      </c>
      <c r="S974" s="286">
        <v>3407.45</v>
      </c>
      <c r="T974" s="286">
        <v>3397</v>
      </c>
      <c r="U974" s="286">
        <v>3338.08</v>
      </c>
      <c r="V974" s="286">
        <v>3359.8</v>
      </c>
      <c r="W974" s="286">
        <v>3293.29</v>
      </c>
      <c r="X974" s="286">
        <v>3250.78</v>
      </c>
      <c r="Y974" s="286">
        <v>3197.45</v>
      </c>
    </row>
    <row r="975" spans="1:25">
      <c r="A975" s="320">
        <v>6</v>
      </c>
      <c r="B975" s="286">
        <v>3141.96</v>
      </c>
      <c r="C975" s="286">
        <v>3143.01</v>
      </c>
      <c r="D975" s="286">
        <v>3257.81</v>
      </c>
      <c r="E975" s="286">
        <v>3226.7</v>
      </c>
      <c r="F975" s="286">
        <v>3275.45</v>
      </c>
      <c r="G975" s="286">
        <v>3479.22</v>
      </c>
      <c r="H975" s="286">
        <v>3479.92</v>
      </c>
      <c r="I975" s="286">
        <v>3478.87</v>
      </c>
      <c r="J975" s="286">
        <v>3482.23</v>
      </c>
      <c r="K975" s="286">
        <v>3482.34</v>
      </c>
      <c r="L975" s="286">
        <v>3483.47</v>
      </c>
      <c r="M975" s="286">
        <v>3482.32</v>
      </c>
      <c r="N975" s="286">
        <v>3532.93</v>
      </c>
      <c r="O975" s="286">
        <v>3533.94</v>
      </c>
      <c r="P975" s="286">
        <v>3564.88</v>
      </c>
      <c r="Q975" s="286">
        <v>3570.49</v>
      </c>
      <c r="R975" s="286">
        <v>3550.42</v>
      </c>
      <c r="S975" s="286">
        <v>3538.34</v>
      </c>
      <c r="T975" s="286">
        <v>3490.51</v>
      </c>
      <c r="U975" s="286">
        <v>3399.5</v>
      </c>
      <c r="V975" s="286">
        <v>3374.69</v>
      </c>
      <c r="W975" s="286">
        <v>3285.53</v>
      </c>
      <c r="X975" s="286">
        <v>3257.35</v>
      </c>
      <c r="Y975" s="286">
        <v>3178.99</v>
      </c>
    </row>
    <row r="976" spans="1:25">
      <c r="A976" s="320">
        <v>7</v>
      </c>
      <c r="B976" s="286">
        <v>3174.01</v>
      </c>
      <c r="C976" s="286">
        <v>3147.6</v>
      </c>
      <c r="D976" s="286">
        <v>3264.33</v>
      </c>
      <c r="E976" s="286">
        <v>3278.46</v>
      </c>
      <c r="F976" s="286">
        <v>3282.42</v>
      </c>
      <c r="G976" s="286">
        <v>3515.74</v>
      </c>
      <c r="H976" s="286">
        <v>3558.05</v>
      </c>
      <c r="I976" s="286">
        <v>3622.2</v>
      </c>
      <c r="J976" s="286">
        <v>3613.31</v>
      </c>
      <c r="K976" s="286">
        <v>3603.37</v>
      </c>
      <c r="L976" s="286">
        <v>3595.35</v>
      </c>
      <c r="M976" s="286">
        <v>3577.31</v>
      </c>
      <c r="N976" s="286">
        <v>3567.32</v>
      </c>
      <c r="O976" s="286">
        <v>3577.46</v>
      </c>
      <c r="P976" s="286">
        <v>3594.17</v>
      </c>
      <c r="Q976" s="286">
        <v>3588.66</v>
      </c>
      <c r="R976" s="286">
        <v>3609.23</v>
      </c>
      <c r="S976" s="286">
        <v>3581.01</v>
      </c>
      <c r="T976" s="286">
        <v>3541.1</v>
      </c>
      <c r="U976" s="286">
        <v>3364.65</v>
      </c>
      <c r="V976" s="286">
        <v>3463.17</v>
      </c>
      <c r="W976" s="286">
        <v>3352.84</v>
      </c>
      <c r="X976" s="286">
        <v>3271.98</v>
      </c>
      <c r="Y976" s="286">
        <v>3224.65</v>
      </c>
    </row>
    <row r="977" spans="1:25">
      <c r="A977" s="320">
        <v>8</v>
      </c>
      <c r="B977" s="286">
        <v>3155.6</v>
      </c>
      <c r="C977" s="286">
        <v>3138.09</v>
      </c>
      <c r="D977" s="286">
        <v>3144.68</v>
      </c>
      <c r="E977" s="286">
        <v>3097.54</v>
      </c>
      <c r="F977" s="286">
        <v>3163.73</v>
      </c>
      <c r="G977" s="286">
        <v>3190.93</v>
      </c>
      <c r="H977" s="286">
        <v>3309.08</v>
      </c>
      <c r="I977" s="286">
        <v>3320.77</v>
      </c>
      <c r="J977" s="286">
        <v>3392.11</v>
      </c>
      <c r="K977" s="286">
        <v>3384.11</v>
      </c>
      <c r="L977" s="286">
        <v>3384.26</v>
      </c>
      <c r="M977" s="286">
        <v>3384.91</v>
      </c>
      <c r="N977" s="286">
        <v>3385.75</v>
      </c>
      <c r="O977" s="286">
        <v>3409.59</v>
      </c>
      <c r="P977" s="286">
        <v>3442.12</v>
      </c>
      <c r="Q977" s="286">
        <v>3453.99</v>
      </c>
      <c r="R977" s="286">
        <v>3441.37</v>
      </c>
      <c r="S977" s="286">
        <v>3419.57</v>
      </c>
      <c r="T977" s="286">
        <v>3370.02</v>
      </c>
      <c r="U977" s="286">
        <v>3271.43</v>
      </c>
      <c r="V977" s="286">
        <v>3332.32</v>
      </c>
      <c r="W977" s="286">
        <v>3207.92</v>
      </c>
      <c r="X977" s="286">
        <v>3158.52</v>
      </c>
      <c r="Y977" s="286">
        <v>3091.65</v>
      </c>
    </row>
    <row r="978" spans="1:25">
      <c r="A978" s="320">
        <v>9</v>
      </c>
      <c r="B978" s="286">
        <v>3063.29</v>
      </c>
      <c r="C978" s="286">
        <v>3038.57</v>
      </c>
      <c r="D978" s="286">
        <v>3045.48</v>
      </c>
      <c r="E978" s="286">
        <v>3005.94</v>
      </c>
      <c r="F978" s="286">
        <v>3055.49</v>
      </c>
      <c r="G978" s="286">
        <v>3071.11</v>
      </c>
      <c r="H978" s="286">
        <v>3169.44</v>
      </c>
      <c r="I978" s="286">
        <v>3214.33</v>
      </c>
      <c r="J978" s="286">
        <v>3256.81</v>
      </c>
      <c r="K978" s="286">
        <v>3277.93</v>
      </c>
      <c r="L978" s="286">
        <v>3278.32</v>
      </c>
      <c r="M978" s="286">
        <v>3240.52</v>
      </c>
      <c r="N978" s="286">
        <v>3292.41</v>
      </c>
      <c r="O978" s="286">
        <v>3309.39</v>
      </c>
      <c r="P978" s="286">
        <v>3329.4</v>
      </c>
      <c r="Q978" s="286">
        <v>3341.02</v>
      </c>
      <c r="R978" s="286">
        <v>3335.04</v>
      </c>
      <c r="S978" s="286">
        <v>3321.68</v>
      </c>
      <c r="T978" s="286">
        <v>3283.47</v>
      </c>
      <c r="U978" s="286">
        <v>3218.66</v>
      </c>
      <c r="V978" s="286">
        <v>3254.15</v>
      </c>
      <c r="W978" s="286">
        <v>3175.03</v>
      </c>
      <c r="X978" s="286">
        <v>3103.15</v>
      </c>
      <c r="Y978" s="286">
        <v>3061.31</v>
      </c>
    </row>
    <row r="979" spans="1:25">
      <c r="A979" s="320">
        <v>10</v>
      </c>
      <c r="B979" s="286">
        <v>3116.1</v>
      </c>
      <c r="C979" s="286">
        <v>3092.57</v>
      </c>
      <c r="D979" s="286">
        <v>3130.68</v>
      </c>
      <c r="E979" s="286">
        <v>3134.04</v>
      </c>
      <c r="F979" s="286">
        <v>3162.61</v>
      </c>
      <c r="G979" s="286">
        <v>3214.14</v>
      </c>
      <c r="H979" s="286">
        <v>3266.23</v>
      </c>
      <c r="I979" s="286">
        <v>3289.44</v>
      </c>
      <c r="J979" s="286">
        <v>3290.89</v>
      </c>
      <c r="K979" s="286">
        <v>3283.68</v>
      </c>
      <c r="L979" s="286">
        <v>3274.69</v>
      </c>
      <c r="M979" s="286">
        <v>3269.74</v>
      </c>
      <c r="N979" s="286">
        <v>3270.78</v>
      </c>
      <c r="O979" s="286">
        <v>3285.38</v>
      </c>
      <c r="P979" s="286">
        <v>3327.17</v>
      </c>
      <c r="Q979" s="286">
        <v>3331.57</v>
      </c>
      <c r="R979" s="286">
        <v>3313.05</v>
      </c>
      <c r="S979" s="286">
        <v>3292.68</v>
      </c>
      <c r="T979" s="286">
        <v>3224.71</v>
      </c>
      <c r="U979" s="286">
        <v>3179.46</v>
      </c>
      <c r="V979" s="286">
        <v>3216.97</v>
      </c>
      <c r="W979" s="286">
        <v>3189.51</v>
      </c>
      <c r="X979" s="286">
        <v>3173.57</v>
      </c>
      <c r="Y979" s="286">
        <v>3131.85</v>
      </c>
    </row>
    <row r="980" spans="1:25">
      <c r="A980" s="320">
        <v>11</v>
      </c>
      <c r="B980" s="286">
        <v>3184.93</v>
      </c>
      <c r="C980" s="286">
        <v>3179.81</v>
      </c>
      <c r="D980" s="286">
        <v>3208.61</v>
      </c>
      <c r="E980" s="286">
        <v>3202.21</v>
      </c>
      <c r="F980" s="286">
        <v>3236.64</v>
      </c>
      <c r="G980" s="286">
        <v>3273.69</v>
      </c>
      <c r="H980" s="286">
        <v>3315.05</v>
      </c>
      <c r="I980" s="286">
        <v>3343.93</v>
      </c>
      <c r="J980" s="286">
        <v>3339.62</v>
      </c>
      <c r="K980" s="286">
        <v>3343.63</v>
      </c>
      <c r="L980" s="286">
        <v>3328.65</v>
      </c>
      <c r="M980" s="286">
        <v>3313.83</v>
      </c>
      <c r="N980" s="286">
        <v>3316.18</v>
      </c>
      <c r="O980" s="286">
        <v>3317.96</v>
      </c>
      <c r="P980" s="286">
        <v>3351.9</v>
      </c>
      <c r="Q980" s="286">
        <v>3365.34</v>
      </c>
      <c r="R980" s="286">
        <v>3348.01</v>
      </c>
      <c r="S980" s="286">
        <v>3327.67</v>
      </c>
      <c r="T980" s="286">
        <v>3280.99</v>
      </c>
      <c r="U980" s="286">
        <v>3236.56</v>
      </c>
      <c r="V980" s="286">
        <v>3257.54</v>
      </c>
      <c r="W980" s="286">
        <v>3222.4</v>
      </c>
      <c r="X980" s="286">
        <v>3213.36</v>
      </c>
      <c r="Y980" s="286">
        <v>3185.92</v>
      </c>
    </row>
    <row r="981" spans="1:25">
      <c r="A981" s="320">
        <v>12</v>
      </c>
      <c r="B981" s="286">
        <v>3169.82</v>
      </c>
      <c r="C981" s="286">
        <v>3182.45</v>
      </c>
      <c r="D981" s="286">
        <v>3234.06</v>
      </c>
      <c r="E981" s="286">
        <v>3239.27</v>
      </c>
      <c r="F981" s="286">
        <v>3243.25</v>
      </c>
      <c r="G981" s="286">
        <v>3296.48</v>
      </c>
      <c r="H981" s="286">
        <v>3339.57</v>
      </c>
      <c r="I981" s="286">
        <v>3354.7</v>
      </c>
      <c r="J981" s="286">
        <v>3355.17</v>
      </c>
      <c r="K981" s="286">
        <v>3352.08</v>
      </c>
      <c r="L981" s="286">
        <v>3342.98</v>
      </c>
      <c r="M981" s="286">
        <v>3343.98</v>
      </c>
      <c r="N981" s="286">
        <v>3340.73</v>
      </c>
      <c r="O981" s="286">
        <v>3348.91</v>
      </c>
      <c r="P981" s="286">
        <v>3369.13</v>
      </c>
      <c r="Q981" s="286">
        <v>3371.87</v>
      </c>
      <c r="R981" s="286">
        <v>3360.38</v>
      </c>
      <c r="S981" s="286">
        <v>3339.27</v>
      </c>
      <c r="T981" s="286">
        <v>3303.64</v>
      </c>
      <c r="U981" s="286">
        <v>3259.4</v>
      </c>
      <c r="V981" s="286">
        <v>3288.63</v>
      </c>
      <c r="W981" s="286">
        <v>3250.36</v>
      </c>
      <c r="X981" s="286">
        <v>3231.9</v>
      </c>
      <c r="Y981" s="286">
        <v>3184.27</v>
      </c>
    </row>
    <row r="982" spans="1:25">
      <c r="A982" s="320">
        <v>13</v>
      </c>
      <c r="B982" s="286">
        <v>3198.19</v>
      </c>
      <c r="C982" s="286">
        <v>3199.85</v>
      </c>
      <c r="D982" s="286">
        <v>3265.8</v>
      </c>
      <c r="E982" s="286">
        <v>3256.17</v>
      </c>
      <c r="F982" s="286">
        <v>3284.66</v>
      </c>
      <c r="G982" s="286">
        <v>3338.72</v>
      </c>
      <c r="H982" s="286">
        <v>3415.73</v>
      </c>
      <c r="I982" s="286">
        <v>3412.21</v>
      </c>
      <c r="J982" s="286">
        <v>3422.48</v>
      </c>
      <c r="K982" s="286">
        <v>3414.48</v>
      </c>
      <c r="L982" s="286">
        <v>3398.92</v>
      </c>
      <c r="M982" s="286">
        <v>3422.6</v>
      </c>
      <c r="N982" s="286">
        <v>3419.82</v>
      </c>
      <c r="O982" s="286">
        <v>3402.7</v>
      </c>
      <c r="P982" s="286">
        <v>3460.54</v>
      </c>
      <c r="Q982" s="286">
        <v>3460.4</v>
      </c>
      <c r="R982" s="286">
        <v>3439.08</v>
      </c>
      <c r="S982" s="286">
        <v>3433.02</v>
      </c>
      <c r="T982" s="286">
        <v>3384.46</v>
      </c>
      <c r="U982" s="286">
        <v>3328.23</v>
      </c>
      <c r="V982" s="286">
        <v>3303.23</v>
      </c>
      <c r="W982" s="286">
        <v>3301.08</v>
      </c>
      <c r="X982" s="286">
        <v>3275.46</v>
      </c>
      <c r="Y982" s="286">
        <v>3267.75</v>
      </c>
    </row>
    <row r="983" spans="1:25">
      <c r="A983" s="320">
        <v>14</v>
      </c>
      <c r="B983" s="286">
        <v>3221.23</v>
      </c>
      <c r="C983" s="286">
        <v>3222.31</v>
      </c>
      <c r="D983" s="286">
        <v>3253.91</v>
      </c>
      <c r="E983" s="286">
        <v>3250.08</v>
      </c>
      <c r="F983" s="286">
        <v>3267.33</v>
      </c>
      <c r="G983" s="286">
        <v>3309.29</v>
      </c>
      <c r="H983" s="286">
        <v>3357.59</v>
      </c>
      <c r="I983" s="286">
        <v>3383.93</v>
      </c>
      <c r="J983" s="286">
        <v>3386.69</v>
      </c>
      <c r="K983" s="286">
        <v>3384.42</v>
      </c>
      <c r="L983" s="286">
        <v>3374.57</v>
      </c>
      <c r="M983" s="286">
        <v>3374.54</v>
      </c>
      <c r="N983" s="286">
        <v>3348.86</v>
      </c>
      <c r="O983" s="286">
        <v>3372.46</v>
      </c>
      <c r="P983" s="286">
        <v>3397.88</v>
      </c>
      <c r="Q983" s="286">
        <v>3396.64</v>
      </c>
      <c r="R983" s="286">
        <v>3369.5</v>
      </c>
      <c r="S983" s="286">
        <v>3346.59</v>
      </c>
      <c r="T983" s="286">
        <v>3315.94</v>
      </c>
      <c r="U983" s="286">
        <v>3266.57</v>
      </c>
      <c r="V983" s="286">
        <v>3290.52</v>
      </c>
      <c r="W983" s="286">
        <v>3282.5</v>
      </c>
      <c r="X983" s="286">
        <v>3260.16</v>
      </c>
      <c r="Y983" s="286">
        <v>3258.07</v>
      </c>
    </row>
    <row r="984" spans="1:25">
      <c r="A984" s="320">
        <v>15</v>
      </c>
      <c r="B984" s="286">
        <v>3331.46</v>
      </c>
      <c r="C984" s="286">
        <v>3331.05</v>
      </c>
      <c r="D984" s="286">
        <v>3331.16</v>
      </c>
      <c r="E984" s="286">
        <v>3315.73</v>
      </c>
      <c r="F984" s="286">
        <v>3338.44</v>
      </c>
      <c r="G984" s="286">
        <v>3378.5</v>
      </c>
      <c r="H984" s="286">
        <v>3429.16</v>
      </c>
      <c r="I984" s="286">
        <v>3502.95</v>
      </c>
      <c r="J984" s="286">
        <v>3533.92</v>
      </c>
      <c r="K984" s="286">
        <v>3526.72</v>
      </c>
      <c r="L984" s="286">
        <v>3515.84</v>
      </c>
      <c r="M984" s="286">
        <v>3510.23</v>
      </c>
      <c r="N984" s="286">
        <v>3522.49</v>
      </c>
      <c r="O984" s="286">
        <v>3538.47</v>
      </c>
      <c r="P984" s="286">
        <v>3551.97</v>
      </c>
      <c r="Q984" s="286">
        <v>3578.1</v>
      </c>
      <c r="R984" s="286">
        <v>3559.82</v>
      </c>
      <c r="S984" s="286">
        <v>3540.48</v>
      </c>
      <c r="T984" s="286">
        <v>3485.46</v>
      </c>
      <c r="U984" s="286">
        <v>3349.58</v>
      </c>
      <c r="V984" s="286">
        <v>3472.18</v>
      </c>
      <c r="W984" s="286">
        <v>3329.05</v>
      </c>
      <c r="X984" s="286">
        <v>3333.33</v>
      </c>
      <c r="Y984" s="286">
        <v>3328.48</v>
      </c>
    </row>
    <row r="985" spans="1:25">
      <c r="A985" s="320">
        <v>16</v>
      </c>
      <c r="B985" s="286">
        <v>3290.07</v>
      </c>
      <c r="C985" s="286">
        <v>3285.76</v>
      </c>
      <c r="D985" s="286">
        <v>3284.49</v>
      </c>
      <c r="E985" s="286">
        <v>3258.62</v>
      </c>
      <c r="F985" s="286">
        <v>3288.99</v>
      </c>
      <c r="G985" s="286">
        <v>3283.49</v>
      </c>
      <c r="H985" s="286">
        <v>3335.73</v>
      </c>
      <c r="I985" s="286">
        <v>3391.31</v>
      </c>
      <c r="J985" s="286">
        <v>3422.26</v>
      </c>
      <c r="K985" s="286">
        <v>3433.92</v>
      </c>
      <c r="L985" s="286">
        <v>3454.65</v>
      </c>
      <c r="M985" s="286">
        <v>3463.58</v>
      </c>
      <c r="N985" s="286">
        <v>3456.07</v>
      </c>
      <c r="O985" s="286">
        <v>3475.34</v>
      </c>
      <c r="P985" s="286">
        <v>3504.32</v>
      </c>
      <c r="Q985" s="286">
        <v>3534.72</v>
      </c>
      <c r="R985" s="286">
        <v>3525.5</v>
      </c>
      <c r="S985" s="286">
        <v>3504.92</v>
      </c>
      <c r="T985" s="286">
        <v>3440.97</v>
      </c>
      <c r="U985" s="286">
        <v>3390.42</v>
      </c>
      <c r="V985" s="286">
        <v>3405.77</v>
      </c>
      <c r="W985" s="286">
        <v>3292.8</v>
      </c>
      <c r="X985" s="286">
        <v>3291.23</v>
      </c>
      <c r="Y985" s="286">
        <v>3288.48</v>
      </c>
    </row>
    <row r="986" spans="1:25">
      <c r="A986" s="320">
        <v>17</v>
      </c>
      <c r="B986" s="286">
        <v>3218.29</v>
      </c>
      <c r="C986" s="286">
        <v>3221.29</v>
      </c>
      <c r="D986" s="286">
        <v>3227.37</v>
      </c>
      <c r="E986" s="286">
        <v>3216.21</v>
      </c>
      <c r="F986" s="286">
        <v>3249.59</v>
      </c>
      <c r="G986" s="286">
        <v>3304.26</v>
      </c>
      <c r="H986" s="286">
        <v>3324.81</v>
      </c>
      <c r="I986" s="286">
        <v>3334.91</v>
      </c>
      <c r="J986" s="286">
        <v>3331.01</v>
      </c>
      <c r="K986" s="286">
        <v>3305.47</v>
      </c>
      <c r="L986" s="286">
        <v>3294.84</v>
      </c>
      <c r="M986" s="286">
        <v>3274.67</v>
      </c>
      <c r="N986" s="286">
        <v>3267.51</v>
      </c>
      <c r="O986" s="286">
        <v>3277.7</v>
      </c>
      <c r="P986" s="286">
        <v>3328.23</v>
      </c>
      <c r="Q986" s="286">
        <v>3341.49</v>
      </c>
      <c r="R986" s="286">
        <v>3318</v>
      </c>
      <c r="S986" s="286">
        <v>3283.39</v>
      </c>
      <c r="T986" s="286">
        <v>3238.47</v>
      </c>
      <c r="U986" s="286">
        <v>3211.61</v>
      </c>
      <c r="V986" s="286">
        <v>3210.29</v>
      </c>
      <c r="W986" s="286">
        <v>3177.74</v>
      </c>
      <c r="X986" s="286">
        <v>3132.92</v>
      </c>
      <c r="Y986" s="286">
        <v>3093.17</v>
      </c>
    </row>
    <row r="987" spans="1:25">
      <c r="A987" s="320">
        <v>18</v>
      </c>
      <c r="B987" s="286">
        <v>3072.41</v>
      </c>
      <c r="C987" s="286">
        <v>3050.15</v>
      </c>
      <c r="D987" s="286">
        <v>3112.44</v>
      </c>
      <c r="E987" s="286">
        <v>3122.41</v>
      </c>
      <c r="F987" s="286">
        <v>3130.74</v>
      </c>
      <c r="G987" s="286">
        <v>3183.07</v>
      </c>
      <c r="H987" s="286">
        <v>3232.3</v>
      </c>
      <c r="I987" s="286">
        <v>3280.96</v>
      </c>
      <c r="J987" s="286">
        <v>3260.79</v>
      </c>
      <c r="K987" s="286">
        <v>3250.4</v>
      </c>
      <c r="L987" s="286">
        <v>3291.21</v>
      </c>
      <c r="M987" s="286">
        <v>3293.4</v>
      </c>
      <c r="N987" s="286">
        <v>3280.69</v>
      </c>
      <c r="O987" s="286">
        <v>3305.3</v>
      </c>
      <c r="P987" s="286">
        <v>3335.43</v>
      </c>
      <c r="Q987" s="286">
        <v>3358.99</v>
      </c>
      <c r="R987" s="286">
        <v>3326.36</v>
      </c>
      <c r="S987" s="286">
        <v>3322.26</v>
      </c>
      <c r="T987" s="286">
        <v>3286.68</v>
      </c>
      <c r="U987" s="286">
        <v>3240.19</v>
      </c>
      <c r="V987" s="286">
        <v>3256.85</v>
      </c>
      <c r="W987" s="286">
        <v>3114.8</v>
      </c>
      <c r="X987" s="286">
        <v>3108.29</v>
      </c>
      <c r="Y987" s="286">
        <v>3107.97</v>
      </c>
    </row>
    <row r="988" spans="1:25">
      <c r="A988" s="320">
        <v>19</v>
      </c>
      <c r="B988" s="286">
        <v>3120.38</v>
      </c>
      <c r="C988" s="286">
        <v>3118.03</v>
      </c>
      <c r="D988" s="286">
        <v>3188.96</v>
      </c>
      <c r="E988" s="286">
        <v>3185.52</v>
      </c>
      <c r="F988" s="286">
        <v>3224.49</v>
      </c>
      <c r="G988" s="286">
        <v>3211.91</v>
      </c>
      <c r="H988" s="286">
        <v>3272.39</v>
      </c>
      <c r="I988" s="286">
        <v>3332.22</v>
      </c>
      <c r="J988" s="286">
        <v>3312.41</v>
      </c>
      <c r="K988" s="286">
        <v>3301.43</v>
      </c>
      <c r="L988" s="286">
        <v>3360.94</v>
      </c>
      <c r="M988" s="286">
        <v>3348.49</v>
      </c>
      <c r="N988" s="286">
        <v>3339.55</v>
      </c>
      <c r="O988" s="286">
        <v>3348.9</v>
      </c>
      <c r="P988" s="286">
        <v>3402.31</v>
      </c>
      <c r="Q988" s="286">
        <v>3408.57</v>
      </c>
      <c r="R988" s="286">
        <v>3400.1</v>
      </c>
      <c r="S988" s="286">
        <v>3378.11</v>
      </c>
      <c r="T988" s="286">
        <v>3337.85</v>
      </c>
      <c r="U988" s="286">
        <v>3268.45</v>
      </c>
      <c r="V988" s="286">
        <v>3296.2</v>
      </c>
      <c r="W988" s="286">
        <v>3221.2</v>
      </c>
      <c r="X988" s="286">
        <v>3198.87</v>
      </c>
      <c r="Y988" s="286">
        <v>3179.62</v>
      </c>
    </row>
    <row r="989" spans="1:25">
      <c r="A989" s="320">
        <v>20</v>
      </c>
      <c r="B989" s="286">
        <v>3162.97</v>
      </c>
      <c r="C989" s="286">
        <v>3151.33</v>
      </c>
      <c r="D989" s="286">
        <v>3168.91</v>
      </c>
      <c r="E989" s="286">
        <v>3178.67</v>
      </c>
      <c r="F989" s="286">
        <v>3219.34</v>
      </c>
      <c r="G989" s="286">
        <v>3209.71</v>
      </c>
      <c r="H989" s="286">
        <v>3246.59</v>
      </c>
      <c r="I989" s="286">
        <v>3294.79</v>
      </c>
      <c r="J989" s="286">
        <v>3274.78</v>
      </c>
      <c r="K989" s="286">
        <v>3232.48</v>
      </c>
      <c r="L989" s="286">
        <v>3294.16</v>
      </c>
      <c r="M989" s="286">
        <v>3295.34</v>
      </c>
      <c r="N989" s="286">
        <v>3303.15</v>
      </c>
      <c r="O989" s="286">
        <v>3296.79</v>
      </c>
      <c r="P989" s="286">
        <v>3325.09</v>
      </c>
      <c r="Q989" s="286">
        <v>3357.91</v>
      </c>
      <c r="R989" s="286">
        <v>3340.8</v>
      </c>
      <c r="S989" s="286">
        <v>3297.36</v>
      </c>
      <c r="T989" s="286">
        <v>3256.81</v>
      </c>
      <c r="U989" s="286">
        <v>3218.71</v>
      </c>
      <c r="V989" s="286">
        <v>3246.16</v>
      </c>
      <c r="W989" s="286">
        <v>3204.66</v>
      </c>
      <c r="X989" s="286">
        <v>3162.55</v>
      </c>
      <c r="Y989" s="286">
        <v>3160.89</v>
      </c>
    </row>
    <row r="990" spans="1:25">
      <c r="A990" s="320">
        <v>21</v>
      </c>
      <c r="B990" s="286">
        <v>3077.31</v>
      </c>
      <c r="C990" s="286">
        <v>3074.51</v>
      </c>
      <c r="D990" s="286">
        <v>3163.92</v>
      </c>
      <c r="E990" s="286">
        <v>3149.62</v>
      </c>
      <c r="F990" s="286">
        <v>3174.63</v>
      </c>
      <c r="G990" s="286">
        <v>3234.66</v>
      </c>
      <c r="H990" s="286">
        <v>3275.87</v>
      </c>
      <c r="I990" s="286">
        <v>3281.12</v>
      </c>
      <c r="J990" s="286">
        <v>3281.66</v>
      </c>
      <c r="K990" s="286">
        <v>3270.13</v>
      </c>
      <c r="L990" s="286">
        <v>3313.28</v>
      </c>
      <c r="M990" s="286">
        <v>3289.34</v>
      </c>
      <c r="N990" s="286">
        <v>3295.27</v>
      </c>
      <c r="O990" s="286">
        <v>3302.91</v>
      </c>
      <c r="P990" s="286">
        <v>3329.27</v>
      </c>
      <c r="Q990" s="286">
        <v>3349.16</v>
      </c>
      <c r="R990" s="286">
        <v>3341.84</v>
      </c>
      <c r="S990" s="286">
        <v>3324.55</v>
      </c>
      <c r="T990" s="286">
        <v>3265.46</v>
      </c>
      <c r="U990" s="286">
        <v>3238.41</v>
      </c>
      <c r="V990" s="286">
        <v>3274.28</v>
      </c>
      <c r="W990" s="286">
        <v>3207.44</v>
      </c>
      <c r="X990" s="286">
        <v>3154.52</v>
      </c>
      <c r="Y990" s="286">
        <v>3112.94</v>
      </c>
    </row>
    <row r="991" spans="1:25">
      <c r="A991" s="320">
        <v>22</v>
      </c>
      <c r="B991" s="286">
        <v>3204.26</v>
      </c>
      <c r="C991" s="286">
        <v>3191.73</v>
      </c>
      <c r="D991" s="286">
        <v>3197.85</v>
      </c>
      <c r="E991" s="286">
        <v>3178.17</v>
      </c>
      <c r="F991" s="286">
        <v>3148.08</v>
      </c>
      <c r="G991" s="286">
        <v>3211.16</v>
      </c>
      <c r="H991" s="286">
        <v>3224.71</v>
      </c>
      <c r="I991" s="286">
        <v>3248.8</v>
      </c>
      <c r="J991" s="286">
        <v>3280.75</v>
      </c>
      <c r="K991" s="286">
        <v>3272.1</v>
      </c>
      <c r="L991" s="286">
        <v>3316.96</v>
      </c>
      <c r="M991" s="286">
        <v>3316</v>
      </c>
      <c r="N991" s="286">
        <v>3323.58</v>
      </c>
      <c r="O991" s="286">
        <v>3337.26</v>
      </c>
      <c r="P991" s="286">
        <v>3350.68</v>
      </c>
      <c r="Q991" s="286">
        <v>3386.54</v>
      </c>
      <c r="R991" s="286">
        <v>3378.42</v>
      </c>
      <c r="S991" s="286">
        <v>3353.72</v>
      </c>
      <c r="T991" s="286">
        <v>3311.89</v>
      </c>
      <c r="U991" s="286">
        <v>3262.42</v>
      </c>
      <c r="V991" s="286">
        <v>3285.31</v>
      </c>
      <c r="W991" s="286">
        <v>3241.03</v>
      </c>
      <c r="X991" s="286">
        <v>3164.95</v>
      </c>
      <c r="Y991" s="286">
        <v>3161.96</v>
      </c>
    </row>
    <row r="992" spans="1:25">
      <c r="A992" s="320">
        <v>23</v>
      </c>
      <c r="B992" s="286">
        <v>3126.55</v>
      </c>
      <c r="C992" s="286">
        <v>3100.43</v>
      </c>
      <c r="D992" s="286">
        <v>3104.3</v>
      </c>
      <c r="E992" s="286">
        <v>3094.83</v>
      </c>
      <c r="F992" s="286">
        <v>3094.89</v>
      </c>
      <c r="G992" s="286">
        <v>3105.74</v>
      </c>
      <c r="H992" s="286">
        <v>3133.43</v>
      </c>
      <c r="I992" s="286">
        <v>3198.41</v>
      </c>
      <c r="J992" s="286">
        <v>3212.77</v>
      </c>
      <c r="K992" s="286">
        <v>3213.79</v>
      </c>
      <c r="L992" s="286">
        <v>3270.29</v>
      </c>
      <c r="M992" s="286">
        <v>3265.29</v>
      </c>
      <c r="N992" s="286">
        <v>3272.37</v>
      </c>
      <c r="O992" s="286">
        <v>3288.33</v>
      </c>
      <c r="P992" s="286">
        <v>3300.7</v>
      </c>
      <c r="Q992" s="286">
        <v>3324.34</v>
      </c>
      <c r="R992" s="286">
        <v>3324.34</v>
      </c>
      <c r="S992" s="286">
        <v>3295.05</v>
      </c>
      <c r="T992" s="286">
        <v>3278.77</v>
      </c>
      <c r="U992" s="286">
        <v>3245.57</v>
      </c>
      <c r="V992" s="286">
        <v>3275.53</v>
      </c>
      <c r="W992" s="286">
        <v>3208.83</v>
      </c>
      <c r="X992" s="286">
        <v>3163.9</v>
      </c>
      <c r="Y992" s="286">
        <v>3145.91</v>
      </c>
    </row>
    <row r="993" spans="1:25">
      <c r="A993" s="320">
        <v>24</v>
      </c>
      <c r="B993" s="286">
        <v>3328.56</v>
      </c>
      <c r="C993" s="286">
        <v>3331.57</v>
      </c>
      <c r="D993" s="286">
        <v>3366.63</v>
      </c>
      <c r="E993" s="286">
        <v>3357.64</v>
      </c>
      <c r="F993" s="286">
        <v>3341.7</v>
      </c>
      <c r="G993" s="286">
        <v>3409.37</v>
      </c>
      <c r="H993" s="286">
        <v>3396.08</v>
      </c>
      <c r="I993" s="286">
        <v>3405.11</v>
      </c>
      <c r="J993" s="286">
        <v>3380.42</v>
      </c>
      <c r="K993" s="286">
        <v>3366.26</v>
      </c>
      <c r="L993" s="286">
        <v>3366.35</v>
      </c>
      <c r="M993" s="286">
        <v>3390.38</v>
      </c>
      <c r="N993" s="286">
        <v>3390.92</v>
      </c>
      <c r="O993" s="286">
        <v>3392.59</v>
      </c>
      <c r="P993" s="286">
        <v>3405.64</v>
      </c>
      <c r="Q993" s="286">
        <v>3436.71</v>
      </c>
      <c r="R993" s="286">
        <v>3419.75</v>
      </c>
      <c r="S993" s="286">
        <v>3474.03</v>
      </c>
      <c r="T993" s="286">
        <v>3510.23</v>
      </c>
      <c r="U993" s="286">
        <v>3431.82</v>
      </c>
      <c r="V993" s="286">
        <v>3375.27</v>
      </c>
      <c r="W993" s="286">
        <v>3367.76</v>
      </c>
      <c r="X993" s="286">
        <v>3331.54</v>
      </c>
      <c r="Y993" s="286">
        <v>3302.08</v>
      </c>
    </row>
    <row r="994" spans="1:25">
      <c r="A994" s="320">
        <v>25</v>
      </c>
      <c r="B994" s="286">
        <v>3278.96</v>
      </c>
      <c r="C994" s="286">
        <v>3277.72</v>
      </c>
      <c r="D994" s="286">
        <v>3310</v>
      </c>
      <c r="E994" s="286">
        <v>3293.74</v>
      </c>
      <c r="F994" s="286">
        <v>3297.8</v>
      </c>
      <c r="G994" s="286">
        <v>3349.32</v>
      </c>
      <c r="H994" s="286">
        <v>3377.8</v>
      </c>
      <c r="I994" s="286">
        <v>3400.81</v>
      </c>
      <c r="J994" s="286">
        <v>3387.74</v>
      </c>
      <c r="K994" s="286">
        <v>3404.28</v>
      </c>
      <c r="L994" s="286">
        <v>3386.58</v>
      </c>
      <c r="M994" s="286">
        <v>3377.12</v>
      </c>
      <c r="N994" s="286">
        <v>3377.5</v>
      </c>
      <c r="O994" s="286">
        <v>3367.97</v>
      </c>
      <c r="P994" s="286">
        <v>3369.84</v>
      </c>
      <c r="Q994" s="286">
        <v>3375.31</v>
      </c>
      <c r="R994" s="286">
        <v>3372.41</v>
      </c>
      <c r="S994" s="286">
        <v>3480.49</v>
      </c>
      <c r="T994" s="286">
        <v>3517.16</v>
      </c>
      <c r="U994" s="286">
        <v>3458.96</v>
      </c>
      <c r="V994" s="286">
        <v>3403.16</v>
      </c>
      <c r="W994" s="286">
        <v>3348.57</v>
      </c>
      <c r="X994" s="286">
        <v>3309.97</v>
      </c>
      <c r="Y994" s="286">
        <v>3284.81</v>
      </c>
    </row>
    <row r="995" spans="1:25">
      <c r="A995" s="320">
        <v>26</v>
      </c>
      <c r="B995" s="286">
        <v>3160.4</v>
      </c>
      <c r="C995" s="286">
        <v>3143.02</v>
      </c>
      <c r="D995" s="286">
        <v>3183.98</v>
      </c>
      <c r="E995" s="286">
        <v>3170.79</v>
      </c>
      <c r="F995" s="286">
        <v>3159.19</v>
      </c>
      <c r="G995" s="286">
        <v>3200.18</v>
      </c>
      <c r="H995" s="286">
        <v>3211.28</v>
      </c>
      <c r="I995" s="286">
        <v>3229.25</v>
      </c>
      <c r="J995" s="286">
        <v>3222.25</v>
      </c>
      <c r="K995" s="286">
        <v>3198.27</v>
      </c>
      <c r="L995" s="286">
        <v>3201.25</v>
      </c>
      <c r="M995" s="286">
        <v>3185.62</v>
      </c>
      <c r="N995" s="286">
        <v>3194.53</v>
      </c>
      <c r="O995" s="286">
        <v>3196.7</v>
      </c>
      <c r="P995" s="286">
        <v>3208.28</v>
      </c>
      <c r="Q995" s="286">
        <v>3222.66</v>
      </c>
      <c r="R995" s="286">
        <v>3211.51</v>
      </c>
      <c r="S995" s="286">
        <v>3241.19</v>
      </c>
      <c r="T995" s="286">
        <v>3300.51</v>
      </c>
      <c r="U995" s="286">
        <v>3259.28</v>
      </c>
      <c r="V995" s="286">
        <v>3208.42</v>
      </c>
      <c r="W995" s="286">
        <v>3167.45</v>
      </c>
      <c r="X995" s="286">
        <v>3132.99</v>
      </c>
      <c r="Y995" s="286">
        <v>3101.52</v>
      </c>
    </row>
    <row r="996" spans="1:25">
      <c r="A996" s="320">
        <v>27</v>
      </c>
      <c r="B996" s="286">
        <v>3090.51</v>
      </c>
      <c r="C996" s="286">
        <v>3074.34</v>
      </c>
      <c r="D996" s="286">
        <v>3136.73</v>
      </c>
      <c r="E996" s="286">
        <v>3141.48</v>
      </c>
      <c r="F996" s="286">
        <v>3136.9</v>
      </c>
      <c r="G996" s="286">
        <v>3160.64</v>
      </c>
      <c r="H996" s="286">
        <v>3186.23</v>
      </c>
      <c r="I996" s="286">
        <v>3205.53</v>
      </c>
      <c r="J996" s="286">
        <v>3197.63</v>
      </c>
      <c r="K996" s="286">
        <v>3186.24</v>
      </c>
      <c r="L996" s="286">
        <v>3178.61</v>
      </c>
      <c r="M996" s="286">
        <v>3170.82</v>
      </c>
      <c r="N996" s="286">
        <v>3177.97</v>
      </c>
      <c r="O996" s="286">
        <v>3183</v>
      </c>
      <c r="P996" s="286">
        <v>3201.18</v>
      </c>
      <c r="Q996" s="286">
        <v>3212.93</v>
      </c>
      <c r="R996" s="286">
        <v>3207.1</v>
      </c>
      <c r="S996" s="286">
        <v>3257.29</v>
      </c>
      <c r="T996" s="286">
        <v>3294.21</v>
      </c>
      <c r="U996" s="286">
        <v>3278.58</v>
      </c>
      <c r="V996" s="286">
        <v>3239.46</v>
      </c>
      <c r="W996" s="286">
        <v>3185.52</v>
      </c>
      <c r="X996" s="286">
        <v>3141.27</v>
      </c>
      <c r="Y996" s="286">
        <v>3135.56</v>
      </c>
    </row>
    <row r="997" spans="1:25">
      <c r="A997" s="320">
        <v>28</v>
      </c>
      <c r="B997" s="286">
        <v>3122.38</v>
      </c>
      <c r="C997" s="286">
        <v>3118.5</v>
      </c>
      <c r="D997" s="286">
        <v>3201.88</v>
      </c>
      <c r="E997" s="286">
        <v>3211.82</v>
      </c>
      <c r="F997" s="286">
        <v>3194.24</v>
      </c>
      <c r="G997" s="286">
        <v>3233.5</v>
      </c>
      <c r="H997" s="286">
        <v>3234.66</v>
      </c>
      <c r="I997" s="286">
        <v>3240.14</v>
      </c>
      <c r="J997" s="286">
        <v>3231.96</v>
      </c>
      <c r="K997" s="286">
        <v>3231.44</v>
      </c>
      <c r="L997" s="286">
        <v>3230.57</v>
      </c>
      <c r="M997" s="286">
        <v>3229.84</v>
      </c>
      <c r="N997" s="286">
        <v>3229.7</v>
      </c>
      <c r="O997" s="286">
        <v>3230.04</v>
      </c>
      <c r="P997" s="286">
        <v>3232.75</v>
      </c>
      <c r="Q997" s="286">
        <v>3233.4</v>
      </c>
      <c r="R997" s="286">
        <v>3224.67</v>
      </c>
      <c r="S997" s="286">
        <v>3293.26</v>
      </c>
      <c r="T997" s="286">
        <v>3334.07</v>
      </c>
      <c r="U997" s="286">
        <v>3303.59</v>
      </c>
      <c r="V997" s="286">
        <v>3281.33</v>
      </c>
      <c r="W997" s="286">
        <v>3306</v>
      </c>
      <c r="X997" s="286">
        <v>3275.78</v>
      </c>
      <c r="Y997" s="286">
        <v>3244.56</v>
      </c>
    </row>
    <row r="998" spans="1:25">
      <c r="A998" s="320">
        <v>29</v>
      </c>
      <c r="B998" s="286">
        <v>0</v>
      </c>
      <c r="C998" s="286">
        <v>0</v>
      </c>
      <c r="D998" s="286">
        <v>0</v>
      </c>
      <c r="E998" s="286">
        <v>0</v>
      </c>
      <c r="F998" s="286">
        <v>0</v>
      </c>
      <c r="G998" s="286">
        <v>0</v>
      </c>
      <c r="H998" s="286">
        <v>0</v>
      </c>
      <c r="I998" s="286">
        <v>0</v>
      </c>
      <c r="J998" s="286">
        <v>0</v>
      </c>
      <c r="K998" s="286">
        <v>0</v>
      </c>
      <c r="L998" s="286">
        <v>0</v>
      </c>
      <c r="M998" s="286">
        <v>0</v>
      </c>
      <c r="N998" s="286">
        <v>0</v>
      </c>
      <c r="O998" s="286">
        <v>0</v>
      </c>
      <c r="P998" s="286">
        <v>0</v>
      </c>
      <c r="Q998" s="286">
        <v>0</v>
      </c>
      <c r="R998" s="286">
        <v>0</v>
      </c>
      <c r="S998" s="286">
        <v>0</v>
      </c>
      <c r="T998" s="286">
        <v>0</v>
      </c>
      <c r="U998" s="286">
        <v>0</v>
      </c>
      <c r="V998" s="286">
        <v>0</v>
      </c>
      <c r="W998" s="286">
        <v>0</v>
      </c>
      <c r="X998" s="286">
        <v>0</v>
      </c>
      <c r="Y998" s="286">
        <v>0</v>
      </c>
    </row>
    <row r="999" spans="1:25">
      <c r="A999" s="320">
        <v>30</v>
      </c>
      <c r="B999" s="286">
        <v>0</v>
      </c>
      <c r="C999" s="286">
        <v>0</v>
      </c>
      <c r="D999" s="286">
        <v>0</v>
      </c>
      <c r="E999" s="286">
        <v>0</v>
      </c>
      <c r="F999" s="286">
        <v>0</v>
      </c>
      <c r="G999" s="286">
        <v>0</v>
      </c>
      <c r="H999" s="286">
        <v>0</v>
      </c>
      <c r="I999" s="286">
        <v>0</v>
      </c>
      <c r="J999" s="286">
        <v>0</v>
      </c>
      <c r="K999" s="286">
        <v>0</v>
      </c>
      <c r="L999" s="286">
        <v>0</v>
      </c>
      <c r="M999" s="286">
        <v>0</v>
      </c>
      <c r="N999" s="286">
        <v>0</v>
      </c>
      <c r="O999" s="286">
        <v>0</v>
      </c>
      <c r="P999" s="286">
        <v>0</v>
      </c>
      <c r="Q999" s="286">
        <v>0</v>
      </c>
      <c r="R999" s="286">
        <v>0</v>
      </c>
      <c r="S999" s="286">
        <v>0</v>
      </c>
      <c r="T999" s="286">
        <v>0</v>
      </c>
      <c r="U999" s="286">
        <v>0</v>
      </c>
      <c r="V999" s="286">
        <v>0</v>
      </c>
      <c r="W999" s="286">
        <v>0</v>
      </c>
      <c r="X999" s="286">
        <v>0</v>
      </c>
      <c r="Y999" s="286">
        <v>0</v>
      </c>
    </row>
    <row r="1000" spans="1:25">
      <c r="A1000" s="320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32" t="s">
        <v>218</v>
      </c>
      <c r="B1002" s="459" t="s">
        <v>346</v>
      </c>
      <c r="C1002" s="459"/>
      <c r="D1002" s="459"/>
      <c r="E1002" s="459"/>
      <c r="F1002" s="459"/>
      <c r="G1002" s="459"/>
      <c r="H1002" s="459"/>
      <c r="I1002" s="459"/>
      <c r="J1002" s="459"/>
      <c r="K1002" s="459"/>
      <c r="L1002" s="459"/>
      <c r="M1002" s="459"/>
      <c r="N1002" s="459"/>
      <c r="O1002" s="459"/>
      <c r="P1002" s="459"/>
      <c r="Q1002" s="459"/>
      <c r="R1002" s="459"/>
      <c r="S1002" s="459"/>
      <c r="T1002" s="459"/>
      <c r="U1002" s="459"/>
      <c r="V1002" s="459"/>
      <c r="W1002" s="459"/>
      <c r="X1002" s="459"/>
      <c r="Y1002" s="459"/>
    </row>
    <row r="1003" spans="1:25" ht="30">
      <c r="A1003" s="432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2470.54</v>
      </c>
      <c r="C1004" s="286">
        <v>2442.21</v>
      </c>
      <c r="D1004" s="286">
        <v>2424.0300000000002</v>
      </c>
      <c r="E1004" s="286">
        <v>2398.84</v>
      </c>
      <c r="F1004" s="286">
        <v>2460.56</v>
      </c>
      <c r="G1004" s="286">
        <v>2575.7199999999998</v>
      </c>
      <c r="H1004" s="286">
        <v>2652.91</v>
      </c>
      <c r="I1004" s="286">
        <v>2683.75</v>
      </c>
      <c r="J1004" s="286">
        <v>2643.18</v>
      </c>
      <c r="K1004" s="286">
        <v>2758.59</v>
      </c>
      <c r="L1004" s="286">
        <v>2631.64</v>
      </c>
      <c r="M1004" s="286">
        <v>2644.06</v>
      </c>
      <c r="N1004" s="286">
        <v>2648.42</v>
      </c>
      <c r="O1004" s="286">
        <v>2650.8</v>
      </c>
      <c r="P1004" s="286">
        <v>2759.91</v>
      </c>
      <c r="Q1004" s="286">
        <v>2757.85</v>
      </c>
      <c r="R1004" s="286">
        <v>2758.42</v>
      </c>
      <c r="S1004" s="286">
        <v>2747.42</v>
      </c>
      <c r="T1004" s="286">
        <v>2704.71</v>
      </c>
      <c r="U1004" s="286">
        <v>2721.3</v>
      </c>
      <c r="V1004" s="286">
        <v>2669.88</v>
      </c>
      <c r="W1004" s="286">
        <v>2498.4699999999998</v>
      </c>
      <c r="X1004" s="286">
        <v>2450.92</v>
      </c>
      <c r="Y1004" s="286">
        <v>2443.21</v>
      </c>
    </row>
    <row r="1005" spans="1:25">
      <c r="A1005" s="320">
        <v>2</v>
      </c>
      <c r="B1005" s="286">
        <v>2440.4499999999998</v>
      </c>
      <c r="C1005" s="286">
        <v>2423.46</v>
      </c>
      <c r="D1005" s="286">
        <v>2418.1799999999998</v>
      </c>
      <c r="E1005" s="286">
        <v>2354.98</v>
      </c>
      <c r="F1005" s="286">
        <v>2449.21</v>
      </c>
      <c r="G1005" s="286">
        <v>2547.7399999999998</v>
      </c>
      <c r="H1005" s="286">
        <v>2637.48</v>
      </c>
      <c r="I1005" s="286">
        <v>2684.03</v>
      </c>
      <c r="J1005" s="286">
        <v>2726.36</v>
      </c>
      <c r="K1005" s="286">
        <v>2685.31</v>
      </c>
      <c r="L1005" s="286">
        <v>2765.48</v>
      </c>
      <c r="M1005" s="286">
        <v>2765.65</v>
      </c>
      <c r="N1005" s="286">
        <v>2765.26</v>
      </c>
      <c r="O1005" s="286">
        <v>2763.96</v>
      </c>
      <c r="P1005" s="286">
        <v>2758.91</v>
      </c>
      <c r="Q1005" s="286">
        <v>2850.37</v>
      </c>
      <c r="R1005" s="286">
        <v>2847.68</v>
      </c>
      <c r="S1005" s="286">
        <v>2761.67</v>
      </c>
      <c r="T1005" s="286">
        <v>2778.08</v>
      </c>
      <c r="U1005" s="286">
        <v>2808.7</v>
      </c>
      <c r="V1005" s="286">
        <v>2719.59</v>
      </c>
      <c r="W1005" s="286">
        <v>2586.87</v>
      </c>
      <c r="X1005" s="286">
        <v>2504.9899999999998</v>
      </c>
      <c r="Y1005" s="286">
        <v>2445.0500000000002</v>
      </c>
    </row>
    <row r="1006" spans="1:25">
      <c r="A1006" s="320">
        <v>3</v>
      </c>
      <c r="B1006" s="286">
        <v>2454.1999999999998</v>
      </c>
      <c r="C1006" s="286">
        <v>2466.12</v>
      </c>
      <c r="D1006" s="286">
        <v>2503.8000000000002</v>
      </c>
      <c r="E1006" s="286">
        <v>2509.41</v>
      </c>
      <c r="F1006" s="286">
        <v>2529.39</v>
      </c>
      <c r="G1006" s="286">
        <v>2636.23</v>
      </c>
      <c r="H1006" s="286">
        <v>2682.49</v>
      </c>
      <c r="I1006" s="286">
        <v>2764.56</v>
      </c>
      <c r="J1006" s="286">
        <v>2765.99</v>
      </c>
      <c r="K1006" s="286">
        <v>2765.27</v>
      </c>
      <c r="L1006" s="286">
        <v>2632.93</v>
      </c>
      <c r="M1006" s="286">
        <v>2629.37</v>
      </c>
      <c r="N1006" s="286">
        <v>2622.94</v>
      </c>
      <c r="O1006" s="286">
        <v>2624.17</v>
      </c>
      <c r="P1006" s="286">
        <v>2756.62</v>
      </c>
      <c r="Q1006" s="286">
        <v>2751.96</v>
      </c>
      <c r="R1006" s="286">
        <v>2754.09</v>
      </c>
      <c r="S1006" s="286">
        <v>2758.42</v>
      </c>
      <c r="T1006" s="286">
        <v>2716.72</v>
      </c>
      <c r="U1006" s="286">
        <v>2641.73</v>
      </c>
      <c r="V1006" s="286">
        <v>2641.99</v>
      </c>
      <c r="W1006" s="286">
        <v>2461.52</v>
      </c>
      <c r="X1006" s="286">
        <v>2395.8000000000002</v>
      </c>
      <c r="Y1006" s="286">
        <v>2324.35</v>
      </c>
    </row>
    <row r="1007" spans="1:25">
      <c r="A1007" s="320">
        <v>4</v>
      </c>
      <c r="B1007" s="286">
        <v>2325.86</v>
      </c>
      <c r="C1007" s="286">
        <v>2314.21</v>
      </c>
      <c r="D1007" s="286">
        <v>2358</v>
      </c>
      <c r="E1007" s="286">
        <v>2362.0300000000002</v>
      </c>
      <c r="F1007" s="286">
        <v>2373.1799999999998</v>
      </c>
      <c r="G1007" s="286">
        <v>2481.27</v>
      </c>
      <c r="H1007" s="286">
        <v>2570.54</v>
      </c>
      <c r="I1007" s="286">
        <v>2596.98</v>
      </c>
      <c r="J1007" s="286">
        <v>2600.75</v>
      </c>
      <c r="K1007" s="286">
        <v>2595.67</v>
      </c>
      <c r="L1007" s="286">
        <v>2587.67</v>
      </c>
      <c r="M1007" s="286">
        <v>2582.3000000000002</v>
      </c>
      <c r="N1007" s="286">
        <v>2585.71</v>
      </c>
      <c r="O1007" s="286">
        <v>2597.85</v>
      </c>
      <c r="P1007" s="286">
        <v>2598.6999999999998</v>
      </c>
      <c r="Q1007" s="286">
        <v>2614.6999999999998</v>
      </c>
      <c r="R1007" s="286">
        <v>2621.99</v>
      </c>
      <c r="S1007" s="286">
        <v>2607.15</v>
      </c>
      <c r="T1007" s="286">
        <v>2568.92</v>
      </c>
      <c r="U1007" s="286">
        <v>2519.04</v>
      </c>
      <c r="V1007" s="286">
        <v>2385.31</v>
      </c>
      <c r="W1007" s="286">
        <v>2356.21</v>
      </c>
      <c r="X1007" s="286">
        <v>2321.6999999999998</v>
      </c>
      <c r="Y1007" s="286">
        <v>2354.8200000000002</v>
      </c>
    </row>
    <row r="1008" spans="1:25">
      <c r="A1008" s="320">
        <v>5</v>
      </c>
      <c r="B1008" s="286">
        <v>2460.44</v>
      </c>
      <c r="C1008" s="286">
        <v>2442.35</v>
      </c>
      <c r="D1008" s="286">
        <v>2532.9</v>
      </c>
      <c r="E1008" s="286">
        <v>2506.15</v>
      </c>
      <c r="F1008" s="286">
        <v>2543.17</v>
      </c>
      <c r="G1008" s="286">
        <v>2653.82</v>
      </c>
      <c r="H1008" s="286">
        <v>2617.89</v>
      </c>
      <c r="I1008" s="286">
        <v>2686.4</v>
      </c>
      <c r="J1008" s="286">
        <v>2680.23</v>
      </c>
      <c r="K1008" s="286">
        <v>2682.15</v>
      </c>
      <c r="L1008" s="286">
        <v>2683.72</v>
      </c>
      <c r="M1008" s="286">
        <v>2683.46</v>
      </c>
      <c r="N1008" s="286">
        <v>2682.85</v>
      </c>
      <c r="O1008" s="286">
        <v>2683.27</v>
      </c>
      <c r="P1008" s="286">
        <v>2740.55</v>
      </c>
      <c r="Q1008" s="286">
        <v>2677.34</v>
      </c>
      <c r="R1008" s="286">
        <v>2676.15</v>
      </c>
      <c r="S1008" s="286">
        <v>2689.1</v>
      </c>
      <c r="T1008" s="286">
        <v>2678.65</v>
      </c>
      <c r="U1008" s="286">
        <v>2619.73</v>
      </c>
      <c r="V1008" s="286">
        <v>2641.45</v>
      </c>
      <c r="W1008" s="286">
        <v>2574.94</v>
      </c>
      <c r="X1008" s="286">
        <v>2532.4299999999998</v>
      </c>
      <c r="Y1008" s="286">
        <v>2479.1</v>
      </c>
    </row>
    <row r="1009" spans="1:25">
      <c r="A1009" s="320">
        <v>6</v>
      </c>
      <c r="B1009" s="286">
        <v>2423.61</v>
      </c>
      <c r="C1009" s="286">
        <v>2424.66</v>
      </c>
      <c r="D1009" s="286">
        <v>2539.46</v>
      </c>
      <c r="E1009" s="286">
        <v>2508.35</v>
      </c>
      <c r="F1009" s="286">
        <v>2557.1</v>
      </c>
      <c r="G1009" s="286">
        <v>2760.87</v>
      </c>
      <c r="H1009" s="286">
        <v>2761.57</v>
      </c>
      <c r="I1009" s="286">
        <v>2760.52</v>
      </c>
      <c r="J1009" s="286">
        <v>2763.88</v>
      </c>
      <c r="K1009" s="286">
        <v>2763.99</v>
      </c>
      <c r="L1009" s="286">
        <v>2765.12</v>
      </c>
      <c r="M1009" s="286">
        <v>2763.97</v>
      </c>
      <c r="N1009" s="286">
        <v>2814.58</v>
      </c>
      <c r="O1009" s="286">
        <v>2815.59</v>
      </c>
      <c r="P1009" s="286">
        <v>2846.53</v>
      </c>
      <c r="Q1009" s="286">
        <v>2852.14</v>
      </c>
      <c r="R1009" s="286">
        <v>2832.07</v>
      </c>
      <c r="S1009" s="286">
        <v>2819.99</v>
      </c>
      <c r="T1009" s="286">
        <v>2772.16</v>
      </c>
      <c r="U1009" s="286">
        <v>2681.15</v>
      </c>
      <c r="V1009" s="286">
        <v>2656.34</v>
      </c>
      <c r="W1009" s="286">
        <v>2567.1799999999998</v>
      </c>
      <c r="X1009" s="286">
        <v>2539</v>
      </c>
      <c r="Y1009" s="286">
        <v>2460.64</v>
      </c>
    </row>
    <row r="1010" spans="1:25">
      <c r="A1010" s="320">
        <v>7</v>
      </c>
      <c r="B1010" s="286">
        <v>2455.66</v>
      </c>
      <c r="C1010" s="286">
        <v>2429.25</v>
      </c>
      <c r="D1010" s="286">
        <v>2545.98</v>
      </c>
      <c r="E1010" s="286">
        <v>2560.11</v>
      </c>
      <c r="F1010" s="286">
        <v>2564.0700000000002</v>
      </c>
      <c r="G1010" s="286">
        <v>2797.39</v>
      </c>
      <c r="H1010" s="286">
        <v>2839.7</v>
      </c>
      <c r="I1010" s="286">
        <v>2903.85</v>
      </c>
      <c r="J1010" s="286">
        <v>2894.96</v>
      </c>
      <c r="K1010" s="286">
        <v>2885.02</v>
      </c>
      <c r="L1010" s="286">
        <v>2877</v>
      </c>
      <c r="M1010" s="286">
        <v>2858.96</v>
      </c>
      <c r="N1010" s="286">
        <v>2848.97</v>
      </c>
      <c r="O1010" s="286">
        <v>2859.11</v>
      </c>
      <c r="P1010" s="286">
        <v>2875.82</v>
      </c>
      <c r="Q1010" s="286">
        <v>2870.31</v>
      </c>
      <c r="R1010" s="286">
        <v>2890.88</v>
      </c>
      <c r="S1010" s="286">
        <v>2862.66</v>
      </c>
      <c r="T1010" s="286">
        <v>2822.75</v>
      </c>
      <c r="U1010" s="286">
        <v>2646.3</v>
      </c>
      <c r="V1010" s="286">
        <v>2744.82</v>
      </c>
      <c r="W1010" s="286">
        <v>2634.49</v>
      </c>
      <c r="X1010" s="286">
        <v>2553.63</v>
      </c>
      <c r="Y1010" s="286">
        <v>2506.3000000000002</v>
      </c>
    </row>
    <row r="1011" spans="1:25">
      <c r="A1011" s="320">
        <v>8</v>
      </c>
      <c r="B1011" s="286">
        <v>2437.25</v>
      </c>
      <c r="C1011" s="286">
        <v>2419.7399999999998</v>
      </c>
      <c r="D1011" s="286">
        <v>2426.33</v>
      </c>
      <c r="E1011" s="286">
        <v>2379.19</v>
      </c>
      <c r="F1011" s="286">
        <v>2445.38</v>
      </c>
      <c r="G1011" s="286">
        <v>2472.58</v>
      </c>
      <c r="H1011" s="286">
        <v>2590.73</v>
      </c>
      <c r="I1011" s="286">
        <v>2602.42</v>
      </c>
      <c r="J1011" s="286">
        <v>2673.76</v>
      </c>
      <c r="K1011" s="286">
        <v>2665.76</v>
      </c>
      <c r="L1011" s="286">
        <v>2665.91</v>
      </c>
      <c r="M1011" s="286">
        <v>2666.56</v>
      </c>
      <c r="N1011" s="286">
        <v>2667.4</v>
      </c>
      <c r="O1011" s="286">
        <v>2691.24</v>
      </c>
      <c r="P1011" s="286">
        <v>2723.77</v>
      </c>
      <c r="Q1011" s="286">
        <v>2735.64</v>
      </c>
      <c r="R1011" s="286">
        <v>2723.02</v>
      </c>
      <c r="S1011" s="286">
        <v>2701.22</v>
      </c>
      <c r="T1011" s="286">
        <v>2651.67</v>
      </c>
      <c r="U1011" s="286">
        <v>2553.08</v>
      </c>
      <c r="V1011" s="286">
        <v>2613.9699999999998</v>
      </c>
      <c r="W1011" s="286">
        <v>2489.5700000000002</v>
      </c>
      <c r="X1011" s="286">
        <v>2440.17</v>
      </c>
      <c r="Y1011" s="286">
        <v>2373.3000000000002</v>
      </c>
    </row>
    <row r="1012" spans="1:25">
      <c r="A1012" s="320">
        <v>9</v>
      </c>
      <c r="B1012" s="286">
        <v>2344.94</v>
      </c>
      <c r="C1012" s="286">
        <v>2320.2199999999998</v>
      </c>
      <c r="D1012" s="286">
        <v>2327.13</v>
      </c>
      <c r="E1012" s="286">
        <v>2287.59</v>
      </c>
      <c r="F1012" s="286">
        <v>2337.14</v>
      </c>
      <c r="G1012" s="286">
        <v>2352.7600000000002</v>
      </c>
      <c r="H1012" s="286">
        <v>2451.09</v>
      </c>
      <c r="I1012" s="286">
        <v>2495.98</v>
      </c>
      <c r="J1012" s="286">
        <v>2538.46</v>
      </c>
      <c r="K1012" s="286">
        <v>2559.58</v>
      </c>
      <c r="L1012" s="286">
        <v>2559.9699999999998</v>
      </c>
      <c r="M1012" s="286">
        <v>2522.17</v>
      </c>
      <c r="N1012" s="286">
        <v>2574.06</v>
      </c>
      <c r="O1012" s="286">
        <v>2591.04</v>
      </c>
      <c r="P1012" s="286">
        <v>2611.0500000000002</v>
      </c>
      <c r="Q1012" s="286">
        <v>2622.67</v>
      </c>
      <c r="R1012" s="286">
        <v>2616.69</v>
      </c>
      <c r="S1012" s="286">
        <v>2603.33</v>
      </c>
      <c r="T1012" s="286">
        <v>2565.12</v>
      </c>
      <c r="U1012" s="286">
        <v>2500.31</v>
      </c>
      <c r="V1012" s="286">
        <v>2535.8000000000002</v>
      </c>
      <c r="W1012" s="286">
        <v>2456.6799999999998</v>
      </c>
      <c r="X1012" s="286">
        <v>2384.8000000000002</v>
      </c>
      <c r="Y1012" s="286">
        <v>2342.96</v>
      </c>
    </row>
    <row r="1013" spans="1:25">
      <c r="A1013" s="320">
        <v>10</v>
      </c>
      <c r="B1013" s="286">
        <v>2397.75</v>
      </c>
      <c r="C1013" s="286">
        <v>2374.2199999999998</v>
      </c>
      <c r="D1013" s="286">
        <v>2412.33</v>
      </c>
      <c r="E1013" s="286">
        <v>2415.69</v>
      </c>
      <c r="F1013" s="286">
        <v>2444.2600000000002</v>
      </c>
      <c r="G1013" s="286">
        <v>2495.79</v>
      </c>
      <c r="H1013" s="286">
        <v>2547.88</v>
      </c>
      <c r="I1013" s="286">
        <v>2571.09</v>
      </c>
      <c r="J1013" s="286">
        <v>2572.54</v>
      </c>
      <c r="K1013" s="286">
        <v>2565.33</v>
      </c>
      <c r="L1013" s="286">
        <v>2556.34</v>
      </c>
      <c r="M1013" s="286">
        <v>2551.39</v>
      </c>
      <c r="N1013" s="286">
        <v>2552.4299999999998</v>
      </c>
      <c r="O1013" s="286">
        <v>2567.0300000000002</v>
      </c>
      <c r="P1013" s="286">
        <v>2608.8200000000002</v>
      </c>
      <c r="Q1013" s="286">
        <v>2613.2199999999998</v>
      </c>
      <c r="R1013" s="286">
        <v>2594.6999999999998</v>
      </c>
      <c r="S1013" s="286">
        <v>2574.33</v>
      </c>
      <c r="T1013" s="286">
        <v>2506.36</v>
      </c>
      <c r="U1013" s="286">
        <v>2461.11</v>
      </c>
      <c r="V1013" s="286">
        <v>2498.62</v>
      </c>
      <c r="W1013" s="286">
        <v>2471.16</v>
      </c>
      <c r="X1013" s="286">
        <v>2455.2199999999998</v>
      </c>
      <c r="Y1013" s="286">
        <v>2413.5</v>
      </c>
    </row>
    <row r="1014" spans="1:25">
      <c r="A1014" s="320">
        <v>11</v>
      </c>
      <c r="B1014" s="286">
        <v>2466.58</v>
      </c>
      <c r="C1014" s="286">
        <v>2461.46</v>
      </c>
      <c r="D1014" s="286">
        <v>2490.2600000000002</v>
      </c>
      <c r="E1014" s="286">
        <v>2483.86</v>
      </c>
      <c r="F1014" s="286">
        <v>2518.29</v>
      </c>
      <c r="G1014" s="286">
        <v>2555.34</v>
      </c>
      <c r="H1014" s="286">
        <v>2596.6999999999998</v>
      </c>
      <c r="I1014" s="286">
        <v>2625.58</v>
      </c>
      <c r="J1014" s="286">
        <v>2621.27</v>
      </c>
      <c r="K1014" s="286">
        <v>2625.28</v>
      </c>
      <c r="L1014" s="286">
        <v>2610.3000000000002</v>
      </c>
      <c r="M1014" s="286">
        <v>2595.48</v>
      </c>
      <c r="N1014" s="286">
        <v>2597.83</v>
      </c>
      <c r="O1014" s="286">
        <v>2599.61</v>
      </c>
      <c r="P1014" s="286">
        <v>2633.55</v>
      </c>
      <c r="Q1014" s="286">
        <v>2646.99</v>
      </c>
      <c r="R1014" s="286">
        <v>2629.66</v>
      </c>
      <c r="S1014" s="286">
        <v>2609.3200000000002</v>
      </c>
      <c r="T1014" s="286">
        <v>2562.64</v>
      </c>
      <c r="U1014" s="286">
        <v>2518.21</v>
      </c>
      <c r="V1014" s="286">
        <v>2539.19</v>
      </c>
      <c r="W1014" s="286">
        <v>2504.0500000000002</v>
      </c>
      <c r="X1014" s="286">
        <v>2495.0100000000002</v>
      </c>
      <c r="Y1014" s="286">
        <v>2467.5700000000002</v>
      </c>
    </row>
    <row r="1015" spans="1:25">
      <c r="A1015" s="320">
        <v>12</v>
      </c>
      <c r="B1015" s="286">
        <v>2451.4699999999998</v>
      </c>
      <c r="C1015" s="286">
        <v>2464.1</v>
      </c>
      <c r="D1015" s="286">
        <v>2515.71</v>
      </c>
      <c r="E1015" s="286">
        <v>2520.92</v>
      </c>
      <c r="F1015" s="286">
        <v>2524.9</v>
      </c>
      <c r="G1015" s="286">
        <v>2578.13</v>
      </c>
      <c r="H1015" s="286">
        <v>2621.2199999999998</v>
      </c>
      <c r="I1015" s="286">
        <v>2636.35</v>
      </c>
      <c r="J1015" s="286">
        <v>2636.82</v>
      </c>
      <c r="K1015" s="286">
        <v>2633.73</v>
      </c>
      <c r="L1015" s="286">
        <v>2624.63</v>
      </c>
      <c r="M1015" s="286">
        <v>2625.63</v>
      </c>
      <c r="N1015" s="286">
        <v>2622.38</v>
      </c>
      <c r="O1015" s="286">
        <v>2630.56</v>
      </c>
      <c r="P1015" s="286">
        <v>2650.78</v>
      </c>
      <c r="Q1015" s="286">
        <v>2653.52</v>
      </c>
      <c r="R1015" s="286">
        <v>2642.03</v>
      </c>
      <c r="S1015" s="286">
        <v>2620.92</v>
      </c>
      <c r="T1015" s="286">
        <v>2585.29</v>
      </c>
      <c r="U1015" s="286">
        <v>2541.0500000000002</v>
      </c>
      <c r="V1015" s="286">
        <v>2570.2800000000002</v>
      </c>
      <c r="W1015" s="286">
        <v>2532.0100000000002</v>
      </c>
      <c r="X1015" s="286">
        <v>2513.5500000000002</v>
      </c>
      <c r="Y1015" s="286">
        <v>2465.92</v>
      </c>
    </row>
    <row r="1016" spans="1:25">
      <c r="A1016" s="320">
        <v>13</v>
      </c>
      <c r="B1016" s="286">
        <v>2479.84</v>
      </c>
      <c r="C1016" s="286">
        <v>2481.5</v>
      </c>
      <c r="D1016" s="286">
        <v>2547.4499999999998</v>
      </c>
      <c r="E1016" s="286">
        <v>2537.8200000000002</v>
      </c>
      <c r="F1016" s="286">
        <v>2566.31</v>
      </c>
      <c r="G1016" s="286">
        <v>2620.37</v>
      </c>
      <c r="H1016" s="286">
        <v>2697.38</v>
      </c>
      <c r="I1016" s="286">
        <v>2693.86</v>
      </c>
      <c r="J1016" s="286">
        <v>2704.13</v>
      </c>
      <c r="K1016" s="286">
        <v>2696.13</v>
      </c>
      <c r="L1016" s="286">
        <v>2680.57</v>
      </c>
      <c r="M1016" s="286">
        <v>2704.25</v>
      </c>
      <c r="N1016" s="286">
        <v>2701.47</v>
      </c>
      <c r="O1016" s="286">
        <v>2684.35</v>
      </c>
      <c r="P1016" s="286">
        <v>2742.19</v>
      </c>
      <c r="Q1016" s="286">
        <v>2742.05</v>
      </c>
      <c r="R1016" s="286">
        <v>2720.73</v>
      </c>
      <c r="S1016" s="286">
        <v>2714.67</v>
      </c>
      <c r="T1016" s="286">
        <v>2666.11</v>
      </c>
      <c r="U1016" s="286">
        <v>2609.88</v>
      </c>
      <c r="V1016" s="286">
        <v>2584.88</v>
      </c>
      <c r="W1016" s="286">
        <v>2582.73</v>
      </c>
      <c r="X1016" s="286">
        <v>2557.11</v>
      </c>
      <c r="Y1016" s="286">
        <v>2549.4</v>
      </c>
    </row>
    <row r="1017" spans="1:25">
      <c r="A1017" s="320">
        <v>14</v>
      </c>
      <c r="B1017" s="286">
        <v>2502.88</v>
      </c>
      <c r="C1017" s="286">
        <v>2503.96</v>
      </c>
      <c r="D1017" s="286">
        <v>2535.56</v>
      </c>
      <c r="E1017" s="286">
        <v>2531.73</v>
      </c>
      <c r="F1017" s="286">
        <v>2548.98</v>
      </c>
      <c r="G1017" s="286">
        <v>2590.94</v>
      </c>
      <c r="H1017" s="286">
        <v>2639.24</v>
      </c>
      <c r="I1017" s="286">
        <v>2665.58</v>
      </c>
      <c r="J1017" s="286">
        <v>2668.34</v>
      </c>
      <c r="K1017" s="286">
        <v>2666.07</v>
      </c>
      <c r="L1017" s="286">
        <v>2656.22</v>
      </c>
      <c r="M1017" s="286">
        <v>2656.19</v>
      </c>
      <c r="N1017" s="286">
        <v>2630.51</v>
      </c>
      <c r="O1017" s="286">
        <v>2654.11</v>
      </c>
      <c r="P1017" s="286">
        <v>2679.53</v>
      </c>
      <c r="Q1017" s="286">
        <v>2678.29</v>
      </c>
      <c r="R1017" s="286">
        <v>2651.15</v>
      </c>
      <c r="S1017" s="286">
        <v>2628.24</v>
      </c>
      <c r="T1017" s="286">
        <v>2597.59</v>
      </c>
      <c r="U1017" s="286">
        <v>2548.2199999999998</v>
      </c>
      <c r="V1017" s="286">
        <v>2572.17</v>
      </c>
      <c r="W1017" s="286">
        <v>2564.15</v>
      </c>
      <c r="X1017" s="286">
        <v>2541.81</v>
      </c>
      <c r="Y1017" s="286">
        <v>2539.7199999999998</v>
      </c>
    </row>
    <row r="1018" spans="1:25">
      <c r="A1018" s="320">
        <v>15</v>
      </c>
      <c r="B1018" s="286">
        <v>2613.11</v>
      </c>
      <c r="C1018" s="286">
        <v>2612.6999999999998</v>
      </c>
      <c r="D1018" s="286">
        <v>2612.81</v>
      </c>
      <c r="E1018" s="286">
        <v>2597.38</v>
      </c>
      <c r="F1018" s="286">
        <v>2620.09</v>
      </c>
      <c r="G1018" s="286">
        <v>2660.15</v>
      </c>
      <c r="H1018" s="286">
        <v>2710.81</v>
      </c>
      <c r="I1018" s="286">
        <v>2784.6</v>
      </c>
      <c r="J1018" s="286">
        <v>2815.57</v>
      </c>
      <c r="K1018" s="286">
        <v>2808.37</v>
      </c>
      <c r="L1018" s="286">
        <v>2797.49</v>
      </c>
      <c r="M1018" s="286">
        <v>2791.88</v>
      </c>
      <c r="N1018" s="286">
        <v>2804.14</v>
      </c>
      <c r="O1018" s="286">
        <v>2820.12</v>
      </c>
      <c r="P1018" s="286">
        <v>2833.62</v>
      </c>
      <c r="Q1018" s="286">
        <v>2859.75</v>
      </c>
      <c r="R1018" s="286">
        <v>2841.47</v>
      </c>
      <c r="S1018" s="286">
        <v>2822.13</v>
      </c>
      <c r="T1018" s="286">
        <v>2767.11</v>
      </c>
      <c r="U1018" s="286">
        <v>2631.23</v>
      </c>
      <c r="V1018" s="286">
        <v>2753.83</v>
      </c>
      <c r="W1018" s="286">
        <v>2610.6999999999998</v>
      </c>
      <c r="X1018" s="286">
        <v>2614.98</v>
      </c>
      <c r="Y1018" s="286">
        <v>2610.13</v>
      </c>
    </row>
    <row r="1019" spans="1:25">
      <c r="A1019" s="320">
        <v>16</v>
      </c>
      <c r="B1019" s="286">
        <v>2571.7199999999998</v>
      </c>
      <c r="C1019" s="286">
        <v>2567.41</v>
      </c>
      <c r="D1019" s="286">
        <v>2566.14</v>
      </c>
      <c r="E1019" s="286">
        <v>2540.27</v>
      </c>
      <c r="F1019" s="286">
        <v>2570.64</v>
      </c>
      <c r="G1019" s="286">
        <v>2565.14</v>
      </c>
      <c r="H1019" s="286">
        <v>2617.38</v>
      </c>
      <c r="I1019" s="286">
        <v>2672.96</v>
      </c>
      <c r="J1019" s="286">
        <v>2703.91</v>
      </c>
      <c r="K1019" s="286">
        <v>2715.57</v>
      </c>
      <c r="L1019" s="286">
        <v>2736.3</v>
      </c>
      <c r="M1019" s="286">
        <v>2745.23</v>
      </c>
      <c r="N1019" s="286">
        <v>2737.72</v>
      </c>
      <c r="O1019" s="286">
        <v>2756.99</v>
      </c>
      <c r="P1019" s="286">
        <v>2785.97</v>
      </c>
      <c r="Q1019" s="286">
        <v>2816.37</v>
      </c>
      <c r="R1019" s="286">
        <v>2807.15</v>
      </c>
      <c r="S1019" s="286">
        <v>2786.57</v>
      </c>
      <c r="T1019" s="286">
        <v>2722.62</v>
      </c>
      <c r="U1019" s="286">
        <v>2672.07</v>
      </c>
      <c r="V1019" s="286">
        <v>2687.42</v>
      </c>
      <c r="W1019" s="286">
        <v>2574.4499999999998</v>
      </c>
      <c r="X1019" s="286">
        <v>2572.88</v>
      </c>
      <c r="Y1019" s="286">
        <v>2570.13</v>
      </c>
    </row>
    <row r="1020" spans="1:25">
      <c r="A1020" s="320">
        <v>17</v>
      </c>
      <c r="B1020" s="286">
        <v>2499.94</v>
      </c>
      <c r="C1020" s="286">
        <v>2502.94</v>
      </c>
      <c r="D1020" s="286">
        <v>2509.02</v>
      </c>
      <c r="E1020" s="286">
        <v>2497.86</v>
      </c>
      <c r="F1020" s="286">
        <v>2531.2399999999998</v>
      </c>
      <c r="G1020" s="286">
        <v>2585.91</v>
      </c>
      <c r="H1020" s="286">
        <v>2606.46</v>
      </c>
      <c r="I1020" s="286">
        <v>2616.56</v>
      </c>
      <c r="J1020" s="286">
        <v>2612.66</v>
      </c>
      <c r="K1020" s="286">
        <v>2587.12</v>
      </c>
      <c r="L1020" s="286">
        <v>2576.4899999999998</v>
      </c>
      <c r="M1020" s="286">
        <v>2556.3200000000002</v>
      </c>
      <c r="N1020" s="286">
        <v>2549.16</v>
      </c>
      <c r="O1020" s="286">
        <v>2559.35</v>
      </c>
      <c r="P1020" s="286">
        <v>2609.88</v>
      </c>
      <c r="Q1020" s="286">
        <v>2623.14</v>
      </c>
      <c r="R1020" s="286">
        <v>2599.65</v>
      </c>
      <c r="S1020" s="286">
        <v>2565.04</v>
      </c>
      <c r="T1020" s="286">
        <v>2520.12</v>
      </c>
      <c r="U1020" s="286">
        <v>2493.2600000000002</v>
      </c>
      <c r="V1020" s="286">
        <v>2491.94</v>
      </c>
      <c r="W1020" s="286">
        <v>2459.39</v>
      </c>
      <c r="X1020" s="286">
        <v>2414.5700000000002</v>
      </c>
      <c r="Y1020" s="286">
        <v>2374.8200000000002</v>
      </c>
    </row>
    <row r="1021" spans="1:25">
      <c r="A1021" s="320">
        <v>18</v>
      </c>
      <c r="B1021" s="286">
        <v>2354.06</v>
      </c>
      <c r="C1021" s="286">
        <v>2331.8000000000002</v>
      </c>
      <c r="D1021" s="286">
        <v>2394.09</v>
      </c>
      <c r="E1021" s="286">
        <v>2404.06</v>
      </c>
      <c r="F1021" s="286">
        <v>2412.39</v>
      </c>
      <c r="G1021" s="286">
        <v>2464.7199999999998</v>
      </c>
      <c r="H1021" s="286">
        <v>2513.9499999999998</v>
      </c>
      <c r="I1021" s="286">
        <v>2562.61</v>
      </c>
      <c r="J1021" s="286">
        <v>2542.44</v>
      </c>
      <c r="K1021" s="286">
        <v>2532.0500000000002</v>
      </c>
      <c r="L1021" s="286">
        <v>2572.86</v>
      </c>
      <c r="M1021" s="286">
        <v>2575.0500000000002</v>
      </c>
      <c r="N1021" s="286">
        <v>2562.34</v>
      </c>
      <c r="O1021" s="286">
        <v>2586.9499999999998</v>
      </c>
      <c r="P1021" s="286">
        <v>2617.08</v>
      </c>
      <c r="Q1021" s="286">
        <v>2640.64</v>
      </c>
      <c r="R1021" s="286">
        <v>2608.0100000000002</v>
      </c>
      <c r="S1021" s="286">
        <v>2603.91</v>
      </c>
      <c r="T1021" s="286">
        <v>2568.33</v>
      </c>
      <c r="U1021" s="286">
        <v>2521.84</v>
      </c>
      <c r="V1021" s="286">
        <v>2538.5</v>
      </c>
      <c r="W1021" s="286">
        <v>2396.4499999999998</v>
      </c>
      <c r="X1021" s="286">
        <v>2389.94</v>
      </c>
      <c r="Y1021" s="286">
        <v>2389.62</v>
      </c>
    </row>
    <row r="1022" spans="1:25">
      <c r="A1022" s="320">
        <v>19</v>
      </c>
      <c r="B1022" s="286">
        <v>2402.0300000000002</v>
      </c>
      <c r="C1022" s="286">
        <v>2399.6799999999998</v>
      </c>
      <c r="D1022" s="286">
        <v>2470.61</v>
      </c>
      <c r="E1022" s="286">
        <v>2467.17</v>
      </c>
      <c r="F1022" s="286">
        <v>2506.14</v>
      </c>
      <c r="G1022" s="286">
        <v>2493.56</v>
      </c>
      <c r="H1022" s="286">
        <v>2554.04</v>
      </c>
      <c r="I1022" s="286">
        <v>2613.87</v>
      </c>
      <c r="J1022" s="286">
        <v>2594.06</v>
      </c>
      <c r="K1022" s="286">
        <v>2583.08</v>
      </c>
      <c r="L1022" s="286">
        <v>2642.59</v>
      </c>
      <c r="M1022" s="286">
        <v>2630.14</v>
      </c>
      <c r="N1022" s="286">
        <v>2621.1999999999998</v>
      </c>
      <c r="O1022" s="286">
        <v>2630.55</v>
      </c>
      <c r="P1022" s="286">
        <v>2683.96</v>
      </c>
      <c r="Q1022" s="286">
        <v>2690.22</v>
      </c>
      <c r="R1022" s="286">
        <v>2681.75</v>
      </c>
      <c r="S1022" s="286">
        <v>2659.76</v>
      </c>
      <c r="T1022" s="286">
        <v>2619.5</v>
      </c>
      <c r="U1022" s="286">
        <v>2550.1</v>
      </c>
      <c r="V1022" s="286">
        <v>2577.85</v>
      </c>
      <c r="W1022" s="286">
        <v>2502.85</v>
      </c>
      <c r="X1022" s="286">
        <v>2480.52</v>
      </c>
      <c r="Y1022" s="286">
        <v>2461.27</v>
      </c>
    </row>
    <row r="1023" spans="1:25">
      <c r="A1023" s="320">
        <v>20</v>
      </c>
      <c r="B1023" s="286">
        <v>2444.62</v>
      </c>
      <c r="C1023" s="286">
        <v>2432.98</v>
      </c>
      <c r="D1023" s="286">
        <v>2450.56</v>
      </c>
      <c r="E1023" s="286">
        <v>2460.3200000000002</v>
      </c>
      <c r="F1023" s="286">
        <v>2500.9899999999998</v>
      </c>
      <c r="G1023" s="286">
        <v>2491.36</v>
      </c>
      <c r="H1023" s="286">
        <v>2528.2399999999998</v>
      </c>
      <c r="I1023" s="286">
        <v>2576.44</v>
      </c>
      <c r="J1023" s="286">
        <v>2556.4299999999998</v>
      </c>
      <c r="K1023" s="286">
        <v>2514.13</v>
      </c>
      <c r="L1023" s="286">
        <v>2575.81</v>
      </c>
      <c r="M1023" s="286">
        <v>2576.9899999999998</v>
      </c>
      <c r="N1023" s="286">
        <v>2584.8000000000002</v>
      </c>
      <c r="O1023" s="286">
        <v>2578.44</v>
      </c>
      <c r="P1023" s="286">
        <v>2606.7399999999998</v>
      </c>
      <c r="Q1023" s="286">
        <v>2639.56</v>
      </c>
      <c r="R1023" s="286">
        <v>2622.45</v>
      </c>
      <c r="S1023" s="286">
        <v>2579.0100000000002</v>
      </c>
      <c r="T1023" s="286">
        <v>2538.46</v>
      </c>
      <c r="U1023" s="286">
        <v>2500.36</v>
      </c>
      <c r="V1023" s="286">
        <v>2527.81</v>
      </c>
      <c r="W1023" s="286">
        <v>2486.31</v>
      </c>
      <c r="X1023" s="286">
        <v>2444.1999999999998</v>
      </c>
      <c r="Y1023" s="286">
        <v>2442.54</v>
      </c>
    </row>
    <row r="1024" spans="1:25">
      <c r="A1024" s="320">
        <v>21</v>
      </c>
      <c r="B1024" s="286">
        <v>2358.96</v>
      </c>
      <c r="C1024" s="286">
        <v>2356.16</v>
      </c>
      <c r="D1024" s="286">
        <v>2445.5700000000002</v>
      </c>
      <c r="E1024" s="286">
        <v>2431.27</v>
      </c>
      <c r="F1024" s="286">
        <v>2456.2800000000002</v>
      </c>
      <c r="G1024" s="286">
        <v>2516.31</v>
      </c>
      <c r="H1024" s="286">
        <v>2557.52</v>
      </c>
      <c r="I1024" s="286">
        <v>2562.77</v>
      </c>
      <c r="J1024" s="286">
        <v>2563.31</v>
      </c>
      <c r="K1024" s="286">
        <v>2551.7800000000002</v>
      </c>
      <c r="L1024" s="286">
        <v>2594.9299999999998</v>
      </c>
      <c r="M1024" s="286">
        <v>2570.9899999999998</v>
      </c>
      <c r="N1024" s="286">
        <v>2576.92</v>
      </c>
      <c r="O1024" s="286">
        <v>2584.56</v>
      </c>
      <c r="P1024" s="286">
        <v>2610.92</v>
      </c>
      <c r="Q1024" s="286">
        <v>2630.81</v>
      </c>
      <c r="R1024" s="286">
        <v>2623.49</v>
      </c>
      <c r="S1024" s="286">
        <v>2606.1999999999998</v>
      </c>
      <c r="T1024" s="286">
        <v>2547.11</v>
      </c>
      <c r="U1024" s="286">
        <v>2520.06</v>
      </c>
      <c r="V1024" s="286">
        <v>2555.9299999999998</v>
      </c>
      <c r="W1024" s="286">
        <v>2489.09</v>
      </c>
      <c r="X1024" s="286">
        <v>2436.17</v>
      </c>
      <c r="Y1024" s="286">
        <v>2394.59</v>
      </c>
    </row>
    <row r="1025" spans="1:25">
      <c r="A1025" s="320">
        <v>22</v>
      </c>
      <c r="B1025" s="286">
        <v>2485.91</v>
      </c>
      <c r="C1025" s="286">
        <v>2473.38</v>
      </c>
      <c r="D1025" s="286">
        <v>2479.5</v>
      </c>
      <c r="E1025" s="286">
        <v>2459.8200000000002</v>
      </c>
      <c r="F1025" s="286">
        <v>2429.73</v>
      </c>
      <c r="G1025" s="286">
        <v>2492.81</v>
      </c>
      <c r="H1025" s="286">
        <v>2506.36</v>
      </c>
      <c r="I1025" s="286">
        <v>2530.4499999999998</v>
      </c>
      <c r="J1025" s="286">
        <v>2562.4</v>
      </c>
      <c r="K1025" s="286">
        <v>2553.75</v>
      </c>
      <c r="L1025" s="286">
        <v>2598.61</v>
      </c>
      <c r="M1025" s="286">
        <v>2597.65</v>
      </c>
      <c r="N1025" s="286">
        <v>2605.23</v>
      </c>
      <c r="O1025" s="286">
        <v>2618.91</v>
      </c>
      <c r="P1025" s="286">
        <v>2632.33</v>
      </c>
      <c r="Q1025" s="286">
        <v>2668.19</v>
      </c>
      <c r="R1025" s="286">
        <v>2660.07</v>
      </c>
      <c r="S1025" s="286">
        <v>2635.37</v>
      </c>
      <c r="T1025" s="286">
        <v>2593.54</v>
      </c>
      <c r="U1025" s="286">
        <v>2544.0700000000002</v>
      </c>
      <c r="V1025" s="286">
        <v>2566.96</v>
      </c>
      <c r="W1025" s="286">
        <v>2522.6799999999998</v>
      </c>
      <c r="X1025" s="286">
        <v>2446.6</v>
      </c>
      <c r="Y1025" s="286">
        <v>2443.61</v>
      </c>
    </row>
    <row r="1026" spans="1:25">
      <c r="A1026" s="320">
        <v>23</v>
      </c>
      <c r="B1026" s="286">
        <v>2408.1999999999998</v>
      </c>
      <c r="C1026" s="286">
        <v>2382.08</v>
      </c>
      <c r="D1026" s="286">
        <v>2385.9499999999998</v>
      </c>
      <c r="E1026" s="286">
        <v>2376.48</v>
      </c>
      <c r="F1026" s="286">
        <v>2376.54</v>
      </c>
      <c r="G1026" s="286">
        <v>2387.39</v>
      </c>
      <c r="H1026" s="286">
        <v>2415.08</v>
      </c>
      <c r="I1026" s="286">
        <v>2480.06</v>
      </c>
      <c r="J1026" s="286">
        <v>2494.42</v>
      </c>
      <c r="K1026" s="286">
        <v>2495.44</v>
      </c>
      <c r="L1026" s="286">
        <v>2551.94</v>
      </c>
      <c r="M1026" s="286">
        <v>2546.94</v>
      </c>
      <c r="N1026" s="286">
        <v>2554.02</v>
      </c>
      <c r="O1026" s="286">
        <v>2569.98</v>
      </c>
      <c r="P1026" s="286">
        <v>2582.35</v>
      </c>
      <c r="Q1026" s="286">
        <v>2605.9899999999998</v>
      </c>
      <c r="R1026" s="286">
        <v>2605.9899999999998</v>
      </c>
      <c r="S1026" s="286">
        <v>2576.6999999999998</v>
      </c>
      <c r="T1026" s="286">
        <v>2560.42</v>
      </c>
      <c r="U1026" s="286">
        <v>2527.2199999999998</v>
      </c>
      <c r="V1026" s="286">
        <v>2557.1799999999998</v>
      </c>
      <c r="W1026" s="286">
        <v>2490.48</v>
      </c>
      <c r="X1026" s="286">
        <v>2445.5500000000002</v>
      </c>
      <c r="Y1026" s="286">
        <v>2427.56</v>
      </c>
    </row>
    <row r="1027" spans="1:25">
      <c r="A1027" s="320">
        <v>24</v>
      </c>
      <c r="B1027" s="286">
        <v>2610.21</v>
      </c>
      <c r="C1027" s="286">
        <v>2613.2199999999998</v>
      </c>
      <c r="D1027" s="286">
        <v>2648.28</v>
      </c>
      <c r="E1027" s="286">
        <v>2639.29</v>
      </c>
      <c r="F1027" s="286">
        <v>2623.35</v>
      </c>
      <c r="G1027" s="286">
        <v>2691.02</v>
      </c>
      <c r="H1027" s="286">
        <v>2677.73</v>
      </c>
      <c r="I1027" s="286">
        <v>2686.76</v>
      </c>
      <c r="J1027" s="286">
        <v>2662.07</v>
      </c>
      <c r="K1027" s="286">
        <v>2647.91</v>
      </c>
      <c r="L1027" s="286">
        <v>2648</v>
      </c>
      <c r="M1027" s="286">
        <v>2672.03</v>
      </c>
      <c r="N1027" s="286">
        <v>2672.57</v>
      </c>
      <c r="O1027" s="286">
        <v>2674.24</v>
      </c>
      <c r="P1027" s="286">
        <v>2687.29</v>
      </c>
      <c r="Q1027" s="286">
        <v>2718.36</v>
      </c>
      <c r="R1027" s="286">
        <v>2701.4</v>
      </c>
      <c r="S1027" s="286">
        <v>2755.68</v>
      </c>
      <c r="T1027" s="286">
        <v>2791.88</v>
      </c>
      <c r="U1027" s="286">
        <v>2713.47</v>
      </c>
      <c r="V1027" s="286">
        <v>2656.92</v>
      </c>
      <c r="W1027" s="286">
        <v>2649.41</v>
      </c>
      <c r="X1027" s="286">
        <v>2613.19</v>
      </c>
      <c r="Y1027" s="286">
        <v>2583.73</v>
      </c>
    </row>
    <row r="1028" spans="1:25">
      <c r="A1028" s="320">
        <v>25</v>
      </c>
      <c r="B1028" s="286">
        <v>2560.61</v>
      </c>
      <c r="C1028" s="286">
        <v>2559.37</v>
      </c>
      <c r="D1028" s="286">
        <v>2591.65</v>
      </c>
      <c r="E1028" s="286">
        <v>2575.39</v>
      </c>
      <c r="F1028" s="286">
        <v>2579.4499999999998</v>
      </c>
      <c r="G1028" s="286">
        <v>2630.97</v>
      </c>
      <c r="H1028" s="286">
        <v>2659.45</v>
      </c>
      <c r="I1028" s="286">
        <v>2682.46</v>
      </c>
      <c r="J1028" s="286">
        <v>2669.39</v>
      </c>
      <c r="K1028" s="286">
        <v>2685.93</v>
      </c>
      <c r="L1028" s="286">
        <v>2668.23</v>
      </c>
      <c r="M1028" s="286">
        <v>2658.77</v>
      </c>
      <c r="N1028" s="286">
        <v>2659.15</v>
      </c>
      <c r="O1028" s="286">
        <v>2649.62</v>
      </c>
      <c r="P1028" s="286">
        <v>2651.49</v>
      </c>
      <c r="Q1028" s="286">
        <v>2656.96</v>
      </c>
      <c r="R1028" s="286">
        <v>2654.06</v>
      </c>
      <c r="S1028" s="286">
        <v>2762.14</v>
      </c>
      <c r="T1028" s="286">
        <v>2798.81</v>
      </c>
      <c r="U1028" s="286">
        <v>2740.61</v>
      </c>
      <c r="V1028" s="286">
        <v>2684.81</v>
      </c>
      <c r="W1028" s="286">
        <v>2630.22</v>
      </c>
      <c r="X1028" s="286">
        <v>2591.62</v>
      </c>
      <c r="Y1028" s="286">
        <v>2566.46</v>
      </c>
    </row>
    <row r="1029" spans="1:25">
      <c r="A1029" s="320">
        <v>26</v>
      </c>
      <c r="B1029" s="286">
        <v>2442.0500000000002</v>
      </c>
      <c r="C1029" s="286">
        <v>2424.67</v>
      </c>
      <c r="D1029" s="286">
        <v>2465.63</v>
      </c>
      <c r="E1029" s="286">
        <v>2452.44</v>
      </c>
      <c r="F1029" s="286">
        <v>2440.84</v>
      </c>
      <c r="G1029" s="286">
        <v>2481.83</v>
      </c>
      <c r="H1029" s="286">
        <v>2492.9299999999998</v>
      </c>
      <c r="I1029" s="286">
        <v>2510.9</v>
      </c>
      <c r="J1029" s="286">
        <v>2503.9</v>
      </c>
      <c r="K1029" s="286">
        <v>2479.92</v>
      </c>
      <c r="L1029" s="286">
        <v>2482.9</v>
      </c>
      <c r="M1029" s="286">
        <v>2467.27</v>
      </c>
      <c r="N1029" s="286">
        <v>2476.1799999999998</v>
      </c>
      <c r="O1029" s="286">
        <v>2478.35</v>
      </c>
      <c r="P1029" s="286">
        <v>2489.9299999999998</v>
      </c>
      <c r="Q1029" s="286">
        <v>2504.31</v>
      </c>
      <c r="R1029" s="286">
        <v>2493.16</v>
      </c>
      <c r="S1029" s="286">
        <v>2522.84</v>
      </c>
      <c r="T1029" s="286">
        <v>2582.16</v>
      </c>
      <c r="U1029" s="286">
        <v>2540.9299999999998</v>
      </c>
      <c r="V1029" s="286">
        <v>2490.0700000000002</v>
      </c>
      <c r="W1029" s="286">
        <v>2449.1</v>
      </c>
      <c r="X1029" s="286">
        <v>2414.64</v>
      </c>
      <c r="Y1029" s="286">
        <v>2383.17</v>
      </c>
    </row>
    <row r="1030" spans="1:25">
      <c r="A1030" s="320">
        <v>27</v>
      </c>
      <c r="B1030" s="286">
        <v>2372.16</v>
      </c>
      <c r="C1030" s="286">
        <v>2355.9899999999998</v>
      </c>
      <c r="D1030" s="286">
        <v>2418.38</v>
      </c>
      <c r="E1030" s="286">
        <v>2423.13</v>
      </c>
      <c r="F1030" s="286">
        <v>2418.5500000000002</v>
      </c>
      <c r="G1030" s="286">
        <v>2442.29</v>
      </c>
      <c r="H1030" s="286">
        <v>2467.88</v>
      </c>
      <c r="I1030" s="286">
        <v>2487.1799999999998</v>
      </c>
      <c r="J1030" s="286">
        <v>2479.2800000000002</v>
      </c>
      <c r="K1030" s="286">
        <v>2467.89</v>
      </c>
      <c r="L1030" s="286">
        <v>2460.2600000000002</v>
      </c>
      <c r="M1030" s="286">
        <v>2452.4699999999998</v>
      </c>
      <c r="N1030" s="286">
        <v>2459.62</v>
      </c>
      <c r="O1030" s="286">
        <v>2464.65</v>
      </c>
      <c r="P1030" s="286">
        <v>2482.83</v>
      </c>
      <c r="Q1030" s="286">
        <v>2494.58</v>
      </c>
      <c r="R1030" s="286">
        <v>2488.75</v>
      </c>
      <c r="S1030" s="286">
        <v>2538.94</v>
      </c>
      <c r="T1030" s="286">
        <v>2575.86</v>
      </c>
      <c r="U1030" s="286">
        <v>2560.23</v>
      </c>
      <c r="V1030" s="286">
        <v>2521.11</v>
      </c>
      <c r="W1030" s="286">
        <v>2467.17</v>
      </c>
      <c r="X1030" s="286">
        <v>2422.92</v>
      </c>
      <c r="Y1030" s="286">
        <v>2417.21</v>
      </c>
    </row>
    <row r="1031" spans="1:25">
      <c r="A1031" s="320">
        <v>28</v>
      </c>
      <c r="B1031" s="286">
        <v>2404.0300000000002</v>
      </c>
      <c r="C1031" s="286">
        <v>2400.15</v>
      </c>
      <c r="D1031" s="286">
        <v>2483.5300000000002</v>
      </c>
      <c r="E1031" s="286">
        <v>2493.4699999999998</v>
      </c>
      <c r="F1031" s="286">
        <v>2475.89</v>
      </c>
      <c r="G1031" s="286">
        <v>2515.15</v>
      </c>
      <c r="H1031" s="286">
        <v>2516.31</v>
      </c>
      <c r="I1031" s="286">
        <v>2521.79</v>
      </c>
      <c r="J1031" s="286">
        <v>2513.61</v>
      </c>
      <c r="K1031" s="286">
        <v>2513.09</v>
      </c>
      <c r="L1031" s="286">
        <v>2512.2199999999998</v>
      </c>
      <c r="M1031" s="286">
        <v>2511.4899999999998</v>
      </c>
      <c r="N1031" s="286">
        <v>2511.35</v>
      </c>
      <c r="O1031" s="286">
        <v>2511.69</v>
      </c>
      <c r="P1031" s="286">
        <v>2514.4</v>
      </c>
      <c r="Q1031" s="286">
        <v>2515.0500000000002</v>
      </c>
      <c r="R1031" s="286">
        <v>2506.3200000000002</v>
      </c>
      <c r="S1031" s="286">
        <v>2574.91</v>
      </c>
      <c r="T1031" s="286">
        <v>2615.7199999999998</v>
      </c>
      <c r="U1031" s="286">
        <v>2585.2399999999998</v>
      </c>
      <c r="V1031" s="286">
        <v>2562.98</v>
      </c>
      <c r="W1031" s="286">
        <v>2587.65</v>
      </c>
      <c r="X1031" s="286">
        <v>2557.4299999999998</v>
      </c>
      <c r="Y1031" s="286">
        <v>2526.21</v>
      </c>
    </row>
    <row r="1032" spans="1:25">
      <c r="A1032" s="320">
        <v>29</v>
      </c>
      <c r="B1032" s="286">
        <v>0</v>
      </c>
      <c r="C1032" s="286">
        <v>0</v>
      </c>
      <c r="D1032" s="286">
        <v>0</v>
      </c>
      <c r="E1032" s="286">
        <v>0</v>
      </c>
      <c r="F1032" s="286">
        <v>0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0</v>
      </c>
      <c r="S1032" s="286">
        <v>0</v>
      </c>
      <c r="T1032" s="286">
        <v>0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320">
        <v>30</v>
      </c>
      <c r="B1033" s="286">
        <v>0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</v>
      </c>
      <c r="N1033" s="286">
        <v>0</v>
      </c>
      <c r="O1033" s="286">
        <v>0</v>
      </c>
      <c r="P1033" s="286">
        <v>0</v>
      </c>
      <c r="Q1033" s="286">
        <v>0</v>
      </c>
      <c r="R1033" s="286">
        <v>0</v>
      </c>
      <c r="S1033" s="286">
        <v>0</v>
      </c>
      <c r="T1033" s="286">
        <v>0</v>
      </c>
      <c r="U1033" s="286">
        <v>0</v>
      </c>
      <c r="V1033" s="286">
        <v>0</v>
      </c>
      <c r="W1033" s="286">
        <v>0</v>
      </c>
      <c r="X1033" s="286">
        <v>0</v>
      </c>
      <c r="Y1033" s="286">
        <v>0</v>
      </c>
    </row>
    <row r="1034" spans="1:25">
      <c r="A1034" s="320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32" t="s">
        <v>218</v>
      </c>
      <c r="B1036" s="449" t="s">
        <v>347</v>
      </c>
      <c r="C1036" s="449"/>
      <c r="D1036" s="449"/>
      <c r="E1036" s="449"/>
      <c r="F1036" s="449"/>
      <c r="G1036" s="449"/>
      <c r="H1036" s="449"/>
      <c r="I1036" s="449"/>
      <c r="J1036" s="449"/>
      <c r="K1036" s="449"/>
      <c r="L1036" s="449"/>
      <c r="M1036" s="449"/>
      <c r="N1036" s="449"/>
      <c r="O1036" s="449"/>
      <c r="P1036" s="449"/>
      <c r="Q1036" s="449"/>
      <c r="R1036" s="449"/>
      <c r="S1036" s="449"/>
      <c r="T1036" s="449"/>
      <c r="U1036" s="449"/>
      <c r="V1036" s="449"/>
      <c r="W1036" s="449"/>
      <c r="X1036" s="449"/>
      <c r="Y1036" s="449"/>
    </row>
    <row r="1037" spans="1:25" ht="30">
      <c r="A1037" s="432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2474.36</v>
      </c>
      <c r="C1038" s="286">
        <v>2446.0300000000002</v>
      </c>
      <c r="D1038" s="286">
        <v>2427.85</v>
      </c>
      <c r="E1038" s="286">
        <v>2402.66</v>
      </c>
      <c r="F1038" s="286">
        <v>2464.38</v>
      </c>
      <c r="G1038" s="286">
        <v>2579.54</v>
      </c>
      <c r="H1038" s="286">
        <v>2656.73</v>
      </c>
      <c r="I1038" s="286">
        <v>2687.57</v>
      </c>
      <c r="J1038" s="286">
        <v>2647</v>
      </c>
      <c r="K1038" s="286">
        <v>2762.41</v>
      </c>
      <c r="L1038" s="286">
        <v>2635.46</v>
      </c>
      <c r="M1038" s="286">
        <v>2647.88</v>
      </c>
      <c r="N1038" s="286">
        <v>2652.24</v>
      </c>
      <c r="O1038" s="286">
        <v>2654.62</v>
      </c>
      <c r="P1038" s="286">
        <v>2763.73</v>
      </c>
      <c r="Q1038" s="286">
        <v>2761.67</v>
      </c>
      <c r="R1038" s="286">
        <v>2762.24</v>
      </c>
      <c r="S1038" s="286">
        <v>2751.24</v>
      </c>
      <c r="T1038" s="286">
        <v>2708.53</v>
      </c>
      <c r="U1038" s="286">
        <v>2725.12</v>
      </c>
      <c r="V1038" s="286">
        <v>2673.7</v>
      </c>
      <c r="W1038" s="286">
        <v>2502.29</v>
      </c>
      <c r="X1038" s="286">
        <v>2454.7399999999998</v>
      </c>
      <c r="Y1038" s="286">
        <v>2447.0300000000002</v>
      </c>
    </row>
    <row r="1039" spans="1:25">
      <c r="A1039" s="320">
        <v>2</v>
      </c>
      <c r="B1039" s="286">
        <v>2444.27</v>
      </c>
      <c r="C1039" s="286">
        <v>2427.2800000000002</v>
      </c>
      <c r="D1039" s="286">
        <v>2422</v>
      </c>
      <c r="E1039" s="286">
        <v>2358.8000000000002</v>
      </c>
      <c r="F1039" s="286">
        <v>2453.0300000000002</v>
      </c>
      <c r="G1039" s="286">
        <v>2551.56</v>
      </c>
      <c r="H1039" s="286">
        <v>2641.3</v>
      </c>
      <c r="I1039" s="286">
        <v>2687.85</v>
      </c>
      <c r="J1039" s="286">
        <v>2730.18</v>
      </c>
      <c r="K1039" s="286">
        <v>2689.13</v>
      </c>
      <c r="L1039" s="286">
        <v>2769.3</v>
      </c>
      <c r="M1039" s="286">
        <v>2769.47</v>
      </c>
      <c r="N1039" s="286">
        <v>2769.08</v>
      </c>
      <c r="O1039" s="286">
        <v>2767.78</v>
      </c>
      <c r="P1039" s="286">
        <v>2762.73</v>
      </c>
      <c r="Q1039" s="286">
        <v>2854.19</v>
      </c>
      <c r="R1039" s="286">
        <v>2851.5</v>
      </c>
      <c r="S1039" s="286">
        <v>2765.49</v>
      </c>
      <c r="T1039" s="286">
        <v>2781.9</v>
      </c>
      <c r="U1039" s="286">
        <v>2812.52</v>
      </c>
      <c r="V1039" s="286">
        <v>2723.41</v>
      </c>
      <c r="W1039" s="286">
        <v>2590.69</v>
      </c>
      <c r="X1039" s="286">
        <v>2508.81</v>
      </c>
      <c r="Y1039" s="286">
        <v>2448.87</v>
      </c>
    </row>
    <row r="1040" spans="1:25">
      <c r="A1040" s="320">
        <v>3</v>
      </c>
      <c r="B1040" s="286">
        <v>2458.02</v>
      </c>
      <c r="C1040" s="286">
        <v>2469.94</v>
      </c>
      <c r="D1040" s="286">
        <v>2507.62</v>
      </c>
      <c r="E1040" s="286">
        <v>2513.23</v>
      </c>
      <c r="F1040" s="286">
        <v>2533.21</v>
      </c>
      <c r="G1040" s="286">
        <v>2640.05</v>
      </c>
      <c r="H1040" s="286">
        <v>2686.31</v>
      </c>
      <c r="I1040" s="286">
        <v>2768.38</v>
      </c>
      <c r="J1040" s="286">
        <v>2769.81</v>
      </c>
      <c r="K1040" s="286">
        <v>2769.09</v>
      </c>
      <c r="L1040" s="286">
        <v>2636.75</v>
      </c>
      <c r="M1040" s="286">
        <v>2633.19</v>
      </c>
      <c r="N1040" s="286">
        <v>2626.76</v>
      </c>
      <c r="O1040" s="286">
        <v>2627.99</v>
      </c>
      <c r="P1040" s="286">
        <v>2760.44</v>
      </c>
      <c r="Q1040" s="286">
        <v>2755.78</v>
      </c>
      <c r="R1040" s="286">
        <v>2757.91</v>
      </c>
      <c r="S1040" s="286">
        <v>2762.24</v>
      </c>
      <c r="T1040" s="286">
        <v>2720.54</v>
      </c>
      <c r="U1040" s="286">
        <v>2645.55</v>
      </c>
      <c r="V1040" s="286">
        <v>2645.81</v>
      </c>
      <c r="W1040" s="286">
        <v>2465.34</v>
      </c>
      <c r="X1040" s="286">
        <v>2399.62</v>
      </c>
      <c r="Y1040" s="286">
        <v>2328.17</v>
      </c>
    </row>
    <row r="1041" spans="1:25">
      <c r="A1041" s="320">
        <v>4</v>
      </c>
      <c r="B1041" s="286">
        <v>2329.6799999999998</v>
      </c>
      <c r="C1041" s="286">
        <v>2318.0300000000002</v>
      </c>
      <c r="D1041" s="286">
        <v>2361.8200000000002</v>
      </c>
      <c r="E1041" s="286">
        <v>2365.85</v>
      </c>
      <c r="F1041" s="286">
        <v>2377</v>
      </c>
      <c r="G1041" s="286">
        <v>2485.09</v>
      </c>
      <c r="H1041" s="286">
        <v>2574.36</v>
      </c>
      <c r="I1041" s="286">
        <v>2600.8000000000002</v>
      </c>
      <c r="J1041" s="286">
        <v>2604.5700000000002</v>
      </c>
      <c r="K1041" s="286">
        <v>2599.4899999999998</v>
      </c>
      <c r="L1041" s="286">
        <v>2591.4899999999998</v>
      </c>
      <c r="M1041" s="286">
        <v>2586.12</v>
      </c>
      <c r="N1041" s="286">
        <v>2589.5300000000002</v>
      </c>
      <c r="O1041" s="286">
        <v>2601.67</v>
      </c>
      <c r="P1041" s="286">
        <v>2602.52</v>
      </c>
      <c r="Q1041" s="286">
        <v>2618.52</v>
      </c>
      <c r="R1041" s="286">
        <v>2625.81</v>
      </c>
      <c r="S1041" s="286">
        <v>2610.9699999999998</v>
      </c>
      <c r="T1041" s="286">
        <v>2572.7399999999998</v>
      </c>
      <c r="U1041" s="286">
        <v>2522.86</v>
      </c>
      <c r="V1041" s="286">
        <v>2389.13</v>
      </c>
      <c r="W1041" s="286">
        <v>2360.0300000000002</v>
      </c>
      <c r="X1041" s="286">
        <v>2325.52</v>
      </c>
      <c r="Y1041" s="286">
        <v>2358.64</v>
      </c>
    </row>
    <row r="1042" spans="1:25">
      <c r="A1042" s="320">
        <v>5</v>
      </c>
      <c r="B1042" s="286">
        <v>2464.2600000000002</v>
      </c>
      <c r="C1042" s="286">
        <v>2446.17</v>
      </c>
      <c r="D1042" s="286">
        <v>2536.7199999999998</v>
      </c>
      <c r="E1042" s="286">
        <v>2509.9699999999998</v>
      </c>
      <c r="F1042" s="286">
        <v>2546.9899999999998</v>
      </c>
      <c r="G1042" s="286">
        <v>2657.64</v>
      </c>
      <c r="H1042" s="286">
        <v>2621.71</v>
      </c>
      <c r="I1042" s="286">
        <v>2690.22</v>
      </c>
      <c r="J1042" s="286">
        <v>2684.05</v>
      </c>
      <c r="K1042" s="286">
        <v>2685.97</v>
      </c>
      <c r="L1042" s="286">
        <v>2687.54</v>
      </c>
      <c r="M1042" s="286">
        <v>2687.28</v>
      </c>
      <c r="N1042" s="286">
        <v>2686.67</v>
      </c>
      <c r="O1042" s="286">
        <v>2687.09</v>
      </c>
      <c r="P1042" s="286">
        <v>2744.37</v>
      </c>
      <c r="Q1042" s="286">
        <v>2681.16</v>
      </c>
      <c r="R1042" s="286">
        <v>2679.97</v>
      </c>
      <c r="S1042" s="286">
        <v>2692.92</v>
      </c>
      <c r="T1042" s="286">
        <v>2682.47</v>
      </c>
      <c r="U1042" s="286">
        <v>2623.55</v>
      </c>
      <c r="V1042" s="286">
        <v>2645.27</v>
      </c>
      <c r="W1042" s="286">
        <v>2578.7600000000002</v>
      </c>
      <c r="X1042" s="286">
        <v>2536.25</v>
      </c>
      <c r="Y1042" s="286">
        <v>2482.92</v>
      </c>
    </row>
    <row r="1043" spans="1:25">
      <c r="A1043" s="320">
        <v>6</v>
      </c>
      <c r="B1043" s="286">
        <v>2427.4299999999998</v>
      </c>
      <c r="C1043" s="286">
        <v>2428.48</v>
      </c>
      <c r="D1043" s="286">
        <v>2543.2800000000002</v>
      </c>
      <c r="E1043" s="286">
        <v>2512.17</v>
      </c>
      <c r="F1043" s="286">
        <v>2560.92</v>
      </c>
      <c r="G1043" s="286">
        <v>2764.69</v>
      </c>
      <c r="H1043" s="286">
        <v>2765.39</v>
      </c>
      <c r="I1043" s="286">
        <v>2764.34</v>
      </c>
      <c r="J1043" s="286">
        <v>2767.7</v>
      </c>
      <c r="K1043" s="286">
        <v>2767.81</v>
      </c>
      <c r="L1043" s="286">
        <v>2768.94</v>
      </c>
      <c r="M1043" s="286">
        <v>2767.79</v>
      </c>
      <c r="N1043" s="286">
        <v>2818.4</v>
      </c>
      <c r="O1043" s="286">
        <v>2819.41</v>
      </c>
      <c r="P1043" s="286">
        <v>2850.35</v>
      </c>
      <c r="Q1043" s="286">
        <v>2855.96</v>
      </c>
      <c r="R1043" s="286">
        <v>2835.89</v>
      </c>
      <c r="S1043" s="286">
        <v>2823.81</v>
      </c>
      <c r="T1043" s="286">
        <v>2775.98</v>
      </c>
      <c r="U1043" s="286">
        <v>2684.97</v>
      </c>
      <c r="V1043" s="286">
        <v>2660.16</v>
      </c>
      <c r="W1043" s="286">
        <v>2571</v>
      </c>
      <c r="X1043" s="286">
        <v>2542.8200000000002</v>
      </c>
      <c r="Y1043" s="286">
        <v>2464.46</v>
      </c>
    </row>
    <row r="1044" spans="1:25">
      <c r="A1044" s="320">
        <v>7</v>
      </c>
      <c r="B1044" s="286">
        <v>2459.48</v>
      </c>
      <c r="C1044" s="286">
        <v>2433.0700000000002</v>
      </c>
      <c r="D1044" s="286">
        <v>2549.8000000000002</v>
      </c>
      <c r="E1044" s="286">
        <v>2563.9299999999998</v>
      </c>
      <c r="F1044" s="286">
        <v>2567.89</v>
      </c>
      <c r="G1044" s="286">
        <v>2801.21</v>
      </c>
      <c r="H1044" s="286">
        <v>2843.52</v>
      </c>
      <c r="I1044" s="286">
        <v>2907.67</v>
      </c>
      <c r="J1044" s="286">
        <v>2898.78</v>
      </c>
      <c r="K1044" s="286">
        <v>2888.84</v>
      </c>
      <c r="L1044" s="286">
        <v>2880.82</v>
      </c>
      <c r="M1044" s="286">
        <v>2862.78</v>
      </c>
      <c r="N1044" s="286">
        <v>2852.79</v>
      </c>
      <c r="O1044" s="286">
        <v>2862.93</v>
      </c>
      <c r="P1044" s="286">
        <v>2879.64</v>
      </c>
      <c r="Q1044" s="286">
        <v>2874.13</v>
      </c>
      <c r="R1044" s="286">
        <v>2894.7</v>
      </c>
      <c r="S1044" s="286">
        <v>2866.48</v>
      </c>
      <c r="T1044" s="286">
        <v>2826.57</v>
      </c>
      <c r="U1044" s="286">
        <v>2650.12</v>
      </c>
      <c r="V1044" s="286">
        <v>2748.64</v>
      </c>
      <c r="W1044" s="286">
        <v>2638.31</v>
      </c>
      <c r="X1044" s="286">
        <v>2557.4499999999998</v>
      </c>
      <c r="Y1044" s="286">
        <v>2510.12</v>
      </c>
    </row>
    <row r="1045" spans="1:25">
      <c r="A1045" s="320">
        <v>8</v>
      </c>
      <c r="B1045" s="286">
        <v>2441.0700000000002</v>
      </c>
      <c r="C1045" s="286">
        <v>2423.56</v>
      </c>
      <c r="D1045" s="286">
        <v>2430.15</v>
      </c>
      <c r="E1045" s="286">
        <v>2383.0100000000002</v>
      </c>
      <c r="F1045" s="286">
        <v>2449.1999999999998</v>
      </c>
      <c r="G1045" s="286">
        <v>2476.4</v>
      </c>
      <c r="H1045" s="286">
        <v>2594.5500000000002</v>
      </c>
      <c r="I1045" s="286">
        <v>2606.2399999999998</v>
      </c>
      <c r="J1045" s="286">
        <v>2677.58</v>
      </c>
      <c r="K1045" s="286">
        <v>2669.58</v>
      </c>
      <c r="L1045" s="286">
        <v>2669.73</v>
      </c>
      <c r="M1045" s="286">
        <v>2670.38</v>
      </c>
      <c r="N1045" s="286">
        <v>2671.22</v>
      </c>
      <c r="O1045" s="286">
        <v>2695.06</v>
      </c>
      <c r="P1045" s="286">
        <v>2727.59</v>
      </c>
      <c r="Q1045" s="286">
        <v>2739.46</v>
      </c>
      <c r="R1045" s="286">
        <v>2726.84</v>
      </c>
      <c r="S1045" s="286">
        <v>2705.04</v>
      </c>
      <c r="T1045" s="286">
        <v>2655.49</v>
      </c>
      <c r="U1045" s="286">
        <v>2556.9</v>
      </c>
      <c r="V1045" s="286">
        <v>2617.79</v>
      </c>
      <c r="W1045" s="286">
        <v>2493.39</v>
      </c>
      <c r="X1045" s="286">
        <v>2443.9899999999998</v>
      </c>
      <c r="Y1045" s="286">
        <v>2377.12</v>
      </c>
    </row>
    <row r="1046" spans="1:25">
      <c r="A1046" s="320">
        <v>9</v>
      </c>
      <c r="B1046" s="286">
        <v>2348.7600000000002</v>
      </c>
      <c r="C1046" s="286">
        <v>2324.04</v>
      </c>
      <c r="D1046" s="286">
        <v>2330.9499999999998</v>
      </c>
      <c r="E1046" s="286">
        <v>2291.41</v>
      </c>
      <c r="F1046" s="286">
        <v>2340.96</v>
      </c>
      <c r="G1046" s="286">
        <v>2356.58</v>
      </c>
      <c r="H1046" s="286">
        <v>2454.91</v>
      </c>
      <c r="I1046" s="286">
        <v>2499.8000000000002</v>
      </c>
      <c r="J1046" s="286">
        <v>2542.2800000000002</v>
      </c>
      <c r="K1046" s="286">
        <v>2563.4</v>
      </c>
      <c r="L1046" s="286">
        <v>2563.79</v>
      </c>
      <c r="M1046" s="286">
        <v>2525.9899999999998</v>
      </c>
      <c r="N1046" s="286">
        <v>2577.88</v>
      </c>
      <c r="O1046" s="286">
        <v>2594.86</v>
      </c>
      <c r="P1046" s="286">
        <v>2614.87</v>
      </c>
      <c r="Q1046" s="286">
        <v>2626.49</v>
      </c>
      <c r="R1046" s="286">
        <v>2620.5100000000002</v>
      </c>
      <c r="S1046" s="286">
        <v>2607.15</v>
      </c>
      <c r="T1046" s="286">
        <v>2568.94</v>
      </c>
      <c r="U1046" s="286">
        <v>2504.13</v>
      </c>
      <c r="V1046" s="286">
        <v>2539.62</v>
      </c>
      <c r="W1046" s="286">
        <v>2460.5</v>
      </c>
      <c r="X1046" s="286">
        <v>2388.62</v>
      </c>
      <c r="Y1046" s="286">
        <v>2346.7800000000002</v>
      </c>
    </row>
    <row r="1047" spans="1:25">
      <c r="A1047" s="320">
        <v>10</v>
      </c>
      <c r="B1047" s="286">
        <v>2401.5700000000002</v>
      </c>
      <c r="C1047" s="286">
        <v>2378.04</v>
      </c>
      <c r="D1047" s="286">
        <v>2416.15</v>
      </c>
      <c r="E1047" s="286">
        <v>2419.5100000000002</v>
      </c>
      <c r="F1047" s="286">
        <v>2448.08</v>
      </c>
      <c r="G1047" s="286">
        <v>2499.61</v>
      </c>
      <c r="H1047" s="286">
        <v>2551.6999999999998</v>
      </c>
      <c r="I1047" s="286">
        <v>2574.91</v>
      </c>
      <c r="J1047" s="286">
        <v>2576.36</v>
      </c>
      <c r="K1047" s="286">
        <v>2569.15</v>
      </c>
      <c r="L1047" s="286">
        <v>2560.16</v>
      </c>
      <c r="M1047" s="286">
        <v>2555.21</v>
      </c>
      <c r="N1047" s="286">
        <v>2556.25</v>
      </c>
      <c r="O1047" s="286">
        <v>2570.85</v>
      </c>
      <c r="P1047" s="286">
        <v>2612.64</v>
      </c>
      <c r="Q1047" s="286">
        <v>2617.04</v>
      </c>
      <c r="R1047" s="286">
        <v>2598.52</v>
      </c>
      <c r="S1047" s="286">
        <v>2578.15</v>
      </c>
      <c r="T1047" s="286">
        <v>2510.1799999999998</v>
      </c>
      <c r="U1047" s="286">
        <v>2464.9299999999998</v>
      </c>
      <c r="V1047" s="286">
        <v>2502.44</v>
      </c>
      <c r="W1047" s="286">
        <v>2474.98</v>
      </c>
      <c r="X1047" s="286">
        <v>2459.04</v>
      </c>
      <c r="Y1047" s="286">
        <v>2417.3200000000002</v>
      </c>
    </row>
    <row r="1048" spans="1:25">
      <c r="A1048" s="320">
        <v>11</v>
      </c>
      <c r="B1048" s="286">
        <v>2470.4</v>
      </c>
      <c r="C1048" s="286">
        <v>2465.2800000000002</v>
      </c>
      <c r="D1048" s="286">
        <v>2494.08</v>
      </c>
      <c r="E1048" s="286">
        <v>2487.6799999999998</v>
      </c>
      <c r="F1048" s="286">
        <v>2522.11</v>
      </c>
      <c r="G1048" s="286">
        <v>2559.16</v>
      </c>
      <c r="H1048" s="286">
        <v>2600.52</v>
      </c>
      <c r="I1048" s="286">
        <v>2629.4</v>
      </c>
      <c r="J1048" s="286">
        <v>2625.09</v>
      </c>
      <c r="K1048" s="286">
        <v>2629.1</v>
      </c>
      <c r="L1048" s="286">
        <v>2614.12</v>
      </c>
      <c r="M1048" s="286">
        <v>2599.3000000000002</v>
      </c>
      <c r="N1048" s="286">
        <v>2601.65</v>
      </c>
      <c r="O1048" s="286">
        <v>2603.4299999999998</v>
      </c>
      <c r="P1048" s="286">
        <v>2637.37</v>
      </c>
      <c r="Q1048" s="286">
        <v>2650.81</v>
      </c>
      <c r="R1048" s="286">
        <v>2633.48</v>
      </c>
      <c r="S1048" s="286">
        <v>2613.14</v>
      </c>
      <c r="T1048" s="286">
        <v>2566.46</v>
      </c>
      <c r="U1048" s="286">
        <v>2522.0300000000002</v>
      </c>
      <c r="V1048" s="286">
        <v>2543.0100000000002</v>
      </c>
      <c r="W1048" s="286">
        <v>2507.87</v>
      </c>
      <c r="X1048" s="286">
        <v>2498.83</v>
      </c>
      <c r="Y1048" s="286">
        <v>2471.39</v>
      </c>
    </row>
    <row r="1049" spans="1:25">
      <c r="A1049" s="320">
        <v>12</v>
      </c>
      <c r="B1049" s="286">
        <v>2455.29</v>
      </c>
      <c r="C1049" s="286">
        <v>2467.92</v>
      </c>
      <c r="D1049" s="286">
        <v>2519.5300000000002</v>
      </c>
      <c r="E1049" s="286">
        <v>2524.7399999999998</v>
      </c>
      <c r="F1049" s="286">
        <v>2528.7199999999998</v>
      </c>
      <c r="G1049" s="286">
        <v>2581.9499999999998</v>
      </c>
      <c r="H1049" s="286">
        <v>2625.04</v>
      </c>
      <c r="I1049" s="286">
        <v>2640.17</v>
      </c>
      <c r="J1049" s="286">
        <v>2640.64</v>
      </c>
      <c r="K1049" s="286">
        <v>2637.55</v>
      </c>
      <c r="L1049" s="286">
        <v>2628.45</v>
      </c>
      <c r="M1049" s="286">
        <v>2629.45</v>
      </c>
      <c r="N1049" s="286">
        <v>2626.2</v>
      </c>
      <c r="O1049" s="286">
        <v>2634.38</v>
      </c>
      <c r="P1049" s="286">
        <v>2654.6</v>
      </c>
      <c r="Q1049" s="286">
        <v>2657.34</v>
      </c>
      <c r="R1049" s="286">
        <v>2645.85</v>
      </c>
      <c r="S1049" s="286">
        <v>2624.74</v>
      </c>
      <c r="T1049" s="286">
        <v>2589.11</v>
      </c>
      <c r="U1049" s="286">
        <v>2544.87</v>
      </c>
      <c r="V1049" s="286">
        <v>2574.1</v>
      </c>
      <c r="W1049" s="286">
        <v>2535.83</v>
      </c>
      <c r="X1049" s="286">
        <v>2517.37</v>
      </c>
      <c r="Y1049" s="286">
        <v>2469.7399999999998</v>
      </c>
    </row>
    <row r="1050" spans="1:25">
      <c r="A1050" s="320">
        <v>13</v>
      </c>
      <c r="B1050" s="286">
        <v>2483.66</v>
      </c>
      <c r="C1050" s="286">
        <v>2485.3200000000002</v>
      </c>
      <c r="D1050" s="286">
        <v>2551.27</v>
      </c>
      <c r="E1050" s="286">
        <v>2541.64</v>
      </c>
      <c r="F1050" s="286">
        <v>2570.13</v>
      </c>
      <c r="G1050" s="286">
        <v>2624.19</v>
      </c>
      <c r="H1050" s="286">
        <v>2701.2</v>
      </c>
      <c r="I1050" s="286">
        <v>2697.68</v>
      </c>
      <c r="J1050" s="286">
        <v>2707.95</v>
      </c>
      <c r="K1050" s="286">
        <v>2699.95</v>
      </c>
      <c r="L1050" s="286">
        <v>2684.39</v>
      </c>
      <c r="M1050" s="286">
        <v>2708.07</v>
      </c>
      <c r="N1050" s="286">
        <v>2705.29</v>
      </c>
      <c r="O1050" s="286">
        <v>2688.17</v>
      </c>
      <c r="P1050" s="286">
        <v>2746.01</v>
      </c>
      <c r="Q1050" s="286">
        <v>2745.87</v>
      </c>
      <c r="R1050" s="286">
        <v>2724.55</v>
      </c>
      <c r="S1050" s="286">
        <v>2718.49</v>
      </c>
      <c r="T1050" s="286">
        <v>2669.93</v>
      </c>
      <c r="U1050" s="286">
        <v>2613.6999999999998</v>
      </c>
      <c r="V1050" s="286">
        <v>2588.6999999999998</v>
      </c>
      <c r="W1050" s="286">
        <v>2586.5500000000002</v>
      </c>
      <c r="X1050" s="286">
        <v>2560.9299999999998</v>
      </c>
      <c r="Y1050" s="286">
        <v>2553.2199999999998</v>
      </c>
    </row>
    <row r="1051" spans="1:25">
      <c r="A1051" s="320">
        <v>14</v>
      </c>
      <c r="B1051" s="286">
        <v>2506.6999999999998</v>
      </c>
      <c r="C1051" s="286">
        <v>2507.7800000000002</v>
      </c>
      <c r="D1051" s="286">
        <v>2539.38</v>
      </c>
      <c r="E1051" s="286">
        <v>2535.5500000000002</v>
      </c>
      <c r="F1051" s="286">
        <v>2552.8000000000002</v>
      </c>
      <c r="G1051" s="286">
        <v>2594.7600000000002</v>
      </c>
      <c r="H1051" s="286">
        <v>2643.06</v>
      </c>
      <c r="I1051" s="286">
        <v>2669.4</v>
      </c>
      <c r="J1051" s="286">
        <v>2672.16</v>
      </c>
      <c r="K1051" s="286">
        <v>2669.89</v>
      </c>
      <c r="L1051" s="286">
        <v>2660.04</v>
      </c>
      <c r="M1051" s="286">
        <v>2660.01</v>
      </c>
      <c r="N1051" s="286">
        <v>2634.33</v>
      </c>
      <c r="O1051" s="286">
        <v>2657.93</v>
      </c>
      <c r="P1051" s="286">
        <v>2683.35</v>
      </c>
      <c r="Q1051" s="286">
        <v>2682.11</v>
      </c>
      <c r="R1051" s="286">
        <v>2654.97</v>
      </c>
      <c r="S1051" s="286">
        <v>2632.06</v>
      </c>
      <c r="T1051" s="286">
        <v>2601.41</v>
      </c>
      <c r="U1051" s="286">
        <v>2552.04</v>
      </c>
      <c r="V1051" s="286">
        <v>2575.9899999999998</v>
      </c>
      <c r="W1051" s="286">
        <v>2567.9699999999998</v>
      </c>
      <c r="X1051" s="286">
        <v>2545.63</v>
      </c>
      <c r="Y1051" s="286">
        <v>2543.54</v>
      </c>
    </row>
    <row r="1052" spans="1:25">
      <c r="A1052" s="320">
        <v>15</v>
      </c>
      <c r="B1052" s="286">
        <v>2616.9299999999998</v>
      </c>
      <c r="C1052" s="286">
        <v>2616.52</v>
      </c>
      <c r="D1052" s="286">
        <v>2616.63</v>
      </c>
      <c r="E1052" s="286">
        <v>2601.1999999999998</v>
      </c>
      <c r="F1052" s="286">
        <v>2623.91</v>
      </c>
      <c r="G1052" s="286">
        <v>2663.97</v>
      </c>
      <c r="H1052" s="286">
        <v>2714.63</v>
      </c>
      <c r="I1052" s="286">
        <v>2788.42</v>
      </c>
      <c r="J1052" s="286">
        <v>2819.39</v>
      </c>
      <c r="K1052" s="286">
        <v>2812.19</v>
      </c>
      <c r="L1052" s="286">
        <v>2801.31</v>
      </c>
      <c r="M1052" s="286">
        <v>2795.7</v>
      </c>
      <c r="N1052" s="286">
        <v>2807.96</v>
      </c>
      <c r="O1052" s="286">
        <v>2823.94</v>
      </c>
      <c r="P1052" s="286">
        <v>2837.44</v>
      </c>
      <c r="Q1052" s="286">
        <v>2863.57</v>
      </c>
      <c r="R1052" s="286">
        <v>2845.29</v>
      </c>
      <c r="S1052" s="286">
        <v>2825.95</v>
      </c>
      <c r="T1052" s="286">
        <v>2770.93</v>
      </c>
      <c r="U1052" s="286">
        <v>2635.05</v>
      </c>
      <c r="V1052" s="286">
        <v>2757.65</v>
      </c>
      <c r="W1052" s="286">
        <v>2614.52</v>
      </c>
      <c r="X1052" s="286">
        <v>2618.8000000000002</v>
      </c>
      <c r="Y1052" s="286">
        <v>2613.9499999999998</v>
      </c>
    </row>
    <row r="1053" spans="1:25">
      <c r="A1053" s="320">
        <v>16</v>
      </c>
      <c r="B1053" s="286">
        <v>2575.54</v>
      </c>
      <c r="C1053" s="286">
        <v>2571.23</v>
      </c>
      <c r="D1053" s="286">
        <v>2569.96</v>
      </c>
      <c r="E1053" s="286">
        <v>2544.09</v>
      </c>
      <c r="F1053" s="286">
        <v>2574.46</v>
      </c>
      <c r="G1053" s="286">
        <v>2568.96</v>
      </c>
      <c r="H1053" s="286">
        <v>2621.1999999999998</v>
      </c>
      <c r="I1053" s="286">
        <v>2676.78</v>
      </c>
      <c r="J1053" s="286">
        <v>2707.73</v>
      </c>
      <c r="K1053" s="286">
        <v>2719.39</v>
      </c>
      <c r="L1053" s="286">
        <v>2740.12</v>
      </c>
      <c r="M1053" s="286">
        <v>2749.05</v>
      </c>
      <c r="N1053" s="286">
        <v>2741.54</v>
      </c>
      <c r="O1053" s="286">
        <v>2760.81</v>
      </c>
      <c r="P1053" s="286">
        <v>2789.79</v>
      </c>
      <c r="Q1053" s="286">
        <v>2820.19</v>
      </c>
      <c r="R1053" s="286">
        <v>2810.97</v>
      </c>
      <c r="S1053" s="286">
        <v>2790.39</v>
      </c>
      <c r="T1053" s="286">
        <v>2726.44</v>
      </c>
      <c r="U1053" s="286">
        <v>2675.89</v>
      </c>
      <c r="V1053" s="286">
        <v>2691.24</v>
      </c>
      <c r="W1053" s="286">
        <v>2578.27</v>
      </c>
      <c r="X1053" s="286">
        <v>2576.6999999999998</v>
      </c>
      <c r="Y1053" s="286">
        <v>2573.9499999999998</v>
      </c>
    </row>
    <row r="1054" spans="1:25">
      <c r="A1054" s="320">
        <v>17</v>
      </c>
      <c r="B1054" s="286">
        <v>2503.7600000000002</v>
      </c>
      <c r="C1054" s="286">
        <v>2506.7600000000002</v>
      </c>
      <c r="D1054" s="286">
        <v>2512.84</v>
      </c>
      <c r="E1054" s="286">
        <v>2501.6799999999998</v>
      </c>
      <c r="F1054" s="286">
        <v>2535.06</v>
      </c>
      <c r="G1054" s="286">
        <v>2589.73</v>
      </c>
      <c r="H1054" s="286">
        <v>2610.2800000000002</v>
      </c>
      <c r="I1054" s="286">
        <v>2620.38</v>
      </c>
      <c r="J1054" s="286">
        <v>2616.48</v>
      </c>
      <c r="K1054" s="286">
        <v>2590.94</v>
      </c>
      <c r="L1054" s="286">
        <v>2580.31</v>
      </c>
      <c r="M1054" s="286">
        <v>2560.14</v>
      </c>
      <c r="N1054" s="286">
        <v>2552.98</v>
      </c>
      <c r="O1054" s="286">
        <v>2563.17</v>
      </c>
      <c r="P1054" s="286">
        <v>2613.6999999999998</v>
      </c>
      <c r="Q1054" s="286">
        <v>2626.96</v>
      </c>
      <c r="R1054" s="286">
        <v>2603.4699999999998</v>
      </c>
      <c r="S1054" s="286">
        <v>2568.86</v>
      </c>
      <c r="T1054" s="286">
        <v>2523.94</v>
      </c>
      <c r="U1054" s="286">
        <v>2497.08</v>
      </c>
      <c r="V1054" s="286">
        <v>2495.7600000000002</v>
      </c>
      <c r="W1054" s="286">
        <v>2463.21</v>
      </c>
      <c r="X1054" s="286">
        <v>2418.39</v>
      </c>
      <c r="Y1054" s="286">
        <v>2378.64</v>
      </c>
    </row>
    <row r="1055" spans="1:25">
      <c r="A1055" s="320">
        <v>18</v>
      </c>
      <c r="B1055" s="286">
        <v>2357.88</v>
      </c>
      <c r="C1055" s="286">
        <v>2335.62</v>
      </c>
      <c r="D1055" s="286">
        <v>2397.91</v>
      </c>
      <c r="E1055" s="286">
        <v>2407.88</v>
      </c>
      <c r="F1055" s="286">
        <v>2416.21</v>
      </c>
      <c r="G1055" s="286">
        <v>2468.54</v>
      </c>
      <c r="H1055" s="286">
        <v>2517.77</v>
      </c>
      <c r="I1055" s="286">
        <v>2566.4299999999998</v>
      </c>
      <c r="J1055" s="286">
        <v>2546.2600000000002</v>
      </c>
      <c r="K1055" s="286">
        <v>2535.87</v>
      </c>
      <c r="L1055" s="286">
        <v>2576.6799999999998</v>
      </c>
      <c r="M1055" s="286">
        <v>2578.87</v>
      </c>
      <c r="N1055" s="286">
        <v>2566.16</v>
      </c>
      <c r="O1055" s="286">
        <v>2590.77</v>
      </c>
      <c r="P1055" s="286">
        <v>2620.9</v>
      </c>
      <c r="Q1055" s="286">
        <v>2644.46</v>
      </c>
      <c r="R1055" s="286">
        <v>2611.83</v>
      </c>
      <c r="S1055" s="286">
        <v>2607.73</v>
      </c>
      <c r="T1055" s="286">
        <v>2572.15</v>
      </c>
      <c r="U1055" s="286">
        <v>2525.66</v>
      </c>
      <c r="V1055" s="286">
        <v>2542.3200000000002</v>
      </c>
      <c r="W1055" s="286">
        <v>2400.27</v>
      </c>
      <c r="X1055" s="286">
        <v>2393.7600000000002</v>
      </c>
      <c r="Y1055" s="286">
        <v>2393.44</v>
      </c>
    </row>
    <row r="1056" spans="1:25">
      <c r="A1056" s="320">
        <v>19</v>
      </c>
      <c r="B1056" s="286">
        <v>2405.85</v>
      </c>
      <c r="C1056" s="286">
        <v>2403.5</v>
      </c>
      <c r="D1056" s="286">
        <v>2474.4299999999998</v>
      </c>
      <c r="E1056" s="286">
        <v>2470.9899999999998</v>
      </c>
      <c r="F1056" s="286">
        <v>2509.96</v>
      </c>
      <c r="G1056" s="286">
        <v>2497.38</v>
      </c>
      <c r="H1056" s="286">
        <v>2557.86</v>
      </c>
      <c r="I1056" s="286">
        <v>2617.69</v>
      </c>
      <c r="J1056" s="286">
        <v>2597.88</v>
      </c>
      <c r="K1056" s="286">
        <v>2586.9</v>
      </c>
      <c r="L1056" s="286">
        <v>2646.41</v>
      </c>
      <c r="M1056" s="286">
        <v>2633.96</v>
      </c>
      <c r="N1056" s="286">
        <v>2625.02</v>
      </c>
      <c r="O1056" s="286">
        <v>2634.37</v>
      </c>
      <c r="P1056" s="286">
        <v>2687.78</v>
      </c>
      <c r="Q1056" s="286">
        <v>2694.04</v>
      </c>
      <c r="R1056" s="286">
        <v>2685.57</v>
      </c>
      <c r="S1056" s="286">
        <v>2663.58</v>
      </c>
      <c r="T1056" s="286">
        <v>2623.32</v>
      </c>
      <c r="U1056" s="286">
        <v>2553.92</v>
      </c>
      <c r="V1056" s="286">
        <v>2581.67</v>
      </c>
      <c r="W1056" s="286">
        <v>2506.67</v>
      </c>
      <c r="X1056" s="286">
        <v>2484.34</v>
      </c>
      <c r="Y1056" s="286">
        <v>2465.09</v>
      </c>
    </row>
    <row r="1057" spans="1:25">
      <c r="A1057" s="320">
        <v>20</v>
      </c>
      <c r="B1057" s="286">
        <v>2448.44</v>
      </c>
      <c r="C1057" s="286">
        <v>2436.8000000000002</v>
      </c>
      <c r="D1057" s="286">
        <v>2454.38</v>
      </c>
      <c r="E1057" s="286">
        <v>2464.14</v>
      </c>
      <c r="F1057" s="286">
        <v>2504.81</v>
      </c>
      <c r="G1057" s="286">
        <v>2495.1799999999998</v>
      </c>
      <c r="H1057" s="286">
        <v>2532.06</v>
      </c>
      <c r="I1057" s="286">
        <v>2580.2600000000002</v>
      </c>
      <c r="J1057" s="286">
        <v>2560.25</v>
      </c>
      <c r="K1057" s="286">
        <v>2517.9499999999998</v>
      </c>
      <c r="L1057" s="286">
        <v>2579.63</v>
      </c>
      <c r="M1057" s="286">
        <v>2580.81</v>
      </c>
      <c r="N1057" s="286">
        <v>2588.62</v>
      </c>
      <c r="O1057" s="286">
        <v>2582.2600000000002</v>
      </c>
      <c r="P1057" s="286">
        <v>2610.56</v>
      </c>
      <c r="Q1057" s="286">
        <v>2643.38</v>
      </c>
      <c r="R1057" s="286">
        <v>2626.27</v>
      </c>
      <c r="S1057" s="286">
        <v>2582.83</v>
      </c>
      <c r="T1057" s="286">
        <v>2542.2800000000002</v>
      </c>
      <c r="U1057" s="286">
        <v>2504.1799999999998</v>
      </c>
      <c r="V1057" s="286">
        <v>2531.63</v>
      </c>
      <c r="W1057" s="286">
        <v>2490.13</v>
      </c>
      <c r="X1057" s="286">
        <v>2448.02</v>
      </c>
      <c r="Y1057" s="286">
        <v>2446.36</v>
      </c>
    </row>
    <row r="1058" spans="1:25">
      <c r="A1058" s="320">
        <v>21</v>
      </c>
      <c r="B1058" s="286">
        <v>2362.7800000000002</v>
      </c>
      <c r="C1058" s="286">
        <v>2359.98</v>
      </c>
      <c r="D1058" s="286">
        <v>2449.39</v>
      </c>
      <c r="E1058" s="286">
        <v>2435.09</v>
      </c>
      <c r="F1058" s="286">
        <v>2460.1</v>
      </c>
      <c r="G1058" s="286">
        <v>2520.13</v>
      </c>
      <c r="H1058" s="286">
        <v>2561.34</v>
      </c>
      <c r="I1058" s="286">
        <v>2566.59</v>
      </c>
      <c r="J1058" s="286">
        <v>2567.13</v>
      </c>
      <c r="K1058" s="286">
        <v>2555.6</v>
      </c>
      <c r="L1058" s="286">
        <v>2598.75</v>
      </c>
      <c r="M1058" s="286">
        <v>2574.81</v>
      </c>
      <c r="N1058" s="286">
        <v>2580.7399999999998</v>
      </c>
      <c r="O1058" s="286">
        <v>2588.38</v>
      </c>
      <c r="P1058" s="286">
        <v>2614.7399999999998</v>
      </c>
      <c r="Q1058" s="286">
        <v>2634.63</v>
      </c>
      <c r="R1058" s="286">
        <v>2627.31</v>
      </c>
      <c r="S1058" s="286">
        <v>2610.02</v>
      </c>
      <c r="T1058" s="286">
        <v>2550.9299999999998</v>
      </c>
      <c r="U1058" s="286">
        <v>2523.88</v>
      </c>
      <c r="V1058" s="286">
        <v>2559.75</v>
      </c>
      <c r="W1058" s="286">
        <v>2492.91</v>
      </c>
      <c r="X1058" s="286">
        <v>2439.9899999999998</v>
      </c>
      <c r="Y1058" s="286">
        <v>2398.41</v>
      </c>
    </row>
    <row r="1059" spans="1:25">
      <c r="A1059" s="320">
        <v>22</v>
      </c>
      <c r="B1059" s="286">
        <v>2489.73</v>
      </c>
      <c r="C1059" s="286">
        <v>2477.1999999999998</v>
      </c>
      <c r="D1059" s="286">
        <v>2483.3200000000002</v>
      </c>
      <c r="E1059" s="286">
        <v>2463.64</v>
      </c>
      <c r="F1059" s="286">
        <v>2433.5500000000002</v>
      </c>
      <c r="G1059" s="286">
        <v>2496.63</v>
      </c>
      <c r="H1059" s="286">
        <v>2510.1799999999998</v>
      </c>
      <c r="I1059" s="286">
        <v>2534.27</v>
      </c>
      <c r="J1059" s="286">
        <v>2566.2199999999998</v>
      </c>
      <c r="K1059" s="286">
        <v>2557.5700000000002</v>
      </c>
      <c r="L1059" s="286">
        <v>2602.4299999999998</v>
      </c>
      <c r="M1059" s="286">
        <v>2601.4699999999998</v>
      </c>
      <c r="N1059" s="286">
        <v>2609.0500000000002</v>
      </c>
      <c r="O1059" s="286">
        <v>2622.73</v>
      </c>
      <c r="P1059" s="286">
        <v>2636.15</v>
      </c>
      <c r="Q1059" s="286">
        <v>2672.01</v>
      </c>
      <c r="R1059" s="286">
        <v>2663.89</v>
      </c>
      <c r="S1059" s="286">
        <v>2639.19</v>
      </c>
      <c r="T1059" s="286">
        <v>2597.36</v>
      </c>
      <c r="U1059" s="286">
        <v>2547.89</v>
      </c>
      <c r="V1059" s="286">
        <v>2570.7800000000002</v>
      </c>
      <c r="W1059" s="286">
        <v>2526.5</v>
      </c>
      <c r="X1059" s="286">
        <v>2450.42</v>
      </c>
      <c r="Y1059" s="286">
        <v>2447.4299999999998</v>
      </c>
    </row>
    <row r="1060" spans="1:25">
      <c r="A1060" s="320">
        <v>23</v>
      </c>
      <c r="B1060" s="286">
        <v>2412.02</v>
      </c>
      <c r="C1060" s="286">
        <v>2385.9</v>
      </c>
      <c r="D1060" s="286">
        <v>2389.77</v>
      </c>
      <c r="E1060" s="286">
        <v>2380.3000000000002</v>
      </c>
      <c r="F1060" s="286">
        <v>2380.36</v>
      </c>
      <c r="G1060" s="286">
        <v>2391.21</v>
      </c>
      <c r="H1060" s="286">
        <v>2418.9</v>
      </c>
      <c r="I1060" s="286">
        <v>2483.88</v>
      </c>
      <c r="J1060" s="286">
        <v>2498.2399999999998</v>
      </c>
      <c r="K1060" s="286">
        <v>2499.2600000000002</v>
      </c>
      <c r="L1060" s="286">
        <v>2555.7600000000002</v>
      </c>
      <c r="M1060" s="286">
        <v>2550.7600000000002</v>
      </c>
      <c r="N1060" s="286">
        <v>2557.84</v>
      </c>
      <c r="O1060" s="286">
        <v>2573.8000000000002</v>
      </c>
      <c r="P1060" s="286">
        <v>2586.17</v>
      </c>
      <c r="Q1060" s="286">
        <v>2609.81</v>
      </c>
      <c r="R1060" s="286">
        <v>2609.81</v>
      </c>
      <c r="S1060" s="286">
        <v>2580.52</v>
      </c>
      <c r="T1060" s="286">
        <v>2564.2399999999998</v>
      </c>
      <c r="U1060" s="286">
        <v>2531.04</v>
      </c>
      <c r="V1060" s="286">
        <v>2561</v>
      </c>
      <c r="W1060" s="286">
        <v>2494.3000000000002</v>
      </c>
      <c r="X1060" s="286">
        <v>2449.37</v>
      </c>
      <c r="Y1060" s="286">
        <v>2431.38</v>
      </c>
    </row>
    <row r="1061" spans="1:25">
      <c r="A1061" s="320">
        <v>24</v>
      </c>
      <c r="B1061" s="286">
        <v>2614.0300000000002</v>
      </c>
      <c r="C1061" s="286">
        <v>2617.04</v>
      </c>
      <c r="D1061" s="286">
        <v>2652.1</v>
      </c>
      <c r="E1061" s="286">
        <v>2643.11</v>
      </c>
      <c r="F1061" s="286">
        <v>2627.17</v>
      </c>
      <c r="G1061" s="286">
        <v>2694.84</v>
      </c>
      <c r="H1061" s="286">
        <v>2681.55</v>
      </c>
      <c r="I1061" s="286">
        <v>2690.58</v>
      </c>
      <c r="J1061" s="286">
        <v>2665.89</v>
      </c>
      <c r="K1061" s="286">
        <v>2651.73</v>
      </c>
      <c r="L1061" s="286">
        <v>2651.82</v>
      </c>
      <c r="M1061" s="286">
        <v>2675.85</v>
      </c>
      <c r="N1061" s="286">
        <v>2676.39</v>
      </c>
      <c r="O1061" s="286">
        <v>2678.06</v>
      </c>
      <c r="P1061" s="286">
        <v>2691.11</v>
      </c>
      <c r="Q1061" s="286">
        <v>2722.18</v>
      </c>
      <c r="R1061" s="286">
        <v>2705.22</v>
      </c>
      <c r="S1061" s="286">
        <v>2759.5</v>
      </c>
      <c r="T1061" s="286">
        <v>2795.7</v>
      </c>
      <c r="U1061" s="286">
        <v>2717.29</v>
      </c>
      <c r="V1061" s="286">
        <v>2660.74</v>
      </c>
      <c r="W1061" s="286">
        <v>2653.23</v>
      </c>
      <c r="X1061" s="286">
        <v>2617.0100000000002</v>
      </c>
      <c r="Y1061" s="286">
        <v>2587.5500000000002</v>
      </c>
    </row>
    <row r="1062" spans="1:25">
      <c r="A1062" s="320">
        <v>25</v>
      </c>
      <c r="B1062" s="286">
        <v>2564.4299999999998</v>
      </c>
      <c r="C1062" s="286">
        <v>2563.19</v>
      </c>
      <c r="D1062" s="286">
        <v>2595.4699999999998</v>
      </c>
      <c r="E1062" s="286">
        <v>2579.21</v>
      </c>
      <c r="F1062" s="286">
        <v>2583.27</v>
      </c>
      <c r="G1062" s="286">
        <v>2634.79</v>
      </c>
      <c r="H1062" s="286">
        <v>2663.27</v>
      </c>
      <c r="I1062" s="286">
        <v>2686.28</v>
      </c>
      <c r="J1062" s="286">
        <v>2673.21</v>
      </c>
      <c r="K1062" s="286">
        <v>2689.75</v>
      </c>
      <c r="L1062" s="286">
        <v>2672.05</v>
      </c>
      <c r="M1062" s="286">
        <v>2662.59</v>
      </c>
      <c r="N1062" s="286">
        <v>2662.97</v>
      </c>
      <c r="O1062" s="286">
        <v>2653.44</v>
      </c>
      <c r="P1062" s="286">
        <v>2655.31</v>
      </c>
      <c r="Q1062" s="286">
        <v>2660.78</v>
      </c>
      <c r="R1062" s="286">
        <v>2657.88</v>
      </c>
      <c r="S1062" s="286">
        <v>2765.96</v>
      </c>
      <c r="T1062" s="286">
        <v>2802.63</v>
      </c>
      <c r="U1062" s="286">
        <v>2744.43</v>
      </c>
      <c r="V1062" s="286">
        <v>2688.63</v>
      </c>
      <c r="W1062" s="286">
        <v>2634.04</v>
      </c>
      <c r="X1062" s="286">
        <v>2595.44</v>
      </c>
      <c r="Y1062" s="286">
        <v>2570.2800000000002</v>
      </c>
    </row>
    <row r="1063" spans="1:25">
      <c r="A1063" s="320">
        <v>26</v>
      </c>
      <c r="B1063" s="286">
        <v>2445.87</v>
      </c>
      <c r="C1063" s="286">
        <v>2428.4899999999998</v>
      </c>
      <c r="D1063" s="286">
        <v>2469.4499999999998</v>
      </c>
      <c r="E1063" s="286">
        <v>2456.2600000000002</v>
      </c>
      <c r="F1063" s="286">
        <v>2444.66</v>
      </c>
      <c r="G1063" s="286">
        <v>2485.65</v>
      </c>
      <c r="H1063" s="286">
        <v>2496.75</v>
      </c>
      <c r="I1063" s="286">
        <v>2514.7199999999998</v>
      </c>
      <c r="J1063" s="286">
        <v>2507.7199999999998</v>
      </c>
      <c r="K1063" s="286">
        <v>2483.7399999999998</v>
      </c>
      <c r="L1063" s="286">
        <v>2486.7199999999998</v>
      </c>
      <c r="M1063" s="286">
        <v>2471.09</v>
      </c>
      <c r="N1063" s="286">
        <v>2480</v>
      </c>
      <c r="O1063" s="286">
        <v>2482.17</v>
      </c>
      <c r="P1063" s="286">
        <v>2493.75</v>
      </c>
      <c r="Q1063" s="286">
        <v>2508.13</v>
      </c>
      <c r="R1063" s="286">
        <v>2496.98</v>
      </c>
      <c r="S1063" s="286">
        <v>2526.66</v>
      </c>
      <c r="T1063" s="286">
        <v>2585.98</v>
      </c>
      <c r="U1063" s="286">
        <v>2544.75</v>
      </c>
      <c r="V1063" s="286">
        <v>2493.89</v>
      </c>
      <c r="W1063" s="286">
        <v>2452.92</v>
      </c>
      <c r="X1063" s="286">
        <v>2418.46</v>
      </c>
      <c r="Y1063" s="286">
        <v>2386.9899999999998</v>
      </c>
    </row>
    <row r="1064" spans="1:25">
      <c r="A1064" s="320">
        <v>27</v>
      </c>
      <c r="B1064" s="286">
        <v>2375.98</v>
      </c>
      <c r="C1064" s="286">
        <v>2359.81</v>
      </c>
      <c r="D1064" s="286">
        <v>2422.1999999999998</v>
      </c>
      <c r="E1064" s="286">
        <v>2426.9499999999998</v>
      </c>
      <c r="F1064" s="286">
        <v>2422.37</v>
      </c>
      <c r="G1064" s="286">
        <v>2446.11</v>
      </c>
      <c r="H1064" s="286">
        <v>2471.6999999999998</v>
      </c>
      <c r="I1064" s="286">
        <v>2491</v>
      </c>
      <c r="J1064" s="286">
        <v>2483.1</v>
      </c>
      <c r="K1064" s="286">
        <v>2471.71</v>
      </c>
      <c r="L1064" s="286">
        <v>2464.08</v>
      </c>
      <c r="M1064" s="286">
        <v>2456.29</v>
      </c>
      <c r="N1064" s="286">
        <v>2463.44</v>
      </c>
      <c r="O1064" s="286">
        <v>2468.4699999999998</v>
      </c>
      <c r="P1064" s="286">
        <v>2486.65</v>
      </c>
      <c r="Q1064" s="286">
        <v>2498.4</v>
      </c>
      <c r="R1064" s="286">
        <v>2492.5700000000002</v>
      </c>
      <c r="S1064" s="286">
        <v>2542.7600000000002</v>
      </c>
      <c r="T1064" s="286">
        <v>2579.6799999999998</v>
      </c>
      <c r="U1064" s="286">
        <v>2564.0500000000002</v>
      </c>
      <c r="V1064" s="286">
        <v>2524.9299999999998</v>
      </c>
      <c r="W1064" s="286">
        <v>2470.9899999999998</v>
      </c>
      <c r="X1064" s="286">
        <v>2426.7399999999998</v>
      </c>
      <c r="Y1064" s="286">
        <v>2421.0300000000002</v>
      </c>
    </row>
    <row r="1065" spans="1:25">
      <c r="A1065" s="320">
        <v>28</v>
      </c>
      <c r="B1065" s="286">
        <v>2407.85</v>
      </c>
      <c r="C1065" s="286">
        <v>2403.9699999999998</v>
      </c>
      <c r="D1065" s="286">
        <v>2487.35</v>
      </c>
      <c r="E1065" s="286">
        <v>2497.29</v>
      </c>
      <c r="F1065" s="286">
        <v>2479.71</v>
      </c>
      <c r="G1065" s="286">
        <v>2518.9699999999998</v>
      </c>
      <c r="H1065" s="286">
        <v>2520.13</v>
      </c>
      <c r="I1065" s="286">
        <v>2525.61</v>
      </c>
      <c r="J1065" s="286">
        <v>2517.4299999999998</v>
      </c>
      <c r="K1065" s="286">
        <v>2516.91</v>
      </c>
      <c r="L1065" s="286">
        <v>2516.04</v>
      </c>
      <c r="M1065" s="286">
        <v>2515.31</v>
      </c>
      <c r="N1065" s="286">
        <v>2515.17</v>
      </c>
      <c r="O1065" s="286">
        <v>2515.5100000000002</v>
      </c>
      <c r="P1065" s="286">
        <v>2518.2199999999998</v>
      </c>
      <c r="Q1065" s="286">
        <v>2518.87</v>
      </c>
      <c r="R1065" s="286">
        <v>2510.14</v>
      </c>
      <c r="S1065" s="286">
        <v>2578.73</v>
      </c>
      <c r="T1065" s="286">
        <v>2619.54</v>
      </c>
      <c r="U1065" s="286">
        <v>2589.06</v>
      </c>
      <c r="V1065" s="286">
        <v>2566.8000000000002</v>
      </c>
      <c r="W1065" s="286">
        <v>2591.4699999999998</v>
      </c>
      <c r="X1065" s="286">
        <v>2561.25</v>
      </c>
      <c r="Y1065" s="286">
        <v>2530.0300000000002</v>
      </c>
    </row>
    <row r="1066" spans="1:25">
      <c r="A1066" s="320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25">
      <c r="A1067" s="320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25">
      <c r="A1068" s="320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32" t="s">
        <v>218</v>
      </c>
      <c r="B1070" s="433" t="s">
        <v>229</v>
      </c>
      <c r="C1070" s="433"/>
      <c r="D1070" s="433"/>
      <c r="E1070" s="433"/>
      <c r="F1070" s="433"/>
      <c r="G1070" s="433"/>
      <c r="H1070" s="433"/>
      <c r="I1070" s="433"/>
      <c r="J1070" s="433"/>
      <c r="K1070" s="433"/>
      <c r="L1070" s="433"/>
      <c r="M1070" s="433"/>
      <c r="N1070" s="433"/>
      <c r="O1070" s="433"/>
      <c r="P1070" s="433"/>
      <c r="Q1070" s="433"/>
      <c r="R1070" s="433"/>
      <c r="S1070" s="433"/>
      <c r="T1070" s="433"/>
      <c r="U1070" s="433"/>
      <c r="V1070" s="433"/>
      <c r="W1070" s="433"/>
      <c r="X1070" s="433"/>
      <c r="Y1070" s="433"/>
    </row>
    <row r="1071" spans="1:25" ht="30">
      <c r="A1071" s="432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303.58999999999997</v>
      </c>
      <c r="C1072" s="286">
        <v>307.64</v>
      </c>
      <c r="D1072" s="286">
        <v>512.73</v>
      </c>
      <c r="E1072" s="286">
        <v>393.08</v>
      </c>
      <c r="F1072" s="286">
        <v>571.66999999999996</v>
      </c>
      <c r="G1072" s="286">
        <v>491.87</v>
      </c>
      <c r="H1072" s="286">
        <v>454.51</v>
      </c>
      <c r="I1072" s="286">
        <v>497.29</v>
      </c>
      <c r="J1072" s="286">
        <v>603.92999999999995</v>
      </c>
      <c r="K1072" s="286">
        <v>434.68</v>
      </c>
      <c r="L1072" s="286">
        <v>532.70000000000005</v>
      </c>
      <c r="M1072" s="286">
        <v>492.48</v>
      </c>
      <c r="N1072" s="286">
        <v>396.73</v>
      </c>
      <c r="O1072" s="286">
        <v>477.89</v>
      </c>
      <c r="P1072" s="286">
        <v>445.65</v>
      </c>
      <c r="Q1072" s="286">
        <v>484.19</v>
      </c>
      <c r="R1072" s="286">
        <v>875.49</v>
      </c>
      <c r="S1072" s="286">
        <v>520.73</v>
      </c>
      <c r="T1072" s="286">
        <v>1847</v>
      </c>
      <c r="U1072" s="286">
        <v>667.3</v>
      </c>
      <c r="V1072" s="286">
        <v>616.86</v>
      </c>
      <c r="W1072" s="286">
        <v>523.71</v>
      </c>
      <c r="X1072" s="286">
        <v>571.94000000000005</v>
      </c>
      <c r="Y1072" s="286">
        <v>57.98</v>
      </c>
    </row>
    <row r="1073" spans="1:25">
      <c r="A1073" s="320">
        <v>2</v>
      </c>
      <c r="B1073" s="286">
        <v>154.04</v>
      </c>
      <c r="C1073" s="286">
        <v>366.75</v>
      </c>
      <c r="D1073" s="286">
        <v>503.82</v>
      </c>
      <c r="E1073" s="286">
        <v>524.77</v>
      </c>
      <c r="F1073" s="286">
        <v>538.99</v>
      </c>
      <c r="G1073" s="286">
        <v>437.71</v>
      </c>
      <c r="H1073" s="286">
        <v>123.47</v>
      </c>
      <c r="I1073" s="286">
        <v>365.04</v>
      </c>
      <c r="J1073" s="286">
        <v>368.53</v>
      </c>
      <c r="K1073" s="286">
        <v>459.15</v>
      </c>
      <c r="L1073" s="286">
        <v>367.14</v>
      </c>
      <c r="M1073" s="286">
        <v>341.55</v>
      </c>
      <c r="N1073" s="286">
        <v>389.3</v>
      </c>
      <c r="O1073" s="286">
        <v>420.26</v>
      </c>
      <c r="P1073" s="286">
        <v>555.44000000000005</v>
      </c>
      <c r="Q1073" s="286">
        <v>533.47</v>
      </c>
      <c r="R1073" s="286">
        <v>784.47</v>
      </c>
      <c r="S1073" s="286">
        <v>1711.55</v>
      </c>
      <c r="T1073" s="286">
        <v>1704.44</v>
      </c>
      <c r="U1073" s="286">
        <v>1748.15</v>
      </c>
      <c r="V1073" s="286">
        <v>518.83000000000004</v>
      </c>
      <c r="W1073" s="286">
        <v>298.73</v>
      </c>
      <c r="X1073" s="286">
        <v>7.41</v>
      </c>
      <c r="Y1073" s="286">
        <v>116.46</v>
      </c>
    </row>
    <row r="1074" spans="1:25">
      <c r="A1074" s="320">
        <v>3</v>
      </c>
      <c r="B1074" s="286">
        <v>135.58000000000001</v>
      </c>
      <c r="C1074" s="286">
        <v>248.94</v>
      </c>
      <c r="D1074" s="286">
        <v>407.09</v>
      </c>
      <c r="E1074" s="286">
        <v>439.96</v>
      </c>
      <c r="F1074" s="286">
        <v>492.4</v>
      </c>
      <c r="G1074" s="286">
        <v>1560.28</v>
      </c>
      <c r="H1074" s="286">
        <v>567.59</v>
      </c>
      <c r="I1074" s="286">
        <v>555.42999999999995</v>
      </c>
      <c r="J1074" s="286">
        <v>1426.52</v>
      </c>
      <c r="K1074" s="286">
        <v>885.97</v>
      </c>
      <c r="L1074" s="286">
        <v>1571.75</v>
      </c>
      <c r="M1074" s="286">
        <v>362.11</v>
      </c>
      <c r="N1074" s="286">
        <v>1582.26</v>
      </c>
      <c r="O1074" s="286">
        <v>1590.96</v>
      </c>
      <c r="P1074" s="286">
        <v>1453.25</v>
      </c>
      <c r="Q1074" s="286">
        <v>1464.16</v>
      </c>
      <c r="R1074" s="286">
        <v>1462.64</v>
      </c>
      <c r="S1074" s="286">
        <v>1445.11</v>
      </c>
      <c r="T1074" s="286">
        <v>413.42</v>
      </c>
      <c r="U1074" s="286">
        <v>265.64</v>
      </c>
      <c r="V1074" s="286">
        <v>143.61000000000001</v>
      </c>
      <c r="W1074" s="286">
        <v>0</v>
      </c>
      <c r="X1074" s="286">
        <v>0</v>
      </c>
      <c r="Y1074" s="286">
        <v>0</v>
      </c>
    </row>
    <row r="1075" spans="1:25">
      <c r="A1075" s="320">
        <v>4</v>
      </c>
      <c r="B1075" s="286">
        <v>9.01</v>
      </c>
      <c r="C1075" s="286">
        <v>79.819999999999993</v>
      </c>
      <c r="D1075" s="286">
        <v>54.35</v>
      </c>
      <c r="E1075" s="286">
        <v>31.41</v>
      </c>
      <c r="F1075" s="286">
        <v>216.29</v>
      </c>
      <c r="G1075" s="286">
        <v>285.63</v>
      </c>
      <c r="H1075" s="286">
        <v>192.98</v>
      </c>
      <c r="I1075" s="286">
        <v>310.01</v>
      </c>
      <c r="J1075" s="286">
        <v>305.76</v>
      </c>
      <c r="K1075" s="286">
        <v>175.71</v>
      </c>
      <c r="L1075" s="286">
        <v>185.47</v>
      </c>
      <c r="M1075" s="286">
        <v>306.39999999999998</v>
      </c>
      <c r="N1075" s="286">
        <v>314.2</v>
      </c>
      <c r="O1075" s="286">
        <v>382.28</v>
      </c>
      <c r="P1075" s="286">
        <v>460.87</v>
      </c>
      <c r="Q1075" s="286">
        <v>462.63</v>
      </c>
      <c r="R1075" s="286">
        <v>463.63</v>
      </c>
      <c r="S1075" s="286">
        <v>304.43</v>
      </c>
      <c r="T1075" s="286">
        <v>54.77</v>
      </c>
      <c r="U1075" s="286">
        <v>0</v>
      </c>
      <c r="V1075" s="286">
        <v>411.23</v>
      </c>
      <c r="W1075" s="286">
        <v>850.16</v>
      </c>
      <c r="X1075" s="286">
        <v>0</v>
      </c>
      <c r="Y1075" s="286">
        <v>0</v>
      </c>
    </row>
    <row r="1076" spans="1:25">
      <c r="A1076" s="320">
        <v>5</v>
      </c>
      <c r="B1076" s="286">
        <v>18.77</v>
      </c>
      <c r="C1076" s="286">
        <v>168.51</v>
      </c>
      <c r="D1076" s="286">
        <v>439.27</v>
      </c>
      <c r="E1076" s="286">
        <v>389.59</v>
      </c>
      <c r="F1076" s="286">
        <v>478.95</v>
      </c>
      <c r="G1076" s="286">
        <v>462.66</v>
      </c>
      <c r="H1076" s="286">
        <v>571.09</v>
      </c>
      <c r="I1076" s="286">
        <v>551.98</v>
      </c>
      <c r="J1076" s="286">
        <v>553.05999999999995</v>
      </c>
      <c r="K1076" s="286">
        <v>533.16</v>
      </c>
      <c r="L1076" s="286">
        <v>515.91999999999996</v>
      </c>
      <c r="M1076" s="286">
        <v>451.11</v>
      </c>
      <c r="N1076" s="286">
        <v>373.17</v>
      </c>
      <c r="O1076" s="286">
        <v>963.49</v>
      </c>
      <c r="P1076" s="286">
        <v>909.89</v>
      </c>
      <c r="Q1076" s="286">
        <v>1660.58</v>
      </c>
      <c r="R1076" s="286">
        <v>1670.79</v>
      </c>
      <c r="S1076" s="286">
        <v>546.87</v>
      </c>
      <c r="T1076" s="286">
        <v>425.7</v>
      </c>
      <c r="U1076" s="286">
        <v>222.19</v>
      </c>
      <c r="V1076" s="286">
        <v>227.92</v>
      </c>
      <c r="W1076" s="286">
        <v>117.62</v>
      </c>
      <c r="X1076" s="286">
        <v>768.37</v>
      </c>
      <c r="Y1076" s="286">
        <v>0</v>
      </c>
    </row>
    <row r="1077" spans="1:25">
      <c r="A1077" s="320">
        <v>6</v>
      </c>
      <c r="B1077" s="286">
        <v>140.55000000000001</v>
      </c>
      <c r="C1077" s="286">
        <v>214.84</v>
      </c>
      <c r="D1077" s="286">
        <v>1145.58</v>
      </c>
      <c r="E1077" s="286">
        <v>1159.83</v>
      </c>
      <c r="F1077" s="286">
        <v>422.5</v>
      </c>
      <c r="G1077" s="286">
        <v>1796</v>
      </c>
      <c r="H1077" s="286">
        <v>1694.16</v>
      </c>
      <c r="I1077" s="286">
        <v>1703.88</v>
      </c>
      <c r="J1077" s="286">
        <v>1704.39</v>
      </c>
      <c r="K1077" s="286">
        <v>1710.4</v>
      </c>
      <c r="L1077" s="286">
        <v>1715.68</v>
      </c>
      <c r="M1077" s="286">
        <v>1714.58</v>
      </c>
      <c r="N1077" s="286">
        <v>1664.29</v>
      </c>
      <c r="O1077" s="286">
        <v>1666.16</v>
      </c>
      <c r="P1077" s="286">
        <v>1623.74</v>
      </c>
      <c r="Q1077" s="286">
        <v>1610.3</v>
      </c>
      <c r="R1077" s="286">
        <v>1646.08</v>
      </c>
      <c r="S1077" s="286">
        <v>1756.91</v>
      </c>
      <c r="T1077" s="286">
        <v>417.23</v>
      </c>
      <c r="U1077" s="286">
        <v>231.82</v>
      </c>
      <c r="V1077" s="286">
        <v>280.77</v>
      </c>
      <c r="W1077" s="286">
        <v>373.68</v>
      </c>
      <c r="X1077" s="286">
        <v>145.26</v>
      </c>
      <c r="Y1077" s="286">
        <v>889.9</v>
      </c>
    </row>
    <row r="1078" spans="1:25">
      <c r="A1078" s="320">
        <v>7</v>
      </c>
      <c r="B1078" s="286">
        <v>1.69</v>
      </c>
      <c r="C1078" s="286">
        <v>220.91</v>
      </c>
      <c r="D1078" s="286">
        <v>396.01</v>
      </c>
      <c r="E1078" s="286">
        <v>220.14</v>
      </c>
      <c r="F1078" s="286">
        <v>599</v>
      </c>
      <c r="G1078" s="286">
        <v>1518.56</v>
      </c>
      <c r="H1078" s="286">
        <v>1473.14</v>
      </c>
      <c r="I1078" s="286">
        <v>1414.01</v>
      </c>
      <c r="J1078" s="286">
        <v>1426.81</v>
      </c>
      <c r="K1078" s="286">
        <v>1434.1</v>
      </c>
      <c r="L1078" s="286">
        <v>1451.48</v>
      </c>
      <c r="M1078" s="286">
        <v>1481.49</v>
      </c>
      <c r="N1078" s="286">
        <v>1503.86</v>
      </c>
      <c r="O1078" s="286">
        <v>327.63</v>
      </c>
      <c r="P1078" s="286">
        <v>1462.82</v>
      </c>
      <c r="Q1078" s="286">
        <v>1470.07</v>
      </c>
      <c r="R1078" s="286">
        <v>1457.55</v>
      </c>
      <c r="S1078" s="286">
        <v>1502.48</v>
      </c>
      <c r="T1078" s="286">
        <v>23.43</v>
      </c>
      <c r="U1078" s="286">
        <v>0</v>
      </c>
      <c r="V1078" s="286">
        <v>186.28</v>
      </c>
      <c r="W1078" s="286">
        <v>102.96</v>
      </c>
      <c r="X1078" s="286">
        <v>0</v>
      </c>
      <c r="Y1078" s="286">
        <v>158.56</v>
      </c>
    </row>
    <row r="1079" spans="1:25">
      <c r="A1079" s="320">
        <v>8</v>
      </c>
      <c r="B1079" s="286">
        <v>314.24</v>
      </c>
      <c r="C1079" s="286">
        <v>332.61</v>
      </c>
      <c r="D1079" s="286">
        <v>378.07</v>
      </c>
      <c r="E1079" s="286">
        <v>322.38</v>
      </c>
      <c r="F1079" s="286">
        <v>271.35000000000002</v>
      </c>
      <c r="G1079" s="286">
        <v>321.89</v>
      </c>
      <c r="H1079" s="286">
        <v>72.95</v>
      </c>
      <c r="I1079" s="286">
        <v>310.89999999999998</v>
      </c>
      <c r="J1079" s="286">
        <v>318</v>
      </c>
      <c r="K1079" s="286">
        <v>544.70000000000005</v>
      </c>
      <c r="L1079" s="286">
        <v>458.72</v>
      </c>
      <c r="M1079" s="286">
        <v>405.37</v>
      </c>
      <c r="N1079" s="286">
        <v>275.18</v>
      </c>
      <c r="O1079" s="286">
        <v>499.29</v>
      </c>
      <c r="P1079" s="286">
        <v>347.53</v>
      </c>
      <c r="Q1079" s="286">
        <v>357.75</v>
      </c>
      <c r="R1079" s="286">
        <v>1563.85</v>
      </c>
      <c r="S1079" s="286">
        <v>1596.09</v>
      </c>
      <c r="T1079" s="286">
        <v>438.61</v>
      </c>
      <c r="U1079" s="286">
        <v>341.01</v>
      </c>
      <c r="V1079" s="286">
        <v>372.82</v>
      </c>
      <c r="W1079" s="286">
        <v>251.08</v>
      </c>
      <c r="X1079" s="286">
        <v>235.09</v>
      </c>
      <c r="Y1079" s="286">
        <v>174.75</v>
      </c>
    </row>
    <row r="1080" spans="1:25">
      <c r="A1080" s="320">
        <v>9</v>
      </c>
      <c r="B1080" s="286">
        <v>119.99</v>
      </c>
      <c r="C1080" s="286">
        <v>149.36000000000001</v>
      </c>
      <c r="D1080" s="286">
        <v>170.19</v>
      </c>
      <c r="E1080" s="286">
        <v>197.99</v>
      </c>
      <c r="F1080" s="286">
        <v>254.1</v>
      </c>
      <c r="G1080" s="286">
        <v>378.12</v>
      </c>
      <c r="H1080" s="286">
        <v>345.63</v>
      </c>
      <c r="I1080" s="286">
        <v>331.82</v>
      </c>
      <c r="J1080" s="286">
        <v>118.07</v>
      </c>
      <c r="K1080" s="286">
        <v>268.89</v>
      </c>
      <c r="L1080" s="286">
        <v>350.44</v>
      </c>
      <c r="M1080" s="286">
        <v>362.53</v>
      </c>
      <c r="N1080" s="286">
        <v>268.33</v>
      </c>
      <c r="O1080" s="286">
        <v>471.27</v>
      </c>
      <c r="P1080" s="286">
        <v>483.15</v>
      </c>
      <c r="Q1080" s="286">
        <v>484.15</v>
      </c>
      <c r="R1080" s="286">
        <v>564.79</v>
      </c>
      <c r="S1080" s="286">
        <v>509.12</v>
      </c>
      <c r="T1080" s="286">
        <v>565.42999999999995</v>
      </c>
      <c r="U1080" s="286">
        <v>171.4</v>
      </c>
      <c r="V1080" s="286">
        <v>413.9</v>
      </c>
      <c r="W1080" s="286">
        <v>67.5</v>
      </c>
      <c r="X1080" s="286">
        <v>55.86</v>
      </c>
      <c r="Y1080" s="286">
        <v>77.72</v>
      </c>
    </row>
    <row r="1081" spans="1:25">
      <c r="A1081" s="320">
        <v>10</v>
      </c>
      <c r="B1081" s="286">
        <v>0</v>
      </c>
      <c r="C1081" s="286">
        <v>28.49</v>
      </c>
      <c r="D1081" s="286">
        <v>71.66</v>
      </c>
      <c r="E1081" s="286">
        <v>63.38</v>
      </c>
      <c r="F1081" s="286">
        <v>40.409999999999997</v>
      </c>
      <c r="G1081" s="286">
        <v>110.28</v>
      </c>
      <c r="H1081" s="286">
        <v>136.12</v>
      </c>
      <c r="I1081" s="286">
        <v>204.32</v>
      </c>
      <c r="J1081" s="286">
        <v>205.56</v>
      </c>
      <c r="K1081" s="286">
        <v>264.36</v>
      </c>
      <c r="L1081" s="286">
        <v>326.33</v>
      </c>
      <c r="M1081" s="286">
        <v>296.25</v>
      </c>
      <c r="N1081" s="286">
        <v>403.07</v>
      </c>
      <c r="O1081" s="286">
        <v>285.79000000000002</v>
      </c>
      <c r="P1081" s="286">
        <v>445.15</v>
      </c>
      <c r="Q1081" s="286">
        <v>288.35000000000002</v>
      </c>
      <c r="R1081" s="286">
        <v>265.62</v>
      </c>
      <c r="S1081" s="286">
        <v>458.16</v>
      </c>
      <c r="T1081" s="286">
        <v>340.02</v>
      </c>
      <c r="U1081" s="286">
        <v>68.38</v>
      </c>
      <c r="V1081" s="286">
        <v>134.1</v>
      </c>
      <c r="W1081" s="286">
        <v>177.16</v>
      </c>
      <c r="X1081" s="286">
        <v>0</v>
      </c>
      <c r="Y1081" s="286">
        <v>16.239999999999998</v>
      </c>
    </row>
    <row r="1082" spans="1:25">
      <c r="A1082" s="320">
        <v>11</v>
      </c>
      <c r="B1082" s="286">
        <v>9.85</v>
      </c>
      <c r="C1082" s="286">
        <v>80.17</v>
      </c>
      <c r="D1082" s="286">
        <v>148.41999999999999</v>
      </c>
      <c r="E1082" s="286">
        <v>108.95</v>
      </c>
      <c r="F1082" s="286">
        <v>167.7</v>
      </c>
      <c r="G1082" s="286">
        <v>196.44</v>
      </c>
      <c r="H1082" s="286">
        <v>151.53</v>
      </c>
      <c r="I1082" s="286">
        <v>34.770000000000003</v>
      </c>
      <c r="J1082" s="286">
        <v>280.20999999999998</v>
      </c>
      <c r="K1082" s="286">
        <v>40.26</v>
      </c>
      <c r="L1082" s="286">
        <v>58.85</v>
      </c>
      <c r="M1082" s="286">
        <v>304.66000000000003</v>
      </c>
      <c r="N1082" s="286">
        <v>149.94</v>
      </c>
      <c r="O1082" s="286">
        <v>314.22000000000003</v>
      </c>
      <c r="P1082" s="286">
        <v>3.94</v>
      </c>
      <c r="Q1082" s="286">
        <v>330.43</v>
      </c>
      <c r="R1082" s="286">
        <v>393.39</v>
      </c>
      <c r="S1082" s="286">
        <v>1716.66</v>
      </c>
      <c r="T1082" s="286">
        <v>724.88</v>
      </c>
      <c r="U1082" s="286">
        <v>214.69</v>
      </c>
      <c r="V1082" s="286">
        <v>1820.89</v>
      </c>
      <c r="W1082" s="286">
        <v>250.58</v>
      </c>
      <c r="X1082" s="286">
        <v>23.78</v>
      </c>
      <c r="Y1082" s="286">
        <v>24.87</v>
      </c>
    </row>
    <row r="1083" spans="1:25">
      <c r="A1083" s="320">
        <v>12</v>
      </c>
      <c r="B1083" s="286">
        <v>95.17</v>
      </c>
      <c r="C1083" s="286">
        <v>112.92</v>
      </c>
      <c r="D1083" s="286">
        <v>165.92</v>
      </c>
      <c r="E1083" s="286">
        <v>75.61</v>
      </c>
      <c r="F1083" s="286">
        <v>155.57</v>
      </c>
      <c r="G1083" s="286">
        <v>243.22</v>
      </c>
      <c r="H1083" s="286">
        <v>199.13</v>
      </c>
      <c r="I1083" s="286">
        <v>183.19</v>
      </c>
      <c r="J1083" s="286">
        <v>181.44</v>
      </c>
      <c r="K1083" s="286">
        <v>185.31</v>
      </c>
      <c r="L1083" s="286">
        <v>194.17</v>
      </c>
      <c r="M1083" s="286">
        <v>452.92</v>
      </c>
      <c r="N1083" s="286">
        <v>378.67</v>
      </c>
      <c r="O1083" s="286">
        <v>688.41</v>
      </c>
      <c r="P1083" s="286">
        <v>650.6</v>
      </c>
      <c r="Q1083" s="286">
        <v>790.8</v>
      </c>
      <c r="R1083" s="286">
        <v>1872.91</v>
      </c>
      <c r="S1083" s="286">
        <v>676.05</v>
      </c>
      <c r="T1083" s="286">
        <v>791.77</v>
      </c>
      <c r="U1083" s="286">
        <v>497.72</v>
      </c>
      <c r="V1083" s="286">
        <v>803.11</v>
      </c>
      <c r="W1083" s="286">
        <v>321.85000000000002</v>
      </c>
      <c r="X1083" s="286">
        <v>77.510000000000005</v>
      </c>
      <c r="Y1083" s="286">
        <v>0</v>
      </c>
    </row>
    <row r="1084" spans="1:25">
      <c r="A1084" s="320">
        <v>13</v>
      </c>
      <c r="B1084" s="286">
        <v>100.35</v>
      </c>
      <c r="C1084" s="286">
        <v>96.88</v>
      </c>
      <c r="D1084" s="286">
        <v>99.87</v>
      </c>
      <c r="E1084" s="286">
        <v>127.96</v>
      </c>
      <c r="F1084" s="286">
        <v>150.11000000000001</v>
      </c>
      <c r="G1084" s="286">
        <v>57.67</v>
      </c>
      <c r="H1084" s="286">
        <v>28.23</v>
      </c>
      <c r="I1084" s="286">
        <v>2</v>
      </c>
      <c r="J1084" s="286">
        <v>0</v>
      </c>
      <c r="K1084" s="286">
        <v>0</v>
      </c>
      <c r="L1084" s="286">
        <v>3.7</v>
      </c>
      <c r="M1084" s="286">
        <v>142.82</v>
      </c>
      <c r="N1084" s="286">
        <v>85.88</v>
      </c>
      <c r="O1084" s="286">
        <v>65.87</v>
      </c>
      <c r="P1084" s="286">
        <v>91.96</v>
      </c>
      <c r="Q1084" s="286">
        <v>91.07</v>
      </c>
      <c r="R1084" s="286">
        <v>129.12</v>
      </c>
      <c r="S1084" s="286">
        <v>59.39</v>
      </c>
      <c r="T1084" s="286">
        <v>96.3</v>
      </c>
      <c r="U1084" s="286">
        <v>94.14</v>
      </c>
      <c r="V1084" s="286">
        <v>124.91</v>
      </c>
      <c r="W1084" s="286">
        <v>68.63</v>
      </c>
      <c r="X1084" s="286">
        <v>85.98</v>
      </c>
      <c r="Y1084" s="286">
        <v>46.9</v>
      </c>
    </row>
    <row r="1085" spans="1:25">
      <c r="A1085" s="320">
        <v>14</v>
      </c>
      <c r="B1085" s="286">
        <v>69.63</v>
      </c>
      <c r="C1085" s="286">
        <v>73.23</v>
      </c>
      <c r="D1085" s="286">
        <v>95.35</v>
      </c>
      <c r="E1085" s="286">
        <v>102.87</v>
      </c>
      <c r="F1085" s="286">
        <v>176.27</v>
      </c>
      <c r="G1085" s="286">
        <v>233.2</v>
      </c>
      <c r="H1085" s="286">
        <v>264.89999999999998</v>
      </c>
      <c r="I1085" s="286">
        <v>213.57</v>
      </c>
      <c r="J1085" s="286">
        <v>221.81</v>
      </c>
      <c r="K1085" s="286">
        <v>189.5</v>
      </c>
      <c r="L1085" s="286">
        <v>179.88</v>
      </c>
      <c r="M1085" s="286">
        <v>165.44</v>
      </c>
      <c r="N1085" s="286">
        <v>193.17</v>
      </c>
      <c r="O1085" s="286">
        <v>357.34</v>
      </c>
      <c r="P1085" s="286">
        <v>72.89</v>
      </c>
      <c r="Q1085" s="286">
        <v>146.07</v>
      </c>
      <c r="R1085" s="286">
        <v>102.31</v>
      </c>
      <c r="S1085" s="286">
        <v>200.62</v>
      </c>
      <c r="T1085" s="286">
        <v>463.93</v>
      </c>
      <c r="U1085" s="286">
        <v>441.25</v>
      </c>
      <c r="V1085" s="286">
        <v>734.91</v>
      </c>
      <c r="W1085" s="286">
        <v>1886.46</v>
      </c>
      <c r="X1085" s="286">
        <v>723.69</v>
      </c>
      <c r="Y1085" s="286">
        <v>217.38</v>
      </c>
    </row>
    <row r="1086" spans="1:25">
      <c r="A1086" s="320">
        <v>15</v>
      </c>
      <c r="B1086" s="286">
        <v>261.35000000000002</v>
      </c>
      <c r="C1086" s="286">
        <v>397.87</v>
      </c>
      <c r="D1086" s="286">
        <v>384.52</v>
      </c>
      <c r="E1086" s="286">
        <v>543.08000000000004</v>
      </c>
      <c r="F1086" s="286">
        <v>595.77</v>
      </c>
      <c r="G1086" s="286">
        <v>632.41999999999996</v>
      </c>
      <c r="H1086" s="286">
        <v>610.6</v>
      </c>
      <c r="I1086" s="286">
        <v>610.22</v>
      </c>
      <c r="J1086" s="286">
        <v>540.24</v>
      </c>
      <c r="K1086" s="286">
        <v>493.46</v>
      </c>
      <c r="L1086" s="286">
        <v>430.14</v>
      </c>
      <c r="M1086" s="286">
        <v>439.48</v>
      </c>
      <c r="N1086" s="286">
        <v>435.93</v>
      </c>
      <c r="O1086" s="286">
        <v>380.54</v>
      </c>
      <c r="P1086" s="286">
        <v>384.58</v>
      </c>
      <c r="Q1086" s="286">
        <v>404.01</v>
      </c>
      <c r="R1086" s="286">
        <v>12.6</v>
      </c>
      <c r="S1086" s="286">
        <v>490.87</v>
      </c>
      <c r="T1086" s="286">
        <v>423.14</v>
      </c>
      <c r="U1086" s="286">
        <v>199.95</v>
      </c>
      <c r="V1086" s="286">
        <v>560.11</v>
      </c>
      <c r="W1086" s="286">
        <v>247.58</v>
      </c>
      <c r="X1086" s="286">
        <v>148.47999999999999</v>
      </c>
      <c r="Y1086" s="286">
        <v>354.14</v>
      </c>
    </row>
    <row r="1087" spans="1:25">
      <c r="A1087" s="320">
        <v>16</v>
      </c>
      <c r="B1087" s="286">
        <v>100.52</v>
      </c>
      <c r="C1087" s="286">
        <v>134.27000000000001</v>
      </c>
      <c r="D1087" s="286">
        <v>146.88999999999999</v>
      </c>
      <c r="E1087" s="286">
        <v>137.4</v>
      </c>
      <c r="F1087" s="286">
        <v>201.57</v>
      </c>
      <c r="G1087" s="286">
        <v>184.12</v>
      </c>
      <c r="H1087" s="286">
        <v>133.6</v>
      </c>
      <c r="I1087" s="286">
        <v>79.3</v>
      </c>
      <c r="J1087" s="286">
        <v>100.19</v>
      </c>
      <c r="K1087" s="286">
        <v>76.63</v>
      </c>
      <c r="L1087" s="286">
        <v>32.700000000000003</v>
      </c>
      <c r="M1087" s="286">
        <v>1.19</v>
      </c>
      <c r="N1087" s="286">
        <v>25.6</v>
      </c>
      <c r="O1087" s="286">
        <v>7.72</v>
      </c>
      <c r="P1087" s="286">
        <v>0</v>
      </c>
      <c r="Q1087" s="286">
        <v>0</v>
      </c>
      <c r="R1087" s="286">
        <v>0</v>
      </c>
      <c r="S1087" s="286">
        <v>0</v>
      </c>
      <c r="T1087" s="286">
        <v>26.26</v>
      </c>
      <c r="U1087" s="286">
        <v>492.27</v>
      </c>
      <c r="V1087" s="286">
        <v>1793.68</v>
      </c>
      <c r="W1087" s="286">
        <v>218.89</v>
      </c>
      <c r="X1087" s="286">
        <v>214.89</v>
      </c>
      <c r="Y1087" s="286">
        <v>1929.04</v>
      </c>
    </row>
    <row r="1088" spans="1:25">
      <c r="A1088" s="320">
        <v>17</v>
      </c>
      <c r="B1088" s="286">
        <v>28.56</v>
      </c>
      <c r="C1088" s="286">
        <v>47.02</v>
      </c>
      <c r="D1088" s="286">
        <v>21.88</v>
      </c>
      <c r="E1088" s="286">
        <v>1.45</v>
      </c>
      <c r="F1088" s="286">
        <v>49.46</v>
      </c>
      <c r="G1088" s="286">
        <v>160.63</v>
      </c>
      <c r="H1088" s="286">
        <v>136.66999999999999</v>
      </c>
      <c r="I1088" s="286">
        <v>116.35</v>
      </c>
      <c r="J1088" s="286">
        <v>95.88</v>
      </c>
      <c r="K1088" s="286">
        <v>81.48</v>
      </c>
      <c r="L1088" s="286">
        <v>60.61</v>
      </c>
      <c r="M1088" s="286">
        <v>79.77</v>
      </c>
      <c r="N1088" s="286">
        <v>321.51</v>
      </c>
      <c r="O1088" s="286">
        <v>343.32</v>
      </c>
      <c r="P1088" s="286">
        <v>85.82</v>
      </c>
      <c r="Q1088" s="286">
        <v>88.42</v>
      </c>
      <c r="R1088" s="286">
        <v>443.2</v>
      </c>
      <c r="S1088" s="286">
        <v>463.45</v>
      </c>
      <c r="T1088" s="286">
        <v>302.11</v>
      </c>
      <c r="U1088" s="286">
        <v>62.36</v>
      </c>
      <c r="V1088" s="286">
        <v>136.38999999999999</v>
      </c>
      <c r="W1088" s="286">
        <v>124.82</v>
      </c>
      <c r="X1088" s="286">
        <v>0</v>
      </c>
      <c r="Y1088" s="286">
        <v>0</v>
      </c>
    </row>
    <row r="1089" spans="1:25">
      <c r="A1089" s="320">
        <v>18</v>
      </c>
      <c r="B1089" s="286">
        <v>176.27</v>
      </c>
      <c r="C1089" s="286">
        <v>224.69</v>
      </c>
      <c r="D1089" s="286">
        <v>216.17</v>
      </c>
      <c r="E1089" s="286">
        <v>148.66999999999999</v>
      </c>
      <c r="F1089" s="286">
        <v>65.709999999999994</v>
      </c>
      <c r="G1089" s="286">
        <v>167.24</v>
      </c>
      <c r="H1089" s="286">
        <v>14.45</v>
      </c>
      <c r="I1089" s="286">
        <v>128.63</v>
      </c>
      <c r="J1089" s="286">
        <v>182.03</v>
      </c>
      <c r="K1089" s="286">
        <v>196.07</v>
      </c>
      <c r="L1089" s="286">
        <v>166.47</v>
      </c>
      <c r="M1089" s="286">
        <v>159.11000000000001</v>
      </c>
      <c r="N1089" s="286">
        <v>170.9</v>
      </c>
      <c r="O1089" s="286">
        <v>141.16</v>
      </c>
      <c r="P1089" s="286">
        <v>59.75</v>
      </c>
      <c r="Q1089" s="286">
        <v>94.77</v>
      </c>
      <c r="R1089" s="286">
        <v>163.08000000000001</v>
      </c>
      <c r="S1089" s="286">
        <v>165.66</v>
      </c>
      <c r="T1089" s="286">
        <v>188.09</v>
      </c>
      <c r="U1089" s="286">
        <v>229.03</v>
      </c>
      <c r="V1089" s="286">
        <v>157.74</v>
      </c>
      <c r="W1089" s="286">
        <v>246.69</v>
      </c>
      <c r="X1089" s="286">
        <v>107.21</v>
      </c>
      <c r="Y1089" s="286">
        <v>237.34</v>
      </c>
    </row>
    <row r="1090" spans="1:25">
      <c r="A1090" s="320">
        <v>19</v>
      </c>
      <c r="B1090" s="286">
        <v>232.35</v>
      </c>
      <c r="C1090" s="286">
        <v>316.68</v>
      </c>
      <c r="D1090" s="286">
        <v>317.7</v>
      </c>
      <c r="E1090" s="286">
        <v>407.89</v>
      </c>
      <c r="F1090" s="286">
        <v>357.74</v>
      </c>
      <c r="G1090" s="286">
        <v>452.9</v>
      </c>
      <c r="H1090" s="286">
        <v>170.1</v>
      </c>
      <c r="I1090" s="286">
        <v>486.29</v>
      </c>
      <c r="J1090" s="286">
        <v>523.85</v>
      </c>
      <c r="K1090" s="286">
        <v>162.91</v>
      </c>
      <c r="L1090" s="286">
        <v>185.23</v>
      </c>
      <c r="M1090" s="286">
        <v>117.55</v>
      </c>
      <c r="N1090" s="286">
        <v>443.15</v>
      </c>
      <c r="O1090" s="286">
        <v>472.62</v>
      </c>
      <c r="P1090" s="286">
        <v>4.07</v>
      </c>
      <c r="Q1090" s="286">
        <v>52.44</v>
      </c>
      <c r="R1090" s="286">
        <v>142.83000000000001</v>
      </c>
      <c r="S1090" s="286">
        <v>87.17</v>
      </c>
      <c r="T1090" s="286">
        <v>128.31</v>
      </c>
      <c r="U1090" s="286">
        <v>206.49</v>
      </c>
      <c r="V1090" s="286">
        <v>201.11</v>
      </c>
      <c r="W1090" s="286">
        <v>119.04</v>
      </c>
      <c r="X1090" s="286">
        <v>172.78</v>
      </c>
      <c r="Y1090" s="286">
        <v>81.13</v>
      </c>
    </row>
    <row r="1091" spans="1:25">
      <c r="A1091" s="320">
        <v>20</v>
      </c>
      <c r="B1091" s="286">
        <v>90.95</v>
      </c>
      <c r="C1091" s="286">
        <v>134.15</v>
      </c>
      <c r="D1091" s="286">
        <v>158.13999999999999</v>
      </c>
      <c r="E1091" s="286">
        <v>117.73</v>
      </c>
      <c r="F1091" s="286">
        <v>78.48</v>
      </c>
      <c r="G1091" s="286">
        <v>165.47</v>
      </c>
      <c r="H1091" s="286">
        <v>204.92</v>
      </c>
      <c r="I1091" s="286">
        <v>153.61000000000001</v>
      </c>
      <c r="J1091" s="286">
        <v>173.99</v>
      </c>
      <c r="K1091" s="286">
        <v>137.49</v>
      </c>
      <c r="L1091" s="286">
        <v>100.93</v>
      </c>
      <c r="M1091" s="286">
        <v>130.16999999999999</v>
      </c>
      <c r="N1091" s="286">
        <v>123.27</v>
      </c>
      <c r="O1091" s="286">
        <v>119.85</v>
      </c>
      <c r="P1091" s="286">
        <v>146.57</v>
      </c>
      <c r="Q1091" s="286">
        <v>111.9</v>
      </c>
      <c r="R1091" s="286">
        <v>130.16</v>
      </c>
      <c r="S1091" s="286">
        <v>178.43</v>
      </c>
      <c r="T1091" s="286">
        <v>218.95</v>
      </c>
      <c r="U1091" s="286">
        <v>257.49</v>
      </c>
      <c r="V1091" s="286">
        <v>250</v>
      </c>
      <c r="W1091" s="286">
        <v>143.77000000000001</v>
      </c>
      <c r="X1091" s="286">
        <v>42.56</v>
      </c>
      <c r="Y1091" s="286">
        <v>0</v>
      </c>
    </row>
    <row r="1092" spans="1:25">
      <c r="A1092" s="320">
        <v>21</v>
      </c>
      <c r="B1092" s="286">
        <v>242.01</v>
      </c>
      <c r="C1092" s="286">
        <v>257.3</v>
      </c>
      <c r="D1092" s="286">
        <v>234.79</v>
      </c>
      <c r="E1092" s="286">
        <v>220.78</v>
      </c>
      <c r="F1092" s="286">
        <v>216.3</v>
      </c>
      <c r="G1092" s="286">
        <v>236.5</v>
      </c>
      <c r="H1092" s="286">
        <v>310.58999999999997</v>
      </c>
      <c r="I1092" s="286">
        <v>352.79</v>
      </c>
      <c r="J1092" s="286">
        <v>311.11</v>
      </c>
      <c r="K1092" s="286">
        <v>217.54</v>
      </c>
      <c r="L1092" s="286">
        <v>195</v>
      </c>
      <c r="M1092" s="286">
        <v>168.06</v>
      </c>
      <c r="N1092" s="286">
        <v>159.47</v>
      </c>
      <c r="O1092" s="286">
        <v>74.239999999999995</v>
      </c>
      <c r="P1092" s="286">
        <v>73.489999999999995</v>
      </c>
      <c r="Q1092" s="286">
        <v>80.599999999999994</v>
      </c>
      <c r="R1092" s="286">
        <v>91.36</v>
      </c>
      <c r="S1092" s="286">
        <v>134.22999999999999</v>
      </c>
      <c r="T1092" s="286">
        <v>138.86000000000001</v>
      </c>
      <c r="U1092" s="286">
        <v>678.46</v>
      </c>
      <c r="V1092" s="286">
        <v>767.21</v>
      </c>
      <c r="W1092" s="286">
        <v>119.91</v>
      </c>
      <c r="X1092" s="286">
        <v>118.11</v>
      </c>
      <c r="Y1092" s="286">
        <v>143.29</v>
      </c>
    </row>
    <row r="1093" spans="1:25">
      <c r="A1093" s="320">
        <v>22</v>
      </c>
      <c r="B1093" s="286">
        <v>86.78</v>
      </c>
      <c r="C1093" s="286">
        <v>121.12</v>
      </c>
      <c r="D1093" s="286">
        <v>101.88</v>
      </c>
      <c r="E1093" s="286">
        <v>113.84</v>
      </c>
      <c r="F1093" s="286">
        <v>150.88999999999999</v>
      </c>
      <c r="G1093" s="286">
        <v>162.72</v>
      </c>
      <c r="H1093" s="286">
        <v>160.56</v>
      </c>
      <c r="I1093" s="286">
        <v>256.39</v>
      </c>
      <c r="J1093" s="286">
        <v>306.60000000000002</v>
      </c>
      <c r="K1093" s="286">
        <v>261.22000000000003</v>
      </c>
      <c r="L1093" s="286">
        <v>293.83</v>
      </c>
      <c r="M1093" s="286">
        <v>204.84</v>
      </c>
      <c r="N1093" s="286">
        <v>93.58</v>
      </c>
      <c r="O1093" s="286">
        <v>133.21</v>
      </c>
      <c r="P1093" s="286">
        <v>81.52</v>
      </c>
      <c r="Q1093" s="286">
        <v>85.11</v>
      </c>
      <c r="R1093" s="286">
        <v>630.32000000000005</v>
      </c>
      <c r="S1093" s="286">
        <v>749.05</v>
      </c>
      <c r="T1093" s="286">
        <v>714.44</v>
      </c>
      <c r="U1093" s="286">
        <v>659.38</v>
      </c>
      <c r="V1093" s="286">
        <v>708.96</v>
      </c>
      <c r="W1093" s="286">
        <v>845.84</v>
      </c>
      <c r="X1093" s="286">
        <v>330.91</v>
      </c>
      <c r="Y1093" s="286">
        <v>213.04</v>
      </c>
    </row>
    <row r="1094" spans="1:25">
      <c r="A1094" s="320">
        <v>23</v>
      </c>
      <c r="B1094" s="286">
        <v>285.45999999999998</v>
      </c>
      <c r="C1094" s="286">
        <v>305.27999999999997</v>
      </c>
      <c r="D1094" s="286">
        <v>280.74</v>
      </c>
      <c r="E1094" s="286">
        <v>247.46</v>
      </c>
      <c r="F1094" s="286">
        <v>285.88</v>
      </c>
      <c r="G1094" s="286">
        <v>296.83</v>
      </c>
      <c r="H1094" s="286">
        <v>328.11</v>
      </c>
      <c r="I1094" s="286">
        <v>261.68</v>
      </c>
      <c r="J1094" s="286">
        <v>316.70999999999998</v>
      </c>
      <c r="K1094" s="286">
        <v>309.29000000000002</v>
      </c>
      <c r="L1094" s="286">
        <v>294.23</v>
      </c>
      <c r="M1094" s="286">
        <v>247.09</v>
      </c>
      <c r="N1094" s="286">
        <v>192</v>
      </c>
      <c r="O1094" s="286">
        <v>176.69</v>
      </c>
      <c r="P1094" s="286">
        <v>167.6</v>
      </c>
      <c r="Q1094" s="286">
        <v>142.28</v>
      </c>
      <c r="R1094" s="286">
        <v>148.1</v>
      </c>
      <c r="S1094" s="286">
        <v>185.07</v>
      </c>
      <c r="T1094" s="286">
        <v>186.14</v>
      </c>
      <c r="U1094" s="286">
        <v>209.63</v>
      </c>
      <c r="V1094" s="286">
        <v>238.47</v>
      </c>
      <c r="W1094" s="286">
        <v>804.88</v>
      </c>
      <c r="X1094" s="286">
        <v>939.51</v>
      </c>
      <c r="Y1094" s="286">
        <v>420.24</v>
      </c>
    </row>
    <row r="1095" spans="1:25">
      <c r="A1095" s="320">
        <v>24</v>
      </c>
      <c r="B1095" s="286">
        <v>142.86000000000001</v>
      </c>
      <c r="C1095" s="286">
        <v>168.17</v>
      </c>
      <c r="D1095" s="286">
        <v>631.42999999999995</v>
      </c>
      <c r="E1095" s="286">
        <v>161.36000000000001</v>
      </c>
      <c r="F1095" s="286">
        <v>126.55</v>
      </c>
      <c r="G1095" s="286">
        <v>47.27</v>
      </c>
      <c r="H1095" s="286">
        <v>177.73</v>
      </c>
      <c r="I1095" s="286">
        <v>167.85</v>
      </c>
      <c r="J1095" s="286">
        <v>167.37</v>
      </c>
      <c r="K1095" s="286">
        <v>174.93</v>
      </c>
      <c r="L1095" s="286">
        <v>126.62</v>
      </c>
      <c r="M1095" s="286">
        <v>55.13</v>
      </c>
      <c r="N1095" s="286">
        <v>1.52</v>
      </c>
      <c r="O1095" s="286">
        <v>0</v>
      </c>
      <c r="P1095" s="286">
        <v>59.44</v>
      </c>
      <c r="Q1095" s="286">
        <v>86.02</v>
      </c>
      <c r="R1095" s="286">
        <v>84.91</v>
      </c>
      <c r="S1095" s="286">
        <v>48.89</v>
      </c>
      <c r="T1095" s="286">
        <v>121.41</v>
      </c>
      <c r="U1095" s="286">
        <v>176.23</v>
      </c>
      <c r="V1095" s="286">
        <v>172.92</v>
      </c>
      <c r="W1095" s="286">
        <v>88.2</v>
      </c>
      <c r="X1095" s="286">
        <v>0</v>
      </c>
      <c r="Y1095" s="286">
        <v>0</v>
      </c>
    </row>
    <row r="1096" spans="1:25">
      <c r="A1096" s="320">
        <v>25</v>
      </c>
      <c r="B1096" s="286">
        <v>30.39</v>
      </c>
      <c r="C1096" s="286">
        <v>87.71</v>
      </c>
      <c r="D1096" s="286">
        <v>88.81</v>
      </c>
      <c r="E1096" s="286">
        <v>91.88</v>
      </c>
      <c r="F1096" s="286">
        <v>63.38</v>
      </c>
      <c r="G1096" s="286">
        <v>64.5</v>
      </c>
      <c r="H1096" s="286">
        <v>87.31</v>
      </c>
      <c r="I1096" s="286">
        <v>130.86000000000001</v>
      </c>
      <c r="J1096" s="286">
        <v>136.34</v>
      </c>
      <c r="K1096" s="286">
        <v>103.76</v>
      </c>
      <c r="L1096" s="286">
        <v>101.95</v>
      </c>
      <c r="M1096" s="286">
        <v>87.45</v>
      </c>
      <c r="N1096" s="286">
        <v>4.96</v>
      </c>
      <c r="O1096" s="286">
        <v>14.53</v>
      </c>
      <c r="P1096" s="286">
        <v>92.02</v>
      </c>
      <c r="Q1096" s="286">
        <v>83.72</v>
      </c>
      <c r="R1096" s="286">
        <v>91.78</v>
      </c>
      <c r="S1096" s="286">
        <v>7.0000000000000007E-2</v>
      </c>
      <c r="T1096" s="286">
        <v>0</v>
      </c>
      <c r="U1096" s="286">
        <v>1641.55</v>
      </c>
      <c r="V1096" s="286">
        <v>1704.36</v>
      </c>
      <c r="W1096" s="286">
        <v>158.49</v>
      </c>
      <c r="X1096" s="286">
        <v>88.55</v>
      </c>
      <c r="Y1096" s="286">
        <v>244.98</v>
      </c>
    </row>
    <row r="1097" spans="1:25">
      <c r="A1097" s="320">
        <v>26</v>
      </c>
      <c r="B1097" s="286">
        <v>88.89</v>
      </c>
      <c r="C1097" s="286">
        <v>111.06</v>
      </c>
      <c r="D1097" s="286">
        <v>130.28</v>
      </c>
      <c r="E1097" s="286">
        <v>114.47</v>
      </c>
      <c r="F1097" s="286">
        <v>169.58</v>
      </c>
      <c r="G1097" s="286">
        <v>145.07</v>
      </c>
      <c r="H1097" s="286">
        <v>219.9</v>
      </c>
      <c r="I1097" s="286">
        <v>249.46</v>
      </c>
      <c r="J1097" s="286">
        <v>235.15</v>
      </c>
      <c r="K1097" s="286">
        <v>181.73</v>
      </c>
      <c r="L1097" s="286">
        <v>128.33000000000001</v>
      </c>
      <c r="M1097" s="286">
        <v>129.52000000000001</v>
      </c>
      <c r="N1097" s="286">
        <v>102.56</v>
      </c>
      <c r="O1097" s="286">
        <v>115.41</v>
      </c>
      <c r="P1097" s="286">
        <v>92.01</v>
      </c>
      <c r="Q1097" s="286">
        <v>66.709999999999994</v>
      </c>
      <c r="R1097" s="286">
        <v>107.43</v>
      </c>
      <c r="S1097" s="286">
        <v>146.80000000000001</v>
      </c>
      <c r="T1097" s="286">
        <v>117.92</v>
      </c>
      <c r="U1097" s="286">
        <v>71.819999999999993</v>
      </c>
      <c r="V1097" s="286">
        <v>164.78</v>
      </c>
      <c r="W1097" s="286">
        <v>0</v>
      </c>
      <c r="X1097" s="286">
        <v>0</v>
      </c>
      <c r="Y1097" s="286">
        <v>0</v>
      </c>
    </row>
    <row r="1098" spans="1:25">
      <c r="A1098" s="320">
        <v>27</v>
      </c>
      <c r="B1098" s="286">
        <v>53.45</v>
      </c>
      <c r="C1098" s="286">
        <v>70.989999999999995</v>
      </c>
      <c r="D1098" s="286">
        <v>14.44</v>
      </c>
      <c r="E1098" s="286">
        <v>13.37</v>
      </c>
      <c r="F1098" s="286">
        <v>47.7</v>
      </c>
      <c r="G1098" s="286">
        <v>30.97</v>
      </c>
      <c r="H1098" s="286">
        <v>94.44</v>
      </c>
      <c r="I1098" s="286">
        <v>13.25</v>
      </c>
      <c r="J1098" s="286">
        <v>141.49</v>
      </c>
      <c r="K1098" s="286">
        <v>133.49</v>
      </c>
      <c r="L1098" s="286">
        <v>116.36</v>
      </c>
      <c r="M1098" s="286">
        <v>83.11</v>
      </c>
      <c r="N1098" s="286">
        <v>88.85</v>
      </c>
      <c r="O1098" s="286">
        <v>81.260000000000005</v>
      </c>
      <c r="P1098" s="286">
        <v>74.19</v>
      </c>
      <c r="Q1098" s="286">
        <v>60.61</v>
      </c>
      <c r="R1098" s="286">
        <v>12.71</v>
      </c>
      <c r="S1098" s="286">
        <v>53.99</v>
      </c>
      <c r="T1098" s="286">
        <v>52.77</v>
      </c>
      <c r="U1098" s="286">
        <v>42.13</v>
      </c>
      <c r="V1098" s="286">
        <v>64.83</v>
      </c>
      <c r="W1098" s="286">
        <v>0</v>
      </c>
      <c r="X1098" s="286">
        <v>0</v>
      </c>
      <c r="Y1098" s="286">
        <v>0</v>
      </c>
    </row>
    <row r="1099" spans="1:25">
      <c r="A1099" s="320">
        <v>28</v>
      </c>
      <c r="B1099" s="286">
        <v>13.72</v>
      </c>
      <c r="C1099" s="286">
        <v>100.21</v>
      </c>
      <c r="D1099" s="286">
        <v>36.049999999999997</v>
      </c>
      <c r="E1099" s="286">
        <v>46.71</v>
      </c>
      <c r="F1099" s="286">
        <v>84.11</v>
      </c>
      <c r="G1099" s="286">
        <v>55.83</v>
      </c>
      <c r="H1099" s="286">
        <v>78.69</v>
      </c>
      <c r="I1099" s="286">
        <v>84.78</v>
      </c>
      <c r="J1099" s="286">
        <v>53.09</v>
      </c>
      <c r="K1099" s="286">
        <v>17.71</v>
      </c>
      <c r="L1099" s="286">
        <v>41.61</v>
      </c>
      <c r="M1099" s="286">
        <v>53.96</v>
      </c>
      <c r="N1099" s="286">
        <v>60.73</v>
      </c>
      <c r="O1099" s="286">
        <v>77.599999999999994</v>
      </c>
      <c r="P1099" s="286">
        <v>41.2</v>
      </c>
      <c r="Q1099" s="286">
        <v>65.989999999999995</v>
      </c>
      <c r="R1099" s="286">
        <v>108.6</v>
      </c>
      <c r="S1099" s="286">
        <v>104.09</v>
      </c>
      <c r="T1099" s="286">
        <v>122.61</v>
      </c>
      <c r="U1099" s="286">
        <v>91.71</v>
      </c>
      <c r="V1099" s="286">
        <v>72.069999999999993</v>
      </c>
      <c r="W1099" s="286">
        <v>60.27</v>
      </c>
      <c r="X1099" s="286">
        <v>73.81</v>
      </c>
      <c r="Y1099" s="286">
        <v>131.63999999999999</v>
      </c>
    </row>
    <row r="1100" spans="1:25">
      <c r="A1100" s="320">
        <v>29</v>
      </c>
      <c r="B1100" s="286">
        <v>0</v>
      </c>
      <c r="C1100" s="286">
        <v>0</v>
      </c>
      <c r="D1100" s="286">
        <v>0</v>
      </c>
      <c r="E1100" s="286">
        <v>0</v>
      </c>
      <c r="F1100" s="286">
        <v>0</v>
      </c>
      <c r="G1100" s="286">
        <v>0</v>
      </c>
      <c r="H1100" s="286">
        <v>0</v>
      </c>
      <c r="I1100" s="286">
        <v>0</v>
      </c>
      <c r="J1100" s="286">
        <v>0</v>
      </c>
      <c r="K1100" s="286">
        <v>0</v>
      </c>
      <c r="L1100" s="286">
        <v>0</v>
      </c>
      <c r="M1100" s="286">
        <v>0</v>
      </c>
      <c r="N1100" s="286">
        <v>0</v>
      </c>
      <c r="O1100" s="286">
        <v>0</v>
      </c>
      <c r="P1100" s="286">
        <v>0</v>
      </c>
      <c r="Q1100" s="286">
        <v>0</v>
      </c>
      <c r="R1100" s="286">
        <v>0</v>
      </c>
      <c r="S1100" s="286">
        <v>0</v>
      </c>
      <c r="T1100" s="286">
        <v>0</v>
      </c>
      <c r="U1100" s="286">
        <v>0</v>
      </c>
      <c r="V1100" s="286">
        <v>0</v>
      </c>
      <c r="W1100" s="286">
        <v>0</v>
      </c>
      <c r="X1100" s="286">
        <v>0</v>
      </c>
      <c r="Y1100" s="286">
        <v>0</v>
      </c>
    </row>
    <row r="1101" spans="1:25">
      <c r="A1101" s="320">
        <v>30</v>
      </c>
      <c r="B1101" s="286">
        <v>0</v>
      </c>
      <c r="C1101" s="286">
        <v>0</v>
      </c>
      <c r="D1101" s="286">
        <v>0</v>
      </c>
      <c r="E1101" s="286">
        <v>0</v>
      </c>
      <c r="F1101" s="286">
        <v>0</v>
      </c>
      <c r="G1101" s="286">
        <v>0</v>
      </c>
      <c r="H1101" s="286">
        <v>0</v>
      </c>
      <c r="I1101" s="286">
        <v>0</v>
      </c>
      <c r="J1101" s="286">
        <v>0</v>
      </c>
      <c r="K1101" s="286">
        <v>0</v>
      </c>
      <c r="L1101" s="286">
        <v>0</v>
      </c>
      <c r="M1101" s="286">
        <v>0</v>
      </c>
      <c r="N1101" s="286">
        <v>0</v>
      </c>
      <c r="O1101" s="286">
        <v>0</v>
      </c>
      <c r="P1101" s="286">
        <v>0</v>
      </c>
      <c r="Q1101" s="286">
        <v>0</v>
      </c>
      <c r="R1101" s="286">
        <v>0</v>
      </c>
      <c r="S1101" s="286">
        <v>0</v>
      </c>
      <c r="T1101" s="286">
        <v>0</v>
      </c>
      <c r="U1101" s="286">
        <v>0</v>
      </c>
      <c r="V1101" s="286">
        <v>0</v>
      </c>
      <c r="W1101" s="286">
        <v>0</v>
      </c>
      <c r="X1101" s="286">
        <v>0</v>
      </c>
      <c r="Y1101" s="286">
        <v>0</v>
      </c>
    </row>
    <row r="1102" spans="1:25">
      <c r="A1102" s="320">
        <v>31</v>
      </c>
      <c r="B1102" s="286">
        <v>0</v>
      </c>
      <c r="C1102" s="286">
        <v>0</v>
      </c>
      <c r="D1102" s="286">
        <v>0</v>
      </c>
      <c r="E1102" s="286">
        <v>0</v>
      </c>
      <c r="F1102" s="286">
        <v>0</v>
      </c>
      <c r="G1102" s="286">
        <v>0</v>
      </c>
      <c r="H1102" s="286">
        <v>0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286">
        <v>0</v>
      </c>
      <c r="R1102" s="286">
        <v>0</v>
      </c>
      <c r="S1102" s="286">
        <v>0</v>
      </c>
      <c r="T1102" s="286">
        <v>0</v>
      </c>
      <c r="U1102" s="286">
        <v>0</v>
      </c>
      <c r="V1102" s="286">
        <v>0</v>
      </c>
      <c r="W1102" s="286">
        <v>0</v>
      </c>
      <c r="X1102" s="286">
        <v>0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32" t="s">
        <v>218</v>
      </c>
      <c r="B1104" s="433" t="s">
        <v>321</v>
      </c>
      <c r="C1104" s="433"/>
      <c r="D1104" s="433"/>
      <c r="E1104" s="433"/>
      <c r="F1104" s="433"/>
      <c r="G1104" s="433"/>
      <c r="H1104" s="433"/>
      <c r="I1104" s="433"/>
      <c r="J1104" s="433"/>
      <c r="K1104" s="433"/>
      <c r="L1104" s="433"/>
      <c r="M1104" s="433"/>
      <c r="N1104" s="433"/>
      <c r="O1104" s="433"/>
      <c r="P1104" s="433"/>
      <c r="Q1104" s="433"/>
      <c r="R1104" s="433"/>
      <c r="S1104" s="433"/>
      <c r="T1104" s="433"/>
      <c r="U1104" s="433"/>
      <c r="V1104" s="433"/>
      <c r="W1104" s="433"/>
      <c r="X1104" s="433"/>
      <c r="Y1104" s="433"/>
    </row>
    <row r="1105" spans="1:25" ht="30">
      <c r="A1105" s="432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0</v>
      </c>
      <c r="C1106" s="286">
        <v>0</v>
      </c>
      <c r="D1106" s="286">
        <v>0</v>
      </c>
      <c r="E1106" s="286">
        <v>0</v>
      </c>
      <c r="F1106" s="286">
        <v>0</v>
      </c>
      <c r="G1106" s="286">
        <v>0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0</v>
      </c>
      <c r="X1106" s="286">
        <v>0</v>
      </c>
      <c r="Y1106" s="286">
        <v>0</v>
      </c>
    </row>
    <row r="1107" spans="1:25">
      <c r="A1107" s="320">
        <v>2</v>
      </c>
      <c r="B1107" s="286">
        <v>0</v>
      </c>
      <c r="C1107" s="286">
        <v>0</v>
      </c>
      <c r="D1107" s="286">
        <v>0</v>
      </c>
      <c r="E1107" s="286">
        <v>0</v>
      </c>
      <c r="F1107" s="286">
        <v>0</v>
      </c>
      <c r="G1107" s="286">
        <v>0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0</v>
      </c>
      <c r="V1107" s="286">
        <v>0</v>
      </c>
      <c r="W1107" s="286">
        <v>0</v>
      </c>
      <c r="X1107" s="286">
        <v>0.17</v>
      </c>
      <c r="Y1107" s="286">
        <v>0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144.85</v>
      </c>
      <c r="X1108" s="286">
        <v>91.24</v>
      </c>
      <c r="Y1108" s="286">
        <v>106.05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16.59</v>
      </c>
      <c r="V1109" s="286">
        <v>0</v>
      </c>
      <c r="W1109" s="286">
        <v>0</v>
      </c>
      <c r="X1109" s="286">
        <v>127.11</v>
      </c>
      <c r="Y1109" s="286">
        <v>56.76</v>
      </c>
    </row>
    <row r="1110" spans="1:25">
      <c r="A1110" s="320">
        <v>5</v>
      </c>
      <c r="B1110" s="286">
        <v>0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0</v>
      </c>
      <c r="Y1110" s="286">
        <v>26.61</v>
      </c>
    </row>
    <row r="1111" spans="1:25">
      <c r="A1111" s="320">
        <v>6</v>
      </c>
      <c r="B1111" s="286">
        <v>0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0</v>
      </c>
      <c r="X1111" s="286">
        <v>0</v>
      </c>
      <c r="Y1111" s="286">
        <v>0</v>
      </c>
    </row>
    <row r="1112" spans="1:25">
      <c r="A1112" s="320">
        <v>7</v>
      </c>
      <c r="B1112" s="286">
        <v>7.0000000000000007E-2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12.36</v>
      </c>
      <c r="V1112" s="286">
        <v>0</v>
      </c>
      <c r="W1112" s="286">
        <v>0</v>
      </c>
      <c r="X1112" s="286">
        <v>33.03</v>
      </c>
      <c r="Y1112" s="286">
        <v>0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50.17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0</v>
      </c>
    </row>
    <row r="1114" spans="1:25">
      <c r="A1114" s="320">
        <v>9</v>
      </c>
      <c r="B1114" s="286">
        <v>0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0</v>
      </c>
      <c r="Y1114" s="286">
        <v>0</v>
      </c>
    </row>
    <row r="1115" spans="1:25">
      <c r="A1115" s="320">
        <v>10</v>
      </c>
      <c r="B1115" s="286">
        <v>123.02</v>
      </c>
      <c r="C1115" s="286">
        <v>0</v>
      </c>
      <c r="D1115" s="286">
        <v>0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0</v>
      </c>
      <c r="X1115" s="286">
        <v>12.72</v>
      </c>
      <c r="Y1115" s="286">
        <v>0</v>
      </c>
    </row>
    <row r="1116" spans="1:25">
      <c r="A1116" s="320">
        <v>11</v>
      </c>
      <c r="B1116" s="286">
        <v>0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0.32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0.41</v>
      </c>
      <c r="Y1116" s="286">
        <v>0.15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43.33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0.02</v>
      </c>
      <c r="J1118" s="286">
        <v>15.58</v>
      </c>
      <c r="K1118" s="286">
        <v>12.01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0</v>
      </c>
      <c r="X1118" s="286">
        <v>0</v>
      </c>
      <c r="Y1118" s="286">
        <v>0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0</v>
      </c>
      <c r="T1119" s="286">
        <v>0</v>
      </c>
      <c r="U1119" s="286">
        <v>0</v>
      </c>
      <c r="V1119" s="286">
        <v>0</v>
      </c>
      <c r="W1119" s="286">
        <v>0</v>
      </c>
      <c r="X1119" s="286">
        <v>0</v>
      </c>
      <c r="Y1119" s="286">
        <v>0</v>
      </c>
    </row>
    <row r="1120" spans="1:25">
      <c r="A1120" s="320">
        <v>15</v>
      </c>
      <c r="B1120" s="286">
        <v>0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286">
        <v>0</v>
      </c>
      <c r="R1120" s="286">
        <v>0</v>
      </c>
      <c r="S1120" s="286">
        <v>0</v>
      </c>
      <c r="T1120" s="286">
        <v>0</v>
      </c>
      <c r="U1120" s="286">
        <v>0</v>
      </c>
      <c r="V1120" s="286">
        <v>0</v>
      </c>
      <c r="W1120" s="286">
        <v>0</v>
      </c>
      <c r="X1120" s="286">
        <v>0</v>
      </c>
      <c r="Y1120" s="286">
        <v>0</v>
      </c>
    </row>
    <row r="1121" spans="1:25">
      <c r="A1121" s="320">
        <v>16</v>
      </c>
      <c r="B1121" s="286">
        <v>0</v>
      </c>
      <c r="C1121" s="286">
        <v>0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0.02</v>
      </c>
      <c r="N1121" s="286">
        <v>0</v>
      </c>
      <c r="O1121" s="286">
        <v>0.02</v>
      </c>
      <c r="P1121" s="286">
        <v>86.55</v>
      </c>
      <c r="Q1121" s="286">
        <v>53.71</v>
      </c>
      <c r="R1121" s="286">
        <v>89.23</v>
      </c>
      <c r="S1121" s="286">
        <v>21.34</v>
      </c>
      <c r="T1121" s="286">
        <v>0</v>
      </c>
      <c r="U1121" s="286">
        <v>0</v>
      </c>
      <c r="V1121" s="286">
        <v>0</v>
      </c>
      <c r="W1121" s="286">
        <v>0</v>
      </c>
      <c r="X1121" s="286">
        <v>0</v>
      </c>
      <c r="Y1121" s="286">
        <v>0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0.09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33.47</v>
      </c>
      <c r="Y1122" s="286">
        <v>152.05000000000001</v>
      </c>
    </row>
    <row r="1123" spans="1:25">
      <c r="A1123" s="320">
        <v>18</v>
      </c>
      <c r="B1123" s="286">
        <v>0</v>
      </c>
      <c r="C1123" s="286">
        <v>0</v>
      </c>
      <c r="D1123" s="286">
        <v>0</v>
      </c>
      <c r="E1123" s="286">
        <v>0</v>
      </c>
      <c r="F1123" s="286">
        <v>3.61</v>
      </c>
      <c r="G1123" s="286">
        <v>0</v>
      </c>
      <c r="H1123" s="286">
        <v>27.63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0</v>
      </c>
      <c r="Y1123" s="286">
        <v>0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1.0900000000000001</v>
      </c>
      <c r="Q1124" s="286">
        <v>0</v>
      </c>
      <c r="R1124" s="286">
        <v>0</v>
      </c>
      <c r="S1124" s="286">
        <v>0</v>
      </c>
      <c r="T1124" s="286">
        <v>0</v>
      </c>
      <c r="U1124" s="286">
        <v>0</v>
      </c>
      <c r="V1124" s="286">
        <v>0</v>
      </c>
      <c r="W1124" s="286">
        <v>0</v>
      </c>
      <c r="X1124" s="286">
        <v>0</v>
      </c>
      <c r="Y1124" s="286">
        <v>0</v>
      </c>
    </row>
    <row r="1125" spans="1:25">
      <c r="A1125" s="320">
        <v>20</v>
      </c>
      <c r="B1125" s="286">
        <v>0</v>
      </c>
      <c r="C1125" s="286">
        <v>0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</v>
      </c>
      <c r="W1125" s="286">
        <v>0</v>
      </c>
      <c r="X1125" s="286">
        <v>0</v>
      </c>
      <c r="Y1125" s="286">
        <v>197.02</v>
      </c>
    </row>
    <row r="1126" spans="1:25">
      <c r="A1126" s="320">
        <v>21</v>
      </c>
      <c r="B1126" s="286">
        <v>0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0</v>
      </c>
      <c r="W1126" s="286">
        <v>0</v>
      </c>
      <c r="X1126" s="286">
        <v>0</v>
      </c>
      <c r="Y1126" s="286">
        <v>0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0</v>
      </c>
      <c r="W1128" s="286">
        <v>0</v>
      </c>
      <c r="X1128" s="286">
        <v>0</v>
      </c>
      <c r="Y1128" s="286">
        <v>0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0.41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0.12</v>
      </c>
      <c r="N1129" s="286">
        <v>6.65</v>
      </c>
      <c r="O1129" s="286">
        <v>23.03</v>
      </c>
      <c r="P1129" s="286">
        <v>0.56000000000000005</v>
      </c>
      <c r="Q1129" s="286">
        <v>0.05</v>
      </c>
      <c r="R1129" s="286">
        <v>0</v>
      </c>
      <c r="S1129" s="286">
        <v>0.48</v>
      </c>
      <c r="T1129" s="286">
        <v>0</v>
      </c>
      <c r="U1129" s="286">
        <v>0</v>
      </c>
      <c r="V1129" s="286">
        <v>0</v>
      </c>
      <c r="W1129" s="286">
        <v>0</v>
      </c>
      <c r="X1129" s="286">
        <v>57.44</v>
      </c>
      <c r="Y1129" s="286">
        <v>42.36</v>
      </c>
    </row>
    <row r="1130" spans="1:25">
      <c r="A1130" s="320">
        <v>25</v>
      </c>
      <c r="B1130" s="286">
        <v>0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0.13</v>
      </c>
      <c r="O1130" s="286">
        <v>0</v>
      </c>
      <c r="P1130" s="286">
        <v>0</v>
      </c>
      <c r="Q1130" s="286">
        <v>0</v>
      </c>
      <c r="R1130" s="286">
        <v>0</v>
      </c>
      <c r="S1130" s="286">
        <v>5.59</v>
      </c>
      <c r="T1130" s="286">
        <v>23.68</v>
      </c>
      <c r="U1130" s="286">
        <v>0</v>
      </c>
      <c r="V1130" s="286">
        <v>0</v>
      </c>
      <c r="W1130" s="286">
        <v>0</v>
      </c>
      <c r="X1130" s="286">
        <v>0</v>
      </c>
      <c r="Y1130" s="286">
        <v>0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81.23</v>
      </c>
      <c r="X1131" s="286">
        <v>225.14</v>
      </c>
      <c r="Y1131" s="286">
        <v>374.65</v>
      </c>
    </row>
    <row r="1132" spans="1:25">
      <c r="A1132" s="320">
        <v>27</v>
      </c>
      <c r="B1132" s="286">
        <v>0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0</v>
      </c>
      <c r="V1132" s="286">
        <v>0</v>
      </c>
      <c r="W1132" s="286">
        <v>78.13</v>
      </c>
      <c r="X1132" s="286">
        <v>139.04</v>
      </c>
      <c r="Y1132" s="286">
        <v>196.91</v>
      </c>
    </row>
    <row r="1133" spans="1:25">
      <c r="A1133" s="320">
        <v>28</v>
      </c>
      <c r="B1133" s="286">
        <v>0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0</v>
      </c>
      <c r="W1133" s="286">
        <v>0</v>
      </c>
      <c r="X1133" s="286">
        <v>0</v>
      </c>
      <c r="Y1133" s="286">
        <v>0</v>
      </c>
    </row>
    <row r="1134" spans="1:25">
      <c r="A1134" s="320">
        <v>29</v>
      </c>
      <c r="B1134" s="286">
        <v>0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0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0</v>
      </c>
      <c r="X1135" s="286">
        <v>0</v>
      </c>
      <c r="Y1135" s="286">
        <v>0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0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64" t="s">
        <v>230</v>
      </c>
      <c r="C1138" s="464"/>
      <c r="D1138" s="464"/>
      <c r="E1138" s="464"/>
      <c r="F1138" s="464"/>
      <c r="G1138" s="464"/>
      <c r="H1138" s="464"/>
      <c r="I1138" s="464"/>
      <c r="J1138" s="464"/>
      <c r="K1138" s="464"/>
      <c r="L1138" s="464"/>
      <c r="M1138" s="464"/>
      <c r="N1138" s="464"/>
      <c r="O1138" s="464"/>
      <c r="P1138" s="464"/>
      <c r="Q1138" s="464"/>
      <c r="R1138" s="296">
        <v>5.51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64" t="s">
        <v>231</v>
      </c>
      <c r="C1139" s="464"/>
      <c r="D1139" s="464"/>
      <c r="E1139" s="464"/>
      <c r="F1139" s="464"/>
      <c r="G1139" s="464"/>
      <c r="H1139" s="464"/>
      <c r="I1139" s="464"/>
      <c r="J1139" s="464"/>
      <c r="K1139" s="464"/>
      <c r="L1139" s="464"/>
      <c r="M1139" s="464"/>
      <c r="N1139" s="464"/>
      <c r="O1139" s="464"/>
      <c r="P1139" s="464"/>
      <c r="Q1139" s="464"/>
      <c r="R1139" s="296">
        <v>625.67999999999995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895161.08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6" t="s">
        <v>341</v>
      </c>
      <c r="B1142" s="447"/>
      <c r="C1142" s="447"/>
      <c r="D1142" s="447"/>
      <c r="E1142" s="447"/>
      <c r="F1142" s="447"/>
      <c r="G1142" s="447"/>
      <c r="H1142" s="447"/>
      <c r="I1142" s="447"/>
      <c r="J1142" s="447"/>
      <c r="K1142" s="447"/>
      <c r="L1142" s="447"/>
      <c r="M1142" s="447"/>
      <c r="N1142" s="360">
        <v>891946.83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4" t="s">
        <v>343</v>
      </c>
      <c r="B1143" s="445"/>
      <c r="C1143" s="445"/>
      <c r="D1143" s="445"/>
      <c r="E1143" s="445"/>
      <c r="F1143" s="445"/>
      <c r="G1143" s="445"/>
      <c r="H1143" s="445"/>
      <c r="I1143" s="445"/>
      <c r="J1143" s="445"/>
      <c r="K1143" s="445"/>
      <c r="L1143" s="445"/>
      <c r="M1143" s="445"/>
      <c r="N1143" s="445"/>
      <c r="O1143" s="445"/>
      <c r="P1143" s="445"/>
      <c r="Q1143" s="445"/>
      <c r="R1143" s="445"/>
      <c r="S1143" s="359">
        <v>3214.25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60"/>
      <c r="C1147" s="460"/>
      <c r="D1147" s="460"/>
      <c r="E1147" s="460"/>
      <c r="F1147" s="460"/>
      <c r="G1147" s="460"/>
      <c r="H1147" s="460"/>
      <c r="I1147" s="460"/>
      <c r="J1147" s="460"/>
      <c r="K1147" s="460"/>
      <c r="L1147" s="460"/>
      <c r="M1147" s="460"/>
      <c r="N1147" s="460" t="s">
        <v>30</v>
      </c>
      <c r="O1147" s="460"/>
      <c r="P1147" s="460"/>
      <c r="Q1147" s="460"/>
      <c r="R1147" s="460"/>
    </row>
    <row r="1148" spans="1:129">
      <c r="A1148" s="292"/>
      <c r="B1148" s="460"/>
      <c r="C1148" s="460"/>
      <c r="D1148" s="460"/>
      <c r="E1148" s="460"/>
      <c r="F1148" s="460"/>
      <c r="G1148" s="460"/>
      <c r="H1148" s="460"/>
      <c r="I1148" s="460"/>
      <c r="J1148" s="460"/>
      <c r="K1148" s="460"/>
      <c r="L1148" s="460"/>
      <c r="M1148" s="460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61" t="s">
        <v>227</v>
      </c>
      <c r="C1149" s="461"/>
      <c r="D1149" s="461"/>
      <c r="E1149" s="461"/>
      <c r="F1149" s="461"/>
      <c r="G1149" s="461"/>
      <c r="H1149" s="461"/>
      <c r="I1149" s="461"/>
      <c r="J1149" s="461"/>
      <c r="K1149" s="461"/>
      <c r="L1149" s="461"/>
      <c r="M1149" s="461"/>
      <c r="N1149" s="286">
        <v>660517.64</v>
      </c>
      <c r="O1149" s="338">
        <v>660517.64</v>
      </c>
      <c r="P1149" s="286">
        <v>1317680.75</v>
      </c>
      <c r="Q1149" s="286">
        <v>1685720.33</v>
      </c>
      <c r="R1149" s="286">
        <v>1193003.23</v>
      </c>
    </row>
    <row r="1151" spans="1:129">
      <c r="B1151" s="284" t="s">
        <v>92</v>
      </c>
    </row>
    <row r="1153" spans="2:14">
      <c r="B1153" s="460"/>
      <c r="C1153" s="460"/>
      <c r="D1153" s="460"/>
      <c r="E1153" s="460"/>
      <c r="F1153" s="460"/>
      <c r="G1153" s="460"/>
      <c r="H1153" s="460"/>
      <c r="I1153" s="460"/>
      <c r="J1153" s="460"/>
      <c r="K1153" s="460"/>
      <c r="L1153" s="460"/>
      <c r="M1153" s="460"/>
      <c r="N1153" s="327" t="s">
        <v>339</v>
      </c>
    </row>
    <row r="1154" spans="2:14" ht="31.5" customHeight="1">
      <c r="B1154" s="462" t="s">
        <v>335</v>
      </c>
      <c r="C1154" s="463"/>
      <c r="D1154" s="463"/>
      <c r="E1154" s="463"/>
      <c r="F1154" s="463"/>
      <c r="G1154" s="463"/>
      <c r="H1154" s="463"/>
      <c r="I1154" s="463"/>
      <c r="J1154" s="463"/>
      <c r="K1154" s="463"/>
      <c r="L1154" s="463"/>
      <c r="M1154" s="463"/>
      <c r="N1154" s="286">
        <v>282975.71999999997</v>
      </c>
    </row>
  </sheetData>
  <mergeCells count="191"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97" t="s">
        <v>239</v>
      </c>
      <c r="B9" s="497"/>
      <c r="C9" s="497"/>
      <c r="D9" s="497"/>
      <c r="E9" s="497"/>
      <c r="F9" s="497"/>
      <c r="G9" s="497"/>
      <c r="H9" s="497"/>
      <c r="I9" s="497"/>
      <c r="J9" s="497"/>
      <c r="K9" s="497"/>
      <c r="L9" s="497"/>
      <c r="M9" s="497"/>
      <c r="N9" s="497"/>
      <c r="O9" s="497"/>
      <c r="P9" s="497"/>
      <c r="Q9" s="497"/>
      <c r="R9" s="497"/>
      <c r="S9" s="497"/>
      <c r="T9" s="497"/>
      <c r="U9" s="497"/>
      <c r="V9" s="497"/>
      <c r="W9" s="497"/>
      <c r="X9" s="497"/>
      <c r="Y9" s="497"/>
    </row>
    <row r="10" spans="1:25" ht="16.5">
      <c r="A10" s="498" t="s">
        <v>240</v>
      </c>
      <c r="B10" s="498"/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</row>
    <row r="11" spans="1:25" ht="16.5">
      <c r="A11" s="498" t="s">
        <v>241</v>
      </c>
      <c r="B11" s="498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8"/>
      <c r="X11" s="498"/>
      <c r="Y11" s="498"/>
    </row>
    <row r="12" spans="1:25" ht="16.5">
      <c r="A12" s="498" t="s">
        <v>246</v>
      </c>
      <c r="B12" s="498"/>
      <c r="C12" s="498"/>
      <c r="D12" s="498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  <c r="W12" s="498"/>
      <c r="X12" s="498"/>
      <c r="Y12" s="498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99" t="s">
        <v>242</v>
      </c>
      <c r="B14" s="499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499"/>
      <c r="W14" s="499"/>
      <c r="X14" s="499"/>
      <c r="Y14" s="499"/>
    </row>
    <row r="15" spans="1:25" s="172" customFormat="1" ht="20.25">
      <c r="A15" s="168"/>
      <c r="B15" s="500" t="s">
        <v>245</v>
      </c>
      <c r="C15" s="500"/>
      <c r="D15" s="500"/>
      <c r="E15" s="500"/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169" t="s">
        <v>107</v>
      </c>
      <c r="Q15" s="500" t="str">
        <f>'менее 670 кВт'!$Q$15</f>
        <v xml:space="preserve">феврале 2025 г. </v>
      </c>
      <c r="R15" s="500"/>
      <c r="S15" s="500"/>
      <c r="T15" s="500"/>
      <c r="U15" s="170"/>
      <c r="V15" s="170"/>
      <c r="W15" s="171"/>
      <c r="X15" s="171"/>
      <c r="Y15" s="171"/>
    </row>
    <row r="16" spans="1:25">
      <c r="A16" s="164"/>
      <c r="B16" s="501" t="s">
        <v>243</v>
      </c>
      <c r="C16" s="501"/>
      <c r="D16" s="501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164"/>
      <c r="Q16" s="502" t="s">
        <v>244</v>
      </c>
      <c r="R16" s="502"/>
      <c r="S16" s="502"/>
      <c r="T16" s="502"/>
      <c r="U16" s="166"/>
      <c r="V16" s="166"/>
      <c r="W16" s="166"/>
      <c r="X16" s="166"/>
      <c r="Y16" s="166"/>
    </row>
    <row r="18" spans="1:25" ht="57" customHeight="1">
      <c r="A18" s="422" t="s">
        <v>247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87"/>
      <c r="B21" s="487"/>
      <c r="C21" s="487"/>
      <c r="D21" s="487"/>
      <c r="E21" s="487"/>
      <c r="F21" s="487"/>
      <c r="G21" s="487"/>
      <c r="H21" s="487"/>
      <c r="I21" s="487"/>
      <c r="J21" s="487"/>
      <c r="K21" s="487"/>
      <c r="L21" s="487"/>
      <c r="M21" s="476" t="s">
        <v>249</v>
      </c>
      <c r="N21" s="476"/>
      <c r="O21" s="476"/>
      <c r="P21" s="476"/>
      <c r="Q21" s="477" t="s">
        <v>250</v>
      </c>
      <c r="R21" s="477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87"/>
      <c r="B22" s="487"/>
      <c r="C22" s="487"/>
      <c r="D22" s="487"/>
      <c r="E22" s="487"/>
      <c r="F22" s="487"/>
      <c r="G22" s="487"/>
      <c r="H22" s="487"/>
      <c r="I22" s="487"/>
      <c r="J22" s="487"/>
      <c r="K22" s="487"/>
      <c r="L22" s="487"/>
      <c r="M22" s="476" t="s">
        <v>30</v>
      </c>
      <c r="N22" s="476"/>
      <c r="O22" s="476"/>
      <c r="P22" s="476"/>
      <c r="Q22" s="477"/>
      <c r="R22" s="477"/>
      <c r="S22" s="175"/>
      <c r="T22" s="175"/>
      <c r="U22" s="176"/>
      <c r="V22" s="176"/>
      <c r="W22" s="176"/>
      <c r="X22" s="176"/>
      <c r="Y22" s="176"/>
    </row>
    <row r="23" spans="1:25" ht="15.75">
      <c r="A23" s="487"/>
      <c r="B23" s="487"/>
      <c r="C23" s="487"/>
      <c r="D23" s="487"/>
      <c r="E23" s="487"/>
      <c r="F23" s="487"/>
      <c r="G23" s="487"/>
      <c r="H23" s="487"/>
      <c r="I23" s="487"/>
      <c r="J23" s="487"/>
      <c r="K23" s="487"/>
      <c r="L23" s="487"/>
      <c r="M23" s="178" t="s">
        <v>25</v>
      </c>
      <c r="N23" s="178" t="s">
        <v>27</v>
      </c>
      <c r="O23" s="178" t="s">
        <v>28</v>
      </c>
      <c r="P23" s="178" t="s">
        <v>29</v>
      </c>
      <c r="Q23" s="477"/>
      <c r="R23" s="477"/>
      <c r="S23" s="165"/>
      <c r="T23" s="165"/>
      <c r="U23" s="166"/>
      <c r="V23" s="166"/>
      <c r="W23" s="166"/>
      <c r="X23" s="166"/>
      <c r="Y23" s="166"/>
    </row>
    <row r="24" spans="1:25" ht="15.75">
      <c r="A24" s="473" t="s">
        <v>258</v>
      </c>
      <c r="B24" s="474"/>
      <c r="C24" s="474"/>
      <c r="D24" s="474"/>
      <c r="E24" s="474"/>
      <c r="F24" s="474"/>
      <c r="G24" s="474"/>
      <c r="H24" s="474"/>
      <c r="I24" s="474"/>
      <c r="J24" s="474"/>
      <c r="K24" s="474"/>
      <c r="L24" s="475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79" t="e">
        <f>#REF!</f>
        <v>#REF!</v>
      </c>
      <c r="R24" s="479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84" t="s">
        <v>84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1" t="s">
        <v>85</v>
      </c>
      <c r="L26" s="48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85" t="s">
        <v>86</v>
      </c>
      <c r="B28" s="485"/>
      <c r="C28" s="485"/>
      <c r="D28" s="485"/>
      <c r="E28" s="485"/>
      <c r="F28" s="485"/>
      <c r="G28" s="485"/>
      <c r="H28" s="485"/>
      <c r="I28" s="485"/>
      <c r="J28" s="485"/>
      <c r="K28" s="486" t="s">
        <v>38</v>
      </c>
      <c r="L28" s="486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80" t="s">
        <v>54</v>
      </c>
      <c r="C29" s="480"/>
      <c r="D29" s="480"/>
      <c r="E29" s="480"/>
      <c r="F29" s="480"/>
      <c r="G29" s="480"/>
      <c r="H29" s="480"/>
      <c r="I29" s="480"/>
      <c r="J29" s="480"/>
      <c r="K29" s="481" t="s">
        <v>87</v>
      </c>
      <c r="L29" s="48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80" t="s">
        <v>55</v>
      </c>
      <c r="C30" s="480"/>
      <c r="D30" s="480"/>
      <c r="E30" s="480"/>
      <c r="F30" s="480"/>
      <c r="G30" s="480"/>
      <c r="H30" s="480"/>
      <c r="I30" s="480"/>
      <c r="J30" s="480"/>
      <c r="K30" s="481" t="s">
        <v>88</v>
      </c>
      <c r="L30" s="48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80" t="s">
        <v>89</v>
      </c>
      <c r="C31" s="480"/>
      <c r="D31" s="480"/>
      <c r="E31" s="480"/>
      <c r="F31" s="480"/>
      <c r="G31" s="480"/>
      <c r="H31" s="480"/>
      <c r="I31" s="480"/>
      <c r="J31" s="480"/>
      <c r="K31" s="481" t="s">
        <v>57</v>
      </c>
      <c r="L31" s="48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80" t="s">
        <v>59</v>
      </c>
      <c r="C32" s="480"/>
      <c r="D32" s="480"/>
      <c r="E32" s="480"/>
      <c r="F32" s="480"/>
      <c r="G32" s="480"/>
      <c r="H32" s="480"/>
      <c r="I32" s="480"/>
      <c r="J32" s="480"/>
      <c r="K32" s="481" t="s">
        <v>39</v>
      </c>
      <c r="L32" s="48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80" t="s">
        <v>61</v>
      </c>
      <c r="C33" s="480"/>
      <c r="D33" s="480"/>
      <c r="E33" s="480"/>
      <c r="F33" s="480"/>
      <c r="G33" s="480"/>
      <c r="H33" s="480"/>
      <c r="I33" s="480"/>
      <c r="J33" s="480"/>
      <c r="K33" s="481" t="s">
        <v>39</v>
      </c>
      <c r="L33" s="48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80" t="s">
        <v>63</v>
      </c>
      <c r="C34" s="480"/>
      <c r="D34" s="480"/>
      <c r="E34" s="480"/>
      <c r="F34" s="480"/>
      <c r="G34" s="480"/>
      <c r="H34" s="480"/>
      <c r="I34" s="480"/>
      <c r="J34" s="480"/>
      <c r="K34" s="481" t="s">
        <v>39</v>
      </c>
      <c r="L34" s="48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80" t="s">
        <v>40</v>
      </c>
      <c r="C35" s="480"/>
      <c r="D35" s="480"/>
      <c r="E35" s="480"/>
      <c r="F35" s="480"/>
      <c r="G35" s="480"/>
      <c r="H35" s="480"/>
      <c r="I35" s="480"/>
      <c r="J35" s="480"/>
      <c r="K35" s="481" t="s">
        <v>39</v>
      </c>
      <c r="L35" s="48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80" t="s">
        <v>41</v>
      </c>
      <c r="C36" s="480"/>
      <c r="D36" s="480"/>
      <c r="E36" s="480"/>
      <c r="F36" s="480"/>
      <c r="G36" s="480"/>
      <c r="H36" s="480"/>
      <c r="I36" s="480"/>
      <c r="J36" s="480"/>
      <c r="K36" s="481" t="s">
        <v>39</v>
      </c>
      <c r="L36" s="48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80" t="s">
        <v>42</v>
      </c>
      <c r="C37" s="480"/>
      <c r="D37" s="480"/>
      <c r="E37" s="480"/>
      <c r="F37" s="480"/>
      <c r="G37" s="480"/>
      <c r="H37" s="480"/>
      <c r="I37" s="480"/>
      <c r="J37" s="480"/>
      <c r="K37" s="481" t="s">
        <v>39</v>
      </c>
      <c r="L37" s="48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80" t="s">
        <v>43</v>
      </c>
      <c r="C38" s="480"/>
      <c r="D38" s="480"/>
      <c r="E38" s="480"/>
      <c r="F38" s="480"/>
      <c r="G38" s="480"/>
      <c r="H38" s="480"/>
      <c r="I38" s="480"/>
      <c r="J38" s="480"/>
      <c r="K38" s="481" t="s">
        <v>39</v>
      </c>
      <c r="L38" s="48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80" t="s">
        <v>44</v>
      </c>
      <c r="C39" s="480"/>
      <c r="D39" s="480"/>
      <c r="E39" s="480"/>
      <c r="F39" s="480"/>
      <c r="G39" s="480"/>
      <c r="H39" s="480"/>
      <c r="I39" s="480"/>
      <c r="J39" s="480"/>
      <c r="K39" s="481" t="s">
        <v>39</v>
      </c>
      <c r="L39" s="48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80" t="s">
        <v>65</v>
      </c>
      <c r="C40" s="480"/>
      <c r="D40" s="480"/>
      <c r="E40" s="480"/>
      <c r="F40" s="480"/>
      <c r="G40" s="480"/>
      <c r="H40" s="480"/>
      <c r="I40" s="480"/>
      <c r="J40" s="480"/>
      <c r="K40" s="481" t="s">
        <v>39</v>
      </c>
      <c r="L40" s="48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80" t="s">
        <v>67</v>
      </c>
      <c r="C41" s="480"/>
      <c r="D41" s="480"/>
      <c r="E41" s="480"/>
      <c r="F41" s="480"/>
      <c r="G41" s="480"/>
      <c r="H41" s="480"/>
      <c r="I41" s="480"/>
      <c r="J41" s="480"/>
      <c r="K41" s="481" t="s">
        <v>47</v>
      </c>
      <c r="L41" s="48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80" t="s">
        <v>45</v>
      </c>
      <c r="C42" s="480"/>
      <c r="D42" s="480"/>
      <c r="E42" s="480"/>
      <c r="F42" s="480"/>
      <c r="G42" s="480"/>
      <c r="H42" s="480"/>
      <c r="I42" s="480"/>
      <c r="J42" s="480"/>
      <c r="K42" s="481" t="s">
        <v>47</v>
      </c>
      <c r="L42" s="48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80" t="s">
        <v>48</v>
      </c>
      <c r="C43" s="480"/>
      <c r="D43" s="480"/>
      <c r="E43" s="480"/>
      <c r="F43" s="480"/>
      <c r="G43" s="480"/>
      <c r="H43" s="480"/>
      <c r="I43" s="480"/>
      <c r="J43" s="480"/>
      <c r="K43" s="481" t="s">
        <v>47</v>
      </c>
      <c r="L43" s="48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80" t="s">
        <v>49</v>
      </c>
      <c r="C44" s="480"/>
      <c r="D44" s="480"/>
      <c r="E44" s="480"/>
      <c r="F44" s="480"/>
      <c r="G44" s="480"/>
      <c r="H44" s="480"/>
      <c r="I44" s="480"/>
      <c r="J44" s="480"/>
      <c r="K44" s="481" t="s">
        <v>47</v>
      </c>
      <c r="L44" s="48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80" t="s">
        <v>46</v>
      </c>
      <c r="C45" s="480"/>
      <c r="D45" s="480"/>
      <c r="E45" s="480"/>
      <c r="F45" s="480"/>
      <c r="G45" s="480"/>
      <c r="H45" s="480"/>
      <c r="I45" s="480"/>
      <c r="J45" s="480"/>
      <c r="K45" s="481" t="s">
        <v>47</v>
      </c>
      <c r="L45" s="48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483" t="s">
        <v>50</v>
      </c>
      <c r="C46" s="483"/>
      <c r="D46" s="483"/>
      <c r="E46" s="483"/>
      <c r="F46" s="483"/>
      <c r="G46" s="483"/>
      <c r="H46" s="483"/>
      <c r="I46" s="483"/>
      <c r="J46" s="483"/>
      <c r="K46" s="481" t="s">
        <v>47</v>
      </c>
      <c r="L46" s="48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80" t="s">
        <v>48</v>
      </c>
      <c r="C47" s="480"/>
      <c r="D47" s="480"/>
      <c r="E47" s="480"/>
      <c r="F47" s="480"/>
      <c r="G47" s="480"/>
      <c r="H47" s="480"/>
      <c r="I47" s="480"/>
      <c r="J47" s="480"/>
      <c r="K47" s="481" t="s">
        <v>47</v>
      </c>
      <c r="L47" s="48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80" t="s">
        <v>46</v>
      </c>
      <c r="C48" s="480"/>
      <c r="D48" s="480"/>
      <c r="E48" s="480"/>
      <c r="F48" s="480"/>
      <c r="G48" s="480"/>
      <c r="H48" s="480"/>
      <c r="I48" s="480"/>
      <c r="J48" s="480"/>
      <c r="K48" s="481" t="s">
        <v>47</v>
      </c>
      <c r="L48" s="48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80" t="s">
        <v>69</v>
      </c>
      <c r="C49" s="480"/>
      <c r="D49" s="480"/>
      <c r="E49" s="480"/>
      <c r="F49" s="480"/>
      <c r="G49" s="480"/>
      <c r="H49" s="480"/>
      <c r="I49" s="480"/>
      <c r="J49" s="480"/>
      <c r="K49" s="481" t="s">
        <v>47</v>
      </c>
      <c r="L49" s="48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80" t="s">
        <v>71</v>
      </c>
      <c r="C50" s="480"/>
      <c r="D50" s="480"/>
      <c r="E50" s="480"/>
      <c r="F50" s="480"/>
      <c r="G50" s="480"/>
      <c r="H50" s="480"/>
      <c r="I50" s="480"/>
      <c r="J50" s="480"/>
      <c r="K50" s="481" t="s">
        <v>47</v>
      </c>
      <c r="L50" s="48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80" t="s">
        <v>73</v>
      </c>
      <c r="C51" s="480"/>
      <c r="D51" s="480"/>
      <c r="E51" s="480"/>
      <c r="F51" s="480"/>
      <c r="G51" s="480"/>
      <c r="H51" s="480"/>
      <c r="I51" s="480"/>
      <c r="J51" s="480"/>
      <c r="K51" s="481" t="s">
        <v>47</v>
      </c>
      <c r="L51" s="48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80" t="s">
        <v>40</v>
      </c>
      <c r="C52" s="480"/>
      <c r="D52" s="480"/>
      <c r="E52" s="480"/>
      <c r="F52" s="480"/>
      <c r="G52" s="480"/>
      <c r="H52" s="480"/>
      <c r="I52" s="480"/>
      <c r="J52" s="480"/>
      <c r="K52" s="481" t="s">
        <v>47</v>
      </c>
      <c r="L52" s="48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80" t="s">
        <v>41</v>
      </c>
      <c r="C53" s="480"/>
      <c r="D53" s="480"/>
      <c r="E53" s="480"/>
      <c r="F53" s="480"/>
      <c r="G53" s="480"/>
      <c r="H53" s="480"/>
      <c r="I53" s="480"/>
      <c r="J53" s="480"/>
      <c r="K53" s="481" t="s">
        <v>47</v>
      </c>
      <c r="L53" s="48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80" t="s">
        <v>42</v>
      </c>
      <c r="C54" s="480"/>
      <c r="D54" s="480"/>
      <c r="E54" s="480"/>
      <c r="F54" s="480"/>
      <c r="G54" s="480"/>
      <c r="H54" s="480"/>
      <c r="I54" s="480"/>
      <c r="J54" s="480"/>
      <c r="K54" s="481" t="s">
        <v>47</v>
      </c>
      <c r="L54" s="48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80" t="s">
        <v>43</v>
      </c>
      <c r="C55" s="480"/>
      <c r="D55" s="480"/>
      <c r="E55" s="480"/>
      <c r="F55" s="480"/>
      <c r="G55" s="480"/>
      <c r="H55" s="480"/>
      <c r="I55" s="480"/>
      <c r="J55" s="480"/>
      <c r="K55" s="481" t="s">
        <v>47</v>
      </c>
      <c r="L55" s="48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80" t="s">
        <v>44</v>
      </c>
      <c r="C56" s="480"/>
      <c r="D56" s="480"/>
      <c r="E56" s="480"/>
      <c r="F56" s="480"/>
      <c r="G56" s="480"/>
      <c r="H56" s="480"/>
      <c r="I56" s="480"/>
      <c r="J56" s="480"/>
      <c r="K56" s="481" t="s">
        <v>47</v>
      </c>
      <c r="L56" s="48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80" t="s">
        <v>75</v>
      </c>
      <c r="C57" s="480"/>
      <c r="D57" s="480"/>
      <c r="E57" s="480"/>
      <c r="F57" s="480"/>
      <c r="G57" s="480"/>
      <c r="H57" s="480"/>
      <c r="I57" s="480"/>
      <c r="J57" s="480"/>
      <c r="K57" s="481" t="s">
        <v>47</v>
      </c>
      <c r="L57" s="48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482" t="s">
        <v>215</v>
      </c>
      <c r="C58" s="482"/>
      <c r="D58" s="482"/>
      <c r="E58" s="482"/>
      <c r="F58" s="482"/>
      <c r="G58" s="482"/>
      <c r="H58" s="482"/>
      <c r="I58" s="482"/>
      <c r="J58" s="482"/>
      <c r="K58" s="481" t="s">
        <v>87</v>
      </c>
      <c r="L58" s="48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2" t="s">
        <v>251</v>
      </c>
      <c r="B60" s="422"/>
      <c r="C60" s="422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76" t="s">
        <v>252</v>
      </c>
      <c r="B63" s="476"/>
      <c r="C63" s="476"/>
      <c r="D63" s="476"/>
      <c r="E63" s="476"/>
      <c r="F63" s="476"/>
      <c r="G63" s="476"/>
      <c r="H63" s="476"/>
      <c r="I63" s="476"/>
      <c r="J63" s="476"/>
      <c r="K63" s="476"/>
      <c r="L63" s="476"/>
      <c r="M63" s="476" t="s">
        <v>249</v>
      </c>
      <c r="N63" s="476"/>
      <c r="O63" s="476"/>
      <c r="P63" s="476"/>
      <c r="Q63" s="477" t="s">
        <v>250</v>
      </c>
      <c r="R63" s="477"/>
      <c r="S63" s="165"/>
      <c r="T63" s="165"/>
      <c r="U63" s="166"/>
      <c r="V63" s="166"/>
      <c r="W63" s="166"/>
      <c r="X63" s="166"/>
      <c r="Y63" s="166"/>
    </row>
    <row r="64" spans="1:25" ht="15.75">
      <c r="A64" s="476"/>
      <c r="B64" s="476"/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 t="s">
        <v>30</v>
      </c>
      <c r="N64" s="476"/>
      <c r="O64" s="476"/>
      <c r="P64" s="476"/>
      <c r="Q64" s="477"/>
      <c r="R64" s="477"/>
      <c r="S64" s="165"/>
      <c r="T64" s="165"/>
      <c r="U64" s="166"/>
      <c r="V64" s="166"/>
      <c r="W64" s="166"/>
      <c r="X64" s="166"/>
      <c r="Y64" s="166"/>
    </row>
    <row r="65" spans="1:25" ht="15.75">
      <c r="A65" s="476"/>
      <c r="B65" s="476"/>
      <c r="C65" s="476"/>
      <c r="D65" s="476"/>
      <c r="E65" s="476"/>
      <c r="F65" s="476"/>
      <c r="G65" s="476"/>
      <c r="H65" s="476"/>
      <c r="I65" s="476"/>
      <c r="J65" s="476"/>
      <c r="K65" s="476"/>
      <c r="L65" s="476"/>
      <c r="M65" s="178" t="s">
        <v>25</v>
      </c>
      <c r="N65" s="178" t="s">
        <v>27</v>
      </c>
      <c r="O65" s="178" t="s">
        <v>28</v>
      </c>
      <c r="P65" s="178" t="s">
        <v>29</v>
      </c>
      <c r="Q65" s="477"/>
      <c r="R65" s="477"/>
      <c r="S65" s="165"/>
      <c r="T65" s="165"/>
      <c r="U65" s="166"/>
      <c r="V65" s="166"/>
      <c r="W65" s="166"/>
      <c r="X65" s="166"/>
      <c r="Y65" s="166"/>
    </row>
    <row r="66" spans="1:25" ht="15.75">
      <c r="A66" s="473" t="s">
        <v>253</v>
      </c>
      <c r="B66" s="474"/>
      <c r="C66" s="474"/>
      <c r="D66" s="474"/>
      <c r="E66" s="474"/>
      <c r="F66" s="474"/>
      <c r="G66" s="474"/>
      <c r="H66" s="474"/>
      <c r="I66" s="474"/>
      <c r="J66" s="474"/>
      <c r="K66" s="474"/>
      <c r="L66" s="475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79" t="e">
        <f>#REF!</f>
        <v>#REF!</v>
      </c>
      <c r="R66" s="479"/>
      <c r="S66" s="165"/>
      <c r="T66" s="165"/>
      <c r="U66" s="166"/>
      <c r="V66" s="166"/>
      <c r="W66" s="166"/>
      <c r="X66" s="166"/>
      <c r="Y66" s="166"/>
    </row>
    <row r="67" spans="1:25" ht="15.75">
      <c r="A67" s="473" t="s">
        <v>254</v>
      </c>
      <c r="B67" s="474"/>
      <c r="C67" s="474"/>
      <c r="D67" s="474"/>
      <c r="E67" s="474"/>
      <c r="F67" s="474"/>
      <c r="G67" s="474"/>
      <c r="H67" s="474"/>
      <c r="I67" s="474"/>
      <c r="J67" s="474"/>
      <c r="K67" s="474"/>
      <c r="L67" s="475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78" t="e">
        <f>#REF!</f>
        <v>#REF!</v>
      </c>
      <c r="R67" s="478"/>
      <c r="S67" s="165"/>
      <c r="T67" s="165"/>
      <c r="U67" s="166"/>
      <c r="V67" s="166"/>
      <c r="W67" s="166"/>
      <c r="X67" s="166"/>
      <c r="Y67" s="166"/>
    </row>
    <row r="68" spans="1:25" ht="15.75">
      <c r="A68" s="473" t="s">
        <v>255</v>
      </c>
      <c r="B68" s="474"/>
      <c r="C68" s="474"/>
      <c r="D68" s="474"/>
      <c r="E68" s="474"/>
      <c r="F68" s="474"/>
      <c r="G68" s="474"/>
      <c r="H68" s="474"/>
      <c r="I68" s="474"/>
      <c r="J68" s="474"/>
      <c r="K68" s="474"/>
      <c r="L68" s="475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78" t="e">
        <f>#REF!</f>
        <v>#REF!</v>
      </c>
      <c r="R68" s="478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76" t="s">
        <v>252</v>
      </c>
      <c r="B71" s="476"/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76" t="s">
        <v>249</v>
      </c>
      <c r="N71" s="476"/>
      <c r="O71" s="476"/>
      <c r="P71" s="476"/>
      <c r="Q71" s="477" t="s">
        <v>250</v>
      </c>
      <c r="R71" s="477"/>
      <c r="S71" s="165"/>
      <c r="T71" s="165"/>
      <c r="U71" s="166"/>
      <c r="V71" s="166"/>
      <c r="W71" s="166"/>
      <c r="X71" s="166"/>
      <c r="Y71" s="166"/>
    </row>
    <row r="72" spans="1:25" ht="15.75">
      <c r="A72" s="476"/>
      <c r="B72" s="476"/>
      <c r="C72" s="476"/>
      <c r="D72" s="476"/>
      <c r="E72" s="476"/>
      <c r="F72" s="476"/>
      <c r="G72" s="476"/>
      <c r="H72" s="476"/>
      <c r="I72" s="476"/>
      <c r="J72" s="476"/>
      <c r="K72" s="476"/>
      <c r="L72" s="476"/>
      <c r="M72" s="476" t="s">
        <v>30</v>
      </c>
      <c r="N72" s="476"/>
      <c r="O72" s="476"/>
      <c r="P72" s="476"/>
      <c r="Q72" s="477"/>
      <c r="R72" s="477"/>
      <c r="S72" s="165"/>
      <c r="T72" s="165"/>
      <c r="U72" s="166"/>
      <c r="V72" s="166"/>
      <c r="W72" s="166"/>
      <c r="X72" s="166"/>
      <c r="Y72" s="166"/>
    </row>
    <row r="73" spans="1:25" ht="15.75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178" t="s">
        <v>25</v>
      </c>
      <c r="N73" s="178" t="s">
        <v>27</v>
      </c>
      <c r="O73" s="178" t="s">
        <v>28</v>
      </c>
      <c r="P73" s="178" t="s">
        <v>29</v>
      </c>
      <c r="Q73" s="477"/>
      <c r="R73" s="477"/>
      <c r="S73" s="165"/>
      <c r="T73" s="165"/>
      <c r="U73" s="166"/>
      <c r="V73" s="166"/>
      <c r="W73" s="166"/>
      <c r="X73" s="166"/>
      <c r="Y73" s="166"/>
    </row>
    <row r="74" spans="1:25" ht="15.75">
      <c r="A74" s="473" t="s">
        <v>253</v>
      </c>
      <c r="B74" s="474"/>
      <c r="C74" s="474"/>
      <c r="D74" s="474"/>
      <c r="E74" s="474"/>
      <c r="F74" s="474"/>
      <c r="G74" s="474"/>
      <c r="H74" s="474"/>
      <c r="I74" s="474"/>
      <c r="J74" s="474"/>
      <c r="K74" s="474"/>
      <c r="L74" s="475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79" t="e">
        <f>#REF!</f>
        <v>#REF!</v>
      </c>
      <c r="R74" s="479"/>
      <c r="S74" s="165"/>
      <c r="T74" s="165"/>
      <c r="U74" s="166"/>
      <c r="V74" s="166"/>
      <c r="W74" s="166"/>
      <c r="X74" s="166"/>
      <c r="Y74" s="166"/>
    </row>
    <row r="75" spans="1:25" ht="15.75">
      <c r="A75" s="473" t="s">
        <v>257</v>
      </c>
      <c r="B75" s="474"/>
      <c r="C75" s="474"/>
      <c r="D75" s="474"/>
      <c r="E75" s="474"/>
      <c r="F75" s="474"/>
      <c r="G75" s="474"/>
      <c r="H75" s="474"/>
      <c r="I75" s="474"/>
      <c r="J75" s="474"/>
      <c r="K75" s="474"/>
      <c r="L75" s="475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78" t="e">
        <f>#REF!</f>
        <v>#REF!</v>
      </c>
      <c r="R75" s="478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2" t="s">
        <v>217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</row>
    <row r="78" spans="1:25" s="148" customFormat="1" ht="21.75" customHeight="1">
      <c r="B78" s="149" t="s">
        <v>219</v>
      </c>
    </row>
    <row r="79" spans="1:25" ht="18" customHeight="1">
      <c r="A79" s="488" t="s">
        <v>218</v>
      </c>
      <c r="B79" s="489" t="s">
        <v>95</v>
      </c>
      <c r="C79" s="489"/>
      <c r="D79" s="489"/>
      <c r="E79" s="489"/>
      <c r="F79" s="489"/>
      <c r="G79" s="489"/>
      <c r="H79" s="489"/>
      <c r="I79" s="489"/>
      <c r="J79" s="489"/>
      <c r="K79" s="489"/>
      <c r="L79" s="489"/>
      <c r="M79" s="489"/>
      <c r="N79" s="489"/>
      <c r="O79" s="489"/>
      <c r="P79" s="489"/>
      <c r="Q79" s="489"/>
      <c r="R79" s="489"/>
      <c r="S79" s="489"/>
      <c r="T79" s="489"/>
      <c r="U79" s="489"/>
      <c r="V79" s="489"/>
      <c r="W79" s="489"/>
      <c r="X79" s="489"/>
      <c r="Y79" s="489"/>
    </row>
    <row r="80" spans="1:25">
      <c r="A80" s="488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88" t="s">
        <v>218</v>
      </c>
      <c r="B113" s="489" t="s">
        <v>220</v>
      </c>
      <c r="C113" s="489"/>
      <c r="D113" s="489"/>
      <c r="E113" s="489"/>
      <c r="F113" s="489"/>
      <c r="G113" s="489"/>
      <c r="H113" s="489"/>
      <c r="I113" s="489"/>
      <c r="J113" s="489"/>
      <c r="K113" s="489"/>
      <c r="L113" s="489"/>
      <c r="M113" s="489"/>
      <c r="N113" s="489"/>
      <c r="O113" s="489"/>
      <c r="P113" s="489"/>
      <c r="Q113" s="489"/>
      <c r="R113" s="489"/>
      <c r="S113" s="489"/>
      <c r="T113" s="489"/>
      <c r="U113" s="489"/>
      <c r="V113" s="489"/>
      <c r="W113" s="489"/>
      <c r="X113" s="489"/>
      <c r="Y113" s="489"/>
    </row>
    <row r="114" spans="1:25">
      <c r="A114" s="488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88" t="s">
        <v>218</v>
      </c>
      <c r="B147" s="489" t="s">
        <v>221</v>
      </c>
      <c r="C147" s="489"/>
      <c r="D147" s="489"/>
      <c r="E147" s="489"/>
      <c r="F147" s="489"/>
      <c r="G147" s="489"/>
      <c r="H147" s="489"/>
      <c r="I147" s="489"/>
      <c r="J147" s="489"/>
      <c r="K147" s="489"/>
      <c r="L147" s="489"/>
      <c r="M147" s="489"/>
      <c r="N147" s="489"/>
      <c r="O147" s="489"/>
      <c r="P147" s="489"/>
      <c r="Q147" s="489"/>
      <c r="R147" s="489"/>
      <c r="S147" s="489"/>
      <c r="T147" s="489"/>
      <c r="U147" s="489"/>
      <c r="V147" s="489"/>
      <c r="W147" s="489"/>
      <c r="X147" s="489"/>
      <c r="Y147" s="489"/>
    </row>
    <row r="148" spans="1:25">
      <c r="A148" s="488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88" t="s">
        <v>218</v>
      </c>
      <c r="B181" s="489" t="s">
        <v>222</v>
      </c>
      <c r="C181" s="489"/>
      <c r="D181" s="489"/>
      <c r="E181" s="489"/>
      <c r="F181" s="489"/>
      <c r="G181" s="489"/>
      <c r="H181" s="489"/>
      <c r="I181" s="489"/>
      <c r="J181" s="489"/>
      <c r="K181" s="489"/>
      <c r="L181" s="489"/>
      <c r="M181" s="489"/>
      <c r="N181" s="489"/>
      <c r="O181" s="489"/>
      <c r="P181" s="489"/>
      <c r="Q181" s="489"/>
      <c r="R181" s="489"/>
      <c r="S181" s="489"/>
      <c r="T181" s="489"/>
      <c r="U181" s="489"/>
      <c r="V181" s="489"/>
      <c r="W181" s="489"/>
      <c r="X181" s="489"/>
      <c r="Y181" s="489"/>
    </row>
    <row r="182" spans="1:25">
      <c r="A182" s="488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88" t="s">
        <v>218</v>
      </c>
      <c r="B215" s="489" t="s">
        <v>223</v>
      </c>
      <c r="C215" s="489"/>
      <c r="D215" s="489"/>
      <c r="E215" s="489"/>
      <c r="F215" s="489"/>
      <c r="G215" s="489"/>
      <c r="H215" s="489"/>
      <c r="I215" s="489"/>
      <c r="J215" s="489"/>
      <c r="K215" s="489"/>
      <c r="L215" s="489"/>
      <c r="M215" s="489"/>
      <c r="N215" s="489"/>
      <c r="O215" s="489"/>
      <c r="P215" s="489"/>
      <c r="Q215" s="489"/>
      <c r="R215" s="489"/>
      <c r="S215" s="489"/>
      <c r="T215" s="489"/>
      <c r="U215" s="489"/>
      <c r="V215" s="489"/>
      <c r="W215" s="489"/>
      <c r="X215" s="489"/>
      <c r="Y215" s="489"/>
    </row>
    <row r="216" spans="1:25">
      <c r="A216" s="488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2" t="s">
        <v>225</v>
      </c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88" t="s">
        <v>218</v>
      </c>
      <c r="B253" s="489" t="s">
        <v>95</v>
      </c>
      <c r="C253" s="489"/>
      <c r="D253" s="489"/>
      <c r="E253" s="489"/>
      <c r="F253" s="489"/>
      <c r="G253" s="489"/>
      <c r="H253" s="489"/>
      <c r="I253" s="489"/>
      <c r="J253" s="489"/>
      <c r="K253" s="489"/>
      <c r="L253" s="489"/>
      <c r="M253" s="489"/>
      <c r="N253" s="489"/>
      <c r="O253" s="489"/>
      <c r="P253" s="489"/>
      <c r="Q253" s="489"/>
      <c r="R253" s="489"/>
      <c r="S253" s="489"/>
      <c r="T253" s="489"/>
      <c r="U253" s="489"/>
      <c r="V253" s="489"/>
      <c r="W253" s="489"/>
      <c r="X253" s="489"/>
      <c r="Y253" s="489"/>
    </row>
    <row r="254" spans="1:167">
      <c r="A254" s="488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88" t="s">
        <v>218</v>
      </c>
      <c r="B287" s="489" t="s">
        <v>220</v>
      </c>
      <c r="C287" s="489"/>
      <c r="D287" s="489"/>
      <c r="E287" s="489"/>
      <c r="F287" s="489"/>
      <c r="G287" s="489"/>
      <c r="H287" s="489"/>
      <c r="I287" s="489"/>
      <c r="J287" s="489"/>
      <c r="K287" s="489"/>
      <c r="L287" s="489"/>
      <c r="M287" s="489"/>
      <c r="N287" s="489"/>
      <c r="O287" s="489"/>
      <c r="P287" s="489"/>
      <c r="Q287" s="489"/>
      <c r="R287" s="489"/>
      <c r="S287" s="489"/>
      <c r="T287" s="489"/>
      <c r="U287" s="489"/>
      <c r="V287" s="489"/>
      <c r="W287" s="489"/>
      <c r="X287" s="489"/>
      <c r="Y287" s="489"/>
    </row>
    <row r="288" spans="1:25">
      <c r="A288" s="488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88" t="s">
        <v>218</v>
      </c>
      <c r="B321" s="489" t="s">
        <v>226</v>
      </c>
      <c r="C321" s="489"/>
      <c r="D321" s="489"/>
      <c r="E321" s="489"/>
      <c r="F321" s="489"/>
      <c r="G321" s="489"/>
      <c r="H321" s="489"/>
      <c r="I321" s="489"/>
      <c r="J321" s="489"/>
      <c r="K321" s="489"/>
      <c r="L321" s="489"/>
      <c r="M321" s="489"/>
      <c r="N321" s="489"/>
      <c r="O321" s="489"/>
      <c r="P321" s="489"/>
      <c r="Q321" s="489"/>
      <c r="R321" s="489"/>
      <c r="S321" s="489"/>
      <c r="T321" s="489"/>
      <c r="U321" s="489"/>
      <c r="V321" s="489"/>
      <c r="W321" s="489"/>
      <c r="X321" s="489"/>
      <c r="Y321" s="489"/>
    </row>
    <row r="322" spans="1:25">
      <c r="A322" s="488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88" t="s">
        <v>218</v>
      </c>
      <c r="B355" s="489" t="s">
        <v>221</v>
      </c>
      <c r="C355" s="489"/>
      <c r="D355" s="489"/>
      <c r="E355" s="489"/>
      <c r="F355" s="489"/>
      <c r="G355" s="489"/>
      <c r="H355" s="489"/>
      <c r="I355" s="489"/>
      <c r="J355" s="489"/>
      <c r="K355" s="489"/>
      <c r="L355" s="489"/>
      <c r="M355" s="489"/>
      <c r="N355" s="489"/>
      <c r="O355" s="489"/>
      <c r="P355" s="489"/>
      <c r="Q355" s="489"/>
      <c r="R355" s="489"/>
      <c r="S355" s="489"/>
      <c r="T355" s="489"/>
      <c r="U355" s="489"/>
      <c r="V355" s="489"/>
      <c r="W355" s="489"/>
      <c r="X355" s="489"/>
      <c r="Y355" s="489"/>
    </row>
    <row r="356" spans="1:25">
      <c r="A356" s="488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88" t="s">
        <v>218</v>
      </c>
      <c r="B389" s="489" t="s">
        <v>222</v>
      </c>
      <c r="C389" s="489"/>
      <c r="D389" s="489"/>
      <c r="E389" s="489"/>
      <c r="F389" s="489"/>
      <c r="G389" s="489"/>
      <c r="H389" s="489"/>
      <c r="I389" s="489"/>
      <c r="J389" s="489"/>
      <c r="K389" s="489"/>
      <c r="L389" s="489"/>
      <c r="M389" s="489"/>
      <c r="N389" s="489"/>
      <c r="O389" s="489"/>
      <c r="P389" s="489"/>
      <c r="Q389" s="489"/>
      <c r="R389" s="489"/>
      <c r="S389" s="489"/>
      <c r="T389" s="489"/>
      <c r="U389" s="489"/>
      <c r="V389" s="489"/>
      <c r="W389" s="489"/>
      <c r="X389" s="489"/>
      <c r="Y389" s="489"/>
    </row>
    <row r="390" spans="1:25">
      <c r="A390" s="488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88" t="s">
        <v>218</v>
      </c>
      <c r="B423" s="489" t="s">
        <v>223</v>
      </c>
      <c r="C423" s="489"/>
      <c r="D423" s="489"/>
      <c r="E423" s="489"/>
      <c r="F423" s="489"/>
      <c r="G423" s="489"/>
      <c r="H423" s="489"/>
      <c r="I423" s="489"/>
      <c r="J423" s="489"/>
      <c r="K423" s="489"/>
      <c r="L423" s="489"/>
      <c r="M423" s="489"/>
      <c r="N423" s="489"/>
      <c r="O423" s="489"/>
      <c r="P423" s="489"/>
      <c r="Q423" s="489"/>
      <c r="R423" s="489"/>
      <c r="S423" s="489"/>
      <c r="T423" s="489"/>
      <c r="U423" s="489"/>
      <c r="V423" s="489"/>
      <c r="W423" s="489"/>
      <c r="X423" s="489"/>
      <c r="Y423" s="489"/>
    </row>
    <row r="424" spans="1:25">
      <c r="A424" s="488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88" t="s">
        <v>218</v>
      </c>
      <c r="B457" s="490" t="s">
        <v>313</v>
      </c>
      <c r="C457" s="490"/>
      <c r="D457" s="490"/>
      <c r="E457" s="490"/>
      <c r="F457" s="490"/>
      <c r="G457" s="490"/>
      <c r="H457" s="490"/>
      <c r="I457" s="490"/>
      <c r="J457" s="490"/>
      <c r="K457" s="490"/>
      <c r="L457" s="490"/>
      <c r="M457" s="490"/>
      <c r="N457" s="490"/>
      <c r="O457" s="490"/>
      <c r="P457" s="490"/>
      <c r="Q457" s="490"/>
      <c r="R457" s="490"/>
      <c r="S457" s="490"/>
      <c r="T457" s="490"/>
      <c r="U457" s="490"/>
      <c r="V457" s="490"/>
      <c r="W457" s="490"/>
      <c r="X457" s="490"/>
      <c r="Y457" s="490"/>
    </row>
    <row r="458" spans="1:25">
      <c r="A458" s="488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88" t="s">
        <v>218</v>
      </c>
      <c r="B491" s="491" t="s">
        <v>314</v>
      </c>
      <c r="C491" s="491"/>
      <c r="D491" s="491"/>
      <c r="E491" s="491"/>
      <c r="F491" s="491"/>
      <c r="G491" s="491"/>
      <c r="H491" s="491"/>
      <c r="I491" s="491"/>
      <c r="J491" s="491"/>
      <c r="K491" s="491"/>
      <c r="L491" s="491"/>
      <c r="M491" s="491"/>
      <c r="N491" s="491"/>
      <c r="O491" s="491"/>
      <c r="P491" s="491"/>
      <c r="Q491" s="491"/>
      <c r="R491" s="491"/>
      <c r="S491" s="491"/>
      <c r="T491" s="491"/>
      <c r="U491" s="491"/>
      <c r="V491" s="491"/>
      <c r="W491" s="491"/>
      <c r="X491" s="491"/>
      <c r="Y491" s="491"/>
    </row>
    <row r="492" spans="1:25">
      <c r="A492" s="488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92"/>
      <c r="C529" s="492"/>
      <c r="D529" s="492"/>
      <c r="E529" s="492"/>
      <c r="F529" s="492"/>
      <c r="G529" s="492"/>
      <c r="H529" s="492"/>
      <c r="I529" s="492"/>
      <c r="J529" s="492"/>
      <c r="K529" s="492"/>
      <c r="L529" s="492"/>
      <c r="M529" s="492"/>
      <c r="N529" s="492" t="s">
        <v>30</v>
      </c>
      <c r="O529" s="492"/>
      <c r="P529" s="492"/>
      <c r="Q529" s="492"/>
      <c r="R529" s="492"/>
    </row>
    <row r="530" spans="1:25">
      <c r="A530" s="156"/>
      <c r="B530" s="492"/>
      <c r="C530" s="492"/>
      <c r="D530" s="492"/>
      <c r="E530" s="492"/>
      <c r="F530" s="492"/>
      <c r="G530" s="492"/>
      <c r="H530" s="492"/>
      <c r="I530" s="492"/>
      <c r="J530" s="492"/>
      <c r="K530" s="492"/>
      <c r="L530" s="492"/>
      <c r="M530" s="492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93" t="s">
        <v>227</v>
      </c>
      <c r="C531" s="493"/>
      <c r="D531" s="493"/>
      <c r="E531" s="493"/>
      <c r="F531" s="493"/>
      <c r="G531" s="493"/>
      <c r="H531" s="493"/>
      <c r="I531" s="493"/>
      <c r="J531" s="493"/>
      <c r="K531" s="493"/>
      <c r="L531" s="493"/>
      <c r="M531" s="493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92"/>
      <c r="C535" s="492"/>
      <c r="D535" s="492"/>
      <c r="E535" s="492"/>
      <c r="F535" s="492"/>
      <c r="G535" s="492"/>
      <c r="H535" s="492"/>
      <c r="I535" s="492"/>
      <c r="J535" s="492"/>
      <c r="K535" s="492"/>
      <c r="L535" s="492"/>
      <c r="M535" s="492"/>
      <c r="N535" s="121" t="s">
        <v>312</v>
      </c>
    </row>
    <row r="536" spans="1:25" ht="29.25" customHeight="1">
      <c r="B536" s="494" t="s">
        <v>315</v>
      </c>
      <c r="C536" s="493"/>
      <c r="D536" s="493"/>
      <c r="E536" s="493"/>
      <c r="F536" s="493"/>
      <c r="G536" s="493"/>
      <c r="H536" s="493"/>
      <c r="I536" s="493"/>
      <c r="J536" s="493"/>
      <c r="K536" s="493"/>
      <c r="L536" s="493"/>
      <c r="M536" s="493"/>
      <c r="N536" s="159" t="e">
        <f>#REF!</f>
        <v>#REF!</v>
      </c>
    </row>
    <row r="538" spans="1:25" ht="57" customHeight="1">
      <c r="A538" s="422" t="s">
        <v>228</v>
      </c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88" t="s">
        <v>218</v>
      </c>
      <c r="B540" s="489" t="s">
        <v>95</v>
      </c>
      <c r="C540" s="489"/>
      <c r="D540" s="489"/>
      <c r="E540" s="489"/>
      <c r="F540" s="489"/>
      <c r="G540" s="489"/>
      <c r="H540" s="489"/>
      <c r="I540" s="489"/>
      <c r="J540" s="489"/>
      <c r="K540" s="489"/>
      <c r="L540" s="489"/>
      <c r="M540" s="489"/>
      <c r="N540" s="489"/>
      <c r="O540" s="489"/>
      <c r="P540" s="489"/>
      <c r="Q540" s="489"/>
      <c r="R540" s="489"/>
      <c r="S540" s="489"/>
      <c r="T540" s="489"/>
      <c r="U540" s="489"/>
      <c r="V540" s="489"/>
      <c r="W540" s="489"/>
      <c r="X540" s="489"/>
      <c r="Y540" s="489"/>
    </row>
    <row r="541" spans="1:25">
      <c r="A541" s="488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88" t="s">
        <v>218</v>
      </c>
      <c r="B574" s="489" t="s">
        <v>220</v>
      </c>
      <c r="C574" s="489"/>
      <c r="D574" s="489"/>
      <c r="E574" s="489"/>
      <c r="F574" s="489"/>
      <c r="G574" s="489"/>
      <c r="H574" s="489"/>
      <c r="I574" s="489"/>
      <c r="J574" s="489"/>
      <c r="K574" s="489"/>
      <c r="L574" s="489"/>
      <c r="M574" s="489"/>
      <c r="N574" s="489"/>
      <c r="O574" s="489"/>
      <c r="P574" s="489"/>
      <c r="Q574" s="489"/>
      <c r="R574" s="489"/>
      <c r="S574" s="489"/>
      <c r="T574" s="489"/>
      <c r="U574" s="489"/>
      <c r="V574" s="489"/>
      <c r="W574" s="489"/>
      <c r="X574" s="489"/>
      <c r="Y574" s="489"/>
    </row>
    <row r="575" spans="1:25">
      <c r="A575" s="488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88" t="s">
        <v>218</v>
      </c>
      <c r="B608" s="489" t="s">
        <v>221</v>
      </c>
      <c r="C608" s="489"/>
      <c r="D608" s="489"/>
      <c r="E608" s="489"/>
      <c r="F608" s="489"/>
      <c r="G608" s="489"/>
      <c r="H608" s="489"/>
      <c r="I608" s="489"/>
      <c r="J608" s="489"/>
      <c r="K608" s="489"/>
      <c r="L608" s="489"/>
      <c r="M608" s="489"/>
      <c r="N608" s="489"/>
      <c r="O608" s="489"/>
      <c r="P608" s="489"/>
      <c r="Q608" s="489"/>
      <c r="R608" s="489"/>
      <c r="S608" s="489"/>
      <c r="T608" s="489"/>
      <c r="U608" s="489"/>
      <c r="V608" s="489"/>
      <c r="W608" s="489"/>
      <c r="X608" s="489"/>
      <c r="Y608" s="489"/>
    </row>
    <row r="609" spans="1:25">
      <c r="A609" s="488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88" t="s">
        <v>218</v>
      </c>
      <c r="B642" s="489" t="s">
        <v>222</v>
      </c>
      <c r="C642" s="489"/>
      <c r="D642" s="489"/>
      <c r="E642" s="489"/>
      <c r="F642" s="489"/>
      <c r="G642" s="489"/>
      <c r="H642" s="489"/>
      <c r="I642" s="489"/>
      <c r="J642" s="489"/>
      <c r="K642" s="489"/>
      <c r="L642" s="489"/>
      <c r="M642" s="489"/>
      <c r="N642" s="489"/>
      <c r="O642" s="489"/>
      <c r="P642" s="489"/>
      <c r="Q642" s="489"/>
      <c r="R642" s="489"/>
      <c r="S642" s="489"/>
      <c r="T642" s="489"/>
      <c r="U642" s="489"/>
      <c r="V642" s="489"/>
      <c r="W642" s="489"/>
      <c r="X642" s="489"/>
      <c r="Y642" s="489"/>
    </row>
    <row r="643" spans="1:25">
      <c r="A643" s="488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88" t="s">
        <v>218</v>
      </c>
      <c r="B676" s="489" t="s">
        <v>223</v>
      </c>
      <c r="C676" s="489"/>
      <c r="D676" s="489"/>
      <c r="E676" s="489"/>
      <c r="F676" s="489"/>
      <c r="G676" s="489"/>
      <c r="H676" s="489"/>
      <c r="I676" s="489"/>
      <c r="J676" s="489"/>
      <c r="K676" s="489"/>
      <c r="L676" s="489"/>
      <c r="M676" s="489"/>
      <c r="N676" s="489"/>
      <c r="O676" s="489"/>
      <c r="P676" s="489"/>
      <c r="Q676" s="489"/>
      <c r="R676" s="489"/>
      <c r="S676" s="489"/>
      <c r="T676" s="489"/>
      <c r="U676" s="489"/>
      <c r="V676" s="489"/>
      <c r="W676" s="489"/>
      <c r="X676" s="489"/>
      <c r="Y676" s="489"/>
    </row>
    <row r="677" spans="1:25">
      <c r="A677" s="488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88" t="s">
        <v>218</v>
      </c>
      <c r="B710" s="489" t="s">
        <v>229</v>
      </c>
      <c r="C710" s="489"/>
      <c r="D710" s="489"/>
      <c r="E710" s="489"/>
      <c r="F710" s="489"/>
      <c r="G710" s="489"/>
      <c r="H710" s="489"/>
      <c r="I710" s="489"/>
      <c r="J710" s="489"/>
      <c r="K710" s="489"/>
      <c r="L710" s="489"/>
      <c r="M710" s="489"/>
      <c r="N710" s="489"/>
      <c r="O710" s="489"/>
      <c r="P710" s="489"/>
      <c r="Q710" s="489"/>
      <c r="R710" s="489"/>
      <c r="S710" s="489"/>
      <c r="T710" s="489"/>
      <c r="U710" s="489"/>
      <c r="V710" s="489"/>
      <c r="W710" s="489"/>
      <c r="X710" s="489"/>
      <c r="Y710" s="489"/>
    </row>
    <row r="711" spans="1:25">
      <c r="A711" s="488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88" t="s">
        <v>218</v>
      </c>
      <c r="B744" s="489" t="s">
        <v>321</v>
      </c>
      <c r="C744" s="489"/>
      <c r="D744" s="489"/>
      <c r="E744" s="489"/>
      <c r="F744" s="489"/>
      <c r="G744" s="489"/>
      <c r="H744" s="489"/>
      <c r="I744" s="489"/>
      <c r="J744" s="489"/>
      <c r="K744" s="489"/>
      <c r="L744" s="489"/>
      <c r="M744" s="489"/>
      <c r="N744" s="489"/>
      <c r="O744" s="489"/>
      <c r="P744" s="489"/>
      <c r="Q744" s="489"/>
      <c r="R744" s="489"/>
      <c r="S744" s="489"/>
      <c r="T744" s="489"/>
      <c r="U744" s="489"/>
      <c r="V744" s="489"/>
      <c r="W744" s="489"/>
      <c r="X744" s="489"/>
      <c r="Y744" s="489"/>
    </row>
    <row r="745" spans="1:25">
      <c r="A745" s="488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95" t="s">
        <v>230</v>
      </c>
      <c r="C778" s="495"/>
      <c r="D778" s="495"/>
      <c r="E778" s="495"/>
      <c r="F778" s="495"/>
      <c r="G778" s="495"/>
      <c r="H778" s="495"/>
      <c r="I778" s="495"/>
      <c r="J778" s="495"/>
      <c r="K778" s="495"/>
      <c r="L778" s="495"/>
      <c r="M778" s="495"/>
      <c r="N778" s="495"/>
      <c r="O778" s="495"/>
      <c r="P778" s="495"/>
      <c r="Q778" s="495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95" t="s">
        <v>231</v>
      </c>
      <c r="C779" s="495"/>
      <c r="D779" s="495"/>
      <c r="E779" s="495"/>
      <c r="F779" s="495"/>
      <c r="G779" s="495"/>
      <c r="H779" s="495"/>
      <c r="I779" s="495"/>
      <c r="J779" s="495"/>
      <c r="K779" s="495"/>
      <c r="L779" s="495"/>
      <c r="M779" s="495"/>
      <c r="N779" s="495"/>
      <c r="O779" s="495"/>
      <c r="P779" s="495"/>
      <c r="Q779" s="495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2" t="s">
        <v>232</v>
      </c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88" t="s">
        <v>218</v>
      </c>
      <c r="B785" s="489" t="s">
        <v>95</v>
      </c>
      <c r="C785" s="489"/>
      <c r="D785" s="489"/>
      <c r="E785" s="489"/>
      <c r="F785" s="489"/>
      <c r="G785" s="489"/>
      <c r="H785" s="489"/>
      <c r="I785" s="489"/>
      <c r="J785" s="489"/>
      <c r="K785" s="489"/>
      <c r="L785" s="489"/>
      <c r="M785" s="489"/>
      <c r="N785" s="489"/>
      <c r="O785" s="489"/>
      <c r="P785" s="489"/>
      <c r="Q785" s="489"/>
      <c r="R785" s="489"/>
      <c r="S785" s="489"/>
      <c r="T785" s="489"/>
      <c r="U785" s="489"/>
      <c r="V785" s="489"/>
      <c r="W785" s="489"/>
      <c r="X785" s="489"/>
      <c r="Y785" s="489"/>
    </row>
    <row r="786" spans="1:25">
      <c r="A786" s="488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88" t="s">
        <v>218</v>
      </c>
      <c r="B819" s="489" t="s">
        <v>220</v>
      </c>
      <c r="C819" s="489"/>
      <c r="D819" s="489"/>
      <c r="E819" s="489"/>
      <c r="F819" s="489"/>
      <c r="G819" s="489"/>
      <c r="H819" s="489"/>
      <c r="I819" s="489"/>
      <c r="J819" s="489"/>
      <c r="K819" s="489"/>
      <c r="L819" s="489"/>
      <c r="M819" s="489"/>
      <c r="N819" s="489"/>
      <c r="O819" s="489"/>
      <c r="P819" s="489"/>
      <c r="Q819" s="489"/>
      <c r="R819" s="489"/>
      <c r="S819" s="489"/>
      <c r="T819" s="489"/>
      <c r="U819" s="489"/>
      <c r="V819" s="489"/>
      <c r="W819" s="489"/>
      <c r="X819" s="489"/>
      <c r="Y819" s="489"/>
    </row>
    <row r="820" spans="1:25">
      <c r="A820" s="488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88" t="s">
        <v>218</v>
      </c>
      <c r="B853" s="489" t="s">
        <v>226</v>
      </c>
      <c r="C853" s="489"/>
      <c r="D853" s="489"/>
      <c r="E853" s="489"/>
      <c r="F853" s="489"/>
      <c r="G853" s="489"/>
      <c r="H853" s="489"/>
      <c r="I853" s="489"/>
      <c r="J853" s="489"/>
      <c r="K853" s="489"/>
      <c r="L853" s="489"/>
      <c r="M853" s="489"/>
      <c r="N853" s="489"/>
      <c r="O853" s="489"/>
      <c r="P853" s="489"/>
      <c r="Q853" s="489"/>
      <c r="R853" s="489"/>
      <c r="S853" s="489"/>
      <c r="T853" s="489"/>
      <c r="U853" s="489"/>
      <c r="V853" s="489"/>
      <c r="W853" s="489"/>
      <c r="X853" s="489"/>
      <c r="Y853" s="489"/>
    </row>
    <row r="854" spans="1:25">
      <c r="A854" s="488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88" t="s">
        <v>218</v>
      </c>
      <c r="B887" s="489" t="s">
        <v>221</v>
      </c>
      <c r="C887" s="489"/>
      <c r="D887" s="489"/>
      <c r="E887" s="489"/>
      <c r="F887" s="489"/>
      <c r="G887" s="489"/>
      <c r="H887" s="489"/>
      <c r="I887" s="489"/>
      <c r="J887" s="489"/>
      <c r="K887" s="489"/>
      <c r="L887" s="489"/>
      <c r="M887" s="489"/>
      <c r="N887" s="489"/>
      <c r="O887" s="489"/>
      <c r="P887" s="489"/>
      <c r="Q887" s="489"/>
      <c r="R887" s="489"/>
      <c r="S887" s="489"/>
      <c r="T887" s="489"/>
      <c r="U887" s="489"/>
      <c r="V887" s="489"/>
      <c r="W887" s="489"/>
      <c r="X887" s="489"/>
      <c r="Y887" s="489"/>
    </row>
    <row r="888" spans="1:25">
      <c r="A888" s="488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88" t="s">
        <v>218</v>
      </c>
      <c r="B921" s="489" t="s">
        <v>222</v>
      </c>
      <c r="C921" s="489"/>
      <c r="D921" s="489"/>
      <c r="E921" s="489"/>
      <c r="F921" s="489"/>
      <c r="G921" s="489"/>
      <c r="H921" s="489"/>
      <c r="I921" s="489"/>
      <c r="J921" s="489"/>
      <c r="K921" s="489"/>
      <c r="L921" s="489"/>
      <c r="M921" s="489"/>
      <c r="N921" s="489"/>
      <c r="O921" s="489"/>
      <c r="P921" s="489"/>
      <c r="Q921" s="489"/>
      <c r="R921" s="489"/>
      <c r="S921" s="489"/>
      <c r="T921" s="489"/>
      <c r="U921" s="489"/>
      <c r="V921" s="489"/>
      <c r="W921" s="489"/>
      <c r="X921" s="489"/>
      <c r="Y921" s="489"/>
    </row>
    <row r="922" spans="1:25">
      <c r="A922" s="488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88" t="s">
        <v>218</v>
      </c>
      <c r="B955" s="489" t="s">
        <v>223</v>
      </c>
      <c r="C955" s="489"/>
      <c r="D955" s="489"/>
      <c r="E955" s="489"/>
      <c r="F955" s="489"/>
      <c r="G955" s="489"/>
      <c r="H955" s="489"/>
      <c r="I955" s="489"/>
      <c r="J955" s="489"/>
      <c r="K955" s="489"/>
      <c r="L955" s="489"/>
      <c r="M955" s="489"/>
      <c r="N955" s="489"/>
      <c r="O955" s="489"/>
      <c r="P955" s="489"/>
      <c r="Q955" s="489"/>
      <c r="R955" s="489"/>
      <c r="S955" s="489"/>
      <c r="T955" s="489"/>
      <c r="U955" s="489"/>
      <c r="V955" s="489"/>
      <c r="W955" s="489"/>
      <c r="X955" s="489"/>
      <c r="Y955" s="489"/>
    </row>
    <row r="956" spans="1:25">
      <c r="A956" s="488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88" t="s">
        <v>218</v>
      </c>
      <c r="B989" s="490" t="s">
        <v>313</v>
      </c>
      <c r="C989" s="490"/>
      <c r="D989" s="490"/>
      <c r="E989" s="490"/>
      <c r="F989" s="490"/>
      <c r="G989" s="490"/>
      <c r="H989" s="490"/>
      <c r="I989" s="490"/>
      <c r="J989" s="490"/>
      <c r="K989" s="490"/>
      <c r="L989" s="490"/>
      <c r="M989" s="490"/>
      <c r="N989" s="490"/>
      <c r="O989" s="490"/>
      <c r="P989" s="490"/>
      <c r="Q989" s="490"/>
      <c r="R989" s="490"/>
      <c r="S989" s="490"/>
      <c r="T989" s="490"/>
      <c r="U989" s="490"/>
      <c r="V989" s="490"/>
      <c r="W989" s="490"/>
      <c r="X989" s="490"/>
      <c r="Y989" s="490"/>
    </row>
    <row r="990" spans="1:25">
      <c r="A990" s="488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88" t="s">
        <v>218</v>
      </c>
      <c r="B1023" s="491" t="s">
        <v>314</v>
      </c>
      <c r="C1023" s="491"/>
      <c r="D1023" s="491"/>
      <c r="E1023" s="491"/>
      <c r="F1023" s="491"/>
      <c r="G1023" s="491"/>
      <c r="H1023" s="491"/>
      <c r="I1023" s="491"/>
      <c r="J1023" s="491"/>
      <c r="K1023" s="491"/>
      <c r="L1023" s="491"/>
      <c r="M1023" s="491"/>
      <c r="N1023" s="491"/>
      <c r="O1023" s="491"/>
      <c r="P1023" s="491"/>
      <c r="Q1023" s="491"/>
      <c r="R1023" s="491"/>
      <c r="S1023" s="491"/>
      <c r="T1023" s="491"/>
      <c r="U1023" s="491"/>
      <c r="V1023" s="491"/>
      <c r="W1023" s="491"/>
      <c r="X1023" s="491"/>
      <c r="Y1023" s="491"/>
    </row>
    <row r="1024" spans="1:25">
      <c r="A1024" s="488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88" t="s">
        <v>218</v>
      </c>
      <c r="B1057" s="489" t="s">
        <v>229</v>
      </c>
      <c r="C1057" s="489"/>
      <c r="D1057" s="489"/>
      <c r="E1057" s="489"/>
      <c r="F1057" s="489"/>
      <c r="G1057" s="489"/>
      <c r="H1057" s="489"/>
      <c r="I1057" s="489"/>
      <c r="J1057" s="489"/>
      <c r="K1057" s="489"/>
      <c r="L1057" s="489"/>
      <c r="M1057" s="489"/>
      <c r="N1057" s="489"/>
      <c r="O1057" s="489"/>
      <c r="P1057" s="489"/>
      <c r="Q1057" s="489"/>
      <c r="R1057" s="489"/>
      <c r="S1057" s="489"/>
      <c r="T1057" s="489"/>
      <c r="U1057" s="489"/>
      <c r="V1057" s="489"/>
      <c r="W1057" s="489"/>
      <c r="X1057" s="489"/>
      <c r="Y1057" s="489"/>
    </row>
    <row r="1058" spans="1:25">
      <c r="A1058" s="488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88" t="s">
        <v>218</v>
      </c>
      <c r="B1091" s="489" t="s">
        <v>321</v>
      </c>
      <c r="C1091" s="489"/>
      <c r="D1091" s="489"/>
      <c r="E1091" s="489"/>
      <c r="F1091" s="489"/>
      <c r="G1091" s="489"/>
      <c r="H1091" s="489"/>
      <c r="I1091" s="489"/>
      <c r="J1091" s="489"/>
      <c r="K1091" s="489"/>
      <c r="L1091" s="489"/>
      <c r="M1091" s="489"/>
      <c r="N1091" s="489"/>
      <c r="O1091" s="489"/>
      <c r="P1091" s="489"/>
      <c r="Q1091" s="489"/>
      <c r="R1091" s="489"/>
      <c r="S1091" s="489"/>
      <c r="T1091" s="489"/>
      <c r="U1091" s="489"/>
      <c r="V1091" s="489"/>
      <c r="W1091" s="489"/>
      <c r="X1091" s="489"/>
      <c r="Y1091" s="489"/>
    </row>
    <row r="1092" spans="1:25">
      <c r="A1092" s="488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95" t="s">
        <v>230</v>
      </c>
      <c r="C1125" s="495"/>
      <c r="D1125" s="495"/>
      <c r="E1125" s="495"/>
      <c r="F1125" s="495"/>
      <c r="G1125" s="495"/>
      <c r="H1125" s="495"/>
      <c r="I1125" s="495"/>
      <c r="J1125" s="495"/>
      <c r="K1125" s="495"/>
      <c r="L1125" s="495"/>
      <c r="M1125" s="495"/>
      <c r="N1125" s="495"/>
      <c r="O1125" s="495"/>
      <c r="P1125" s="495"/>
      <c r="Q1125" s="495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95" t="s">
        <v>231</v>
      </c>
      <c r="C1126" s="495"/>
      <c r="D1126" s="495"/>
      <c r="E1126" s="495"/>
      <c r="F1126" s="495"/>
      <c r="G1126" s="495"/>
      <c r="H1126" s="495"/>
      <c r="I1126" s="495"/>
      <c r="J1126" s="495"/>
      <c r="K1126" s="495"/>
      <c r="L1126" s="495"/>
      <c r="M1126" s="495"/>
      <c r="N1126" s="495"/>
      <c r="O1126" s="495"/>
      <c r="P1126" s="495"/>
      <c r="Q1126" s="495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92"/>
      <c r="C1132" s="492"/>
      <c r="D1132" s="492"/>
      <c r="E1132" s="492"/>
      <c r="F1132" s="492"/>
      <c r="G1132" s="492"/>
      <c r="H1132" s="492"/>
      <c r="I1132" s="492"/>
      <c r="J1132" s="492"/>
      <c r="K1132" s="492"/>
      <c r="L1132" s="492"/>
      <c r="M1132" s="492"/>
      <c r="N1132" s="492" t="s">
        <v>30</v>
      </c>
      <c r="O1132" s="492"/>
      <c r="P1132" s="492"/>
      <c r="Q1132" s="492"/>
      <c r="R1132" s="492"/>
    </row>
    <row r="1133" spans="1:129">
      <c r="A1133" s="156"/>
      <c r="B1133" s="492"/>
      <c r="C1133" s="492"/>
      <c r="D1133" s="492"/>
      <c r="E1133" s="492"/>
      <c r="F1133" s="492"/>
      <c r="G1133" s="492"/>
      <c r="H1133" s="492"/>
      <c r="I1133" s="492"/>
      <c r="J1133" s="492"/>
      <c r="K1133" s="492"/>
      <c r="L1133" s="492"/>
      <c r="M1133" s="492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93" t="s">
        <v>227</v>
      </c>
      <c r="C1134" s="493"/>
      <c r="D1134" s="493"/>
      <c r="E1134" s="493"/>
      <c r="F1134" s="493"/>
      <c r="G1134" s="493"/>
      <c r="H1134" s="493"/>
      <c r="I1134" s="493"/>
      <c r="J1134" s="493"/>
      <c r="K1134" s="493"/>
      <c r="L1134" s="493"/>
      <c r="M1134" s="493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92"/>
      <c r="C1138" s="492"/>
      <c r="D1138" s="492"/>
      <c r="E1138" s="492"/>
      <c r="F1138" s="492"/>
      <c r="G1138" s="492"/>
      <c r="H1138" s="492"/>
      <c r="I1138" s="492"/>
      <c r="J1138" s="492"/>
      <c r="K1138" s="492"/>
      <c r="L1138" s="492"/>
      <c r="M1138" s="492"/>
      <c r="N1138" s="121" t="s">
        <v>312</v>
      </c>
    </row>
    <row r="1139" spans="2:14" ht="31.5" customHeight="1">
      <c r="B1139" s="496" t="s">
        <v>316</v>
      </c>
      <c r="C1139" s="489"/>
      <c r="D1139" s="489"/>
      <c r="E1139" s="489"/>
      <c r="F1139" s="489"/>
      <c r="G1139" s="489"/>
      <c r="H1139" s="489"/>
      <c r="I1139" s="489"/>
      <c r="J1139" s="489"/>
      <c r="K1139" s="489"/>
      <c r="L1139" s="489"/>
      <c r="M1139" s="489"/>
      <c r="N1139" s="159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O32" sqref="O31:O32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</row>
    <row r="10" spans="1:25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</row>
    <row r="11" spans="1:25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</row>
    <row r="12" spans="1:25">
      <c r="A12" s="466" t="s">
        <v>322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</row>
    <row r="15" spans="1:25">
      <c r="A15" s="266"/>
      <c r="B15" s="468" t="s">
        <v>333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349</v>
      </c>
      <c r="R15" s="468"/>
      <c r="S15" s="468"/>
      <c r="T15" s="468"/>
      <c r="U15" s="268"/>
      <c r="V15" s="268"/>
      <c r="W15" s="269"/>
      <c r="X15" s="269"/>
      <c r="Y15" s="269"/>
    </row>
    <row r="16" spans="1:25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8" spans="1:25" ht="56.25" customHeight="1">
      <c r="A18" s="422" t="s">
        <v>217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 s="284" customFormat="1" ht="21.75" customHeight="1">
      <c r="B19" s="272" t="s">
        <v>219</v>
      </c>
    </row>
    <row r="20" spans="1:25" ht="18" customHeight="1">
      <c r="A20" s="430" t="s">
        <v>218</v>
      </c>
      <c r="B20" s="503" t="s">
        <v>95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</row>
    <row r="21" spans="1:25" ht="30">
      <c r="A21" s="43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1976.14</v>
      </c>
      <c r="C22" s="286">
        <v>1947.81</v>
      </c>
      <c r="D22" s="286">
        <v>1929.63</v>
      </c>
      <c r="E22" s="286">
        <v>1904.44</v>
      </c>
      <c r="F22" s="286">
        <v>1966.16</v>
      </c>
      <c r="G22" s="286">
        <v>2081.3200000000002</v>
      </c>
      <c r="H22" s="286">
        <v>2158.5100000000002</v>
      </c>
      <c r="I22" s="286">
        <v>2189.35</v>
      </c>
      <c r="J22" s="286">
        <v>2148.7800000000002</v>
      </c>
      <c r="K22" s="286">
        <v>2264.19</v>
      </c>
      <c r="L22" s="286">
        <v>2137.2399999999998</v>
      </c>
      <c r="M22" s="286">
        <v>2149.66</v>
      </c>
      <c r="N22" s="286">
        <v>2154.02</v>
      </c>
      <c r="O22" s="286">
        <v>2156.4</v>
      </c>
      <c r="P22" s="286">
        <v>2265.5100000000002</v>
      </c>
      <c r="Q22" s="286">
        <v>2263.4499999999998</v>
      </c>
      <c r="R22" s="286">
        <v>2264.02</v>
      </c>
      <c r="S22" s="286">
        <v>2253.02</v>
      </c>
      <c r="T22" s="286">
        <v>2210.31</v>
      </c>
      <c r="U22" s="286">
        <v>2226.9</v>
      </c>
      <c r="V22" s="286">
        <v>2175.48</v>
      </c>
      <c r="W22" s="286">
        <v>2004.07</v>
      </c>
      <c r="X22" s="286">
        <v>1956.52</v>
      </c>
      <c r="Y22" s="286">
        <v>1948.81</v>
      </c>
    </row>
    <row r="23" spans="1:25">
      <c r="A23" s="261">
        <v>2</v>
      </c>
      <c r="B23" s="286">
        <v>1946.05</v>
      </c>
      <c r="C23" s="286">
        <v>1929.06</v>
      </c>
      <c r="D23" s="286">
        <v>1923.78</v>
      </c>
      <c r="E23" s="286">
        <v>1860.58</v>
      </c>
      <c r="F23" s="286">
        <v>1954.81</v>
      </c>
      <c r="G23" s="286">
        <v>2053.34</v>
      </c>
      <c r="H23" s="286">
        <v>2143.08</v>
      </c>
      <c r="I23" s="286">
        <v>2189.63</v>
      </c>
      <c r="J23" s="286">
        <v>2231.96</v>
      </c>
      <c r="K23" s="286">
        <v>2190.91</v>
      </c>
      <c r="L23" s="286">
        <v>2271.08</v>
      </c>
      <c r="M23" s="286">
        <v>2271.25</v>
      </c>
      <c r="N23" s="286">
        <v>2270.86</v>
      </c>
      <c r="O23" s="286">
        <v>2269.56</v>
      </c>
      <c r="P23" s="286">
        <v>2264.5100000000002</v>
      </c>
      <c r="Q23" s="286">
        <v>2355.9699999999998</v>
      </c>
      <c r="R23" s="286">
        <v>2353.2800000000002</v>
      </c>
      <c r="S23" s="286">
        <v>2267.27</v>
      </c>
      <c r="T23" s="286">
        <v>2283.6799999999998</v>
      </c>
      <c r="U23" s="286">
        <v>2314.3000000000002</v>
      </c>
      <c r="V23" s="286">
        <v>2225.19</v>
      </c>
      <c r="W23" s="286">
        <v>2092.4699999999998</v>
      </c>
      <c r="X23" s="286">
        <v>2010.59</v>
      </c>
      <c r="Y23" s="286">
        <v>1950.65</v>
      </c>
    </row>
    <row r="24" spans="1:25">
      <c r="A24" s="261">
        <v>3</v>
      </c>
      <c r="B24" s="286">
        <v>1959.8</v>
      </c>
      <c r="C24" s="286">
        <v>1971.72</v>
      </c>
      <c r="D24" s="286">
        <v>2009.4</v>
      </c>
      <c r="E24" s="286">
        <v>2015.01</v>
      </c>
      <c r="F24" s="286">
        <v>2034.99</v>
      </c>
      <c r="G24" s="286">
        <v>2141.83</v>
      </c>
      <c r="H24" s="286">
        <v>2188.09</v>
      </c>
      <c r="I24" s="286">
        <v>2270.16</v>
      </c>
      <c r="J24" s="286">
        <v>2271.59</v>
      </c>
      <c r="K24" s="286">
        <v>2270.87</v>
      </c>
      <c r="L24" s="286">
        <v>2138.5300000000002</v>
      </c>
      <c r="M24" s="286">
        <v>2134.9699999999998</v>
      </c>
      <c r="N24" s="286">
        <v>2128.54</v>
      </c>
      <c r="O24" s="286">
        <v>2129.77</v>
      </c>
      <c r="P24" s="286">
        <v>2262.2199999999998</v>
      </c>
      <c r="Q24" s="286">
        <v>2257.56</v>
      </c>
      <c r="R24" s="286">
        <v>2259.69</v>
      </c>
      <c r="S24" s="286">
        <v>2264.02</v>
      </c>
      <c r="T24" s="286">
        <v>2222.3200000000002</v>
      </c>
      <c r="U24" s="286">
        <v>2147.33</v>
      </c>
      <c r="V24" s="286">
        <v>2147.59</v>
      </c>
      <c r="W24" s="286">
        <v>1967.12</v>
      </c>
      <c r="X24" s="286">
        <v>1901.4</v>
      </c>
      <c r="Y24" s="286">
        <v>1829.95</v>
      </c>
    </row>
    <row r="25" spans="1:25">
      <c r="A25" s="261">
        <v>4</v>
      </c>
      <c r="B25" s="286">
        <v>1831.46</v>
      </c>
      <c r="C25" s="286">
        <v>1819.81</v>
      </c>
      <c r="D25" s="286">
        <v>1863.6</v>
      </c>
      <c r="E25" s="286">
        <v>1867.63</v>
      </c>
      <c r="F25" s="286">
        <v>1878.78</v>
      </c>
      <c r="G25" s="286">
        <v>1986.87</v>
      </c>
      <c r="H25" s="286">
        <v>2076.14</v>
      </c>
      <c r="I25" s="286">
        <v>2102.58</v>
      </c>
      <c r="J25" s="286">
        <v>2106.35</v>
      </c>
      <c r="K25" s="286">
        <v>2101.27</v>
      </c>
      <c r="L25" s="286">
        <v>2093.27</v>
      </c>
      <c r="M25" s="286">
        <v>2087.9</v>
      </c>
      <c r="N25" s="286">
        <v>2091.31</v>
      </c>
      <c r="O25" s="286">
        <v>2103.4499999999998</v>
      </c>
      <c r="P25" s="286">
        <v>2104.3000000000002</v>
      </c>
      <c r="Q25" s="286">
        <v>2120.3000000000002</v>
      </c>
      <c r="R25" s="286">
        <v>2127.59</v>
      </c>
      <c r="S25" s="286">
        <v>2112.75</v>
      </c>
      <c r="T25" s="286">
        <v>2074.52</v>
      </c>
      <c r="U25" s="286">
        <v>2024.64</v>
      </c>
      <c r="V25" s="286">
        <v>1890.91</v>
      </c>
      <c r="W25" s="286">
        <v>1861.81</v>
      </c>
      <c r="X25" s="286">
        <v>1827.3</v>
      </c>
      <c r="Y25" s="286">
        <v>1860.42</v>
      </c>
    </row>
    <row r="26" spans="1:25">
      <c r="A26" s="261">
        <v>5</v>
      </c>
      <c r="B26" s="286">
        <v>1966.04</v>
      </c>
      <c r="C26" s="286">
        <v>1947.95</v>
      </c>
      <c r="D26" s="286">
        <v>2038.5</v>
      </c>
      <c r="E26" s="286">
        <v>2011.75</v>
      </c>
      <c r="F26" s="286">
        <v>2048.77</v>
      </c>
      <c r="G26" s="286">
        <v>2159.42</v>
      </c>
      <c r="H26" s="286">
        <v>2123.4899999999998</v>
      </c>
      <c r="I26" s="286">
        <v>2192</v>
      </c>
      <c r="J26" s="286">
        <v>2185.83</v>
      </c>
      <c r="K26" s="286">
        <v>2187.75</v>
      </c>
      <c r="L26" s="286">
        <v>2189.3200000000002</v>
      </c>
      <c r="M26" s="286">
        <v>2189.06</v>
      </c>
      <c r="N26" s="286">
        <v>2188.4499999999998</v>
      </c>
      <c r="O26" s="286">
        <v>2188.87</v>
      </c>
      <c r="P26" s="286">
        <v>2246.15</v>
      </c>
      <c r="Q26" s="286">
        <v>2182.94</v>
      </c>
      <c r="R26" s="286">
        <v>2181.75</v>
      </c>
      <c r="S26" s="286">
        <v>2194.6999999999998</v>
      </c>
      <c r="T26" s="286">
        <v>2184.25</v>
      </c>
      <c r="U26" s="286">
        <v>2125.33</v>
      </c>
      <c r="V26" s="286">
        <v>2147.0500000000002</v>
      </c>
      <c r="W26" s="286">
        <v>2080.54</v>
      </c>
      <c r="X26" s="286">
        <v>2038.03</v>
      </c>
      <c r="Y26" s="286">
        <v>1984.7</v>
      </c>
    </row>
    <row r="27" spans="1:25">
      <c r="A27" s="261">
        <v>6</v>
      </c>
      <c r="B27" s="286">
        <v>1929.21</v>
      </c>
      <c r="C27" s="286">
        <v>1930.26</v>
      </c>
      <c r="D27" s="286">
        <v>2045.06</v>
      </c>
      <c r="E27" s="286">
        <v>2013.95</v>
      </c>
      <c r="F27" s="286">
        <v>2062.6999999999998</v>
      </c>
      <c r="G27" s="286">
        <v>2266.4699999999998</v>
      </c>
      <c r="H27" s="286">
        <v>2267.17</v>
      </c>
      <c r="I27" s="286">
        <v>2266.12</v>
      </c>
      <c r="J27" s="286">
        <v>2269.48</v>
      </c>
      <c r="K27" s="286">
        <v>2269.59</v>
      </c>
      <c r="L27" s="286">
        <v>2270.7199999999998</v>
      </c>
      <c r="M27" s="286">
        <v>2269.5700000000002</v>
      </c>
      <c r="N27" s="286">
        <v>2320.1799999999998</v>
      </c>
      <c r="O27" s="286">
        <v>2321.19</v>
      </c>
      <c r="P27" s="286">
        <v>2352.13</v>
      </c>
      <c r="Q27" s="286">
        <v>2357.7399999999998</v>
      </c>
      <c r="R27" s="286">
        <v>2337.67</v>
      </c>
      <c r="S27" s="286">
        <v>2325.59</v>
      </c>
      <c r="T27" s="286">
        <v>2277.7600000000002</v>
      </c>
      <c r="U27" s="286">
        <v>2186.75</v>
      </c>
      <c r="V27" s="286">
        <v>2161.94</v>
      </c>
      <c r="W27" s="286">
        <v>2072.7800000000002</v>
      </c>
      <c r="X27" s="286">
        <v>2044.6</v>
      </c>
      <c r="Y27" s="286">
        <v>1966.24</v>
      </c>
    </row>
    <row r="28" spans="1:25">
      <c r="A28" s="261">
        <v>7</v>
      </c>
      <c r="B28" s="286">
        <v>1961.26</v>
      </c>
      <c r="C28" s="286">
        <v>1934.85</v>
      </c>
      <c r="D28" s="286">
        <v>2051.58</v>
      </c>
      <c r="E28" s="286">
        <v>2065.71</v>
      </c>
      <c r="F28" s="286">
        <v>2069.67</v>
      </c>
      <c r="G28" s="286">
        <v>2302.9899999999998</v>
      </c>
      <c r="H28" s="286">
        <v>2345.3000000000002</v>
      </c>
      <c r="I28" s="286">
        <v>2409.4499999999998</v>
      </c>
      <c r="J28" s="286">
        <v>2400.56</v>
      </c>
      <c r="K28" s="286">
        <v>2390.62</v>
      </c>
      <c r="L28" s="286">
        <v>2382.6</v>
      </c>
      <c r="M28" s="286">
        <v>2364.56</v>
      </c>
      <c r="N28" s="286">
        <v>2354.5700000000002</v>
      </c>
      <c r="O28" s="286">
        <v>2364.71</v>
      </c>
      <c r="P28" s="286">
        <v>2381.42</v>
      </c>
      <c r="Q28" s="286">
        <v>2375.91</v>
      </c>
      <c r="R28" s="286">
        <v>2396.48</v>
      </c>
      <c r="S28" s="286">
        <v>2368.2600000000002</v>
      </c>
      <c r="T28" s="286">
        <v>2328.35</v>
      </c>
      <c r="U28" s="286">
        <v>2151.9</v>
      </c>
      <c r="V28" s="286">
        <v>2250.42</v>
      </c>
      <c r="W28" s="286">
        <v>2140.09</v>
      </c>
      <c r="X28" s="286">
        <v>2059.23</v>
      </c>
      <c r="Y28" s="286">
        <v>2011.9</v>
      </c>
    </row>
    <row r="29" spans="1:25">
      <c r="A29" s="261">
        <v>8</v>
      </c>
      <c r="B29" s="286">
        <v>1942.85</v>
      </c>
      <c r="C29" s="286">
        <v>1925.34</v>
      </c>
      <c r="D29" s="286">
        <v>1931.93</v>
      </c>
      <c r="E29" s="286">
        <v>1884.79</v>
      </c>
      <c r="F29" s="286">
        <v>1950.98</v>
      </c>
      <c r="G29" s="286">
        <v>1978.18</v>
      </c>
      <c r="H29" s="286">
        <v>2096.33</v>
      </c>
      <c r="I29" s="286">
        <v>2108.02</v>
      </c>
      <c r="J29" s="286">
        <v>2179.36</v>
      </c>
      <c r="K29" s="286">
        <v>2171.36</v>
      </c>
      <c r="L29" s="286">
        <v>2171.5100000000002</v>
      </c>
      <c r="M29" s="286">
        <v>2172.16</v>
      </c>
      <c r="N29" s="286">
        <v>2173</v>
      </c>
      <c r="O29" s="286">
        <v>2196.84</v>
      </c>
      <c r="P29" s="286">
        <v>2229.37</v>
      </c>
      <c r="Q29" s="286">
        <v>2241.2399999999998</v>
      </c>
      <c r="R29" s="286">
        <v>2228.62</v>
      </c>
      <c r="S29" s="286">
        <v>2206.8200000000002</v>
      </c>
      <c r="T29" s="286">
        <v>2157.27</v>
      </c>
      <c r="U29" s="286">
        <v>2058.6799999999998</v>
      </c>
      <c r="V29" s="286">
        <v>2119.5700000000002</v>
      </c>
      <c r="W29" s="286">
        <v>1995.17</v>
      </c>
      <c r="X29" s="286">
        <v>1945.77</v>
      </c>
      <c r="Y29" s="286">
        <v>1878.9</v>
      </c>
    </row>
    <row r="30" spans="1:25">
      <c r="A30" s="261">
        <v>9</v>
      </c>
      <c r="B30" s="286">
        <v>1850.54</v>
      </c>
      <c r="C30" s="286">
        <v>1825.82</v>
      </c>
      <c r="D30" s="286">
        <v>1832.73</v>
      </c>
      <c r="E30" s="286">
        <v>1793.19</v>
      </c>
      <c r="F30" s="286">
        <v>1842.74</v>
      </c>
      <c r="G30" s="286">
        <v>1858.36</v>
      </c>
      <c r="H30" s="286">
        <v>1956.69</v>
      </c>
      <c r="I30" s="286">
        <v>2001.58</v>
      </c>
      <c r="J30" s="286">
        <v>2044.06</v>
      </c>
      <c r="K30" s="286">
        <v>2065.1799999999998</v>
      </c>
      <c r="L30" s="286">
        <v>2065.5700000000002</v>
      </c>
      <c r="M30" s="286">
        <v>2027.77</v>
      </c>
      <c r="N30" s="286">
        <v>2079.66</v>
      </c>
      <c r="O30" s="286">
        <v>2096.64</v>
      </c>
      <c r="P30" s="286">
        <v>2116.65</v>
      </c>
      <c r="Q30" s="286">
        <v>2128.27</v>
      </c>
      <c r="R30" s="286">
        <v>2122.29</v>
      </c>
      <c r="S30" s="286">
        <v>2108.9299999999998</v>
      </c>
      <c r="T30" s="286">
        <v>2070.7199999999998</v>
      </c>
      <c r="U30" s="286">
        <v>2005.91</v>
      </c>
      <c r="V30" s="286">
        <v>2041.4</v>
      </c>
      <c r="W30" s="286">
        <v>1962.28</v>
      </c>
      <c r="X30" s="286">
        <v>1890.4</v>
      </c>
      <c r="Y30" s="286">
        <v>1848.56</v>
      </c>
    </row>
    <row r="31" spans="1:25">
      <c r="A31" s="261">
        <v>10</v>
      </c>
      <c r="B31" s="286">
        <v>1903.35</v>
      </c>
      <c r="C31" s="286">
        <v>1879.82</v>
      </c>
      <c r="D31" s="286">
        <v>1917.93</v>
      </c>
      <c r="E31" s="286">
        <v>1921.29</v>
      </c>
      <c r="F31" s="286">
        <v>1949.86</v>
      </c>
      <c r="G31" s="286">
        <v>2001.39</v>
      </c>
      <c r="H31" s="286">
        <v>2053.48</v>
      </c>
      <c r="I31" s="286">
        <v>2076.69</v>
      </c>
      <c r="J31" s="286">
        <v>2078.14</v>
      </c>
      <c r="K31" s="286">
        <v>2070.9299999999998</v>
      </c>
      <c r="L31" s="286">
        <v>2061.94</v>
      </c>
      <c r="M31" s="286">
        <v>2056.9899999999998</v>
      </c>
      <c r="N31" s="286">
        <v>2058.0300000000002</v>
      </c>
      <c r="O31" s="286">
        <v>2072.63</v>
      </c>
      <c r="P31" s="286">
        <v>2114.42</v>
      </c>
      <c r="Q31" s="286">
        <v>2118.8200000000002</v>
      </c>
      <c r="R31" s="286">
        <v>2100.3000000000002</v>
      </c>
      <c r="S31" s="286">
        <v>2079.9299999999998</v>
      </c>
      <c r="T31" s="286">
        <v>2011.96</v>
      </c>
      <c r="U31" s="286">
        <v>1966.71</v>
      </c>
      <c r="V31" s="286">
        <v>2004.22</v>
      </c>
      <c r="W31" s="286">
        <v>1976.76</v>
      </c>
      <c r="X31" s="286">
        <v>1960.82</v>
      </c>
      <c r="Y31" s="286">
        <v>1919.1</v>
      </c>
    </row>
    <row r="32" spans="1:25">
      <c r="A32" s="261">
        <v>11</v>
      </c>
      <c r="B32" s="286">
        <v>1972.18</v>
      </c>
      <c r="C32" s="286">
        <v>1967.06</v>
      </c>
      <c r="D32" s="286">
        <v>1995.86</v>
      </c>
      <c r="E32" s="286">
        <v>1989.46</v>
      </c>
      <c r="F32" s="286">
        <v>2023.89</v>
      </c>
      <c r="G32" s="286">
        <v>2060.94</v>
      </c>
      <c r="H32" s="286">
        <v>2102.3000000000002</v>
      </c>
      <c r="I32" s="286">
        <v>2131.1799999999998</v>
      </c>
      <c r="J32" s="286">
        <v>2126.87</v>
      </c>
      <c r="K32" s="286">
        <v>2130.88</v>
      </c>
      <c r="L32" s="286">
        <v>2115.9</v>
      </c>
      <c r="M32" s="286">
        <v>2101.08</v>
      </c>
      <c r="N32" s="286">
        <v>2103.4299999999998</v>
      </c>
      <c r="O32" s="286">
        <v>2105.21</v>
      </c>
      <c r="P32" s="286">
        <v>2139.15</v>
      </c>
      <c r="Q32" s="286">
        <v>2152.59</v>
      </c>
      <c r="R32" s="286">
        <v>2135.2600000000002</v>
      </c>
      <c r="S32" s="286">
        <v>2114.92</v>
      </c>
      <c r="T32" s="286">
        <v>2068.2399999999998</v>
      </c>
      <c r="U32" s="286">
        <v>2023.81</v>
      </c>
      <c r="V32" s="286">
        <v>2044.79</v>
      </c>
      <c r="W32" s="286">
        <v>2009.65</v>
      </c>
      <c r="X32" s="286">
        <v>2000.61</v>
      </c>
      <c r="Y32" s="286">
        <v>1973.17</v>
      </c>
    </row>
    <row r="33" spans="1:25">
      <c r="A33" s="261">
        <v>12</v>
      </c>
      <c r="B33" s="286">
        <v>1957.07</v>
      </c>
      <c r="C33" s="286">
        <v>1969.7</v>
      </c>
      <c r="D33" s="286">
        <v>2021.31</v>
      </c>
      <c r="E33" s="286">
        <v>2026.52</v>
      </c>
      <c r="F33" s="286">
        <v>2030.5</v>
      </c>
      <c r="G33" s="286">
        <v>2083.73</v>
      </c>
      <c r="H33" s="286">
        <v>2126.8200000000002</v>
      </c>
      <c r="I33" s="286">
        <v>2141.9499999999998</v>
      </c>
      <c r="J33" s="286">
        <v>2142.42</v>
      </c>
      <c r="K33" s="286">
        <v>2139.33</v>
      </c>
      <c r="L33" s="286">
        <v>2130.23</v>
      </c>
      <c r="M33" s="286">
        <v>2131.23</v>
      </c>
      <c r="N33" s="286">
        <v>2127.98</v>
      </c>
      <c r="O33" s="286">
        <v>2136.16</v>
      </c>
      <c r="P33" s="286">
        <v>2156.38</v>
      </c>
      <c r="Q33" s="286">
        <v>2159.12</v>
      </c>
      <c r="R33" s="286">
        <v>2147.63</v>
      </c>
      <c r="S33" s="286">
        <v>2126.52</v>
      </c>
      <c r="T33" s="286">
        <v>2090.89</v>
      </c>
      <c r="U33" s="286">
        <v>2046.65</v>
      </c>
      <c r="V33" s="286">
        <v>2075.88</v>
      </c>
      <c r="W33" s="286">
        <v>2037.61</v>
      </c>
      <c r="X33" s="286">
        <v>2019.15</v>
      </c>
      <c r="Y33" s="286">
        <v>1971.52</v>
      </c>
    </row>
    <row r="34" spans="1:25">
      <c r="A34" s="261">
        <v>13</v>
      </c>
      <c r="B34" s="286">
        <v>1985.44</v>
      </c>
      <c r="C34" s="286">
        <v>1987.1</v>
      </c>
      <c r="D34" s="286">
        <v>2053.0500000000002</v>
      </c>
      <c r="E34" s="286">
        <v>2043.42</v>
      </c>
      <c r="F34" s="286">
        <v>2071.91</v>
      </c>
      <c r="G34" s="286">
        <v>2125.9699999999998</v>
      </c>
      <c r="H34" s="286">
        <v>2202.98</v>
      </c>
      <c r="I34" s="286">
        <v>2199.46</v>
      </c>
      <c r="J34" s="286">
        <v>2209.73</v>
      </c>
      <c r="K34" s="286">
        <v>2201.73</v>
      </c>
      <c r="L34" s="286">
        <v>2186.17</v>
      </c>
      <c r="M34" s="286">
        <v>2209.85</v>
      </c>
      <c r="N34" s="286">
        <v>2207.0700000000002</v>
      </c>
      <c r="O34" s="286">
        <v>2189.9499999999998</v>
      </c>
      <c r="P34" s="286">
        <v>2247.79</v>
      </c>
      <c r="Q34" s="286">
        <v>2247.65</v>
      </c>
      <c r="R34" s="286">
        <v>2226.33</v>
      </c>
      <c r="S34" s="286">
        <v>2220.27</v>
      </c>
      <c r="T34" s="286">
        <v>2171.71</v>
      </c>
      <c r="U34" s="286">
        <v>2115.48</v>
      </c>
      <c r="V34" s="286">
        <v>2090.48</v>
      </c>
      <c r="W34" s="286">
        <v>2088.33</v>
      </c>
      <c r="X34" s="286">
        <v>2062.71</v>
      </c>
      <c r="Y34" s="286">
        <v>2055</v>
      </c>
    </row>
    <row r="35" spans="1:25">
      <c r="A35" s="261">
        <v>14</v>
      </c>
      <c r="B35" s="286">
        <v>2008.48</v>
      </c>
      <c r="C35" s="286">
        <v>2009.56</v>
      </c>
      <c r="D35" s="286">
        <v>2041.16</v>
      </c>
      <c r="E35" s="286">
        <v>2037.33</v>
      </c>
      <c r="F35" s="286">
        <v>2054.58</v>
      </c>
      <c r="G35" s="286">
        <v>2096.54</v>
      </c>
      <c r="H35" s="286">
        <v>2144.84</v>
      </c>
      <c r="I35" s="286">
        <v>2171.1799999999998</v>
      </c>
      <c r="J35" s="286">
        <v>2173.94</v>
      </c>
      <c r="K35" s="286">
        <v>2171.67</v>
      </c>
      <c r="L35" s="286">
        <v>2161.8200000000002</v>
      </c>
      <c r="M35" s="286">
        <v>2161.79</v>
      </c>
      <c r="N35" s="286">
        <v>2136.11</v>
      </c>
      <c r="O35" s="286">
        <v>2159.71</v>
      </c>
      <c r="P35" s="286">
        <v>2185.13</v>
      </c>
      <c r="Q35" s="286">
        <v>2183.89</v>
      </c>
      <c r="R35" s="286">
        <v>2156.75</v>
      </c>
      <c r="S35" s="286">
        <v>2133.84</v>
      </c>
      <c r="T35" s="286">
        <v>2103.19</v>
      </c>
      <c r="U35" s="286">
        <v>2053.8200000000002</v>
      </c>
      <c r="V35" s="286">
        <v>2077.77</v>
      </c>
      <c r="W35" s="286">
        <v>2069.75</v>
      </c>
      <c r="X35" s="286">
        <v>2047.41</v>
      </c>
      <c r="Y35" s="286">
        <v>2045.32</v>
      </c>
    </row>
    <row r="36" spans="1:25">
      <c r="A36" s="261">
        <v>15</v>
      </c>
      <c r="B36" s="286">
        <v>2118.71</v>
      </c>
      <c r="C36" s="286">
        <v>2118.3000000000002</v>
      </c>
      <c r="D36" s="286">
        <v>2118.41</v>
      </c>
      <c r="E36" s="286">
        <v>2102.98</v>
      </c>
      <c r="F36" s="286">
        <v>2125.69</v>
      </c>
      <c r="G36" s="286">
        <v>2165.75</v>
      </c>
      <c r="H36" s="286">
        <v>2216.41</v>
      </c>
      <c r="I36" s="286">
        <v>2290.1999999999998</v>
      </c>
      <c r="J36" s="286">
        <v>2321.17</v>
      </c>
      <c r="K36" s="286">
        <v>2313.9699999999998</v>
      </c>
      <c r="L36" s="286">
        <v>2303.09</v>
      </c>
      <c r="M36" s="286">
        <v>2297.48</v>
      </c>
      <c r="N36" s="286">
        <v>2309.7399999999998</v>
      </c>
      <c r="O36" s="286">
        <v>2325.7199999999998</v>
      </c>
      <c r="P36" s="286">
        <v>2339.2199999999998</v>
      </c>
      <c r="Q36" s="286">
        <v>2365.35</v>
      </c>
      <c r="R36" s="286">
        <v>2347.0700000000002</v>
      </c>
      <c r="S36" s="286">
        <v>2327.73</v>
      </c>
      <c r="T36" s="286">
        <v>2272.71</v>
      </c>
      <c r="U36" s="286">
        <v>2136.83</v>
      </c>
      <c r="V36" s="286">
        <v>2259.4299999999998</v>
      </c>
      <c r="W36" s="286">
        <v>2116.3000000000002</v>
      </c>
      <c r="X36" s="286">
        <v>2120.58</v>
      </c>
      <c r="Y36" s="286">
        <v>2115.73</v>
      </c>
    </row>
    <row r="37" spans="1:25">
      <c r="A37" s="261">
        <v>16</v>
      </c>
      <c r="B37" s="286">
        <v>2077.3200000000002</v>
      </c>
      <c r="C37" s="286">
        <v>2073.0100000000002</v>
      </c>
      <c r="D37" s="286">
        <v>2071.7399999999998</v>
      </c>
      <c r="E37" s="286">
        <v>2045.87</v>
      </c>
      <c r="F37" s="286">
        <v>2076.2399999999998</v>
      </c>
      <c r="G37" s="286">
        <v>2070.7399999999998</v>
      </c>
      <c r="H37" s="286">
        <v>2122.98</v>
      </c>
      <c r="I37" s="286">
        <v>2178.56</v>
      </c>
      <c r="J37" s="286">
        <v>2209.5100000000002</v>
      </c>
      <c r="K37" s="286">
        <v>2221.17</v>
      </c>
      <c r="L37" s="286">
        <v>2241.9</v>
      </c>
      <c r="M37" s="286">
        <v>2250.83</v>
      </c>
      <c r="N37" s="286">
        <v>2243.3200000000002</v>
      </c>
      <c r="O37" s="286">
        <v>2262.59</v>
      </c>
      <c r="P37" s="286">
        <v>2291.5700000000002</v>
      </c>
      <c r="Q37" s="286">
        <v>2321.9699999999998</v>
      </c>
      <c r="R37" s="286">
        <v>2312.75</v>
      </c>
      <c r="S37" s="286">
        <v>2292.17</v>
      </c>
      <c r="T37" s="286">
        <v>2228.2199999999998</v>
      </c>
      <c r="U37" s="286">
        <v>2177.67</v>
      </c>
      <c r="V37" s="286">
        <v>2193.02</v>
      </c>
      <c r="W37" s="286">
        <v>2080.0500000000002</v>
      </c>
      <c r="X37" s="286">
        <v>2078.48</v>
      </c>
      <c r="Y37" s="286">
        <v>2075.73</v>
      </c>
    </row>
    <row r="38" spans="1:25">
      <c r="A38" s="261">
        <v>17</v>
      </c>
      <c r="B38" s="286">
        <v>2005.54</v>
      </c>
      <c r="C38" s="286">
        <v>2008.54</v>
      </c>
      <c r="D38" s="286">
        <v>2014.62</v>
      </c>
      <c r="E38" s="286">
        <v>2003.46</v>
      </c>
      <c r="F38" s="286">
        <v>2036.84</v>
      </c>
      <c r="G38" s="286">
        <v>2091.5100000000002</v>
      </c>
      <c r="H38" s="286">
        <v>2112.06</v>
      </c>
      <c r="I38" s="286">
        <v>2122.16</v>
      </c>
      <c r="J38" s="286">
        <v>2118.2600000000002</v>
      </c>
      <c r="K38" s="286">
        <v>2092.7199999999998</v>
      </c>
      <c r="L38" s="286">
        <v>2082.09</v>
      </c>
      <c r="M38" s="286">
        <v>2061.92</v>
      </c>
      <c r="N38" s="286">
        <v>2054.7600000000002</v>
      </c>
      <c r="O38" s="286">
        <v>2064.9499999999998</v>
      </c>
      <c r="P38" s="286">
        <v>2115.48</v>
      </c>
      <c r="Q38" s="286">
        <v>2128.7399999999998</v>
      </c>
      <c r="R38" s="286">
        <v>2105.25</v>
      </c>
      <c r="S38" s="286">
        <v>2070.64</v>
      </c>
      <c r="T38" s="286">
        <v>2025.72</v>
      </c>
      <c r="U38" s="286">
        <v>1998.86</v>
      </c>
      <c r="V38" s="286">
        <v>1997.54</v>
      </c>
      <c r="W38" s="286">
        <v>1964.99</v>
      </c>
      <c r="X38" s="286">
        <v>1920.17</v>
      </c>
      <c r="Y38" s="286">
        <v>1880.42</v>
      </c>
    </row>
    <row r="39" spans="1:25">
      <c r="A39" s="261">
        <v>18</v>
      </c>
      <c r="B39" s="286">
        <v>1859.66</v>
      </c>
      <c r="C39" s="286">
        <v>1837.4</v>
      </c>
      <c r="D39" s="286">
        <v>1899.69</v>
      </c>
      <c r="E39" s="286">
        <v>1909.66</v>
      </c>
      <c r="F39" s="286">
        <v>1917.99</v>
      </c>
      <c r="G39" s="286">
        <v>1970.32</v>
      </c>
      <c r="H39" s="286">
        <v>2019.55</v>
      </c>
      <c r="I39" s="286">
        <v>2068.21</v>
      </c>
      <c r="J39" s="286">
        <v>2048.04</v>
      </c>
      <c r="K39" s="286">
        <v>2037.65</v>
      </c>
      <c r="L39" s="286">
        <v>2078.46</v>
      </c>
      <c r="M39" s="286">
        <v>2080.65</v>
      </c>
      <c r="N39" s="286">
        <v>2067.94</v>
      </c>
      <c r="O39" s="286">
        <v>2092.5500000000002</v>
      </c>
      <c r="P39" s="286">
        <v>2122.6799999999998</v>
      </c>
      <c r="Q39" s="286">
        <v>2146.2399999999998</v>
      </c>
      <c r="R39" s="286">
        <v>2113.61</v>
      </c>
      <c r="S39" s="286">
        <v>2109.5100000000002</v>
      </c>
      <c r="T39" s="286">
        <v>2073.9299999999998</v>
      </c>
      <c r="U39" s="286">
        <v>2027.44</v>
      </c>
      <c r="V39" s="286">
        <v>2044.1</v>
      </c>
      <c r="W39" s="286">
        <v>1902.05</v>
      </c>
      <c r="X39" s="286">
        <v>1895.54</v>
      </c>
      <c r="Y39" s="286">
        <v>1895.22</v>
      </c>
    </row>
    <row r="40" spans="1:25">
      <c r="A40" s="261">
        <v>19</v>
      </c>
      <c r="B40" s="286">
        <v>1907.63</v>
      </c>
      <c r="C40" s="286">
        <v>1905.28</v>
      </c>
      <c r="D40" s="286">
        <v>1976.21</v>
      </c>
      <c r="E40" s="286">
        <v>1972.77</v>
      </c>
      <c r="F40" s="286">
        <v>2011.74</v>
      </c>
      <c r="G40" s="286">
        <v>1999.16</v>
      </c>
      <c r="H40" s="286">
        <v>2059.64</v>
      </c>
      <c r="I40" s="286">
        <v>2119.4699999999998</v>
      </c>
      <c r="J40" s="286">
        <v>2099.66</v>
      </c>
      <c r="K40" s="286">
        <v>2088.6799999999998</v>
      </c>
      <c r="L40" s="286">
        <v>2148.19</v>
      </c>
      <c r="M40" s="286">
        <v>2135.7399999999998</v>
      </c>
      <c r="N40" s="286">
        <v>2126.8000000000002</v>
      </c>
      <c r="O40" s="286">
        <v>2136.15</v>
      </c>
      <c r="P40" s="286">
        <v>2189.56</v>
      </c>
      <c r="Q40" s="286">
        <v>2195.8200000000002</v>
      </c>
      <c r="R40" s="286">
        <v>2187.35</v>
      </c>
      <c r="S40" s="286">
        <v>2165.36</v>
      </c>
      <c r="T40" s="286">
        <v>2125.1</v>
      </c>
      <c r="U40" s="286">
        <v>2055.6999999999998</v>
      </c>
      <c r="V40" s="286">
        <v>2083.4499999999998</v>
      </c>
      <c r="W40" s="286">
        <v>2008.45</v>
      </c>
      <c r="X40" s="286">
        <v>1986.12</v>
      </c>
      <c r="Y40" s="286">
        <v>1966.87</v>
      </c>
    </row>
    <row r="41" spans="1:25">
      <c r="A41" s="261">
        <v>20</v>
      </c>
      <c r="B41" s="286">
        <v>1950.22</v>
      </c>
      <c r="C41" s="286">
        <v>1938.58</v>
      </c>
      <c r="D41" s="286">
        <v>1956.16</v>
      </c>
      <c r="E41" s="286">
        <v>1965.92</v>
      </c>
      <c r="F41" s="286">
        <v>2006.59</v>
      </c>
      <c r="G41" s="286">
        <v>1996.96</v>
      </c>
      <c r="H41" s="286">
        <v>2033.84</v>
      </c>
      <c r="I41" s="286">
        <v>2082.04</v>
      </c>
      <c r="J41" s="286">
        <v>2062.0300000000002</v>
      </c>
      <c r="K41" s="286">
        <v>2019.73</v>
      </c>
      <c r="L41" s="286">
        <v>2081.41</v>
      </c>
      <c r="M41" s="286">
        <v>2082.59</v>
      </c>
      <c r="N41" s="286">
        <v>2090.4</v>
      </c>
      <c r="O41" s="286">
        <v>2084.04</v>
      </c>
      <c r="P41" s="286">
        <v>2112.34</v>
      </c>
      <c r="Q41" s="286">
        <v>2145.16</v>
      </c>
      <c r="R41" s="286">
        <v>2128.0500000000002</v>
      </c>
      <c r="S41" s="286">
        <v>2084.61</v>
      </c>
      <c r="T41" s="286">
        <v>2044.06</v>
      </c>
      <c r="U41" s="286">
        <v>2005.96</v>
      </c>
      <c r="V41" s="286">
        <v>2033.41</v>
      </c>
      <c r="W41" s="286">
        <v>1991.91</v>
      </c>
      <c r="X41" s="286">
        <v>1949.8</v>
      </c>
      <c r="Y41" s="286">
        <v>1948.14</v>
      </c>
    </row>
    <row r="42" spans="1:25">
      <c r="A42" s="261">
        <v>21</v>
      </c>
      <c r="B42" s="286">
        <v>1864.56</v>
      </c>
      <c r="C42" s="286">
        <v>1861.76</v>
      </c>
      <c r="D42" s="286">
        <v>1951.17</v>
      </c>
      <c r="E42" s="286">
        <v>1936.87</v>
      </c>
      <c r="F42" s="286">
        <v>1961.88</v>
      </c>
      <c r="G42" s="286">
        <v>2021.91</v>
      </c>
      <c r="H42" s="286">
        <v>2063.12</v>
      </c>
      <c r="I42" s="286">
        <v>2068.37</v>
      </c>
      <c r="J42" s="286">
        <v>2068.91</v>
      </c>
      <c r="K42" s="286">
        <v>2057.38</v>
      </c>
      <c r="L42" s="286">
        <v>2100.5300000000002</v>
      </c>
      <c r="M42" s="286">
        <v>2076.59</v>
      </c>
      <c r="N42" s="286">
        <v>2082.52</v>
      </c>
      <c r="O42" s="286">
        <v>2090.16</v>
      </c>
      <c r="P42" s="286">
        <v>2116.52</v>
      </c>
      <c r="Q42" s="286">
        <v>2136.41</v>
      </c>
      <c r="R42" s="286">
        <v>2129.09</v>
      </c>
      <c r="S42" s="286">
        <v>2111.8000000000002</v>
      </c>
      <c r="T42" s="286">
        <v>2052.71</v>
      </c>
      <c r="U42" s="286">
        <v>2025.66</v>
      </c>
      <c r="V42" s="286">
        <v>2061.5300000000002</v>
      </c>
      <c r="W42" s="286">
        <v>1994.69</v>
      </c>
      <c r="X42" s="286">
        <v>1941.77</v>
      </c>
      <c r="Y42" s="286">
        <v>1900.19</v>
      </c>
    </row>
    <row r="43" spans="1:25">
      <c r="A43" s="261">
        <v>22</v>
      </c>
      <c r="B43" s="286">
        <v>1991.51</v>
      </c>
      <c r="C43" s="286">
        <v>1978.98</v>
      </c>
      <c r="D43" s="286">
        <v>1985.1</v>
      </c>
      <c r="E43" s="286">
        <v>1965.42</v>
      </c>
      <c r="F43" s="286">
        <v>1935.33</v>
      </c>
      <c r="G43" s="286">
        <v>1998.41</v>
      </c>
      <c r="H43" s="286">
        <v>2011.96</v>
      </c>
      <c r="I43" s="286">
        <v>2036.05</v>
      </c>
      <c r="J43" s="286">
        <v>2068</v>
      </c>
      <c r="K43" s="286">
        <v>2059.35</v>
      </c>
      <c r="L43" s="286">
        <v>2104.21</v>
      </c>
      <c r="M43" s="286">
        <v>2103.25</v>
      </c>
      <c r="N43" s="286">
        <v>2110.83</v>
      </c>
      <c r="O43" s="286">
        <v>2124.5100000000002</v>
      </c>
      <c r="P43" s="286">
        <v>2137.9299999999998</v>
      </c>
      <c r="Q43" s="286">
        <v>2173.79</v>
      </c>
      <c r="R43" s="286">
        <v>2165.67</v>
      </c>
      <c r="S43" s="286">
        <v>2140.9699999999998</v>
      </c>
      <c r="T43" s="286">
        <v>2099.14</v>
      </c>
      <c r="U43" s="286">
        <v>2049.67</v>
      </c>
      <c r="V43" s="286">
        <v>2072.56</v>
      </c>
      <c r="W43" s="286">
        <v>2028.28</v>
      </c>
      <c r="X43" s="286">
        <v>1952.2</v>
      </c>
      <c r="Y43" s="286">
        <v>1949.21</v>
      </c>
    </row>
    <row r="44" spans="1:25">
      <c r="A44" s="261">
        <v>23</v>
      </c>
      <c r="B44" s="286">
        <v>1913.8</v>
      </c>
      <c r="C44" s="286">
        <v>1887.68</v>
      </c>
      <c r="D44" s="286">
        <v>1891.55</v>
      </c>
      <c r="E44" s="286">
        <v>1882.08</v>
      </c>
      <c r="F44" s="286">
        <v>1882.14</v>
      </c>
      <c r="G44" s="286">
        <v>1892.99</v>
      </c>
      <c r="H44" s="286">
        <v>1920.68</v>
      </c>
      <c r="I44" s="286">
        <v>1985.66</v>
      </c>
      <c r="J44" s="286">
        <v>2000.02</v>
      </c>
      <c r="K44" s="286">
        <v>2001.04</v>
      </c>
      <c r="L44" s="286">
        <v>2057.54</v>
      </c>
      <c r="M44" s="286">
        <v>2052.54</v>
      </c>
      <c r="N44" s="286">
        <v>2059.62</v>
      </c>
      <c r="O44" s="286">
        <v>2075.58</v>
      </c>
      <c r="P44" s="286">
        <v>2087.9499999999998</v>
      </c>
      <c r="Q44" s="286">
        <v>2111.59</v>
      </c>
      <c r="R44" s="286">
        <v>2111.59</v>
      </c>
      <c r="S44" s="286">
        <v>2082.3000000000002</v>
      </c>
      <c r="T44" s="286">
        <v>2066.02</v>
      </c>
      <c r="U44" s="286">
        <v>2032.82</v>
      </c>
      <c r="V44" s="286">
        <v>2062.7800000000002</v>
      </c>
      <c r="W44" s="286">
        <v>1996.08</v>
      </c>
      <c r="X44" s="286">
        <v>1951.15</v>
      </c>
      <c r="Y44" s="286">
        <v>1933.16</v>
      </c>
    </row>
    <row r="45" spans="1:25">
      <c r="A45" s="261">
        <v>24</v>
      </c>
      <c r="B45" s="286">
        <v>2115.81</v>
      </c>
      <c r="C45" s="286">
        <v>2118.8200000000002</v>
      </c>
      <c r="D45" s="286">
        <v>2153.88</v>
      </c>
      <c r="E45" s="286">
        <v>2144.89</v>
      </c>
      <c r="F45" s="286">
        <v>2128.9499999999998</v>
      </c>
      <c r="G45" s="286">
        <v>2196.62</v>
      </c>
      <c r="H45" s="286">
        <v>2183.33</v>
      </c>
      <c r="I45" s="286">
        <v>2192.36</v>
      </c>
      <c r="J45" s="286">
        <v>2167.67</v>
      </c>
      <c r="K45" s="286">
        <v>2153.5100000000002</v>
      </c>
      <c r="L45" s="286">
        <v>2153.6</v>
      </c>
      <c r="M45" s="286">
        <v>2177.63</v>
      </c>
      <c r="N45" s="286">
        <v>2178.17</v>
      </c>
      <c r="O45" s="286">
        <v>2179.84</v>
      </c>
      <c r="P45" s="286">
        <v>2192.89</v>
      </c>
      <c r="Q45" s="286">
        <v>2223.96</v>
      </c>
      <c r="R45" s="286">
        <v>2207</v>
      </c>
      <c r="S45" s="286">
        <v>2261.2800000000002</v>
      </c>
      <c r="T45" s="286">
        <v>2297.48</v>
      </c>
      <c r="U45" s="286">
        <v>2219.0700000000002</v>
      </c>
      <c r="V45" s="286">
        <v>2162.52</v>
      </c>
      <c r="W45" s="286">
        <v>2155.0100000000002</v>
      </c>
      <c r="X45" s="286">
        <v>2118.79</v>
      </c>
      <c r="Y45" s="286">
        <v>2089.33</v>
      </c>
    </row>
    <row r="46" spans="1:25">
      <c r="A46" s="261">
        <v>25</v>
      </c>
      <c r="B46" s="286">
        <v>2066.21</v>
      </c>
      <c r="C46" s="286">
        <v>2064.9699999999998</v>
      </c>
      <c r="D46" s="286">
        <v>2097.25</v>
      </c>
      <c r="E46" s="286">
        <v>2080.9899999999998</v>
      </c>
      <c r="F46" s="286">
        <v>2085.0500000000002</v>
      </c>
      <c r="G46" s="286">
        <v>2136.5700000000002</v>
      </c>
      <c r="H46" s="286">
        <v>2165.0500000000002</v>
      </c>
      <c r="I46" s="286">
        <v>2188.06</v>
      </c>
      <c r="J46" s="286">
        <v>2174.9899999999998</v>
      </c>
      <c r="K46" s="286">
        <v>2191.5300000000002</v>
      </c>
      <c r="L46" s="286">
        <v>2173.83</v>
      </c>
      <c r="M46" s="286">
        <v>2164.37</v>
      </c>
      <c r="N46" s="286">
        <v>2164.75</v>
      </c>
      <c r="O46" s="286">
        <v>2155.2199999999998</v>
      </c>
      <c r="P46" s="286">
        <v>2157.09</v>
      </c>
      <c r="Q46" s="286">
        <v>2162.56</v>
      </c>
      <c r="R46" s="286">
        <v>2159.66</v>
      </c>
      <c r="S46" s="286">
        <v>2267.7399999999998</v>
      </c>
      <c r="T46" s="286">
        <v>2304.41</v>
      </c>
      <c r="U46" s="286">
        <v>2246.21</v>
      </c>
      <c r="V46" s="286">
        <v>2190.41</v>
      </c>
      <c r="W46" s="286">
        <v>2135.8200000000002</v>
      </c>
      <c r="X46" s="286">
        <v>2097.2199999999998</v>
      </c>
      <c r="Y46" s="286">
        <v>2072.06</v>
      </c>
    </row>
    <row r="47" spans="1:25">
      <c r="A47" s="261">
        <v>26</v>
      </c>
      <c r="B47" s="286">
        <v>1947.65</v>
      </c>
      <c r="C47" s="286">
        <v>1930.27</v>
      </c>
      <c r="D47" s="286">
        <v>1971.23</v>
      </c>
      <c r="E47" s="286">
        <v>1958.04</v>
      </c>
      <c r="F47" s="286">
        <v>1946.44</v>
      </c>
      <c r="G47" s="286">
        <v>1987.43</v>
      </c>
      <c r="H47" s="286">
        <v>1998.53</v>
      </c>
      <c r="I47" s="286">
        <v>2016.5</v>
      </c>
      <c r="J47" s="286">
        <v>2009.5</v>
      </c>
      <c r="K47" s="286">
        <v>1985.52</v>
      </c>
      <c r="L47" s="286">
        <v>1988.5</v>
      </c>
      <c r="M47" s="286">
        <v>1972.87</v>
      </c>
      <c r="N47" s="286">
        <v>1981.78</v>
      </c>
      <c r="O47" s="286">
        <v>1983.95</v>
      </c>
      <c r="P47" s="286">
        <v>1995.53</v>
      </c>
      <c r="Q47" s="286">
        <v>2009.91</v>
      </c>
      <c r="R47" s="286">
        <v>1998.76</v>
      </c>
      <c r="S47" s="286">
        <v>2028.44</v>
      </c>
      <c r="T47" s="286">
        <v>2087.7600000000002</v>
      </c>
      <c r="U47" s="286">
        <v>2046.53</v>
      </c>
      <c r="V47" s="286">
        <v>1995.67</v>
      </c>
      <c r="W47" s="286">
        <v>1954.7</v>
      </c>
      <c r="X47" s="286">
        <v>1920.24</v>
      </c>
      <c r="Y47" s="286">
        <v>1888.77</v>
      </c>
    </row>
    <row r="48" spans="1:25">
      <c r="A48" s="261">
        <v>27</v>
      </c>
      <c r="B48" s="286">
        <v>1877.76</v>
      </c>
      <c r="C48" s="286">
        <v>1861.59</v>
      </c>
      <c r="D48" s="286">
        <v>1923.98</v>
      </c>
      <c r="E48" s="286">
        <v>1928.73</v>
      </c>
      <c r="F48" s="286">
        <v>1924.15</v>
      </c>
      <c r="G48" s="286">
        <v>1947.89</v>
      </c>
      <c r="H48" s="286">
        <v>1973.48</v>
      </c>
      <c r="I48" s="286">
        <v>1992.78</v>
      </c>
      <c r="J48" s="286">
        <v>1984.88</v>
      </c>
      <c r="K48" s="286">
        <v>1973.49</v>
      </c>
      <c r="L48" s="286">
        <v>1965.86</v>
      </c>
      <c r="M48" s="286">
        <v>1958.07</v>
      </c>
      <c r="N48" s="286">
        <v>1965.22</v>
      </c>
      <c r="O48" s="286">
        <v>1970.25</v>
      </c>
      <c r="P48" s="286">
        <v>1988.43</v>
      </c>
      <c r="Q48" s="286">
        <v>2000.18</v>
      </c>
      <c r="R48" s="286">
        <v>1994.35</v>
      </c>
      <c r="S48" s="286">
        <v>2044.54</v>
      </c>
      <c r="T48" s="286">
        <v>2081.46</v>
      </c>
      <c r="U48" s="286">
        <v>2065.83</v>
      </c>
      <c r="V48" s="286">
        <v>2026.71</v>
      </c>
      <c r="W48" s="286">
        <v>1972.77</v>
      </c>
      <c r="X48" s="286">
        <v>1928.52</v>
      </c>
      <c r="Y48" s="286">
        <v>1922.81</v>
      </c>
    </row>
    <row r="49" spans="1:25">
      <c r="A49" s="261">
        <v>28</v>
      </c>
      <c r="B49" s="286">
        <v>1909.63</v>
      </c>
      <c r="C49" s="286">
        <v>1905.75</v>
      </c>
      <c r="D49" s="286">
        <v>1989.13</v>
      </c>
      <c r="E49" s="286">
        <v>1999.07</v>
      </c>
      <c r="F49" s="286">
        <v>1981.49</v>
      </c>
      <c r="G49" s="286">
        <v>2020.75</v>
      </c>
      <c r="H49" s="286">
        <v>2021.91</v>
      </c>
      <c r="I49" s="286">
        <v>2027.39</v>
      </c>
      <c r="J49" s="286">
        <v>2019.21</v>
      </c>
      <c r="K49" s="286">
        <v>2018.69</v>
      </c>
      <c r="L49" s="286">
        <v>2017.82</v>
      </c>
      <c r="M49" s="286">
        <v>2017.09</v>
      </c>
      <c r="N49" s="286">
        <v>2016.95</v>
      </c>
      <c r="O49" s="286">
        <v>2017.29</v>
      </c>
      <c r="P49" s="286">
        <v>2020</v>
      </c>
      <c r="Q49" s="286">
        <v>2020.65</v>
      </c>
      <c r="R49" s="286">
        <v>2011.92</v>
      </c>
      <c r="S49" s="286">
        <v>2080.5100000000002</v>
      </c>
      <c r="T49" s="286">
        <v>2121.3200000000002</v>
      </c>
      <c r="U49" s="286">
        <v>2090.84</v>
      </c>
      <c r="V49" s="286">
        <v>2068.58</v>
      </c>
      <c r="W49" s="286">
        <v>2093.25</v>
      </c>
      <c r="X49" s="286">
        <v>2063.0300000000002</v>
      </c>
      <c r="Y49" s="286">
        <v>2031.81</v>
      </c>
    </row>
    <row r="50" spans="1:25">
      <c r="A50" s="261">
        <v>29</v>
      </c>
      <c r="B50" s="286">
        <v>0</v>
      </c>
      <c r="C50" s="286">
        <v>0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6">
        <v>0</v>
      </c>
      <c r="Q50" s="286">
        <v>0</v>
      </c>
      <c r="R50" s="286">
        <v>0</v>
      </c>
      <c r="S50" s="286">
        <v>0</v>
      </c>
      <c r="T50" s="286">
        <v>0</v>
      </c>
      <c r="U50" s="286">
        <v>0</v>
      </c>
      <c r="V50" s="286">
        <v>0</v>
      </c>
      <c r="W50" s="286">
        <v>0</v>
      </c>
      <c r="X50" s="286">
        <v>0</v>
      </c>
      <c r="Y50" s="286">
        <v>0</v>
      </c>
    </row>
    <row r="51" spans="1:25">
      <c r="A51" s="261">
        <v>30</v>
      </c>
      <c r="B51" s="286">
        <v>0</v>
      </c>
      <c r="C51" s="286">
        <v>0</v>
      </c>
      <c r="D51" s="286">
        <v>0</v>
      </c>
      <c r="E51" s="286">
        <v>0</v>
      </c>
      <c r="F51" s="286">
        <v>0</v>
      </c>
      <c r="G51" s="286">
        <v>0</v>
      </c>
      <c r="H51" s="286">
        <v>0</v>
      </c>
      <c r="I51" s="286">
        <v>0</v>
      </c>
      <c r="J51" s="286">
        <v>0</v>
      </c>
      <c r="K51" s="286">
        <v>0</v>
      </c>
      <c r="L51" s="286">
        <v>0</v>
      </c>
      <c r="M51" s="286">
        <v>0</v>
      </c>
      <c r="N51" s="286">
        <v>0</v>
      </c>
      <c r="O51" s="286">
        <v>0</v>
      </c>
      <c r="P51" s="286">
        <v>0</v>
      </c>
      <c r="Q51" s="286">
        <v>0</v>
      </c>
      <c r="R51" s="286">
        <v>0</v>
      </c>
      <c r="S51" s="286">
        <v>0</v>
      </c>
      <c r="T51" s="286">
        <v>0</v>
      </c>
      <c r="U51" s="286">
        <v>0</v>
      </c>
      <c r="V51" s="286">
        <v>0</v>
      </c>
      <c r="W51" s="286">
        <v>0</v>
      </c>
      <c r="X51" s="286">
        <v>0</v>
      </c>
      <c r="Y51" s="286">
        <v>0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30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3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2908.96</v>
      </c>
      <c r="C56" s="286">
        <v>2880.63</v>
      </c>
      <c r="D56" s="286">
        <v>2862.45</v>
      </c>
      <c r="E56" s="286">
        <v>2837.26</v>
      </c>
      <c r="F56" s="286">
        <v>2898.98</v>
      </c>
      <c r="G56" s="286">
        <v>3014.14</v>
      </c>
      <c r="H56" s="286">
        <v>3091.33</v>
      </c>
      <c r="I56" s="286">
        <v>3122.17</v>
      </c>
      <c r="J56" s="286">
        <v>3081.6</v>
      </c>
      <c r="K56" s="286">
        <v>3197.01</v>
      </c>
      <c r="L56" s="286">
        <v>3070.06</v>
      </c>
      <c r="M56" s="286">
        <v>3082.48</v>
      </c>
      <c r="N56" s="286">
        <v>3086.84</v>
      </c>
      <c r="O56" s="286">
        <v>3089.22</v>
      </c>
      <c r="P56" s="286">
        <v>3198.33</v>
      </c>
      <c r="Q56" s="286">
        <v>3196.27</v>
      </c>
      <c r="R56" s="286">
        <v>3196.84</v>
      </c>
      <c r="S56" s="286">
        <v>3185.84</v>
      </c>
      <c r="T56" s="286">
        <v>3143.13</v>
      </c>
      <c r="U56" s="286">
        <v>3159.72</v>
      </c>
      <c r="V56" s="286">
        <v>3108.3</v>
      </c>
      <c r="W56" s="286">
        <v>2936.89</v>
      </c>
      <c r="X56" s="286">
        <v>2889.34</v>
      </c>
      <c r="Y56" s="286">
        <v>2881.63</v>
      </c>
    </row>
    <row r="57" spans="1:25">
      <c r="A57" s="261">
        <v>2</v>
      </c>
      <c r="B57" s="286">
        <v>2878.87</v>
      </c>
      <c r="C57" s="286">
        <v>2861.88</v>
      </c>
      <c r="D57" s="286">
        <v>2856.6</v>
      </c>
      <c r="E57" s="286">
        <v>2793.4</v>
      </c>
      <c r="F57" s="286">
        <v>2887.63</v>
      </c>
      <c r="G57" s="286">
        <v>2986.16</v>
      </c>
      <c r="H57" s="286">
        <v>3075.9</v>
      </c>
      <c r="I57" s="286">
        <v>3122.45</v>
      </c>
      <c r="J57" s="286">
        <v>3164.78</v>
      </c>
      <c r="K57" s="286">
        <v>3123.73</v>
      </c>
      <c r="L57" s="286">
        <v>3203.9</v>
      </c>
      <c r="M57" s="286">
        <v>3204.07</v>
      </c>
      <c r="N57" s="286">
        <v>3203.68</v>
      </c>
      <c r="O57" s="286">
        <v>3202.38</v>
      </c>
      <c r="P57" s="286">
        <v>3197.33</v>
      </c>
      <c r="Q57" s="286">
        <v>3288.79</v>
      </c>
      <c r="R57" s="286">
        <v>3286.1</v>
      </c>
      <c r="S57" s="286">
        <v>3200.09</v>
      </c>
      <c r="T57" s="286">
        <v>3216.5</v>
      </c>
      <c r="U57" s="286">
        <v>3247.12</v>
      </c>
      <c r="V57" s="286">
        <v>3158.01</v>
      </c>
      <c r="W57" s="286">
        <v>3025.29</v>
      </c>
      <c r="X57" s="286">
        <v>2943.41</v>
      </c>
      <c r="Y57" s="286">
        <v>2883.47</v>
      </c>
    </row>
    <row r="58" spans="1:25">
      <c r="A58" s="261">
        <v>3</v>
      </c>
      <c r="B58" s="286">
        <v>2892.62</v>
      </c>
      <c r="C58" s="286">
        <v>2904.54</v>
      </c>
      <c r="D58" s="286">
        <v>2942.22</v>
      </c>
      <c r="E58" s="286">
        <v>2947.83</v>
      </c>
      <c r="F58" s="286">
        <v>2967.81</v>
      </c>
      <c r="G58" s="286">
        <v>3074.65</v>
      </c>
      <c r="H58" s="286">
        <v>3120.91</v>
      </c>
      <c r="I58" s="286">
        <v>3202.98</v>
      </c>
      <c r="J58" s="286">
        <v>3204.41</v>
      </c>
      <c r="K58" s="286">
        <v>3203.69</v>
      </c>
      <c r="L58" s="286">
        <v>3071.35</v>
      </c>
      <c r="M58" s="286">
        <v>3067.79</v>
      </c>
      <c r="N58" s="286">
        <v>3061.36</v>
      </c>
      <c r="O58" s="286">
        <v>3062.59</v>
      </c>
      <c r="P58" s="286">
        <v>3195.04</v>
      </c>
      <c r="Q58" s="286">
        <v>3190.38</v>
      </c>
      <c r="R58" s="286">
        <v>3192.51</v>
      </c>
      <c r="S58" s="286">
        <v>3196.84</v>
      </c>
      <c r="T58" s="286">
        <v>3155.14</v>
      </c>
      <c r="U58" s="286">
        <v>3080.15</v>
      </c>
      <c r="V58" s="286">
        <v>3080.41</v>
      </c>
      <c r="W58" s="286">
        <v>2899.94</v>
      </c>
      <c r="X58" s="286">
        <v>2834.22</v>
      </c>
      <c r="Y58" s="286">
        <v>2762.77</v>
      </c>
    </row>
    <row r="59" spans="1:25">
      <c r="A59" s="261">
        <v>4</v>
      </c>
      <c r="B59" s="286">
        <v>2764.28</v>
      </c>
      <c r="C59" s="286">
        <v>2752.63</v>
      </c>
      <c r="D59" s="286">
        <v>2796.42</v>
      </c>
      <c r="E59" s="286">
        <v>2800.45</v>
      </c>
      <c r="F59" s="286">
        <v>2811.6</v>
      </c>
      <c r="G59" s="286">
        <v>2919.69</v>
      </c>
      <c r="H59" s="286">
        <v>3008.96</v>
      </c>
      <c r="I59" s="286">
        <v>3035.4</v>
      </c>
      <c r="J59" s="286">
        <v>3039.17</v>
      </c>
      <c r="K59" s="286">
        <v>3034.09</v>
      </c>
      <c r="L59" s="286">
        <v>3026.09</v>
      </c>
      <c r="M59" s="286">
        <v>3020.72</v>
      </c>
      <c r="N59" s="286">
        <v>3024.13</v>
      </c>
      <c r="O59" s="286">
        <v>3036.27</v>
      </c>
      <c r="P59" s="286">
        <v>3037.12</v>
      </c>
      <c r="Q59" s="286">
        <v>3053.12</v>
      </c>
      <c r="R59" s="286">
        <v>3060.41</v>
      </c>
      <c r="S59" s="286">
        <v>3045.57</v>
      </c>
      <c r="T59" s="286">
        <v>3007.34</v>
      </c>
      <c r="U59" s="286">
        <v>2957.46</v>
      </c>
      <c r="V59" s="286">
        <v>2823.73</v>
      </c>
      <c r="W59" s="286">
        <v>2794.63</v>
      </c>
      <c r="X59" s="286">
        <v>2760.12</v>
      </c>
      <c r="Y59" s="286">
        <v>2793.24</v>
      </c>
    </row>
    <row r="60" spans="1:25">
      <c r="A60" s="261">
        <v>5</v>
      </c>
      <c r="B60" s="286">
        <v>2898.86</v>
      </c>
      <c r="C60" s="286">
        <v>2880.77</v>
      </c>
      <c r="D60" s="286">
        <v>2971.32</v>
      </c>
      <c r="E60" s="286">
        <v>2944.57</v>
      </c>
      <c r="F60" s="286">
        <v>2981.59</v>
      </c>
      <c r="G60" s="286">
        <v>3092.24</v>
      </c>
      <c r="H60" s="286">
        <v>3056.31</v>
      </c>
      <c r="I60" s="286">
        <v>3124.82</v>
      </c>
      <c r="J60" s="286">
        <v>3118.65</v>
      </c>
      <c r="K60" s="286">
        <v>3120.57</v>
      </c>
      <c r="L60" s="286">
        <v>3122.14</v>
      </c>
      <c r="M60" s="286">
        <v>3121.88</v>
      </c>
      <c r="N60" s="286">
        <v>3121.27</v>
      </c>
      <c r="O60" s="286">
        <v>3121.69</v>
      </c>
      <c r="P60" s="286">
        <v>3178.97</v>
      </c>
      <c r="Q60" s="286">
        <v>3115.76</v>
      </c>
      <c r="R60" s="286">
        <v>3114.57</v>
      </c>
      <c r="S60" s="286">
        <v>3127.52</v>
      </c>
      <c r="T60" s="286">
        <v>3117.07</v>
      </c>
      <c r="U60" s="286">
        <v>3058.15</v>
      </c>
      <c r="V60" s="286">
        <v>3079.87</v>
      </c>
      <c r="W60" s="286">
        <v>3013.36</v>
      </c>
      <c r="X60" s="286">
        <v>2970.85</v>
      </c>
      <c r="Y60" s="286">
        <v>2917.52</v>
      </c>
    </row>
    <row r="61" spans="1:25">
      <c r="A61" s="261">
        <v>6</v>
      </c>
      <c r="B61" s="286">
        <v>2862.03</v>
      </c>
      <c r="C61" s="286">
        <v>2863.08</v>
      </c>
      <c r="D61" s="286">
        <v>2977.88</v>
      </c>
      <c r="E61" s="286">
        <v>2946.77</v>
      </c>
      <c r="F61" s="286">
        <v>2995.52</v>
      </c>
      <c r="G61" s="286">
        <v>3199.29</v>
      </c>
      <c r="H61" s="286">
        <v>3199.99</v>
      </c>
      <c r="I61" s="286">
        <v>3198.94</v>
      </c>
      <c r="J61" s="286">
        <v>3202.3</v>
      </c>
      <c r="K61" s="286">
        <v>3202.41</v>
      </c>
      <c r="L61" s="286">
        <v>3203.54</v>
      </c>
      <c r="M61" s="286">
        <v>3202.39</v>
      </c>
      <c r="N61" s="286">
        <v>3253</v>
      </c>
      <c r="O61" s="286">
        <v>3254.01</v>
      </c>
      <c r="P61" s="286">
        <v>3284.95</v>
      </c>
      <c r="Q61" s="286">
        <v>3290.56</v>
      </c>
      <c r="R61" s="286">
        <v>3270.49</v>
      </c>
      <c r="S61" s="286">
        <v>3258.41</v>
      </c>
      <c r="T61" s="286">
        <v>3210.58</v>
      </c>
      <c r="U61" s="286">
        <v>3119.57</v>
      </c>
      <c r="V61" s="286">
        <v>3094.76</v>
      </c>
      <c r="W61" s="286">
        <v>3005.6</v>
      </c>
      <c r="X61" s="286">
        <v>2977.42</v>
      </c>
      <c r="Y61" s="286">
        <v>2899.06</v>
      </c>
    </row>
    <row r="62" spans="1:25">
      <c r="A62" s="261">
        <v>7</v>
      </c>
      <c r="B62" s="286">
        <v>2894.08</v>
      </c>
      <c r="C62" s="286">
        <v>2867.67</v>
      </c>
      <c r="D62" s="286">
        <v>2984.4</v>
      </c>
      <c r="E62" s="286">
        <v>2998.53</v>
      </c>
      <c r="F62" s="286">
        <v>3002.49</v>
      </c>
      <c r="G62" s="286">
        <v>3235.81</v>
      </c>
      <c r="H62" s="286">
        <v>3278.12</v>
      </c>
      <c r="I62" s="286">
        <v>3342.27</v>
      </c>
      <c r="J62" s="286">
        <v>3333.38</v>
      </c>
      <c r="K62" s="286">
        <v>3323.44</v>
      </c>
      <c r="L62" s="286">
        <v>3315.42</v>
      </c>
      <c r="M62" s="286">
        <v>3297.38</v>
      </c>
      <c r="N62" s="286">
        <v>3287.39</v>
      </c>
      <c r="O62" s="286">
        <v>3297.53</v>
      </c>
      <c r="P62" s="286">
        <v>3314.24</v>
      </c>
      <c r="Q62" s="286">
        <v>3308.73</v>
      </c>
      <c r="R62" s="286">
        <v>3329.3</v>
      </c>
      <c r="S62" s="286">
        <v>3301.08</v>
      </c>
      <c r="T62" s="286">
        <v>3261.17</v>
      </c>
      <c r="U62" s="286">
        <v>3084.72</v>
      </c>
      <c r="V62" s="286">
        <v>3183.24</v>
      </c>
      <c r="W62" s="286">
        <v>3072.91</v>
      </c>
      <c r="X62" s="286">
        <v>2992.05</v>
      </c>
      <c r="Y62" s="286">
        <v>2944.72</v>
      </c>
    </row>
    <row r="63" spans="1:25">
      <c r="A63" s="261">
        <v>8</v>
      </c>
      <c r="B63" s="286">
        <v>2875.67</v>
      </c>
      <c r="C63" s="286">
        <v>2858.16</v>
      </c>
      <c r="D63" s="286">
        <v>2864.75</v>
      </c>
      <c r="E63" s="286">
        <v>2817.61</v>
      </c>
      <c r="F63" s="286">
        <v>2883.8</v>
      </c>
      <c r="G63" s="286">
        <v>2911</v>
      </c>
      <c r="H63" s="286">
        <v>3029.15</v>
      </c>
      <c r="I63" s="286">
        <v>3040.84</v>
      </c>
      <c r="J63" s="286">
        <v>3112.18</v>
      </c>
      <c r="K63" s="286">
        <v>3104.18</v>
      </c>
      <c r="L63" s="286">
        <v>3104.33</v>
      </c>
      <c r="M63" s="286">
        <v>3104.98</v>
      </c>
      <c r="N63" s="286">
        <v>3105.82</v>
      </c>
      <c r="O63" s="286">
        <v>3129.66</v>
      </c>
      <c r="P63" s="286">
        <v>3162.19</v>
      </c>
      <c r="Q63" s="286">
        <v>3174.06</v>
      </c>
      <c r="R63" s="286">
        <v>3161.44</v>
      </c>
      <c r="S63" s="286">
        <v>3139.64</v>
      </c>
      <c r="T63" s="286">
        <v>3090.09</v>
      </c>
      <c r="U63" s="286">
        <v>2991.5</v>
      </c>
      <c r="V63" s="286">
        <v>3052.39</v>
      </c>
      <c r="W63" s="286">
        <v>2927.99</v>
      </c>
      <c r="X63" s="286">
        <v>2878.59</v>
      </c>
      <c r="Y63" s="286">
        <v>2811.72</v>
      </c>
    </row>
    <row r="64" spans="1:25">
      <c r="A64" s="261">
        <v>9</v>
      </c>
      <c r="B64" s="286">
        <v>2783.36</v>
      </c>
      <c r="C64" s="286">
        <v>2758.64</v>
      </c>
      <c r="D64" s="286">
        <v>2765.55</v>
      </c>
      <c r="E64" s="286">
        <v>2726.01</v>
      </c>
      <c r="F64" s="286">
        <v>2775.56</v>
      </c>
      <c r="G64" s="286">
        <v>2791.18</v>
      </c>
      <c r="H64" s="286">
        <v>2889.51</v>
      </c>
      <c r="I64" s="286">
        <v>2934.4</v>
      </c>
      <c r="J64" s="286">
        <v>2976.88</v>
      </c>
      <c r="K64" s="286">
        <v>2998</v>
      </c>
      <c r="L64" s="286">
        <v>2998.39</v>
      </c>
      <c r="M64" s="286">
        <v>2960.59</v>
      </c>
      <c r="N64" s="286">
        <v>3012.48</v>
      </c>
      <c r="O64" s="286">
        <v>3029.46</v>
      </c>
      <c r="P64" s="286">
        <v>3049.47</v>
      </c>
      <c r="Q64" s="286">
        <v>3061.09</v>
      </c>
      <c r="R64" s="286">
        <v>3055.11</v>
      </c>
      <c r="S64" s="286">
        <v>3041.75</v>
      </c>
      <c r="T64" s="286">
        <v>3003.54</v>
      </c>
      <c r="U64" s="286">
        <v>2938.73</v>
      </c>
      <c r="V64" s="286">
        <v>2974.22</v>
      </c>
      <c r="W64" s="286">
        <v>2895.1</v>
      </c>
      <c r="X64" s="286">
        <v>2823.22</v>
      </c>
      <c r="Y64" s="286">
        <v>2781.38</v>
      </c>
    </row>
    <row r="65" spans="1:25">
      <c r="A65" s="261">
        <v>10</v>
      </c>
      <c r="B65" s="286">
        <v>2836.17</v>
      </c>
      <c r="C65" s="286">
        <v>2812.64</v>
      </c>
      <c r="D65" s="286">
        <v>2850.75</v>
      </c>
      <c r="E65" s="286">
        <v>2854.11</v>
      </c>
      <c r="F65" s="286">
        <v>2882.68</v>
      </c>
      <c r="G65" s="286">
        <v>2934.21</v>
      </c>
      <c r="H65" s="286">
        <v>2986.3</v>
      </c>
      <c r="I65" s="286">
        <v>3009.51</v>
      </c>
      <c r="J65" s="286">
        <v>3010.96</v>
      </c>
      <c r="K65" s="286">
        <v>3003.75</v>
      </c>
      <c r="L65" s="286">
        <v>2994.76</v>
      </c>
      <c r="M65" s="286">
        <v>2989.81</v>
      </c>
      <c r="N65" s="286">
        <v>2990.85</v>
      </c>
      <c r="O65" s="286">
        <v>3005.45</v>
      </c>
      <c r="P65" s="286">
        <v>3047.24</v>
      </c>
      <c r="Q65" s="286">
        <v>3051.64</v>
      </c>
      <c r="R65" s="286">
        <v>3033.12</v>
      </c>
      <c r="S65" s="286">
        <v>3012.75</v>
      </c>
      <c r="T65" s="286">
        <v>2944.78</v>
      </c>
      <c r="U65" s="286">
        <v>2899.53</v>
      </c>
      <c r="V65" s="286">
        <v>2937.04</v>
      </c>
      <c r="W65" s="286">
        <v>2909.58</v>
      </c>
      <c r="X65" s="286">
        <v>2893.64</v>
      </c>
      <c r="Y65" s="286">
        <v>2851.92</v>
      </c>
    </row>
    <row r="66" spans="1:25">
      <c r="A66" s="261">
        <v>11</v>
      </c>
      <c r="B66" s="286">
        <v>2905</v>
      </c>
      <c r="C66" s="286">
        <v>2899.88</v>
      </c>
      <c r="D66" s="286">
        <v>2928.68</v>
      </c>
      <c r="E66" s="286">
        <v>2922.28</v>
      </c>
      <c r="F66" s="286">
        <v>2956.71</v>
      </c>
      <c r="G66" s="286">
        <v>2993.76</v>
      </c>
      <c r="H66" s="286">
        <v>3035.12</v>
      </c>
      <c r="I66" s="286">
        <v>3064</v>
      </c>
      <c r="J66" s="286">
        <v>3059.69</v>
      </c>
      <c r="K66" s="286">
        <v>3063.7</v>
      </c>
      <c r="L66" s="286">
        <v>3048.72</v>
      </c>
      <c r="M66" s="286">
        <v>3033.9</v>
      </c>
      <c r="N66" s="286">
        <v>3036.25</v>
      </c>
      <c r="O66" s="286">
        <v>3038.03</v>
      </c>
      <c r="P66" s="286">
        <v>3071.97</v>
      </c>
      <c r="Q66" s="286">
        <v>3085.41</v>
      </c>
      <c r="R66" s="286">
        <v>3068.08</v>
      </c>
      <c r="S66" s="286">
        <v>3047.74</v>
      </c>
      <c r="T66" s="286">
        <v>3001.06</v>
      </c>
      <c r="U66" s="286">
        <v>2956.63</v>
      </c>
      <c r="V66" s="286">
        <v>2977.61</v>
      </c>
      <c r="W66" s="286">
        <v>2942.47</v>
      </c>
      <c r="X66" s="286">
        <v>2933.43</v>
      </c>
      <c r="Y66" s="286">
        <v>2905.99</v>
      </c>
    </row>
    <row r="67" spans="1:25">
      <c r="A67" s="261">
        <v>12</v>
      </c>
      <c r="B67" s="286">
        <v>2889.89</v>
      </c>
      <c r="C67" s="286">
        <v>2902.52</v>
      </c>
      <c r="D67" s="286">
        <v>2954.13</v>
      </c>
      <c r="E67" s="286">
        <v>2959.34</v>
      </c>
      <c r="F67" s="286">
        <v>2963.32</v>
      </c>
      <c r="G67" s="286">
        <v>3016.55</v>
      </c>
      <c r="H67" s="286">
        <v>3059.64</v>
      </c>
      <c r="I67" s="286">
        <v>3074.77</v>
      </c>
      <c r="J67" s="286">
        <v>3075.24</v>
      </c>
      <c r="K67" s="286">
        <v>3072.15</v>
      </c>
      <c r="L67" s="286">
        <v>3063.05</v>
      </c>
      <c r="M67" s="286">
        <v>3064.05</v>
      </c>
      <c r="N67" s="286">
        <v>3060.8</v>
      </c>
      <c r="O67" s="286">
        <v>3068.98</v>
      </c>
      <c r="P67" s="286">
        <v>3089.2</v>
      </c>
      <c r="Q67" s="286">
        <v>3091.94</v>
      </c>
      <c r="R67" s="286">
        <v>3080.45</v>
      </c>
      <c r="S67" s="286">
        <v>3059.34</v>
      </c>
      <c r="T67" s="286">
        <v>3023.71</v>
      </c>
      <c r="U67" s="286">
        <v>2979.47</v>
      </c>
      <c r="V67" s="286">
        <v>3008.7</v>
      </c>
      <c r="W67" s="286">
        <v>2970.43</v>
      </c>
      <c r="X67" s="286">
        <v>2951.97</v>
      </c>
      <c r="Y67" s="286">
        <v>2904.34</v>
      </c>
    </row>
    <row r="68" spans="1:25">
      <c r="A68" s="261">
        <v>13</v>
      </c>
      <c r="B68" s="286">
        <v>2918.26</v>
      </c>
      <c r="C68" s="286">
        <v>2919.92</v>
      </c>
      <c r="D68" s="286">
        <v>2985.87</v>
      </c>
      <c r="E68" s="286">
        <v>2976.24</v>
      </c>
      <c r="F68" s="286">
        <v>3004.73</v>
      </c>
      <c r="G68" s="286">
        <v>3058.79</v>
      </c>
      <c r="H68" s="286">
        <v>3135.8</v>
      </c>
      <c r="I68" s="286">
        <v>3132.28</v>
      </c>
      <c r="J68" s="286">
        <v>3142.55</v>
      </c>
      <c r="K68" s="286">
        <v>3134.55</v>
      </c>
      <c r="L68" s="286">
        <v>3118.99</v>
      </c>
      <c r="M68" s="286">
        <v>3142.67</v>
      </c>
      <c r="N68" s="286">
        <v>3139.89</v>
      </c>
      <c r="O68" s="286">
        <v>3122.77</v>
      </c>
      <c r="P68" s="286">
        <v>3180.61</v>
      </c>
      <c r="Q68" s="286">
        <v>3180.47</v>
      </c>
      <c r="R68" s="286">
        <v>3159.15</v>
      </c>
      <c r="S68" s="286">
        <v>3153.09</v>
      </c>
      <c r="T68" s="286">
        <v>3104.53</v>
      </c>
      <c r="U68" s="286">
        <v>3048.3</v>
      </c>
      <c r="V68" s="286">
        <v>3023.3</v>
      </c>
      <c r="W68" s="286">
        <v>3021.15</v>
      </c>
      <c r="X68" s="286">
        <v>2995.53</v>
      </c>
      <c r="Y68" s="286">
        <v>2987.82</v>
      </c>
    </row>
    <row r="69" spans="1:25">
      <c r="A69" s="261">
        <v>14</v>
      </c>
      <c r="B69" s="286">
        <v>2941.3</v>
      </c>
      <c r="C69" s="286">
        <v>2942.38</v>
      </c>
      <c r="D69" s="286">
        <v>2973.98</v>
      </c>
      <c r="E69" s="286">
        <v>2970.15</v>
      </c>
      <c r="F69" s="286">
        <v>2987.4</v>
      </c>
      <c r="G69" s="286">
        <v>3029.36</v>
      </c>
      <c r="H69" s="286">
        <v>3077.66</v>
      </c>
      <c r="I69" s="286">
        <v>3104</v>
      </c>
      <c r="J69" s="286">
        <v>3106.76</v>
      </c>
      <c r="K69" s="286">
        <v>3104.49</v>
      </c>
      <c r="L69" s="286">
        <v>3094.64</v>
      </c>
      <c r="M69" s="286">
        <v>3094.61</v>
      </c>
      <c r="N69" s="286">
        <v>3068.93</v>
      </c>
      <c r="O69" s="286">
        <v>3092.53</v>
      </c>
      <c r="P69" s="286">
        <v>3117.95</v>
      </c>
      <c r="Q69" s="286">
        <v>3116.71</v>
      </c>
      <c r="R69" s="286">
        <v>3089.57</v>
      </c>
      <c r="S69" s="286">
        <v>3066.66</v>
      </c>
      <c r="T69" s="286">
        <v>3036.01</v>
      </c>
      <c r="U69" s="286">
        <v>2986.64</v>
      </c>
      <c r="V69" s="286">
        <v>3010.59</v>
      </c>
      <c r="W69" s="286">
        <v>3002.57</v>
      </c>
      <c r="X69" s="286">
        <v>2980.23</v>
      </c>
      <c r="Y69" s="286">
        <v>2978.14</v>
      </c>
    </row>
    <row r="70" spans="1:25">
      <c r="A70" s="261">
        <v>15</v>
      </c>
      <c r="B70" s="286">
        <v>3051.53</v>
      </c>
      <c r="C70" s="286">
        <v>3051.12</v>
      </c>
      <c r="D70" s="286">
        <v>3051.23</v>
      </c>
      <c r="E70" s="286">
        <v>3035.8</v>
      </c>
      <c r="F70" s="286">
        <v>3058.51</v>
      </c>
      <c r="G70" s="286">
        <v>3098.57</v>
      </c>
      <c r="H70" s="286">
        <v>3149.23</v>
      </c>
      <c r="I70" s="286">
        <v>3223.02</v>
      </c>
      <c r="J70" s="286">
        <v>3253.99</v>
      </c>
      <c r="K70" s="286">
        <v>3246.79</v>
      </c>
      <c r="L70" s="286">
        <v>3235.91</v>
      </c>
      <c r="M70" s="286">
        <v>3230.3</v>
      </c>
      <c r="N70" s="286">
        <v>3242.56</v>
      </c>
      <c r="O70" s="286">
        <v>3258.54</v>
      </c>
      <c r="P70" s="286">
        <v>3272.04</v>
      </c>
      <c r="Q70" s="286">
        <v>3298.17</v>
      </c>
      <c r="R70" s="286">
        <v>3279.89</v>
      </c>
      <c r="S70" s="286">
        <v>3260.55</v>
      </c>
      <c r="T70" s="286">
        <v>3205.53</v>
      </c>
      <c r="U70" s="286">
        <v>3069.65</v>
      </c>
      <c r="V70" s="286">
        <v>3192.25</v>
      </c>
      <c r="W70" s="286">
        <v>3049.12</v>
      </c>
      <c r="X70" s="286">
        <v>3053.4</v>
      </c>
      <c r="Y70" s="286">
        <v>3048.55</v>
      </c>
    </row>
    <row r="71" spans="1:25">
      <c r="A71" s="261">
        <v>16</v>
      </c>
      <c r="B71" s="286">
        <v>3010.14</v>
      </c>
      <c r="C71" s="286">
        <v>3005.83</v>
      </c>
      <c r="D71" s="286">
        <v>3004.56</v>
      </c>
      <c r="E71" s="286">
        <v>2978.69</v>
      </c>
      <c r="F71" s="286">
        <v>3009.06</v>
      </c>
      <c r="G71" s="286">
        <v>3003.56</v>
      </c>
      <c r="H71" s="286">
        <v>3055.8</v>
      </c>
      <c r="I71" s="286">
        <v>3111.38</v>
      </c>
      <c r="J71" s="286">
        <v>3142.33</v>
      </c>
      <c r="K71" s="286">
        <v>3153.99</v>
      </c>
      <c r="L71" s="286">
        <v>3174.72</v>
      </c>
      <c r="M71" s="286">
        <v>3183.65</v>
      </c>
      <c r="N71" s="286">
        <v>3176.14</v>
      </c>
      <c r="O71" s="286">
        <v>3195.41</v>
      </c>
      <c r="P71" s="286">
        <v>3224.39</v>
      </c>
      <c r="Q71" s="286">
        <v>3254.79</v>
      </c>
      <c r="R71" s="286">
        <v>3245.57</v>
      </c>
      <c r="S71" s="286">
        <v>3224.99</v>
      </c>
      <c r="T71" s="286">
        <v>3161.04</v>
      </c>
      <c r="U71" s="286">
        <v>3110.49</v>
      </c>
      <c r="V71" s="286">
        <v>3125.84</v>
      </c>
      <c r="W71" s="286">
        <v>3012.87</v>
      </c>
      <c r="X71" s="286">
        <v>3011.3</v>
      </c>
      <c r="Y71" s="286">
        <v>3008.55</v>
      </c>
    </row>
    <row r="72" spans="1:25">
      <c r="A72" s="261">
        <v>17</v>
      </c>
      <c r="B72" s="286">
        <v>2938.36</v>
      </c>
      <c r="C72" s="286">
        <v>2941.36</v>
      </c>
      <c r="D72" s="286">
        <v>2947.44</v>
      </c>
      <c r="E72" s="286">
        <v>2936.28</v>
      </c>
      <c r="F72" s="286">
        <v>2969.66</v>
      </c>
      <c r="G72" s="286">
        <v>3024.33</v>
      </c>
      <c r="H72" s="286">
        <v>3044.88</v>
      </c>
      <c r="I72" s="286">
        <v>3054.98</v>
      </c>
      <c r="J72" s="286">
        <v>3051.08</v>
      </c>
      <c r="K72" s="286">
        <v>3025.54</v>
      </c>
      <c r="L72" s="286">
        <v>3014.91</v>
      </c>
      <c r="M72" s="286">
        <v>2994.74</v>
      </c>
      <c r="N72" s="286">
        <v>2987.58</v>
      </c>
      <c r="O72" s="286">
        <v>2997.77</v>
      </c>
      <c r="P72" s="286">
        <v>3048.3</v>
      </c>
      <c r="Q72" s="286">
        <v>3061.56</v>
      </c>
      <c r="R72" s="286">
        <v>3038.07</v>
      </c>
      <c r="S72" s="286">
        <v>3003.46</v>
      </c>
      <c r="T72" s="286">
        <v>2958.54</v>
      </c>
      <c r="U72" s="286">
        <v>2931.68</v>
      </c>
      <c r="V72" s="286">
        <v>2930.36</v>
      </c>
      <c r="W72" s="286">
        <v>2897.81</v>
      </c>
      <c r="X72" s="286">
        <v>2852.99</v>
      </c>
      <c r="Y72" s="286">
        <v>2813.24</v>
      </c>
    </row>
    <row r="73" spans="1:25">
      <c r="A73" s="261">
        <v>18</v>
      </c>
      <c r="B73" s="286">
        <v>2792.48</v>
      </c>
      <c r="C73" s="286">
        <v>2770.22</v>
      </c>
      <c r="D73" s="286">
        <v>2832.51</v>
      </c>
      <c r="E73" s="286">
        <v>2842.48</v>
      </c>
      <c r="F73" s="286">
        <v>2850.81</v>
      </c>
      <c r="G73" s="286">
        <v>2903.14</v>
      </c>
      <c r="H73" s="286">
        <v>2952.37</v>
      </c>
      <c r="I73" s="286">
        <v>3001.03</v>
      </c>
      <c r="J73" s="286">
        <v>2980.86</v>
      </c>
      <c r="K73" s="286">
        <v>2970.47</v>
      </c>
      <c r="L73" s="286">
        <v>3011.28</v>
      </c>
      <c r="M73" s="286">
        <v>3013.47</v>
      </c>
      <c r="N73" s="286">
        <v>3000.76</v>
      </c>
      <c r="O73" s="286">
        <v>3025.37</v>
      </c>
      <c r="P73" s="286">
        <v>3055.5</v>
      </c>
      <c r="Q73" s="286">
        <v>3079.06</v>
      </c>
      <c r="R73" s="286">
        <v>3046.43</v>
      </c>
      <c r="S73" s="286">
        <v>3042.33</v>
      </c>
      <c r="T73" s="286">
        <v>3006.75</v>
      </c>
      <c r="U73" s="286">
        <v>2960.26</v>
      </c>
      <c r="V73" s="286">
        <v>2976.92</v>
      </c>
      <c r="W73" s="286">
        <v>2834.87</v>
      </c>
      <c r="X73" s="286">
        <v>2828.36</v>
      </c>
      <c r="Y73" s="286">
        <v>2828.04</v>
      </c>
    </row>
    <row r="74" spans="1:25">
      <c r="A74" s="261">
        <v>19</v>
      </c>
      <c r="B74" s="286">
        <v>2840.45</v>
      </c>
      <c r="C74" s="286">
        <v>2838.1</v>
      </c>
      <c r="D74" s="286">
        <v>2909.03</v>
      </c>
      <c r="E74" s="286">
        <v>2905.59</v>
      </c>
      <c r="F74" s="286">
        <v>2944.56</v>
      </c>
      <c r="G74" s="286">
        <v>2931.98</v>
      </c>
      <c r="H74" s="286">
        <v>2992.46</v>
      </c>
      <c r="I74" s="286">
        <v>3052.29</v>
      </c>
      <c r="J74" s="286">
        <v>3032.48</v>
      </c>
      <c r="K74" s="286">
        <v>3021.5</v>
      </c>
      <c r="L74" s="286">
        <v>3081.01</v>
      </c>
      <c r="M74" s="286">
        <v>3068.56</v>
      </c>
      <c r="N74" s="286">
        <v>3059.62</v>
      </c>
      <c r="O74" s="286">
        <v>3068.97</v>
      </c>
      <c r="P74" s="286">
        <v>3122.38</v>
      </c>
      <c r="Q74" s="286">
        <v>3128.64</v>
      </c>
      <c r="R74" s="286">
        <v>3120.17</v>
      </c>
      <c r="S74" s="286">
        <v>3098.18</v>
      </c>
      <c r="T74" s="286">
        <v>3057.92</v>
      </c>
      <c r="U74" s="286">
        <v>2988.52</v>
      </c>
      <c r="V74" s="286">
        <v>3016.27</v>
      </c>
      <c r="W74" s="286">
        <v>2941.27</v>
      </c>
      <c r="X74" s="286">
        <v>2918.94</v>
      </c>
      <c r="Y74" s="286">
        <v>2899.69</v>
      </c>
    </row>
    <row r="75" spans="1:25">
      <c r="A75" s="261">
        <v>20</v>
      </c>
      <c r="B75" s="286">
        <v>2883.04</v>
      </c>
      <c r="C75" s="286">
        <v>2871.4</v>
      </c>
      <c r="D75" s="286">
        <v>2888.98</v>
      </c>
      <c r="E75" s="286">
        <v>2898.74</v>
      </c>
      <c r="F75" s="286">
        <v>2939.41</v>
      </c>
      <c r="G75" s="286">
        <v>2929.78</v>
      </c>
      <c r="H75" s="286">
        <v>2966.66</v>
      </c>
      <c r="I75" s="286">
        <v>3014.86</v>
      </c>
      <c r="J75" s="286">
        <v>2994.85</v>
      </c>
      <c r="K75" s="286">
        <v>2952.55</v>
      </c>
      <c r="L75" s="286">
        <v>3014.23</v>
      </c>
      <c r="M75" s="286">
        <v>3015.41</v>
      </c>
      <c r="N75" s="286">
        <v>3023.22</v>
      </c>
      <c r="O75" s="286">
        <v>3016.86</v>
      </c>
      <c r="P75" s="286">
        <v>3045.16</v>
      </c>
      <c r="Q75" s="286">
        <v>3077.98</v>
      </c>
      <c r="R75" s="286">
        <v>3060.87</v>
      </c>
      <c r="S75" s="286">
        <v>3017.43</v>
      </c>
      <c r="T75" s="286">
        <v>2976.88</v>
      </c>
      <c r="U75" s="286">
        <v>2938.78</v>
      </c>
      <c r="V75" s="286">
        <v>2966.23</v>
      </c>
      <c r="W75" s="286">
        <v>2924.73</v>
      </c>
      <c r="X75" s="286">
        <v>2882.62</v>
      </c>
      <c r="Y75" s="286">
        <v>2880.96</v>
      </c>
    </row>
    <row r="76" spans="1:25">
      <c r="A76" s="261">
        <v>21</v>
      </c>
      <c r="B76" s="286">
        <v>2797.38</v>
      </c>
      <c r="C76" s="286">
        <v>2794.58</v>
      </c>
      <c r="D76" s="286">
        <v>2883.99</v>
      </c>
      <c r="E76" s="286">
        <v>2869.69</v>
      </c>
      <c r="F76" s="286">
        <v>2894.7</v>
      </c>
      <c r="G76" s="286">
        <v>2954.73</v>
      </c>
      <c r="H76" s="286">
        <v>2995.94</v>
      </c>
      <c r="I76" s="286">
        <v>3001.19</v>
      </c>
      <c r="J76" s="286">
        <v>3001.73</v>
      </c>
      <c r="K76" s="286">
        <v>2990.2</v>
      </c>
      <c r="L76" s="286">
        <v>3033.35</v>
      </c>
      <c r="M76" s="286">
        <v>3009.41</v>
      </c>
      <c r="N76" s="286">
        <v>3015.34</v>
      </c>
      <c r="O76" s="286">
        <v>3022.98</v>
      </c>
      <c r="P76" s="286">
        <v>3049.34</v>
      </c>
      <c r="Q76" s="286">
        <v>3069.23</v>
      </c>
      <c r="R76" s="286">
        <v>3061.91</v>
      </c>
      <c r="S76" s="286">
        <v>3044.62</v>
      </c>
      <c r="T76" s="286">
        <v>2985.53</v>
      </c>
      <c r="U76" s="286">
        <v>2958.48</v>
      </c>
      <c r="V76" s="286">
        <v>2994.35</v>
      </c>
      <c r="W76" s="286">
        <v>2927.51</v>
      </c>
      <c r="X76" s="286">
        <v>2874.59</v>
      </c>
      <c r="Y76" s="286">
        <v>2833.01</v>
      </c>
    </row>
    <row r="77" spans="1:25">
      <c r="A77" s="261">
        <v>22</v>
      </c>
      <c r="B77" s="286">
        <v>2924.33</v>
      </c>
      <c r="C77" s="286">
        <v>2911.8</v>
      </c>
      <c r="D77" s="286">
        <v>2917.92</v>
      </c>
      <c r="E77" s="286">
        <v>2898.24</v>
      </c>
      <c r="F77" s="286">
        <v>2868.15</v>
      </c>
      <c r="G77" s="286">
        <v>2931.23</v>
      </c>
      <c r="H77" s="286">
        <v>2944.78</v>
      </c>
      <c r="I77" s="286">
        <v>2968.87</v>
      </c>
      <c r="J77" s="286">
        <v>3000.82</v>
      </c>
      <c r="K77" s="286">
        <v>2992.17</v>
      </c>
      <c r="L77" s="286">
        <v>3037.03</v>
      </c>
      <c r="M77" s="286">
        <v>3036.07</v>
      </c>
      <c r="N77" s="286">
        <v>3043.65</v>
      </c>
      <c r="O77" s="286">
        <v>3057.33</v>
      </c>
      <c r="P77" s="286">
        <v>3070.75</v>
      </c>
      <c r="Q77" s="286">
        <v>3106.61</v>
      </c>
      <c r="R77" s="286">
        <v>3098.49</v>
      </c>
      <c r="S77" s="286">
        <v>3073.79</v>
      </c>
      <c r="T77" s="286">
        <v>3031.96</v>
      </c>
      <c r="U77" s="286">
        <v>2982.49</v>
      </c>
      <c r="V77" s="286">
        <v>3005.38</v>
      </c>
      <c r="W77" s="286">
        <v>2961.1</v>
      </c>
      <c r="X77" s="286">
        <v>2885.02</v>
      </c>
      <c r="Y77" s="286">
        <v>2882.03</v>
      </c>
    </row>
    <row r="78" spans="1:25">
      <c r="A78" s="261">
        <v>23</v>
      </c>
      <c r="B78" s="286">
        <v>2846.62</v>
      </c>
      <c r="C78" s="286">
        <v>2820.5</v>
      </c>
      <c r="D78" s="286">
        <v>2824.37</v>
      </c>
      <c r="E78" s="286">
        <v>2814.9</v>
      </c>
      <c r="F78" s="286">
        <v>2814.96</v>
      </c>
      <c r="G78" s="286">
        <v>2825.81</v>
      </c>
      <c r="H78" s="286">
        <v>2853.5</v>
      </c>
      <c r="I78" s="286">
        <v>2918.48</v>
      </c>
      <c r="J78" s="286">
        <v>2932.84</v>
      </c>
      <c r="K78" s="286">
        <v>2933.86</v>
      </c>
      <c r="L78" s="286">
        <v>2990.36</v>
      </c>
      <c r="M78" s="286">
        <v>2985.36</v>
      </c>
      <c r="N78" s="286">
        <v>2992.44</v>
      </c>
      <c r="O78" s="286">
        <v>3008.4</v>
      </c>
      <c r="P78" s="286">
        <v>3020.77</v>
      </c>
      <c r="Q78" s="286">
        <v>3044.41</v>
      </c>
      <c r="R78" s="286">
        <v>3044.41</v>
      </c>
      <c r="S78" s="286">
        <v>3015.12</v>
      </c>
      <c r="T78" s="286">
        <v>2998.84</v>
      </c>
      <c r="U78" s="286">
        <v>2965.64</v>
      </c>
      <c r="V78" s="286">
        <v>2995.6</v>
      </c>
      <c r="W78" s="286">
        <v>2928.9</v>
      </c>
      <c r="X78" s="286">
        <v>2883.97</v>
      </c>
      <c r="Y78" s="286">
        <v>2865.98</v>
      </c>
    </row>
    <row r="79" spans="1:25">
      <c r="A79" s="261">
        <v>24</v>
      </c>
      <c r="B79" s="286">
        <v>3048.63</v>
      </c>
      <c r="C79" s="286">
        <v>3051.64</v>
      </c>
      <c r="D79" s="286">
        <v>3086.7</v>
      </c>
      <c r="E79" s="286">
        <v>3077.71</v>
      </c>
      <c r="F79" s="286">
        <v>3061.77</v>
      </c>
      <c r="G79" s="286">
        <v>3129.44</v>
      </c>
      <c r="H79" s="286">
        <v>3116.15</v>
      </c>
      <c r="I79" s="286">
        <v>3125.18</v>
      </c>
      <c r="J79" s="286">
        <v>3100.49</v>
      </c>
      <c r="K79" s="286">
        <v>3086.33</v>
      </c>
      <c r="L79" s="286">
        <v>3086.42</v>
      </c>
      <c r="M79" s="286">
        <v>3110.45</v>
      </c>
      <c r="N79" s="286">
        <v>3110.99</v>
      </c>
      <c r="O79" s="286">
        <v>3112.66</v>
      </c>
      <c r="P79" s="286">
        <v>3125.71</v>
      </c>
      <c r="Q79" s="286">
        <v>3156.78</v>
      </c>
      <c r="R79" s="286">
        <v>3139.82</v>
      </c>
      <c r="S79" s="286">
        <v>3194.1</v>
      </c>
      <c r="T79" s="286">
        <v>3230.3</v>
      </c>
      <c r="U79" s="286">
        <v>3151.89</v>
      </c>
      <c r="V79" s="286">
        <v>3095.34</v>
      </c>
      <c r="W79" s="286">
        <v>3087.83</v>
      </c>
      <c r="X79" s="286">
        <v>3051.61</v>
      </c>
      <c r="Y79" s="286">
        <v>3022.15</v>
      </c>
    </row>
    <row r="80" spans="1:25">
      <c r="A80" s="261">
        <v>25</v>
      </c>
      <c r="B80" s="286">
        <v>2999.03</v>
      </c>
      <c r="C80" s="286">
        <v>2997.79</v>
      </c>
      <c r="D80" s="286">
        <v>3030.07</v>
      </c>
      <c r="E80" s="286">
        <v>3013.81</v>
      </c>
      <c r="F80" s="286">
        <v>3017.87</v>
      </c>
      <c r="G80" s="286">
        <v>3069.39</v>
      </c>
      <c r="H80" s="286">
        <v>3097.87</v>
      </c>
      <c r="I80" s="286">
        <v>3120.88</v>
      </c>
      <c r="J80" s="286">
        <v>3107.81</v>
      </c>
      <c r="K80" s="286">
        <v>3124.35</v>
      </c>
      <c r="L80" s="286">
        <v>3106.65</v>
      </c>
      <c r="M80" s="286">
        <v>3097.19</v>
      </c>
      <c r="N80" s="286">
        <v>3097.57</v>
      </c>
      <c r="O80" s="286">
        <v>3088.04</v>
      </c>
      <c r="P80" s="286">
        <v>3089.91</v>
      </c>
      <c r="Q80" s="286">
        <v>3095.38</v>
      </c>
      <c r="R80" s="286">
        <v>3092.48</v>
      </c>
      <c r="S80" s="286">
        <v>3200.56</v>
      </c>
      <c r="T80" s="286">
        <v>3237.23</v>
      </c>
      <c r="U80" s="286">
        <v>3179.03</v>
      </c>
      <c r="V80" s="286">
        <v>3123.23</v>
      </c>
      <c r="W80" s="286">
        <v>3068.64</v>
      </c>
      <c r="X80" s="286">
        <v>3030.04</v>
      </c>
      <c r="Y80" s="286">
        <v>3004.88</v>
      </c>
    </row>
    <row r="81" spans="1:25">
      <c r="A81" s="261">
        <v>26</v>
      </c>
      <c r="B81" s="286">
        <v>2880.47</v>
      </c>
      <c r="C81" s="286">
        <v>2863.09</v>
      </c>
      <c r="D81" s="286">
        <v>2904.05</v>
      </c>
      <c r="E81" s="286">
        <v>2890.86</v>
      </c>
      <c r="F81" s="286">
        <v>2879.26</v>
      </c>
      <c r="G81" s="286">
        <v>2920.25</v>
      </c>
      <c r="H81" s="286">
        <v>2931.35</v>
      </c>
      <c r="I81" s="286">
        <v>2949.32</v>
      </c>
      <c r="J81" s="286">
        <v>2942.32</v>
      </c>
      <c r="K81" s="286">
        <v>2918.34</v>
      </c>
      <c r="L81" s="286">
        <v>2921.32</v>
      </c>
      <c r="M81" s="286">
        <v>2905.69</v>
      </c>
      <c r="N81" s="286">
        <v>2914.6</v>
      </c>
      <c r="O81" s="286">
        <v>2916.77</v>
      </c>
      <c r="P81" s="286">
        <v>2928.35</v>
      </c>
      <c r="Q81" s="286">
        <v>2942.73</v>
      </c>
      <c r="R81" s="286">
        <v>2931.58</v>
      </c>
      <c r="S81" s="286">
        <v>2961.26</v>
      </c>
      <c r="T81" s="286">
        <v>3020.58</v>
      </c>
      <c r="U81" s="286">
        <v>2979.35</v>
      </c>
      <c r="V81" s="286">
        <v>2928.49</v>
      </c>
      <c r="W81" s="286">
        <v>2887.52</v>
      </c>
      <c r="X81" s="286">
        <v>2853.06</v>
      </c>
      <c r="Y81" s="286">
        <v>2821.59</v>
      </c>
    </row>
    <row r="82" spans="1:25">
      <c r="A82" s="261">
        <v>27</v>
      </c>
      <c r="B82" s="286">
        <v>2810.58</v>
      </c>
      <c r="C82" s="286">
        <v>2794.41</v>
      </c>
      <c r="D82" s="286">
        <v>2856.8</v>
      </c>
      <c r="E82" s="286">
        <v>2861.55</v>
      </c>
      <c r="F82" s="286">
        <v>2856.97</v>
      </c>
      <c r="G82" s="286">
        <v>2880.71</v>
      </c>
      <c r="H82" s="286">
        <v>2906.3</v>
      </c>
      <c r="I82" s="286">
        <v>2925.6</v>
      </c>
      <c r="J82" s="286">
        <v>2917.7</v>
      </c>
      <c r="K82" s="286">
        <v>2906.31</v>
      </c>
      <c r="L82" s="286">
        <v>2898.68</v>
      </c>
      <c r="M82" s="286">
        <v>2890.89</v>
      </c>
      <c r="N82" s="286">
        <v>2898.04</v>
      </c>
      <c r="O82" s="286">
        <v>2903.07</v>
      </c>
      <c r="P82" s="286">
        <v>2921.25</v>
      </c>
      <c r="Q82" s="286">
        <v>2933</v>
      </c>
      <c r="R82" s="286">
        <v>2927.17</v>
      </c>
      <c r="S82" s="286">
        <v>2977.36</v>
      </c>
      <c r="T82" s="286">
        <v>3014.28</v>
      </c>
      <c r="U82" s="286">
        <v>2998.65</v>
      </c>
      <c r="V82" s="286">
        <v>2959.53</v>
      </c>
      <c r="W82" s="286">
        <v>2905.59</v>
      </c>
      <c r="X82" s="286">
        <v>2861.34</v>
      </c>
      <c r="Y82" s="286">
        <v>2855.63</v>
      </c>
    </row>
    <row r="83" spans="1:25">
      <c r="A83" s="261">
        <v>28</v>
      </c>
      <c r="B83" s="286">
        <v>2842.45</v>
      </c>
      <c r="C83" s="286">
        <v>2838.57</v>
      </c>
      <c r="D83" s="286">
        <v>2921.95</v>
      </c>
      <c r="E83" s="286">
        <v>2931.89</v>
      </c>
      <c r="F83" s="286">
        <v>2914.31</v>
      </c>
      <c r="G83" s="286">
        <v>2953.57</v>
      </c>
      <c r="H83" s="286">
        <v>2954.73</v>
      </c>
      <c r="I83" s="286">
        <v>2960.21</v>
      </c>
      <c r="J83" s="286">
        <v>2952.03</v>
      </c>
      <c r="K83" s="286">
        <v>2951.51</v>
      </c>
      <c r="L83" s="286">
        <v>2950.64</v>
      </c>
      <c r="M83" s="286">
        <v>2949.91</v>
      </c>
      <c r="N83" s="286">
        <v>2949.77</v>
      </c>
      <c r="O83" s="286">
        <v>2950.11</v>
      </c>
      <c r="P83" s="286">
        <v>2952.82</v>
      </c>
      <c r="Q83" s="286">
        <v>2953.47</v>
      </c>
      <c r="R83" s="286">
        <v>2944.74</v>
      </c>
      <c r="S83" s="286">
        <v>3013.33</v>
      </c>
      <c r="T83" s="286">
        <v>3054.14</v>
      </c>
      <c r="U83" s="286">
        <v>3023.66</v>
      </c>
      <c r="V83" s="286">
        <v>3001.4</v>
      </c>
      <c r="W83" s="286">
        <v>3026.07</v>
      </c>
      <c r="X83" s="286">
        <v>2995.85</v>
      </c>
      <c r="Y83" s="286">
        <v>2964.63</v>
      </c>
    </row>
    <row r="84" spans="1:25">
      <c r="A84" s="261">
        <v>29</v>
      </c>
      <c r="B84" s="286">
        <v>0</v>
      </c>
      <c r="C84" s="286">
        <v>0</v>
      </c>
      <c r="D84" s="286">
        <v>0</v>
      </c>
      <c r="E84" s="286">
        <v>0</v>
      </c>
      <c r="F84" s="286">
        <v>0</v>
      </c>
      <c r="G84" s="286">
        <v>0</v>
      </c>
      <c r="H84" s="286">
        <v>0</v>
      </c>
      <c r="I84" s="286">
        <v>0</v>
      </c>
      <c r="J84" s="286">
        <v>0</v>
      </c>
      <c r="K84" s="286">
        <v>0</v>
      </c>
      <c r="L84" s="286">
        <v>0</v>
      </c>
      <c r="M84" s="286">
        <v>0</v>
      </c>
      <c r="N84" s="286">
        <v>0</v>
      </c>
      <c r="O84" s="286">
        <v>0</v>
      </c>
      <c r="P84" s="286">
        <v>0</v>
      </c>
      <c r="Q84" s="286">
        <v>0</v>
      </c>
      <c r="R84" s="286">
        <v>0</v>
      </c>
      <c r="S84" s="286">
        <v>0</v>
      </c>
      <c r="T84" s="286">
        <v>0</v>
      </c>
      <c r="U84" s="286">
        <v>0</v>
      </c>
      <c r="V84" s="286">
        <v>0</v>
      </c>
      <c r="W84" s="286">
        <v>0</v>
      </c>
      <c r="X84" s="286">
        <v>0</v>
      </c>
      <c r="Y84" s="286">
        <v>0</v>
      </c>
    </row>
    <row r="85" spans="1:25">
      <c r="A85" s="261">
        <v>30</v>
      </c>
      <c r="B85" s="286">
        <v>0</v>
      </c>
      <c r="C85" s="286">
        <v>0</v>
      </c>
      <c r="D85" s="286">
        <v>0</v>
      </c>
      <c r="E85" s="286">
        <v>0</v>
      </c>
      <c r="F85" s="286">
        <v>0</v>
      </c>
      <c r="G85" s="286">
        <v>0</v>
      </c>
      <c r="H85" s="286">
        <v>0</v>
      </c>
      <c r="I85" s="286">
        <v>0</v>
      </c>
      <c r="J85" s="286">
        <v>0</v>
      </c>
      <c r="K85" s="286">
        <v>0</v>
      </c>
      <c r="L85" s="286">
        <v>0</v>
      </c>
      <c r="M85" s="286">
        <v>0</v>
      </c>
      <c r="N85" s="286">
        <v>0</v>
      </c>
      <c r="O85" s="286">
        <v>0</v>
      </c>
      <c r="P85" s="286">
        <v>0</v>
      </c>
      <c r="Q85" s="286">
        <v>0</v>
      </c>
      <c r="R85" s="286">
        <v>0</v>
      </c>
      <c r="S85" s="286">
        <v>0</v>
      </c>
      <c r="T85" s="286">
        <v>0</v>
      </c>
      <c r="U85" s="286">
        <v>0</v>
      </c>
      <c r="V85" s="286">
        <v>0</v>
      </c>
      <c r="W85" s="286">
        <v>0</v>
      </c>
      <c r="X85" s="286">
        <v>0</v>
      </c>
      <c r="Y85" s="286">
        <v>0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30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3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4022.07</v>
      </c>
      <c r="C90" s="286">
        <v>3993.74</v>
      </c>
      <c r="D90" s="286">
        <v>3975.56</v>
      </c>
      <c r="E90" s="286">
        <v>3950.37</v>
      </c>
      <c r="F90" s="286">
        <v>4012.09</v>
      </c>
      <c r="G90" s="286">
        <v>4127.25</v>
      </c>
      <c r="H90" s="286">
        <v>4204.4399999999996</v>
      </c>
      <c r="I90" s="286">
        <v>4235.28</v>
      </c>
      <c r="J90" s="286">
        <v>4194.71</v>
      </c>
      <c r="K90" s="286">
        <v>4310.12</v>
      </c>
      <c r="L90" s="286">
        <v>4183.17</v>
      </c>
      <c r="M90" s="286">
        <v>4195.59</v>
      </c>
      <c r="N90" s="286">
        <v>4199.95</v>
      </c>
      <c r="O90" s="286">
        <v>4202.33</v>
      </c>
      <c r="P90" s="286">
        <v>4311.4399999999996</v>
      </c>
      <c r="Q90" s="286">
        <v>4309.38</v>
      </c>
      <c r="R90" s="286">
        <v>4309.95</v>
      </c>
      <c r="S90" s="286">
        <v>4298.95</v>
      </c>
      <c r="T90" s="286">
        <v>4256.24</v>
      </c>
      <c r="U90" s="286">
        <v>4272.83</v>
      </c>
      <c r="V90" s="286">
        <v>4221.41</v>
      </c>
      <c r="W90" s="286">
        <v>4050</v>
      </c>
      <c r="X90" s="286">
        <v>4002.45</v>
      </c>
      <c r="Y90" s="286">
        <v>3994.74</v>
      </c>
    </row>
    <row r="91" spans="1:25">
      <c r="A91" s="261">
        <v>2</v>
      </c>
      <c r="B91" s="286">
        <v>3991.98</v>
      </c>
      <c r="C91" s="286">
        <v>3974.99</v>
      </c>
      <c r="D91" s="286">
        <v>3969.71</v>
      </c>
      <c r="E91" s="286">
        <v>3906.51</v>
      </c>
      <c r="F91" s="286">
        <v>4000.74</v>
      </c>
      <c r="G91" s="286">
        <v>4099.2700000000004</v>
      </c>
      <c r="H91" s="286">
        <v>4189.01</v>
      </c>
      <c r="I91" s="286">
        <v>4235.5600000000004</v>
      </c>
      <c r="J91" s="286">
        <v>4277.8900000000003</v>
      </c>
      <c r="K91" s="286">
        <v>4236.84</v>
      </c>
      <c r="L91" s="286">
        <v>4317.01</v>
      </c>
      <c r="M91" s="286">
        <v>4317.18</v>
      </c>
      <c r="N91" s="286">
        <v>4316.79</v>
      </c>
      <c r="O91" s="286">
        <v>4315.49</v>
      </c>
      <c r="P91" s="286">
        <v>4310.4399999999996</v>
      </c>
      <c r="Q91" s="286">
        <v>4401.8999999999996</v>
      </c>
      <c r="R91" s="286">
        <v>4399.21</v>
      </c>
      <c r="S91" s="286">
        <v>4313.2</v>
      </c>
      <c r="T91" s="286">
        <v>4329.6099999999997</v>
      </c>
      <c r="U91" s="286">
        <v>4360.2299999999996</v>
      </c>
      <c r="V91" s="286">
        <v>4271.12</v>
      </c>
      <c r="W91" s="286">
        <v>4138.3999999999996</v>
      </c>
      <c r="X91" s="286">
        <v>4056.52</v>
      </c>
      <c r="Y91" s="286">
        <v>3996.58</v>
      </c>
    </row>
    <row r="92" spans="1:25">
      <c r="A92" s="261">
        <v>3</v>
      </c>
      <c r="B92" s="286">
        <v>4005.73</v>
      </c>
      <c r="C92" s="286">
        <v>4017.65</v>
      </c>
      <c r="D92" s="286">
        <v>4055.33</v>
      </c>
      <c r="E92" s="286">
        <v>4060.94</v>
      </c>
      <c r="F92" s="286">
        <v>4080.92</v>
      </c>
      <c r="G92" s="286">
        <v>4187.76</v>
      </c>
      <c r="H92" s="286">
        <v>4234.0200000000004</v>
      </c>
      <c r="I92" s="286">
        <v>4316.09</v>
      </c>
      <c r="J92" s="286">
        <v>4317.5200000000004</v>
      </c>
      <c r="K92" s="286">
        <v>4316.8</v>
      </c>
      <c r="L92" s="286">
        <v>4184.46</v>
      </c>
      <c r="M92" s="286">
        <v>4180.8999999999996</v>
      </c>
      <c r="N92" s="286">
        <v>4174.47</v>
      </c>
      <c r="O92" s="286">
        <v>4175.7</v>
      </c>
      <c r="P92" s="286">
        <v>4308.1499999999996</v>
      </c>
      <c r="Q92" s="286">
        <v>4303.49</v>
      </c>
      <c r="R92" s="286">
        <v>4305.62</v>
      </c>
      <c r="S92" s="286">
        <v>4309.95</v>
      </c>
      <c r="T92" s="286">
        <v>4268.25</v>
      </c>
      <c r="U92" s="286">
        <v>4193.26</v>
      </c>
      <c r="V92" s="286">
        <v>4193.5200000000004</v>
      </c>
      <c r="W92" s="286">
        <v>4013.05</v>
      </c>
      <c r="X92" s="286">
        <v>3947.33</v>
      </c>
      <c r="Y92" s="286">
        <v>3875.88</v>
      </c>
    </row>
    <row r="93" spans="1:25">
      <c r="A93" s="261">
        <v>4</v>
      </c>
      <c r="B93" s="286">
        <v>3877.39</v>
      </c>
      <c r="C93" s="286">
        <v>3865.74</v>
      </c>
      <c r="D93" s="286">
        <v>3909.53</v>
      </c>
      <c r="E93" s="286">
        <v>3913.56</v>
      </c>
      <c r="F93" s="286">
        <v>3924.71</v>
      </c>
      <c r="G93" s="286">
        <v>4032.8</v>
      </c>
      <c r="H93" s="286">
        <v>4122.07</v>
      </c>
      <c r="I93" s="286">
        <v>4148.51</v>
      </c>
      <c r="J93" s="286">
        <v>4152.28</v>
      </c>
      <c r="K93" s="286">
        <v>4147.2</v>
      </c>
      <c r="L93" s="286">
        <v>4139.2</v>
      </c>
      <c r="M93" s="286">
        <v>4133.83</v>
      </c>
      <c r="N93" s="286">
        <v>4137.24</v>
      </c>
      <c r="O93" s="286">
        <v>4149.38</v>
      </c>
      <c r="P93" s="286">
        <v>4150.2299999999996</v>
      </c>
      <c r="Q93" s="286">
        <v>4166.2299999999996</v>
      </c>
      <c r="R93" s="286">
        <v>4173.5200000000004</v>
      </c>
      <c r="S93" s="286">
        <v>4158.68</v>
      </c>
      <c r="T93" s="286">
        <v>4120.45</v>
      </c>
      <c r="U93" s="286">
        <v>4070.57</v>
      </c>
      <c r="V93" s="286">
        <v>3936.84</v>
      </c>
      <c r="W93" s="286">
        <v>3907.74</v>
      </c>
      <c r="X93" s="286">
        <v>3873.23</v>
      </c>
      <c r="Y93" s="286">
        <v>3906.35</v>
      </c>
    </row>
    <row r="94" spans="1:25">
      <c r="A94" s="261">
        <v>5</v>
      </c>
      <c r="B94" s="286">
        <v>4011.97</v>
      </c>
      <c r="C94" s="286">
        <v>3993.88</v>
      </c>
      <c r="D94" s="286">
        <v>4084.43</v>
      </c>
      <c r="E94" s="286">
        <v>4057.68</v>
      </c>
      <c r="F94" s="286">
        <v>4094.7</v>
      </c>
      <c r="G94" s="286">
        <v>4205.3500000000004</v>
      </c>
      <c r="H94" s="286">
        <v>4169.42</v>
      </c>
      <c r="I94" s="286">
        <v>4237.93</v>
      </c>
      <c r="J94" s="286">
        <v>4231.76</v>
      </c>
      <c r="K94" s="286">
        <v>4233.68</v>
      </c>
      <c r="L94" s="286">
        <v>4235.25</v>
      </c>
      <c r="M94" s="286">
        <v>4234.99</v>
      </c>
      <c r="N94" s="286">
        <v>4234.38</v>
      </c>
      <c r="O94" s="286">
        <v>4234.8</v>
      </c>
      <c r="P94" s="286">
        <v>4292.08</v>
      </c>
      <c r="Q94" s="286">
        <v>4228.87</v>
      </c>
      <c r="R94" s="286">
        <v>4227.68</v>
      </c>
      <c r="S94" s="286">
        <v>4240.63</v>
      </c>
      <c r="T94" s="286">
        <v>4230.18</v>
      </c>
      <c r="U94" s="286">
        <v>4171.26</v>
      </c>
      <c r="V94" s="286">
        <v>4192.9799999999996</v>
      </c>
      <c r="W94" s="286">
        <v>4126.47</v>
      </c>
      <c r="X94" s="286">
        <v>4083.96</v>
      </c>
      <c r="Y94" s="286">
        <v>4030.63</v>
      </c>
    </row>
    <row r="95" spans="1:25">
      <c r="A95" s="261">
        <v>6</v>
      </c>
      <c r="B95" s="286">
        <v>3975.14</v>
      </c>
      <c r="C95" s="286">
        <v>3976.19</v>
      </c>
      <c r="D95" s="286">
        <v>4090.99</v>
      </c>
      <c r="E95" s="286">
        <v>4059.88</v>
      </c>
      <c r="F95" s="286">
        <v>4108.63</v>
      </c>
      <c r="G95" s="286">
        <v>4312.3999999999996</v>
      </c>
      <c r="H95" s="286">
        <v>4313.1000000000004</v>
      </c>
      <c r="I95" s="286">
        <v>4312.05</v>
      </c>
      <c r="J95" s="286">
        <v>4315.41</v>
      </c>
      <c r="K95" s="286">
        <v>4315.5200000000004</v>
      </c>
      <c r="L95" s="286">
        <v>4316.6499999999996</v>
      </c>
      <c r="M95" s="286">
        <v>4315.5</v>
      </c>
      <c r="N95" s="286">
        <v>4366.1099999999997</v>
      </c>
      <c r="O95" s="286">
        <v>4367.12</v>
      </c>
      <c r="P95" s="286">
        <v>4398.0600000000004</v>
      </c>
      <c r="Q95" s="286">
        <v>4403.67</v>
      </c>
      <c r="R95" s="286">
        <v>4383.6000000000004</v>
      </c>
      <c r="S95" s="286">
        <v>4371.5200000000004</v>
      </c>
      <c r="T95" s="286">
        <v>4323.6899999999996</v>
      </c>
      <c r="U95" s="286">
        <v>4232.68</v>
      </c>
      <c r="V95" s="286">
        <v>4207.87</v>
      </c>
      <c r="W95" s="286">
        <v>4118.71</v>
      </c>
      <c r="X95" s="286">
        <v>4090.53</v>
      </c>
      <c r="Y95" s="286">
        <v>4012.17</v>
      </c>
    </row>
    <row r="96" spans="1:25">
      <c r="A96" s="261">
        <v>7</v>
      </c>
      <c r="B96" s="286">
        <v>4007.19</v>
      </c>
      <c r="C96" s="286">
        <v>3980.78</v>
      </c>
      <c r="D96" s="286">
        <v>4097.51</v>
      </c>
      <c r="E96" s="286">
        <v>4111.6400000000003</v>
      </c>
      <c r="F96" s="286">
        <v>4115.6000000000004</v>
      </c>
      <c r="G96" s="286">
        <v>4348.92</v>
      </c>
      <c r="H96" s="286">
        <v>4391.2299999999996</v>
      </c>
      <c r="I96" s="286">
        <v>4455.38</v>
      </c>
      <c r="J96" s="286">
        <v>4446.49</v>
      </c>
      <c r="K96" s="286">
        <v>4436.55</v>
      </c>
      <c r="L96" s="286">
        <v>4428.53</v>
      </c>
      <c r="M96" s="286">
        <v>4410.49</v>
      </c>
      <c r="N96" s="286">
        <v>4400.5</v>
      </c>
      <c r="O96" s="286">
        <v>4410.6400000000003</v>
      </c>
      <c r="P96" s="286">
        <v>4427.3500000000004</v>
      </c>
      <c r="Q96" s="286">
        <v>4421.84</v>
      </c>
      <c r="R96" s="286">
        <v>4442.41</v>
      </c>
      <c r="S96" s="286">
        <v>4414.1899999999996</v>
      </c>
      <c r="T96" s="286">
        <v>4374.28</v>
      </c>
      <c r="U96" s="286">
        <v>4197.83</v>
      </c>
      <c r="V96" s="286">
        <v>4296.3500000000004</v>
      </c>
      <c r="W96" s="286">
        <v>4186.0200000000004</v>
      </c>
      <c r="X96" s="286">
        <v>4105.16</v>
      </c>
      <c r="Y96" s="286">
        <v>4057.83</v>
      </c>
    </row>
    <row r="97" spans="1:25">
      <c r="A97" s="261">
        <v>8</v>
      </c>
      <c r="B97" s="286">
        <v>3988.78</v>
      </c>
      <c r="C97" s="286">
        <v>3971.27</v>
      </c>
      <c r="D97" s="286">
        <v>3977.86</v>
      </c>
      <c r="E97" s="286">
        <v>3930.72</v>
      </c>
      <c r="F97" s="286">
        <v>3996.91</v>
      </c>
      <c r="G97" s="286">
        <v>4024.11</v>
      </c>
      <c r="H97" s="286">
        <v>4142.26</v>
      </c>
      <c r="I97" s="286">
        <v>4153.95</v>
      </c>
      <c r="J97" s="286">
        <v>4225.29</v>
      </c>
      <c r="K97" s="286">
        <v>4217.29</v>
      </c>
      <c r="L97" s="286">
        <v>4217.4399999999996</v>
      </c>
      <c r="M97" s="286">
        <v>4218.09</v>
      </c>
      <c r="N97" s="286">
        <v>4218.93</v>
      </c>
      <c r="O97" s="286">
        <v>4242.7700000000004</v>
      </c>
      <c r="P97" s="286">
        <v>4275.3</v>
      </c>
      <c r="Q97" s="286">
        <v>4287.17</v>
      </c>
      <c r="R97" s="286">
        <v>4274.55</v>
      </c>
      <c r="S97" s="286">
        <v>4252.75</v>
      </c>
      <c r="T97" s="286">
        <v>4203.2</v>
      </c>
      <c r="U97" s="286">
        <v>4104.6099999999997</v>
      </c>
      <c r="V97" s="286">
        <v>4165.5</v>
      </c>
      <c r="W97" s="286">
        <v>4041.1</v>
      </c>
      <c r="X97" s="286">
        <v>3991.7</v>
      </c>
      <c r="Y97" s="286">
        <v>3924.83</v>
      </c>
    </row>
    <row r="98" spans="1:25">
      <c r="A98" s="261">
        <v>9</v>
      </c>
      <c r="B98" s="286">
        <v>3896.47</v>
      </c>
      <c r="C98" s="286">
        <v>3871.75</v>
      </c>
      <c r="D98" s="286">
        <v>3878.66</v>
      </c>
      <c r="E98" s="286">
        <v>3839.12</v>
      </c>
      <c r="F98" s="286">
        <v>3888.67</v>
      </c>
      <c r="G98" s="286">
        <v>3904.29</v>
      </c>
      <c r="H98" s="286">
        <v>4002.62</v>
      </c>
      <c r="I98" s="286">
        <v>4047.51</v>
      </c>
      <c r="J98" s="286">
        <v>4089.99</v>
      </c>
      <c r="K98" s="286">
        <v>4111.1099999999997</v>
      </c>
      <c r="L98" s="286">
        <v>4111.5</v>
      </c>
      <c r="M98" s="286">
        <v>4073.7</v>
      </c>
      <c r="N98" s="286">
        <v>4125.59</v>
      </c>
      <c r="O98" s="286">
        <v>4142.57</v>
      </c>
      <c r="P98" s="286">
        <v>4162.58</v>
      </c>
      <c r="Q98" s="286">
        <v>4174.2</v>
      </c>
      <c r="R98" s="286">
        <v>4168.22</v>
      </c>
      <c r="S98" s="286">
        <v>4154.8599999999997</v>
      </c>
      <c r="T98" s="286">
        <v>4116.6499999999996</v>
      </c>
      <c r="U98" s="286">
        <v>4051.84</v>
      </c>
      <c r="V98" s="286">
        <v>4087.33</v>
      </c>
      <c r="W98" s="286">
        <v>4008.21</v>
      </c>
      <c r="X98" s="286">
        <v>3936.33</v>
      </c>
      <c r="Y98" s="286">
        <v>3894.49</v>
      </c>
    </row>
    <row r="99" spans="1:25">
      <c r="A99" s="261">
        <v>10</v>
      </c>
      <c r="B99" s="286">
        <v>3949.28</v>
      </c>
      <c r="C99" s="286">
        <v>3925.75</v>
      </c>
      <c r="D99" s="286">
        <v>3963.86</v>
      </c>
      <c r="E99" s="286">
        <v>3967.22</v>
      </c>
      <c r="F99" s="286">
        <v>3995.79</v>
      </c>
      <c r="G99" s="286">
        <v>4047.32</v>
      </c>
      <c r="H99" s="286">
        <v>4099.41</v>
      </c>
      <c r="I99" s="286">
        <v>4122.62</v>
      </c>
      <c r="J99" s="286">
        <v>4124.07</v>
      </c>
      <c r="K99" s="286">
        <v>4116.8599999999997</v>
      </c>
      <c r="L99" s="286">
        <v>4107.87</v>
      </c>
      <c r="M99" s="286">
        <v>4102.92</v>
      </c>
      <c r="N99" s="286">
        <v>4103.96</v>
      </c>
      <c r="O99" s="286">
        <v>4118.5600000000004</v>
      </c>
      <c r="P99" s="286">
        <v>4160.3500000000004</v>
      </c>
      <c r="Q99" s="286">
        <v>4164.75</v>
      </c>
      <c r="R99" s="286">
        <v>4146.2299999999996</v>
      </c>
      <c r="S99" s="286">
        <v>4125.8599999999997</v>
      </c>
      <c r="T99" s="286">
        <v>4057.89</v>
      </c>
      <c r="U99" s="286">
        <v>4012.64</v>
      </c>
      <c r="V99" s="286">
        <v>4050.15</v>
      </c>
      <c r="W99" s="286">
        <v>4022.69</v>
      </c>
      <c r="X99" s="286">
        <v>4006.75</v>
      </c>
      <c r="Y99" s="286">
        <v>3965.03</v>
      </c>
    </row>
    <row r="100" spans="1:25">
      <c r="A100" s="261">
        <v>11</v>
      </c>
      <c r="B100" s="286">
        <v>4018.11</v>
      </c>
      <c r="C100" s="286">
        <v>4012.99</v>
      </c>
      <c r="D100" s="286">
        <v>4041.79</v>
      </c>
      <c r="E100" s="286">
        <v>4035.39</v>
      </c>
      <c r="F100" s="286">
        <v>4069.82</v>
      </c>
      <c r="G100" s="286">
        <v>4106.87</v>
      </c>
      <c r="H100" s="286">
        <v>4148.2299999999996</v>
      </c>
      <c r="I100" s="286">
        <v>4177.1099999999997</v>
      </c>
      <c r="J100" s="286">
        <v>4172.8</v>
      </c>
      <c r="K100" s="286">
        <v>4176.8100000000004</v>
      </c>
      <c r="L100" s="286">
        <v>4161.83</v>
      </c>
      <c r="M100" s="286">
        <v>4147.01</v>
      </c>
      <c r="N100" s="286">
        <v>4149.3599999999997</v>
      </c>
      <c r="O100" s="286">
        <v>4151.1400000000003</v>
      </c>
      <c r="P100" s="286">
        <v>4185.08</v>
      </c>
      <c r="Q100" s="286">
        <v>4198.5200000000004</v>
      </c>
      <c r="R100" s="286">
        <v>4181.1899999999996</v>
      </c>
      <c r="S100" s="286">
        <v>4160.8500000000004</v>
      </c>
      <c r="T100" s="286">
        <v>4114.17</v>
      </c>
      <c r="U100" s="286">
        <v>4069.74</v>
      </c>
      <c r="V100" s="286">
        <v>4090.72</v>
      </c>
      <c r="W100" s="286">
        <v>4055.58</v>
      </c>
      <c r="X100" s="286">
        <v>4046.54</v>
      </c>
      <c r="Y100" s="286">
        <v>4019.1</v>
      </c>
    </row>
    <row r="101" spans="1:25">
      <c r="A101" s="261">
        <v>12</v>
      </c>
      <c r="B101" s="286">
        <v>4003</v>
      </c>
      <c r="C101" s="286">
        <v>4015.63</v>
      </c>
      <c r="D101" s="286">
        <v>4067.24</v>
      </c>
      <c r="E101" s="286">
        <v>4072.45</v>
      </c>
      <c r="F101" s="286">
        <v>4076.43</v>
      </c>
      <c r="G101" s="286">
        <v>4129.66</v>
      </c>
      <c r="H101" s="286">
        <v>4172.75</v>
      </c>
      <c r="I101" s="286">
        <v>4187.88</v>
      </c>
      <c r="J101" s="286">
        <v>4188.3500000000004</v>
      </c>
      <c r="K101" s="286">
        <v>4185.26</v>
      </c>
      <c r="L101" s="286">
        <v>4176.16</v>
      </c>
      <c r="M101" s="286">
        <v>4177.16</v>
      </c>
      <c r="N101" s="286">
        <v>4173.91</v>
      </c>
      <c r="O101" s="286">
        <v>4182.09</v>
      </c>
      <c r="P101" s="286">
        <v>4202.3100000000004</v>
      </c>
      <c r="Q101" s="286">
        <v>4205.05</v>
      </c>
      <c r="R101" s="286">
        <v>4193.5600000000004</v>
      </c>
      <c r="S101" s="286">
        <v>4172.45</v>
      </c>
      <c r="T101" s="286">
        <v>4136.82</v>
      </c>
      <c r="U101" s="286">
        <v>4092.58</v>
      </c>
      <c r="V101" s="286">
        <v>4121.8100000000004</v>
      </c>
      <c r="W101" s="286">
        <v>4083.54</v>
      </c>
      <c r="X101" s="286">
        <v>4065.08</v>
      </c>
      <c r="Y101" s="286">
        <v>4017.45</v>
      </c>
    </row>
    <row r="102" spans="1:25">
      <c r="A102" s="261">
        <v>13</v>
      </c>
      <c r="B102" s="286">
        <v>4031.37</v>
      </c>
      <c r="C102" s="286">
        <v>4033.03</v>
      </c>
      <c r="D102" s="286">
        <v>4098.9799999999996</v>
      </c>
      <c r="E102" s="286">
        <v>4089.35</v>
      </c>
      <c r="F102" s="286">
        <v>4117.84</v>
      </c>
      <c r="G102" s="286">
        <v>4171.8999999999996</v>
      </c>
      <c r="H102" s="286">
        <v>4248.91</v>
      </c>
      <c r="I102" s="286">
        <v>4245.3900000000003</v>
      </c>
      <c r="J102" s="286">
        <v>4255.66</v>
      </c>
      <c r="K102" s="286">
        <v>4247.66</v>
      </c>
      <c r="L102" s="286">
        <v>4232.1000000000004</v>
      </c>
      <c r="M102" s="286">
        <v>4255.78</v>
      </c>
      <c r="N102" s="286">
        <v>4253</v>
      </c>
      <c r="O102" s="286">
        <v>4235.88</v>
      </c>
      <c r="P102" s="286">
        <v>4293.72</v>
      </c>
      <c r="Q102" s="286">
        <v>4293.58</v>
      </c>
      <c r="R102" s="286">
        <v>4272.26</v>
      </c>
      <c r="S102" s="286">
        <v>4266.2</v>
      </c>
      <c r="T102" s="286">
        <v>4217.6400000000003</v>
      </c>
      <c r="U102" s="286">
        <v>4161.41</v>
      </c>
      <c r="V102" s="286">
        <v>4136.41</v>
      </c>
      <c r="W102" s="286">
        <v>4134.26</v>
      </c>
      <c r="X102" s="286">
        <v>4108.6400000000003</v>
      </c>
      <c r="Y102" s="286">
        <v>4100.93</v>
      </c>
    </row>
    <row r="103" spans="1:25">
      <c r="A103" s="261">
        <v>14</v>
      </c>
      <c r="B103" s="286">
        <v>4054.41</v>
      </c>
      <c r="C103" s="286">
        <v>4055.49</v>
      </c>
      <c r="D103" s="286">
        <v>4087.09</v>
      </c>
      <c r="E103" s="286">
        <v>4083.26</v>
      </c>
      <c r="F103" s="286">
        <v>4100.51</v>
      </c>
      <c r="G103" s="286">
        <v>4142.47</v>
      </c>
      <c r="H103" s="286">
        <v>4190.7700000000004</v>
      </c>
      <c r="I103" s="286">
        <v>4217.1099999999997</v>
      </c>
      <c r="J103" s="286">
        <v>4219.87</v>
      </c>
      <c r="K103" s="286">
        <v>4217.6000000000004</v>
      </c>
      <c r="L103" s="286">
        <v>4207.75</v>
      </c>
      <c r="M103" s="286">
        <v>4207.72</v>
      </c>
      <c r="N103" s="286">
        <v>4182.04</v>
      </c>
      <c r="O103" s="286">
        <v>4205.6400000000003</v>
      </c>
      <c r="P103" s="286">
        <v>4231.0600000000004</v>
      </c>
      <c r="Q103" s="286">
        <v>4229.82</v>
      </c>
      <c r="R103" s="286">
        <v>4202.68</v>
      </c>
      <c r="S103" s="286">
        <v>4179.7700000000004</v>
      </c>
      <c r="T103" s="286">
        <v>4149.12</v>
      </c>
      <c r="U103" s="286">
        <v>4099.75</v>
      </c>
      <c r="V103" s="286">
        <v>4123.7</v>
      </c>
      <c r="W103" s="286">
        <v>4115.68</v>
      </c>
      <c r="X103" s="286">
        <v>4093.34</v>
      </c>
      <c r="Y103" s="286">
        <v>4091.25</v>
      </c>
    </row>
    <row r="104" spans="1:25">
      <c r="A104" s="261">
        <v>15</v>
      </c>
      <c r="B104" s="286">
        <v>4164.6400000000003</v>
      </c>
      <c r="C104" s="286">
        <v>4164.2299999999996</v>
      </c>
      <c r="D104" s="286">
        <v>4164.34</v>
      </c>
      <c r="E104" s="286">
        <v>4148.91</v>
      </c>
      <c r="F104" s="286">
        <v>4171.62</v>
      </c>
      <c r="G104" s="286">
        <v>4211.68</v>
      </c>
      <c r="H104" s="286">
        <v>4262.34</v>
      </c>
      <c r="I104" s="286">
        <v>4336.13</v>
      </c>
      <c r="J104" s="286">
        <v>4367.1000000000004</v>
      </c>
      <c r="K104" s="286">
        <v>4359.8999999999996</v>
      </c>
      <c r="L104" s="286">
        <v>4349.0200000000004</v>
      </c>
      <c r="M104" s="286">
        <v>4343.41</v>
      </c>
      <c r="N104" s="286">
        <v>4355.67</v>
      </c>
      <c r="O104" s="286">
        <v>4371.6499999999996</v>
      </c>
      <c r="P104" s="286">
        <v>4385.1499999999996</v>
      </c>
      <c r="Q104" s="286">
        <v>4411.28</v>
      </c>
      <c r="R104" s="286">
        <v>4393</v>
      </c>
      <c r="S104" s="286">
        <v>4373.66</v>
      </c>
      <c r="T104" s="286">
        <v>4318.6400000000003</v>
      </c>
      <c r="U104" s="286">
        <v>4182.76</v>
      </c>
      <c r="V104" s="286">
        <v>4305.3599999999997</v>
      </c>
      <c r="W104" s="286">
        <v>4162.2299999999996</v>
      </c>
      <c r="X104" s="286">
        <v>4166.51</v>
      </c>
      <c r="Y104" s="286">
        <v>4161.66</v>
      </c>
    </row>
    <row r="105" spans="1:25">
      <c r="A105" s="261">
        <v>16</v>
      </c>
      <c r="B105" s="286">
        <v>4123.25</v>
      </c>
      <c r="C105" s="286">
        <v>4118.9399999999996</v>
      </c>
      <c r="D105" s="286">
        <v>4117.67</v>
      </c>
      <c r="E105" s="286">
        <v>4091.8</v>
      </c>
      <c r="F105" s="286">
        <v>4122.17</v>
      </c>
      <c r="G105" s="286">
        <v>4116.67</v>
      </c>
      <c r="H105" s="286">
        <v>4168.91</v>
      </c>
      <c r="I105" s="286">
        <v>4224.49</v>
      </c>
      <c r="J105" s="286">
        <v>4255.4399999999996</v>
      </c>
      <c r="K105" s="286">
        <v>4267.1000000000004</v>
      </c>
      <c r="L105" s="286">
        <v>4287.83</v>
      </c>
      <c r="M105" s="286">
        <v>4296.76</v>
      </c>
      <c r="N105" s="286">
        <v>4289.25</v>
      </c>
      <c r="O105" s="286">
        <v>4308.5200000000004</v>
      </c>
      <c r="P105" s="286">
        <v>4337.5</v>
      </c>
      <c r="Q105" s="286">
        <v>4367.8999999999996</v>
      </c>
      <c r="R105" s="286">
        <v>4358.68</v>
      </c>
      <c r="S105" s="286">
        <v>4338.1000000000004</v>
      </c>
      <c r="T105" s="286">
        <v>4274.1499999999996</v>
      </c>
      <c r="U105" s="286">
        <v>4223.6000000000004</v>
      </c>
      <c r="V105" s="286">
        <v>4238.95</v>
      </c>
      <c r="W105" s="286">
        <v>4125.9799999999996</v>
      </c>
      <c r="X105" s="286">
        <v>4124.41</v>
      </c>
      <c r="Y105" s="286">
        <v>4121.66</v>
      </c>
    </row>
    <row r="106" spans="1:25">
      <c r="A106" s="261">
        <v>17</v>
      </c>
      <c r="B106" s="286">
        <v>4051.47</v>
      </c>
      <c r="C106" s="286">
        <v>4054.47</v>
      </c>
      <c r="D106" s="286">
        <v>4060.55</v>
      </c>
      <c r="E106" s="286">
        <v>4049.39</v>
      </c>
      <c r="F106" s="286">
        <v>4082.77</v>
      </c>
      <c r="G106" s="286">
        <v>4137.4399999999996</v>
      </c>
      <c r="H106" s="286">
        <v>4157.99</v>
      </c>
      <c r="I106" s="286">
        <v>4168.09</v>
      </c>
      <c r="J106" s="286">
        <v>4164.1899999999996</v>
      </c>
      <c r="K106" s="286">
        <v>4138.6499999999996</v>
      </c>
      <c r="L106" s="286">
        <v>4128.0200000000004</v>
      </c>
      <c r="M106" s="286">
        <v>4107.8500000000004</v>
      </c>
      <c r="N106" s="286">
        <v>4100.6899999999996</v>
      </c>
      <c r="O106" s="286">
        <v>4110.88</v>
      </c>
      <c r="P106" s="286">
        <v>4161.41</v>
      </c>
      <c r="Q106" s="286">
        <v>4174.67</v>
      </c>
      <c r="R106" s="286">
        <v>4151.18</v>
      </c>
      <c r="S106" s="286">
        <v>4116.57</v>
      </c>
      <c r="T106" s="286">
        <v>4071.65</v>
      </c>
      <c r="U106" s="286">
        <v>4044.79</v>
      </c>
      <c r="V106" s="286">
        <v>4043.47</v>
      </c>
      <c r="W106" s="286">
        <v>4010.92</v>
      </c>
      <c r="X106" s="286">
        <v>3966.1</v>
      </c>
      <c r="Y106" s="286">
        <v>3926.35</v>
      </c>
    </row>
    <row r="107" spans="1:25">
      <c r="A107" s="261">
        <v>18</v>
      </c>
      <c r="B107" s="286">
        <v>3905.59</v>
      </c>
      <c r="C107" s="286">
        <v>3883.33</v>
      </c>
      <c r="D107" s="286">
        <v>3945.62</v>
      </c>
      <c r="E107" s="286">
        <v>3955.59</v>
      </c>
      <c r="F107" s="286">
        <v>3963.92</v>
      </c>
      <c r="G107" s="286">
        <v>4016.25</v>
      </c>
      <c r="H107" s="286">
        <v>4065.48</v>
      </c>
      <c r="I107" s="286">
        <v>4114.1400000000003</v>
      </c>
      <c r="J107" s="286">
        <v>4093.97</v>
      </c>
      <c r="K107" s="286">
        <v>4083.58</v>
      </c>
      <c r="L107" s="286">
        <v>4124.3900000000003</v>
      </c>
      <c r="M107" s="286">
        <v>4126.58</v>
      </c>
      <c r="N107" s="286">
        <v>4113.87</v>
      </c>
      <c r="O107" s="286">
        <v>4138.4799999999996</v>
      </c>
      <c r="P107" s="286">
        <v>4168.6099999999997</v>
      </c>
      <c r="Q107" s="286">
        <v>4192.17</v>
      </c>
      <c r="R107" s="286">
        <v>4159.54</v>
      </c>
      <c r="S107" s="286">
        <v>4155.4399999999996</v>
      </c>
      <c r="T107" s="286">
        <v>4119.8599999999997</v>
      </c>
      <c r="U107" s="286">
        <v>4073.37</v>
      </c>
      <c r="V107" s="286">
        <v>4090.03</v>
      </c>
      <c r="W107" s="286">
        <v>3947.98</v>
      </c>
      <c r="X107" s="286">
        <v>3941.47</v>
      </c>
      <c r="Y107" s="286">
        <v>3941.15</v>
      </c>
    </row>
    <row r="108" spans="1:25">
      <c r="A108" s="261">
        <v>19</v>
      </c>
      <c r="B108" s="286">
        <v>3953.56</v>
      </c>
      <c r="C108" s="286">
        <v>3951.21</v>
      </c>
      <c r="D108" s="286">
        <v>4022.14</v>
      </c>
      <c r="E108" s="286">
        <v>4018.7</v>
      </c>
      <c r="F108" s="286">
        <v>4057.67</v>
      </c>
      <c r="G108" s="286">
        <v>4045.09</v>
      </c>
      <c r="H108" s="286">
        <v>4105.57</v>
      </c>
      <c r="I108" s="286">
        <v>4165.3999999999996</v>
      </c>
      <c r="J108" s="286">
        <v>4145.59</v>
      </c>
      <c r="K108" s="286">
        <v>4134.6099999999997</v>
      </c>
      <c r="L108" s="286">
        <v>4194.12</v>
      </c>
      <c r="M108" s="286">
        <v>4181.67</v>
      </c>
      <c r="N108" s="286">
        <v>4172.7299999999996</v>
      </c>
      <c r="O108" s="286">
        <v>4182.08</v>
      </c>
      <c r="P108" s="286">
        <v>4235.49</v>
      </c>
      <c r="Q108" s="286">
        <v>4241.75</v>
      </c>
      <c r="R108" s="286">
        <v>4233.28</v>
      </c>
      <c r="S108" s="286">
        <v>4211.29</v>
      </c>
      <c r="T108" s="286">
        <v>4171.03</v>
      </c>
      <c r="U108" s="286">
        <v>4101.63</v>
      </c>
      <c r="V108" s="286">
        <v>4129.38</v>
      </c>
      <c r="W108" s="286">
        <v>4054.38</v>
      </c>
      <c r="X108" s="286">
        <v>4032.05</v>
      </c>
      <c r="Y108" s="286">
        <v>4012.8</v>
      </c>
    </row>
    <row r="109" spans="1:25">
      <c r="A109" s="261">
        <v>20</v>
      </c>
      <c r="B109" s="286">
        <v>3996.15</v>
      </c>
      <c r="C109" s="286">
        <v>3984.51</v>
      </c>
      <c r="D109" s="286">
        <v>4002.09</v>
      </c>
      <c r="E109" s="286">
        <v>4011.85</v>
      </c>
      <c r="F109" s="286">
        <v>4052.52</v>
      </c>
      <c r="G109" s="286">
        <v>4042.89</v>
      </c>
      <c r="H109" s="286">
        <v>4079.77</v>
      </c>
      <c r="I109" s="286">
        <v>4127.97</v>
      </c>
      <c r="J109" s="286">
        <v>4107.96</v>
      </c>
      <c r="K109" s="286">
        <v>4065.66</v>
      </c>
      <c r="L109" s="286">
        <v>4127.34</v>
      </c>
      <c r="M109" s="286">
        <v>4128.5200000000004</v>
      </c>
      <c r="N109" s="286">
        <v>4136.33</v>
      </c>
      <c r="O109" s="286">
        <v>4129.97</v>
      </c>
      <c r="P109" s="286">
        <v>4158.2700000000004</v>
      </c>
      <c r="Q109" s="286">
        <v>4191.09</v>
      </c>
      <c r="R109" s="286">
        <v>4173.9799999999996</v>
      </c>
      <c r="S109" s="286">
        <v>4130.54</v>
      </c>
      <c r="T109" s="286">
        <v>4089.99</v>
      </c>
      <c r="U109" s="286">
        <v>4051.89</v>
      </c>
      <c r="V109" s="286">
        <v>4079.34</v>
      </c>
      <c r="W109" s="286">
        <v>4037.84</v>
      </c>
      <c r="X109" s="286">
        <v>3995.73</v>
      </c>
      <c r="Y109" s="286">
        <v>3994.07</v>
      </c>
    </row>
    <row r="110" spans="1:25">
      <c r="A110" s="261">
        <v>21</v>
      </c>
      <c r="B110" s="286">
        <v>3910.49</v>
      </c>
      <c r="C110" s="286">
        <v>3907.69</v>
      </c>
      <c r="D110" s="286">
        <v>3997.1</v>
      </c>
      <c r="E110" s="286">
        <v>3982.8</v>
      </c>
      <c r="F110" s="286">
        <v>4007.81</v>
      </c>
      <c r="G110" s="286">
        <v>4067.84</v>
      </c>
      <c r="H110" s="286">
        <v>4109.05</v>
      </c>
      <c r="I110" s="286">
        <v>4114.3</v>
      </c>
      <c r="J110" s="286">
        <v>4114.84</v>
      </c>
      <c r="K110" s="286">
        <v>4103.3100000000004</v>
      </c>
      <c r="L110" s="286">
        <v>4146.46</v>
      </c>
      <c r="M110" s="286">
        <v>4122.5200000000004</v>
      </c>
      <c r="N110" s="286">
        <v>4128.45</v>
      </c>
      <c r="O110" s="286">
        <v>4136.09</v>
      </c>
      <c r="P110" s="286">
        <v>4162.45</v>
      </c>
      <c r="Q110" s="286">
        <v>4182.34</v>
      </c>
      <c r="R110" s="286">
        <v>4175.0200000000004</v>
      </c>
      <c r="S110" s="286">
        <v>4157.7299999999996</v>
      </c>
      <c r="T110" s="286">
        <v>4098.6400000000003</v>
      </c>
      <c r="U110" s="286">
        <v>4071.59</v>
      </c>
      <c r="V110" s="286">
        <v>4107.46</v>
      </c>
      <c r="W110" s="286">
        <v>4040.62</v>
      </c>
      <c r="X110" s="286">
        <v>3987.7</v>
      </c>
      <c r="Y110" s="286">
        <v>3946.12</v>
      </c>
    </row>
    <row r="111" spans="1:25">
      <c r="A111" s="261">
        <v>22</v>
      </c>
      <c r="B111" s="286">
        <v>4037.44</v>
      </c>
      <c r="C111" s="286">
        <v>4024.91</v>
      </c>
      <c r="D111" s="286">
        <v>4031.03</v>
      </c>
      <c r="E111" s="286">
        <v>4011.35</v>
      </c>
      <c r="F111" s="286">
        <v>3981.26</v>
      </c>
      <c r="G111" s="286">
        <v>4044.34</v>
      </c>
      <c r="H111" s="286">
        <v>4057.89</v>
      </c>
      <c r="I111" s="286">
        <v>4081.98</v>
      </c>
      <c r="J111" s="286">
        <v>4113.93</v>
      </c>
      <c r="K111" s="286">
        <v>4105.28</v>
      </c>
      <c r="L111" s="286">
        <v>4150.1400000000003</v>
      </c>
      <c r="M111" s="286">
        <v>4149.18</v>
      </c>
      <c r="N111" s="286">
        <v>4156.76</v>
      </c>
      <c r="O111" s="286">
        <v>4170.4399999999996</v>
      </c>
      <c r="P111" s="286">
        <v>4183.8599999999997</v>
      </c>
      <c r="Q111" s="286">
        <v>4219.72</v>
      </c>
      <c r="R111" s="286">
        <v>4211.6000000000004</v>
      </c>
      <c r="S111" s="286">
        <v>4186.8999999999996</v>
      </c>
      <c r="T111" s="286">
        <v>4145.07</v>
      </c>
      <c r="U111" s="286">
        <v>4095.6</v>
      </c>
      <c r="V111" s="286">
        <v>4118.49</v>
      </c>
      <c r="W111" s="286">
        <v>4074.21</v>
      </c>
      <c r="X111" s="286">
        <v>3998.13</v>
      </c>
      <c r="Y111" s="286">
        <v>3995.14</v>
      </c>
    </row>
    <row r="112" spans="1:25">
      <c r="A112" s="261">
        <v>23</v>
      </c>
      <c r="B112" s="286">
        <v>3959.73</v>
      </c>
      <c r="C112" s="286">
        <v>3933.61</v>
      </c>
      <c r="D112" s="286">
        <v>3937.48</v>
      </c>
      <c r="E112" s="286">
        <v>3928.01</v>
      </c>
      <c r="F112" s="286">
        <v>3928.07</v>
      </c>
      <c r="G112" s="286">
        <v>3938.92</v>
      </c>
      <c r="H112" s="286">
        <v>3966.61</v>
      </c>
      <c r="I112" s="286">
        <v>4031.59</v>
      </c>
      <c r="J112" s="286">
        <v>4045.95</v>
      </c>
      <c r="K112" s="286">
        <v>4046.97</v>
      </c>
      <c r="L112" s="286">
        <v>4103.47</v>
      </c>
      <c r="M112" s="286">
        <v>4098.47</v>
      </c>
      <c r="N112" s="286">
        <v>4105.55</v>
      </c>
      <c r="O112" s="286">
        <v>4121.51</v>
      </c>
      <c r="P112" s="286">
        <v>4133.88</v>
      </c>
      <c r="Q112" s="286">
        <v>4157.5200000000004</v>
      </c>
      <c r="R112" s="286">
        <v>4157.5200000000004</v>
      </c>
      <c r="S112" s="286">
        <v>4128.2299999999996</v>
      </c>
      <c r="T112" s="286">
        <v>4111.95</v>
      </c>
      <c r="U112" s="286">
        <v>4078.75</v>
      </c>
      <c r="V112" s="286">
        <v>4108.71</v>
      </c>
      <c r="W112" s="286">
        <v>4042.01</v>
      </c>
      <c r="X112" s="286">
        <v>3997.08</v>
      </c>
      <c r="Y112" s="286">
        <v>3979.09</v>
      </c>
    </row>
    <row r="113" spans="1:25">
      <c r="A113" s="261">
        <v>24</v>
      </c>
      <c r="B113" s="286">
        <v>4161.74</v>
      </c>
      <c r="C113" s="286">
        <v>4164.75</v>
      </c>
      <c r="D113" s="286">
        <v>4199.8100000000004</v>
      </c>
      <c r="E113" s="286">
        <v>4190.82</v>
      </c>
      <c r="F113" s="286">
        <v>4174.88</v>
      </c>
      <c r="G113" s="286">
        <v>4242.55</v>
      </c>
      <c r="H113" s="286">
        <v>4229.26</v>
      </c>
      <c r="I113" s="286">
        <v>4238.29</v>
      </c>
      <c r="J113" s="286">
        <v>4213.6000000000004</v>
      </c>
      <c r="K113" s="286">
        <v>4199.4399999999996</v>
      </c>
      <c r="L113" s="286">
        <v>4199.53</v>
      </c>
      <c r="M113" s="286">
        <v>4223.5600000000004</v>
      </c>
      <c r="N113" s="286">
        <v>4224.1000000000004</v>
      </c>
      <c r="O113" s="286">
        <v>4225.7700000000004</v>
      </c>
      <c r="P113" s="286">
        <v>4238.82</v>
      </c>
      <c r="Q113" s="286">
        <v>4269.8900000000003</v>
      </c>
      <c r="R113" s="286">
        <v>4252.93</v>
      </c>
      <c r="S113" s="286">
        <v>4307.21</v>
      </c>
      <c r="T113" s="286">
        <v>4343.41</v>
      </c>
      <c r="U113" s="286">
        <v>4265</v>
      </c>
      <c r="V113" s="286">
        <v>4208.45</v>
      </c>
      <c r="W113" s="286">
        <v>4200.9399999999996</v>
      </c>
      <c r="X113" s="286">
        <v>4164.72</v>
      </c>
      <c r="Y113" s="286">
        <v>4135.26</v>
      </c>
    </row>
    <row r="114" spans="1:25">
      <c r="A114" s="261">
        <v>25</v>
      </c>
      <c r="B114" s="286">
        <v>4112.1400000000003</v>
      </c>
      <c r="C114" s="286">
        <v>4110.8999999999996</v>
      </c>
      <c r="D114" s="286">
        <v>4143.18</v>
      </c>
      <c r="E114" s="286">
        <v>4126.92</v>
      </c>
      <c r="F114" s="286">
        <v>4130.9799999999996</v>
      </c>
      <c r="G114" s="286">
        <v>4182.5</v>
      </c>
      <c r="H114" s="286">
        <v>4210.9799999999996</v>
      </c>
      <c r="I114" s="286">
        <v>4233.99</v>
      </c>
      <c r="J114" s="286">
        <v>4220.92</v>
      </c>
      <c r="K114" s="286">
        <v>4237.46</v>
      </c>
      <c r="L114" s="286">
        <v>4219.76</v>
      </c>
      <c r="M114" s="286">
        <v>4210.3</v>
      </c>
      <c r="N114" s="286">
        <v>4210.68</v>
      </c>
      <c r="O114" s="286">
        <v>4201.1499999999996</v>
      </c>
      <c r="P114" s="286">
        <v>4203.0200000000004</v>
      </c>
      <c r="Q114" s="286">
        <v>4208.49</v>
      </c>
      <c r="R114" s="286">
        <v>4205.59</v>
      </c>
      <c r="S114" s="286">
        <v>4313.67</v>
      </c>
      <c r="T114" s="286">
        <v>4350.34</v>
      </c>
      <c r="U114" s="286">
        <v>4292.1400000000003</v>
      </c>
      <c r="V114" s="286">
        <v>4236.34</v>
      </c>
      <c r="W114" s="286">
        <v>4181.75</v>
      </c>
      <c r="X114" s="286">
        <v>4143.1499999999996</v>
      </c>
      <c r="Y114" s="286">
        <v>4117.99</v>
      </c>
    </row>
    <row r="115" spans="1:25">
      <c r="A115" s="261">
        <v>26</v>
      </c>
      <c r="B115" s="286">
        <v>3993.58</v>
      </c>
      <c r="C115" s="286">
        <v>3976.2</v>
      </c>
      <c r="D115" s="286">
        <v>4017.16</v>
      </c>
      <c r="E115" s="286">
        <v>4003.97</v>
      </c>
      <c r="F115" s="286">
        <v>3992.37</v>
      </c>
      <c r="G115" s="286">
        <v>4033.36</v>
      </c>
      <c r="H115" s="286">
        <v>4044.46</v>
      </c>
      <c r="I115" s="286">
        <v>4062.43</v>
      </c>
      <c r="J115" s="286">
        <v>4055.43</v>
      </c>
      <c r="K115" s="286">
        <v>4031.45</v>
      </c>
      <c r="L115" s="286">
        <v>4034.43</v>
      </c>
      <c r="M115" s="286">
        <v>4018.8</v>
      </c>
      <c r="N115" s="286">
        <v>4027.71</v>
      </c>
      <c r="O115" s="286">
        <v>4029.88</v>
      </c>
      <c r="P115" s="286">
        <v>4041.46</v>
      </c>
      <c r="Q115" s="286">
        <v>4055.84</v>
      </c>
      <c r="R115" s="286">
        <v>4044.69</v>
      </c>
      <c r="S115" s="286">
        <v>4074.37</v>
      </c>
      <c r="T115" s="286">
        <v>4133.6899999999996</v>
      </c>
      <c r="U115" s="286">
        <v>4092.46</v>
      </c>
      <c r="V115" s="286">
        <v>4041.6</v>
      </c>
      <c r="W115" s="286">
        <v>4000.63</v>
      </c>
      <c r="X115" s="286">
        <v>3966.17</v>
      </c>
      <c r="Y115" s="286">
        <v>3934.7</v>
      </c>
    </row>
    <row r="116" spans="1:25">
      <c r="A116" s="261">
        <v>27</v>
      </c>
      <c r="B116" s="286">
        <v>3923.69</v>
      </c>
      <c r="C116" s="286">
        <v>3907.52</v>
      </c>
      <c r="D116" s="286">
        <v>3969.91</v>
      </c>
      <c r="E116" s="286">
        <v>3974.66</v>
      </c>
      <c r="F116" s="286">
        <v>3970.08</v>
      </c>
      <c r="G116" s="286">
        <v>3993.82</v>
      </c>
      <c r="H116" s="286">
        <v>4019.41</v>
      </c>
      <c r="I116" s="286">
        <v>4038.71</v>
      </c>
      <c r="J116" s="286">
        <v>4030.81</v>
      </c>
      <c r="K116" s="286">
        <v>4019.42</v>
      </c>
      <c r="L116" s="286">
        <v>4011.79</v>
      </c>
      <c r="M116" s="286">
        <v>4004</v>
      </c>
      <c r="N116" s="286">
        <v>4011.15</v>
      </c>
      <c r="O116" s="286">
        <v>4016.18</v>
      </c>
      <c r="P116" s="286">
        <v>4034.36</v>
      </c>
      <c r="Q116" s="286">
        <v>4046.11</v>
      </c>
      <c r="R116" s="286">
        <v>4040.28</v>
      </c>
      <c r="S116" s="286">
        <v>4090.47</v>
      </c>
      <c r="T116" s="286">
        <v>4127.3900000000003</v>
      </c>
      <c r="U116" s="286">
        <v>4111.76</v>
      </c>
      <c r="V116" s="286">
        <v>4072.64</v>
      </c>
      <c r="W116" s="286">
        <v>4018.7</v>
      </c>
      <c r="X116" s="286">
        <v>3974.45</v>
      </c>
      <c r="Y116" s="286">
        <v>3968.74</v>
      </c>
    </row>
    <row r="117" spans="1:25">
      <c r="A117" s="261">
        <v>28</v>
      </c>
      <c r="B117" s="286">
        <v>3955.56</v>
      </c>
      <c r="C117" s="286">
        <v>3951.68</v>
      </c>
      <c r="D117" s="286">
        <v>4035.06</v>
      </c>
      <c r="E117" s="286">
        <v>4045</v>
      </c>
      <c r="F117" s="286">
        <v>4027.42</v>
      </c>
      <c r="G117" s="286">
        <v>4066.68</v>
      </c>
      <c r="H117" s="286">
        <v>4067.84</v>
      </c>
      <c r="I117" s="286">
        <v>4073.32</v>
      </c>
      <c r="J117" s="286">
        <v>4065.14</v>
      </c>
      <c r="K117" s="286">
        <v>4064.62</v>
      </c>
      <c r="L117" s="286">
        <v>4063.75</v>
      </c>
      <c r="M117" s="286">
        <v>4063.02</v>
      </c>
      <c r="N117" s="286">
        <v>4062.88</v>
      </c>
      <c r="O117" s="286">
        <v>4063.22</v>
      </c>
      <c r="P117" s="286">
        <v>4065.93</v>
      </c>
      <c r="Q117" s="286">
        <v>4066.58</v>
      </c>
      <c r="R117" s="286">
        <v>4057.85</v>
      </c>
      <c r="S117" s="286">
        <v>4126.4399999999996</v>
      </c>
      <c r="T117" s="286">
        <v>4167.25</v>
      </c>
      <c r="U117" s="286">
        <v>4136.7700000000004</v>
      </c>
      <c r="V117" s="286">
        <v>4114.51</v>
      </c>
      <c r="W117" s="286">
        <v>4139.18</v>
      </c>
      <c r="X117" s="286">
        <v>4108.96</v>
      </c>
      <c r="Y117" s="286">
        <v>4077.74</v>
      </c>
    </row>
    <row r="118" spans="1:25">
      <c r="A118" s="261">
        <v>29</v>
      </c>
      <c r="B118" s="286">
        <v>0</v>
      </c>
      <c r="C118" s="286">
        <v>0</v>
      </c>
      <c r="D118" s="286">
        <v>0</v>
      </c>
      <c r="E118" s="286">
        <v>0</v>
      </c>
      <c r="F118" s="286">
        <v>0</v>
      </c>
      <c r="G118" s="286">
        <v>0</v>
      </c>
      <c r="H118" s="286">
        <v>0</v>
      </c>
      <c r="I118" s="286">
        <v>0</v>
      </c>
      <c r="J118" s="286">
        <v>0</v>
      </c>
      <c r="K118" s="286">
        <v>0</v>
      </c>
      <c r="L118" s="286">
        <v>0</v>
      </c>
      <c r="M118" s="286">
        <v>0</v>
      </c>
      <c r="N118" s="286">
        <v>0</v>
      </c>
      <c r="O118" s="286">
        <v>0</v>
      </c>
      <c r="P118" s="286">
        <v>0</v>
      </c>
      <c r="Q118" s="286">
        <v>0</v>
      </c>
      <c r="R118" s="286">
        <v>0</v>
      </c>
      <c r="S118" s="286">
        <v>0</v>
      </c>
      <c r="T118" s="286">
        <v>0</v>
      </c>
      <c r="U118" s="286">
        <v>0</v>
      </c>
      <c r="V118" s="286">
        <v>0</v>
      </c>
      <c r="W118" s="286">
        <v>0</v>
      </c>
      <c r="X118" s="286">
        <v>0</v>
      </c>
      <c r="Y118" s="286">
        <v>0</v>
      </c>
    </row>
    <row r="119" spans="1:25">
      <c r="A119" s="261">
        <v>30</v>
      </c>
      <c r="B119" s="286">
        <v>0</v>
      </c>
      <c r="C119" s="286">
        <v>0</v>
      </c>
      <c r="D119" s="286">
        <v>0</v>
      </c>
      <c r="E119" s="286">
        <v>0</v>
      </c>
      <c r="F119" s="286">
        <v>0</v>
      </c>
      <c r="G119" s="286">
        <v>0</v>
      </c>
      <c r="H119" s="286">
        <v>0</v>
      </c>
      <c r="I119" s="286">
        <v>0</v>
      </c>
      <c r="J119" s="286">
        <v>0</v>
      </c>
      <c r="K119" s="286">
        <v>0</v>
      </c>
      <c r="L119" s="286">
        <v>0</v>
      </c>
      <c r="M119" s="286">
        <v>0</v>
      </c>
      <c r="N119" s="286">
        <v>0</v>
      </c>
      <c r="O119" s="286">
        <v>0</v>
      </c>
      <c r="P119" s="286">
        <v>0</v>
      </c>
      <c r="Q119" s="286">
        <v>0</v>
      </c>
      <c r="R119" s="286">
        <v>0</v>
      </c>
      <c r="S119" s="286">
        <v>0</v>
      </c>
      <c r="T119" s="286">
        <v>0</v>
      </c>
      <c r="U119" s="286">
        <v>0</v>
      </c>
      <c r="V119" s="286">
        <v>0</v>
      </c>
      <c r="W119" s="286">
        <v>0</v>
      </c>
      <c r="X119" s="286">
        <v>0</v>
      </c>
      <c r="Y119" s="286">
        <v>0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30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3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4752.79</v>
      </c>
      <c r="C124" s="286">
        <v>4724.46</v>
      </c>
      <c r="D124" s="286">
        <v>4706.28</v>
      </c>
      <c r="E124" s="286">
        <v>4681.09</v>
      </c>
      <c r="F124" s="286">
        <v>4742.8100000000004</v>
      </c>
      <c r="G124" s="286">
        <v>4857.97</v>
      </c>
      <c r="H124" s="286">
        <v>4935.16</v>
      </c>
      <c r="I124" s="286">
        <v>4966</v>
      </c>
      <c r="J124" s="286">
        <v>4925.43</v>
      </c>
      <c r="K124" s="286">
        <v>5040.84</v>
      </c>
      <c r="L124" s="286">
        <v>4913.8900000000003</v>
      </c>
      <c r="M124" s="286">
        <v>4926.3100000000004</v>
      </c>
      <c r="N124" s="286">
        <v>4930.67</v>
      </c>
      <c r="O124" s="286">
        <v>4933.05</v>
      </c>
      <c r="P124" s="286">
        <v>5042.16</v>
      </c>
      <c r="Q124" s="286">
        <v>5040.1000000000004</v>
      </c>
      <c r="R124" s="286">
        <v>5040.67</v>
      </c>
      <c r="S124" s="286">
        <v>5029.67</v>
      </c>
      <c r="T124" s="286">
        <v>4986.96</v>
      </c>
      <c r="U124" s="286">
        <v>5003.55</v>
      </c>
      <c r="V124" s="286">
        <v>4952.13</v>
      </c>
      <c r="W124" s="286">
        <v>4780.72</v>
      </c>
      <c r="X124" s="286">
        <v>4733.17</v>
      </c>
      <c r="Y124" s="286">
        <v>4725.46</v>
      </c>
    </row>
    <row r="125" spans="1:25">
      <c r="A125" s="261">
        <v>2</v>
      </c>
      <c r="B125" s="286">
        <v>4722.7</v>
      </c>
      <c r="C125" s="286">
        <v>4705.71</v>
      </c>
      <c r="D125" s="286">
        <v>4700.43</v>
      </c>
      <c r="E125" s="286">
        <v>4637.2299999999996</v>
      </c>
      <c r="F125" s="286">
        <v>4731.46</v>
      </c>
      <c r="G125" s="286">
        <v>4829.99</v>
      </c>
      <c r="H125" s="286">
        <v>4919.7299999999996</v>
      </c>
      <c r="I125" s="286">
        <v>4966.28</v>
      </c>
      <c r="J125" s="286">
        <v>5008.6099999999997</v>
      </c>
      <c r="K125" s="286">
        <v>4967.5600000000004</v>
      </c>
      <c r="L125" s="286">
        <v>5047.7299999999996</v>
      </c>
      <c r="M125" s="286">
        <v>5047.8999999999996</v>
      </c>
      <c r="N125" s="286">
        <v>5047.51</v>
      </c>
      <c r="O125" s="286">
        <v>5046.21</v>
      </c>
      <c r="P125" s="286">
        <v>5041.16</v>
      </c>
      <c r="Q125" s="286">
        <v>5132.62</v>
      </c>
      <c r="R125" s="286">
        <v>5129.93</v>
      </c>
      <c r="S125" s="286">
        <v>5043.92</v>
      </c>
      <c r="T125" s="286">
        <v>5060.33</v>
      </c>
      <c r="U125" s="286">
        <v>5090.95</v>
      </c>
      <c r="V125" s="286">
        <v>5001.84</v>
      </c>
      <c r="W125" s="286">
        <v>4869.12</v>
      </c>
      <c r="X125" s="286">
        <v>4787.24</v>
      </c>
      <c r="Y125" s="286">
        <v>4727.3</v>
      </c>
    </row>
    <row r="126" spans="1:25">
      <c r="A126" s="261">
        <v>3</v>
      </c>
      <c r="B126" s="286">
        <v>4736.45</v>
      </c>
      <c r="C126" s="286">
        <v>4748.37</v>
      </c>
      <c r="D126" s="286">
        <v>4786.05</v>
      </c>
      <c r="E126" s="286">
        <v>4791.66</v>
      </c>
      <c r="F126" s="286">
        <v>4811.6400000000003</v>
      </c>
      <c r="G126" s="286">
        <v>4918.4799999999996</v>
      </c>
      <c r="H126" s="286">
        <v>4964.74</v>
      </c>
      <c r="I126" s="286">
        <v>5046.8100000000004</v>
      </c>
      <c r="J126" s="286">
        <v>5048.24</v>
      </c>
      <c r="K126" s="286">
        <v>5047.5200000000004</v>
      </c>
      <c r="L126" s="286">
        <v>4915.18</v>
      </c>
      <c r="M126" s="286">
        <v>4911.62</v>
      </c>
      <c r="N126" s="286">
        <v>4905.1899999999996</v>
      </c>
      <c r="O126" s="286">
        <v>4906.42</v>
      </c>
      <c r="P126" s="286">
        <v>5038.87</v>
      </c>
      <c r="Q126" s="286">
        <v>5034.21</v>
      </c>
      <c r="R126" s="286">
        <v>5036.34</v>
      </c>
      <c r="S126" s="286">
        <v>5040.67</v>
      </c>
      <c r="T126" s="286">
        <v>4998.97</v>
      </c>
      <c r="U126" s="286">
        <v>4923.9799999999996</v>
      </c>
      <c r="V126" s="286">
        <v>4924.24</v>
      </c>
      <c r="W126" s="286">
        <v>4743.7700000000004</v>
      </c>
      <c r="X126" s="286">
        <v>4678.05</v>
      </c>
      <c r="Y126" s="286">
        <v>4606.6000000000004</v>
      </c>
    </row>
    <row r="127" spans="1:25">
      <c r="A127" s="261">
        <v>4</v>
      </c>
      <c r="B127" s="286">
        <v>4608.1099999999997</v>
      </c>
      <c r="C127" s="286">
        <v>4596.46</v>
      </c>
      <c r="D127" s="286">
        <v>4640.25</v>
      </c>
      <c r="E127" s="286">
        <v>4644.28</v>
      </c>
      <c r="F127" s="286">
        <v>4655.43</v>
      </c>
      <c r="G127" s="286">
        <v>4763.5200000000004</v>
      </c>
      <c r="H127" s="286">
        <v>4852.79</v>
      </c>
      <c r="I127" s="286">
        <v>4879.2299999999996</v>
      </c>
      <c r="J127" s="286">
        <v>4883</v>
      </c>
      <c r="K127" s="286">
        <v>4877.92</v>
      </c>
      <c r="L127" s="286">
        <v>4869.92</v>
      </c>
      <c r="M127" s="286">
        <v>4864.55</v>
      </c>
      <c r="N127" s="286">
        <v>4867.96</v>
      </c>
      <c r="O127" s="286">
        <v>4880.1000000000004</v>
      </c>
      <c r="P127" s="286">
        <v>4880.95</v>
      </c>
      <c r="Q127" s="286">
        <v>4896.95</v>
      </c>
      <c r="R127" s="286">
        <v>4904.24</v>
      </c>
      <c r="S127" s="286">
        <v>4889.3999999999996</v>
      </c>
      <c r="T127" s="286">
        <v>4851.17</v>
      </c>
      <c r="U127" s="286">
        <v>4801.29</v>
      </c>
      <c r="V127" s="286">
        <v>4667.5600000000004</v>
      </c>
      <c r="W127" s="286">
        <v>4638.46</v>
      </c>
      <c r="X127" s="286">
        <v>4603.95</v>
      </c>
      <c r="Y127" s="286">
        <v>4637.07</v>
      </c>
    </row>
    <row r="128" spans="1:25">
      <c r="A128" s="261">
        <v>5</v>
      </c>
      <c r="B128" s="286">
        <v>4742.6899999999996</v>
      </c>
      <c r="C128" s="286">
        <v>4724.6000000000004</v>
      </c>
      <c r="D128" s="286">
        <v>4815.1499999999996</v>
      </c>
      <c r="E128" s="286">
        <v>4788.3999999999996</v>
      </c>
      <c r="F128" s="286">
        <v>4825.42</v>
      </c>
      <c r="G128" s="286">
        <v>4936.07</v>
      </c>
      <c r="H128" s="286">
        <v>4900.1400000000003</v>
      </c>
      <c r="I128" s="286">
        <v>4968.6499999999996</v>
      </c>
      <c r="J128" s="286">
        <v>4962.4799999999996</v>
      </c>
      <c r="K128" s="286">
        <v>4964.3999999999996</v>
      </c>
      <c r="L128" s="286">
        <v>4965.97</v>
      </c>
      <c r="M128" s="286">
        <v>4965.71</v>
      </c>
      <c r="N128" s="286">
        <v>4965.1000000000004</v>
      </c>
      <c r="O128" s="286">
        <v>4965.5200000000004</v>
      </c>
      <c r="P128" s="286">
        <v>5022.8</v>
      </c>
      <c r="Q128" s="286">
        <v>4959.59</v>
      </c>
      <c r="R128" s="286">
        <v>4958.3999999999996</v>
      </c>
      <c r="S128" s="286">
        <v>4971.3500000000004</v>
      </c>
      <c r="T128" s="286">
        <v>4960.8999999999996</v>
      </c>
      <c r="U128" s="286">
        <v>4901.9799999999996</v>
      </c>
      <c r="V128" s="286">
        <v>4923.7</v>
      </c>
      <c r="W128" s="286">
        <v>4857.1899999999996</v>
      </c>
      <c r="X128" s="286">
        <v>4814.68</v>
      </c>
      <c r="Y128" s="286">
        <v>4761.3500000000004</v>
      </c>
    </row>
    <row r="129" spans="1:25">
      <c r="A129" s="261">
        <v>6</v>
      </c>
      <c r="B129" s="286">
        <v>4705.8599999999997</v>
      </c>
      <c r="C129" s="286">
        <v>4706.91</v>
      </c>
      <c r="D129" s="286">
        <v>4821.71</v>
      </c>
      <c r="E129" s="286">
        <v>4790.6000000000004</v>
      </c>
      <c r="F129" s="286">
        <v>4839.3500000000004</v>
      </c>
      <c r="G129" s="286">
        <v>5043.12</v>
      </c>
      <c r="H129" s="286">
        <v>5043.82</v>
      </c>
      <c r="I129" s="286">
        <v>5042.7700000000004</v>
      </c>
      <c r="J129" s="286">
        <v>5046.13</v>
      </c>
      <c r="K129" s="286">
        <v>5046.24</v>
      </c>
      <c r="L129" s="286">
        <v>5047.37</v>
      </c>
      <c r="M129" s="286">
        <v>5046.22</v>
      </c>
      <c r="N129" s="286">
        <v>5096.83</v>
      </c>
      <c r="O129" s="286">
        <v>5097.84</v>
      </c>
      <c r="P129" s="286">
        <v>5128.78</v>
      </c>
      <c r="Q129" s="286">
        <v>5134.3900000000003</v>
      </c>
      <c r="R129" s="286">
        <v>5114.32</v>
      </c>
      <c r="S129" s="286">
        <v>5102.24</v>
      </c>
      <c r="T129" s="286">
        <v>5054.41</v>
      </c>
      <c r="U129" s="286">
        <v>4963.3999999999996</v>
      </c>
      <c r="V129" s="286">
        <v>4938.59</v>
      </c>
      <c r="W129" s="286">
        <v>4849.43</v>
      </c>
      <c r="X129" s="286">
        <v>4821.25</v>
      </c>
      <c r="Y129" s="286">
        <v>4742.8900000000003</v>
      </c>
    </row>
    <row r="130" spans="1:25">
      <c r="A130" s="261">
        <v>7</v>
      </c>
      <c r="B130" s="286">
        <v>4737.91</v>
      </c>
      <c r="C130" s="286">
        <v>4711.5</v>
      </c>
      <c r="D130" s="286">
        <v>4828.2299999999996</v>
      </c>
      <c r="E130" s="286">
        <v>4842.3599999999997</v>
      </c>
      <c r="F130" s="286">
        <v>4846.32</v>
      </c>
      <c r="G130" s="286">
        <v>5079.6400000000003</v>
      </c>
      <c r="H130" s="286">
        <v>5121.95</v>
      </c>
      <c r="I130" s="286">
        <v>5186.1000000000004</v>
      </c>
      <c r="J130" s="286">
        <v>5177.21</v>
      </c>
      <c r="K130" s="286">
        <v>5167.2700000000004</v>
      </c>
      <c r="L130" s="286">
        <v>5159.25</v>
      </c>
      <c r="M130" s="286">
        <v>5141.21</v>
      </c>
      <c r="N130" s="286">
        <v>5131.22</v>
      </c>
      <c r="O130" s="286">
        <v>5141.3599999999997</v>
      </c>
      <c r="P130" s="286">
        <v>5158.07</v>
      </c>
      <c r="Q130" s="286">
        <v>5152.5600000000004</v>
      </c>
      <c r="R130" s="286">
        <v>5173.13</v>
      </c>
      <c r="S130" s="286">
        <v>5144.91</v>
      </c>
      <c r="T130" s="286">
        <v>5105</v>
      </c>
      <c r="U130" s="286">
        <v>4928.55</v>
      </c>
      <c r="V130" s="286">
        <v>5027.07</v>
      </c>
      <c r="W130" s="286">
        <v>4916.74</v>
      </c>
      <c r="X130" s="286">
        <v>4835.88</v>
      </c>
      <c r="Y130" s="286">
        <v>4788.55</v>
      </c>
    </row>
    <row r="131" spans="1:25">
      <c r="A131" s="261">
        <v>8</v>
      </c>
      <c r="B131" s="286">
        <v>4719.5</v>
      </c>
      <c r="C131" s="286">
        <v>4701.99</v>
      </c>
      <c r="D131" s="286">
        <v>4708.58</v>
      </c>
      <c r="E131" s="286">
        <v>4661.4399999999996</v>
      </c>
      <c r="F131" s="286">
        <v>4727.63</v>
      </c>
      <c r="G131" s="286">
        <v>4754.83</v>
      </c>
      <c r="H131" s="286">
        <v>4872.9799999999996</v>
      </c>
      <c r="I131" s="286">
        <v>4884.67</v>
      </c>
      <c r="J131" s="286">
        <v>4956.01</v>
      </c>
      <c r="K131" s="286">
        <v>4948.01</v>
      </c>
      <c r="L131" s="286">
        <v>4948.16</v>
      </c>
      <c r="M131" s="286">
        <v>4948.8100000000004</v>
      </c>
      <c r="N131" s="286">
        <v>4949.6499999999996</v>
      </c>
      <c r="O131" s="286">
        <v>4973.49</v>
      </c>
      <c r="P131" s="286">
        <v>5006.0200000000004</v>
      </c>
      <c r="Q131" s="286">
        <v>5017.8900000000003</v>
      </c>
      <c r="R131" s="286">
        <v>5005.2700000000004</v>
      </c>
      <c r="S131" s="286">
        <v>4983.47</v>
      </c>
      <c r="T131" s="286">
        <v>4933.92</v>
      </c>
      <c r="U131" s="286">
        <v>4835.33</v>
      </c>
      <c r="V131" s="286">
        <v>4896.22</v>
      </c>
      <c r="W131" s="286">
        <v>4771.82</v>
      </c>
      <c r="X131" s="286">
        <v>4722.42</v>
      </c>
      <c r="Y131" s="286">
        <v>4655.55</v>
      </c>
    </row>
    <row r="132" spans="1:25">
      <c r="A132" s="261">
        <v>9</v>
      </c>
      <c r="B132" s="286">
        <v>4627.1899999999996</v>
      </c>
      <c r="C132" s="286">
        <v>4602.47</v>
      </c>
      <c r="D132" s="286">
        <v>4609.38</v>
      </c>
      <c r="E132" s="286">
        <v>4569.84</v>
      </c>
      <c r="F132" s="286">
        <v>4619.3900000000003</v>
      </c>
      <c r="G132" s="286">
        <v>4635.01</v>
      </c>
      <c r="H132" s="286">
        <v>4733.34</v>
      </c>
      <c r="I132" s="286">
        <v>4778.2299999999996</v>
      </c>
      <c r="J132" s="286">
        <v>4820.71</v>
      </c>
      <c r="K132" s="286">
        <v>4841.83</v>
      </c>
      <c r="L132" s="286">
        <v>4842.22</v>
      </c>
      <c r="M132" s="286">
        <v>4804.42</v>
      </c>
      <c r="N132" s="286">
        <v>4856.3100000000004</v>
      </c>
      <c r="O132" s="286">
        <v>4873.29</v>
      </c>
      <c r="P132" s="286">
        <v>4893.3</v>
      </c>
      <c r="Q132" s="286">
        <v>4904.92</v>
      </c>
      <c r="R132" s="286">
        <v>4898.9399999999996</v>
      </c>
      <c r="S132" s="286">
        <v>4885.58</v>
      </c>
      <c r="T132" s="286">
        <v>4847.37</v>
      </c>
      <c r="U132" s="286">
        <v>4782.5600000000004</v>
      </c>
      <c r="V132" s="286">
        <v>4818.05</v>
      </c>
      <c r="W132" s="286">
        <v>4738.93</v>
      </c>
      <c r="X132" s="286">
        <v>4667.05</v>
      </c>
      <c r="Y132" s="286">
        <v>4625.21</v>
      </c>
    </row>
    <row r="133" spans="1:25">
      <c r="A133" s="261">
        <v>10</v>
      </c>
      <c r="B133" s="286">
        <v>4680</v>
      </c>
      <c r="C133" s="286">
        <v>4656.47</v>
      </c>
      <c r="D133" s="286">
        <v>4694.58</v>
      </c>
      <c r="E133" s="286">
        <v>4697.9399999999996</v>
      </c>
      <c r="F133" s="286">
        <v>4726.51</v>
      </c>
      <c r="G133" s="286">
        <v>4778.04</v>
      </c>
      <c r="H133" s="286">
        <v>4830.13</v>
      </c>
      <c r="I133" s="286">
        <v>4853.34</v>
      </c>
      <c r="J133" s="286">
        <v>4854.79</v>
      </c>
      <c r="K133" s="286">
        <v>4847.58</v>
      </c>
      <c r="L133" s="286">
        <v>4838.59</v>
      </c>
      <c r="M133" s="286">
        <v>4833.6400000000003</v>
      </c>
      <c r="N133" s="286">
        <v>4834.68</v>
      </c>
      <c r="O133" s="286">
        <v>4849.28</v>
      </c>
      <c r="P133" s="286">
        <v>4891.07</v>
      </c>
      <c r="Q133" s="286">
        <v>4895.47</v>
      </c>
      <c r="R133" s="286">
        <v>4876.95</v>
      </c>
      <c r="S133" s="286">
        <v>4856.58</v>
      </c>
      <c r="T133" s="286">
        <v>4788.6099999999997</v>
      </c>
      <c r="U133" s="286">
        <v>4743.3599999999997</v>
      </c>
      <c r="V133" s="286">
        <v>4780.87</v>
      </c>
      <c r="W133" s="286">
        <v>4753.41</v>
      </c>
      <c r="X133" s="286">
        <v>4737.47</v>
      </c>
      <c r="Y133" s="286">
        <v>4695.75</v>
      </c>
    </row>
    <row r="134" spans="1:25">
      <c r="A134" s="261">
        <v>11</v>
      </c>
      <c r="B134" s="286">
        <v>4748.83</v>
      </c>
      <c r="C134" s="286">
        <v>4743.71</v>
      </c>
      <c r="D134" s="286">
        <v>4772.51</v>
      </c>
      <c r="E134" s="286">
        <v>4766.1099999999997</v>
      </c>
      <c r="F134" s="286">
        <v>4800.54</v>
      </c>
      <c r="G134" s="286">
        <v>4837.59</v>
      </c>
      <c r="H134" s="286">
        <v>4878.95</v>
      </c>
      <c r="I134" s="286">
        <v>4907.83</v>
      </c>
      <c r="J134" s="286">
        <v>4903.5200000000004</v>
      </c>
      <c r="K134" s="286">
        <v>4907.53</v>
      </c>
      <c r="L134" s="286">
        <v>4892.55</v>
      </c>
      <c r="M134" s="286">
        <v>4877.7299999999996</v>
      </c>
      <c r="N134" s="286">
        <v>4880.08</v>
      </c>
      <c r="O134" s="286">
        <v>4881.8599999999997</v>
      </c>
      <c r="P134" s="286">
        <v>4915.8</v>
      </c>
      <c r="Q134" s="286">
        <v>4929.24</v>
      </c>
      <c r="R134" s="286">
        <v>4911.91</v>
      </c>
      <c r="S134" s="286">
        <v>4891.57</v>
      </c>
      <c r="T134" s="286">
        <v>4844.8900000000003</v>
      </c>
      <c r="U134" s="286">
        <v>4800.46</v>
      </c>
      <c r="V134" s="286">
        <v>4821.4399999999996</v>
      </c>
      <c r="W134" s="286">
        <v>4786.3</v>
      </c>
      <c r="X134" s="286">
        <v>4777.26</v>
      </c>
      <c r="Y134" s="286">
        <v>4749.82</v>
      </c>
    </row>
    <row r="135" spans="1:25">
      <c r="A135" s="261">
        <v>12</v>
      </c>
      <c r="B135" s="286">
        <v>4733.72</v>
      </c>
      <c r="C135" s="286">
        <v>4746.3500000000004</v>
      </c>
      <c r="D135" s="286">
        <v>4797.96</v>
      </c>
      <c r="E135" s="286">
        <v>4803.17</v>
      </c>
      <c r="F135" s="286">
        <v>4807.1499999999996</v>
      </c>
      <c r="G135" s="286">
        <v>4860.38</v>
      </c>
      <c r="H135" s="286">
        <v>4903.47</v>
      </c>
      <c r="I135" s="286">
        <v>4918.6000000000004</v>
      </c>
      <c r="J135" s="286">
        <v>4919.07</v>
      </c>
      <c r="K135" s="286">
        <v>4915.9799999999996</v>
      </c>
      <c r="L135" s="286">
        <v>4906.88</v>
      </c>
      <c r="M135" s="286">
        <v>4907.88</v>
      </c>
      <c r="N135" s="286">
        <v>4904.63</v>
      </c>
      <c r="O135" s="286">
        <v>4912.8100000000004</v>
      </c>
      <c r="P135" s="286">
        <v>4933.03</v>
      </c>
      <c r="Q135" s="286">
        <v>4935.7700000000004</v>
      </c>
      <c r="R135" s="286">
        <v>4924.28</v>
      </c>
      <c r="S135" s="286">
        <v>4903.17</v>
      </c>
      <c r="T135" s="286">
        <v>4867.54</v>
      </c>
      <c r="U135" s="286">
        <v>4823.3</v>
      </c>
      <c r="V135" s="286">
        <v>4852.53</v>
      </c>
      <c r="W135" s="286">
        <v>4814.26</v>
      </c>
      <c r="X135" s="286">
        <v>4795.8</v>
      </c>
      <c r="Y135" s="286">
        <v>4748.17</v>
      </c>
    </row>
    <row r="136" spans="1:25">
      <c r="A136" s="261">
        <v>13</v>
      </c>
      <c r="B136" s="286">
        <v>4762.09</v>
      </c>
      <c r="C136" s="286">
        <v>4763.75</v>
      </c>
      <c r="D136" s="286">
        <v>4829.7</v>
      </c>
      <c r="E136" s="286">
        <v>4820.07</v>
      </c>
      <c r="F136" s="286">
        <v>4848.5600000000004</v>
      </c>
      <c r="G136" s="286">
        <v>4902.62</v>
      </c>
      <c r="H136" s="286">
        <v>4979.63</v>
      </c>
      <c r="I136" s="286">
        <v>4976.1099999999997</v>
      </c>
      <c r="J136" s="286">
        <v>4986.38</v>
      </c>
      <c r="K136" s="286">
        <v>4978.38</v>
      </c>
      <c r="L136" s="286">
        <v>4962.82</v>
      </c>
      <c r="M136" s="286">
        <v>4986.5</v>
      </c>
      <c r="N136" s="286">
        <v>4983.72</v>
      </c>
      <c r="O136" s="286">
        <v>4966.6000000000004</v>
      </c>
      <c r="P136" s="286">
        <v>5024.4399999999996</v>
      </c>
      <c r="Q136" s="286">
        <v>5024.3</v>
      </c>
      <c r="R136" s="286">
        <v>5002.9799999999996</v>
      </c>
      <c r="S136" s="286">
        <v>4996.92</v>
      </c>
      <c r="T136" s="286">
        <v>4948.3599999999997</v>
      </c>
      <c r="U136" s="286">
        <v>4892.13</v>
      </c>
      <c r="V136" s="286">
        <v>4867.13</v>
      </c>
      <c r="W136" s="286">
        <v>4864.9799999999996</v>
      </c>
      <c r="X136" s="286">
        <v>4839.3599999999997</v>
      </c>
      <c r="Y136" s="286">
        <v>4831.6499999999996</v>
      </c>
    </row>
    <row r="137" spans="1:25">
      <c r="A137" s="261">
        <v>14</v>
      </c>
      <c r="B137" s="286">
        <v>4785.13</v>
      </c>
      <c r="C137" s="286">
        <v>4786.21</v>
      </c>
      <c r="D137" s="286">
        <v>4817.8100000000004</v>
      </c>
      <c r="E137" s="286">
        <v>4813.9799999999996</v>
      </c>
      <c r="F137" s="286">
        <v>4831.2299999999996</v>
      </c>
      <c r="G137" s="286">
        <v>4873.1899999999996</v>
      </c>
      <c r="H137" s="286">
        <v>4921.49</v>
      </c>
      <c r="I137" s="286">
        <v>4947.83</v>
      </c>
      <c r="J137" s="286">
        <v>4950.59</v>
      </c>
      <c r="K137" s="286">
        <v>4948.32</v>
      </c>
      <c r="L137" s="286">
        <v>4938.47</v>
      </c>
      <c r="M137" s="286">
        <v>4938.4399999999996</v>
      </c>
      <c r="N137" s="286">
        <v>4912.76</v>
      </c>
      <c r="O137" s="286">
        <v>4936.3599999999997</v>
      </c>
      <c r="P137" s="286">
        <v>4961.78</v>
      </c>
      <c r="Q137" s="286">
        <v>4960.54</v>
      </c>
      <c r="R137" s="286">
        <v>4933.3999999999996</v>
      </c>
      <c r="S137" s="286">
        <v>4910.49</v>
      </c>
      <c r="T137" s="286">
        <v>4879.84</v>
      </c>
      <c r="U137" s="286">
        <v>4830.47</v>
      </c>
      <c r="V137" s="286">
        <v>4854.42</v>
      </c>
      <c r="W137" s="286">
        <v>4846.3999999999996</v>
      </c>
      <c r="X137" s="286">
        <v>4824.0600000000004</v>
      </c>
      <c r="Y137" s="286">
        <v>4821.97</v>
      </c>
    </row>
    <row r="138" spans="1:25">
      <c r="A138" s="261">
        <v>15</v>
      </c>
      <c r="B138" s="286">
        <v>4895.3599999999997</v>
      </c>
      <c r="C138" s="286">
        <v>4894.95</v>
      </c>
      <c r="D138" s="286">
        <v>4895.0600000000004</v>
      </c>
      <c r="E138" s="286">
        <v>4879.63</v>
      </c>
      <c r="F138" s="286">
        <v>4902.34</v>
      </c>
      <c r="G138" s="286">
        <v>4942.3999999999996</v>
      </c>
      <c r="H138" s="286">
        <v>4993.0600000000004</v>
      </c>
      <c r="I138" s="286">
        <v>5066.8500000000004</v>
      </c>
      <c r="J138" s="286">
        <v>5097.82</v>
      </c>
      <c r="K138" s="286">
        <v>5090.62</v>
      </c>
      <c r="L138" s="286">
        <v>5079.74</v>
      </c>
      <c r="M138" s="286">
        <v>5074.13</v>
      </c>
      <c r="N138" s="286">
        <v>5086.3900000000003</v>
      </c>
      <c r="O138" s="286">
        <v>5102.37</v>
      </c>
      <c r="P138" s="286">
        <v>5115.87</v>
      </c>
      <c r="Q138" s="286">
        <v>5142</v>
      </c>
      <c r="R138" s="286">
        <v>5123.72</v>
      </c>
      <c r="S138" s="286">
        <v>5104.38</v>
      </c>
      <c r="T138" s="286">
        <v>5049.3599999999997</v>
      </c>
      <c r="U138" s="286">
        <v>4913.4799999999996</v>
      </c>
      <c r="V138" s="286">
        <v>5036.08</v>
      </c>
      <c r="W138" s="286">
        <v>4892.95</v>
      </c>
      <c r="X138" s="286">
        <v>4897.2299999999996</v>
      </c>
      <c r="Y138" s="286">
        <v>4892.38</v>
      </c>
    </row>
    <row r="139" spans="1:25">
      <c r="A139" s="261">
        <v>16</v>
      </c>
      <c r="B139" s="286">
        <v>4853.97</v>
      </c>
      <c r="C139" s="286">
        <v>4849.66</v>
      </c>
      <c r="D139" s="286">
        <v>4848.3900000000003</v>
      </c>
      <c r="E139" s="286">
        <v>4822.5200000000004</v>
      </c>
      <c r="F139" s="286">
        <v>4852.8900000000003</v>
      </c>
      <c r="G139" s="286">
        <v>4847.3900000000003</v>
      </c>
      <c r="H139" s="286">
        <v>4899.63</v>
      </c>
      <c r="I139" s="286">
        <v>4955.21</v>
      </c>
      <c r="J139" s="286">
        <v>4986.16</v>
      </c>
      <c r="K139" s="286">
        <v>4997.82</v>
      </c>
      <c r="L139" s="286">
        <v>5018.55</v>
      </c>
      <c r="M139" s="286">
        <v>5027.4799999999996</v>
      </c>
      <c r="N139" s="286">
        <v>5019.97</v>
      </c>
      <c r="O139" s="286">
        <v>5039.24</v>
      </c>
      <c r="P139" s="286">
        <v>5068.22</v>
      </c>
      <c r="Q139" s="286">
        <v>5098.62</v>
      </c>
      <c r="R139" s="286">
        <v>5089.3999999999996</v>
      </c>
      <c r="S139" s="286">
        <v>5068.82</v>
      </c>
      <c r="T139" s="286">
        <v>5004.87</v>
      </c>
      <c r="U139" s="286">
        <v>4954.32</v>
      </c>
      <c r="V139" s="286">
        <v>4969.67</v>
      </c>
      <c r="W139" s="286">
        <v>4856.7</v>
      </c>
      <c r="X139" s="286">
        <v>4855.13</v>
      </c>
      <c r="Y139" s="286">
        <v>4852.38</v>
      </c>
    </row>
    <row r="140" spans="1:25">
      <c r="A140" s="261">
        <v>17</v>
      </c>
      <c r="B140" s="286">
        <v>4782.1899999999996</v>
      </c>
      <c r="C140" s="286">
        <v>4785.1899999999996</v>
      </c>
      <c r="D140" s="286">
        <v>4791.2700000000004</v>
      </c>
      <c r="E140" s="286">
        <v>4780.1099999999997</v>
      </c>
      <c r="F140" s="286">
        <v>4813.49</v>
      </c>
      <c r="G140" s="286">
        <v>4868.16</v>
      </c>
      <c r="H140" s="286">
        <v>4888.71</v>
      </c>
      <c r="I140" s="286">
        <v>4898.8100000000004</v>
      </c>
      <c r="J140" s="286">
        <v>4894.91</v>
      </c>
      <c r="K140" s="286">
        <v>4869.37</v>
      </c>
      <c r="L140" s="286">
        <v>4858.74</v>
      </c>
      <c r="M140" s="286">
        <v>4838.57</v>
      </c>
      <c r="N140" s="286">
        <v>4831.41</v>
      </c>
      <c r="O140" s="286">
        <v>4841.6000000000004</v>
      </c>
      <c r="P140" s="286">
        <v>4892.13</v>
      </c>
      <c r="Q140" s="286">
        <v>4905.3900000000003</v>
      </c>
      <c r="R140" s="286">
        <v>4881.8999999999996</v>
      </c>
      <c r="S140" s="286">
        <v>4847.29</v>
      </c>
      <c r="T140" s="286">
        <v>4802.37</v>
      </c>
      <c r="U140" s="286">
        <v>4775.51</v>
      </c>
      <c r="V140" s="286">
        <v>4774.1899999999996</v>
      </c>
      <c r="W140" s="286">
        <v>4741.6400000000003</v>
      </c>
      <c r="X140" s="286">
        <v>4696.82</v>
      </c>
      <c r="Y140" s="286">
        <v>4657.07</v>
      </c>
    </row>
    <row r="141" spans="1:25">
      <c r="A141" s="261">
        <v>18</v>
      </c>
      <c r="B141" s="286">
        <v>4636.3100000000004</v>
      </c>
      <c r="C141" s="286">
        <v>4614.05</v>
      </c>
      <c r="D141" s="286">
        <v>4676.34</v>
      </c>
      <c r="E141" s="286">
        <v>4686.3100000000004</v>
      </c>
      <c r="F141" s="286">
        <v>4694.6400000000003</v>
      </c>
      <c r="G141" s="286">
        <v>4746.97</v>
      </c>
      <c r="H141" s="286">
        <v>4796.2</v>
      </c>
      <c r="I141" s="286">
        <v>4844.8599999999997</v>
      </c>
      <c r="J141" s="286">
        <v>4824.6899999999996</v>
      </c>
      <c r="K141" s="286">
        <v>4814.3</v>
      </c>
      <c r="L141" s="286">
        <v>4855.1099999999997</v>
      </c>
      <c r="M141" s="286">
        <v>4857.3</v>
      </c>
      <c r="N141" s="286">
        <v>4844.59</v>
      </c>
      <c r="O141" s="286">
        <v>4869.2</v>
      </c>
      <c r="P141" s="286">
        <v>4899.33</v>
      </c>
      <c r="Q141" s="286">
        <v>4922.8900000000003</v>
      </c>
      <c r="R141" s="286">
        <v>4890.26</v>
      </c>
      <c r="S141" s="286">
        <v>4886.16</v>
      </c>
      <c r="T141" s="286">
        <v>4850.58</v>
      </c>
      <c r="U141" s="286">
        <v>4804.09</v>
      </c>
      <c r="V141" s="286">
        <v>4820.75</v>
      </c>
      <c r="W141" s="286">
        <v>4678.7</v>
      </c>
      <c r="X141" s="286">
        <v>4672.1899999999996</v>
      </c>
      <c r="Y141" s="286">
        <v>4671.87</v>
      </c>
    </row>
    <row r="142" spans="1:25">
      <c r="A142" s="261">
        <v>19</v>
      </c>
      <c r="B142" s="286">
        <v>4684.28</v>
      </c>
      <c r="C142" s="286">
        <v>4681.93</v>
      </c>
      <c r="D142" s="286">
        <v>4752.8599999999997</v>
      </c>
      <c r="E142" s="286">
        <v>4749.42</v>
      </c>
      <c r="F142" s="286">
        <v>4788.3900000000003</v>
      </c>
      <c r="G142" s="286">
        <v>4775.8100000000004</v>
      </c>
      <c r="H142" s="286">
        <v>4836.29</v>
      </c>
      <c r="I142" s="286">
        <v>4896.12</v>
      </c>
      <c r="J142" s="286">
        <v>4876.3100000000004</v>
      </c>
      <c r="K142" s="286">
        <v>4865.33</v>
      </c>
      <c r="L142" s="286">
        <v>4924.84</v>
      </c>
      <c r="M142" s="286">
        <v>4912.3900000000003</v>
      </c>
      <c r="N142" s="286">
        <v>4903.45</v>
      </c>
      <c r="O142" s="286">
        <v>4912.8</v>
      </c>
      <c r="P142" s="286">
        <v>4966.21</v>
      </c>
      <c r="Q142" s="286">
        <v>4972.47</v>
      </c>
      <c r="R142" s="286">
        <v>4964</v>
      </c>
      <c r="S142" s="286">
        <v>4942.01</v>
      </c>
      <c r="T142" s="286">
        <v>4901.75</v>
      </c>
      <c r="U142" s="286">
        <v>4832.3500000000004</v>
      </c>
      <c r="V142" s="286">
        <v>4860.1000000000004</v>
      </c>
      <c r="W142" s="286">
        <v>4785.1000000000004</v>
      </c>
      <c r="X142" s="286">
        <v>4762.7700000000004</v>
      </c>
      <c r="Y142" s="286">
        <v>4743.5200000000004</v>
      </c>
    </row>
    <row r="143" spans="1:25">
      <c r="A143" s="261">
        <v>20</v>
      </c>
      <c r="B143" s="286">
        <v>4726.87</v>
      </c>
      <c r="C143" s="286">
        <v>4715.2299999999996</v>
      </c>
      <c r="D143" s="286">
        <v>4732.8100000000004</v>
      </c>
      <c r="E143" s="286">
        <v>4742.57</v>
      </c>
      <c r="F143" s="286">
        <v>4783.24</v>
      </c>
      <c r="G143" s="286">
        <v>4773.6099999999997</v>
      </c>
      <c r="H143" s="286">
        <v>4810.49</v>
      </c>
      <c r="I143" s="286">
        <v>4858.6899999999996</v>
      </c>
      <c r="J143" s="286">
        <v>4838.68</v>
      </c>
      <c r="K143" s="286">
        <v>4796.38</v>
      </c>
      <c r="L143" s="286">
        <v>4858.0600000000004</v>
      </c>
      <c r="M143" s="286">
        <v>4859.24</v>
      </c>
      <c r="N143" s="286">
        <v>4867.05</v>
      </c>
      <c r="O143" s="286">
        <v>4860.6899999999996</v>
      </c>
      <c r="P143" s="286">
        <v>4888.99</v>
      </c>
      <c r="Q143" s="286">
        <v>4921.8100000000004</v>
      </c>
      <c r="R143" s="286">
        <v>4904.7</v>
      </c>
      <c r="S143" s="286">
        <v>4861.26</v>
      </c>
      <c r="T143" s="286">
        <v>4820.71</v>
      </c>
      <c r="U143" s="286">
        <v>4782.6099999999997</v>
      </c>
      <c r="V143" s="286">
        <v>4810.0600000000004</v>
      </c>
      <c r="W143" s="286">
        <v>4768.5600000000004</v>
      </c>
      <c r="X143" s="286">
        <v>4726.45</v>
      </c>
      <c r="Y143" s="286">
        <v>4724.79</v>
      </c>
    </row>
    <row r="144" spans="1:25">
      <c r="A144" s="261">
        <v>21</v>
      </c>
      <c r="B144" s="286">
        <v>4641.21</v>
      </c>
      <c r="C144" s="286">
        <v>4638.41</v>
      </c>
      <c r="D144" s="286">
        <v>4727.82</v>
      </c>
      <c r="E144" s="286">
        <v>4713.5200000000004</v>
      </c>
      <c r="F144" s="286">
        <v>4738.53</v>
      </c>
      <c r="G144" s="286">
        <v>4798.5600000000004</v>
      </c>
      <c r="H144" s="286">
        <v>4839.7700000000004</v>
      </c>
      <c r="I144" s="286">
        <v>4845.0200000000004</v>
      </c>
      <c r="J144" s="286">
        <v>4845.5600000000004</v>
      </c>
      <c r="K144" s="286">
        <v>4834.03</v>
      </c>
      <c r="L144" s="286">
        <v>4877.18</v>
      </c>
      <c r="M144" s="286">
        <v>4853.24</v>
      </c>
      <c r="N144" s="286">
        <v>4859.17</v>
      </c>
      <c r="O144" s="286">
        <v>4866.8100000000004</v>
      </c>
      <c r="P144" s="286">
        <v>4893.17</v>
      </c>
      <c r="Q144" s="286">
        <v>4913.0600000000004</v>
      </c>
      <c r="R144" s="286">
        <v>4905.74</v>
      </c>
      <c r="S144" s="286">
        <v>4888.45</v>
      </c>
      <c r="T144" s="286">
        <v>4829.3599999999997</v>
      </c>
      <c r="U144" s="286">
        <v>4802.3100000000004</v>
      </c>
      <c r="V144" s="286">
        <v>4838.18</v>
      </c>
      <c r="W144" s="286">
        <v>4771.34</v>
      </c>
      <c r="X144" s="286">
        <v>4718.42</v>
      </c>
      <c r="Y144" s="286">
        <v>4676.84</v>
      </c>
    </row>
    <row r="145" spans="1:25">
      <c r="A145" s="261">
        <v>22</v>
      </c>
      <c r="B145" s="286">
        <v>4768.16</v>
      </c>
      <c r="C145" s="286">
        <v>4755.63</v>
      </c>
      <c r="D145" s="286">
        <v>4761.75</v>
      </c>
      <c r="E145" s="286">
        <v>4742.07</v>
      </c>
      <c r="F145" s="286">
        <v>4711.9799999999996</v>
      </c>
      <c r="G145" s="286">
        <v>4775.0600000000004</v>
      </c>
      <c r="H145" s="286">
        <v>4788.6099999999997</v>
      </c>
      <c r="I145" s="286">
        <v>4812.7</v>
      </c>
      <c r="J145" s="286">
        <v>4844.6499999999996</v>
      </c>
      <c r="K145" s="286">
        <v>4836</v>
      </c>
      <c r="L145" s="286">
        <v>4880.8599999999997</v>
      </c>
      <c r="M145" s="286">
        <v>4879.8999999999996</v>
      </c>
      <c r="N145" s="286">
        <v>4887.4799999999996</v>
      </c>
      <c r="O145" s="286">
        <v>4901.16</v>
      </c>
      <c r="P145" s="286">
        <v>4914.58</v>
      </c>
      <c r="Q145" s="286">
        <v>4950.4399999999996</v>
      </c>
      <c r="R145" s="286">
        <v>4942.32</v>
      </c>
      <c r="S145" s="286">
        <v>4917.62</v>
      </c>
      <c r="T145" s="286">
        <v>4875.79</v>
      </c>
      <c r="U145" s="286">
        <v>4826.32</v>
      </c>
      <c r="V145" s="286">
        <v>4849.21</v>
      </c>
      <c r="W145" s="286">
        <v>4804.93</v>
      </c>
      <c r="X145" s="286">
        <v>4728.8500000000004</v>
      </c>
      <c r="Y145" s="286">
        <v>4725.8599999999997</v>
      </c>
    </row>
    <row r="146" spans="1:25">
      <c r="A146" s="261">
        <v>23</v>
      </c>
      <c r="B146" s="286">
        <v>4690.45</v>
      </c>
      <c r="C146" s="286">
        <v>4664.33</v>
      </c>
      <c r="D146" s="286">
        <v>4668.2</v>
      </c>
      <c r="E146" s="286">
        <v>4658.7299999999996</v>
      </c>
      <c r="F146" s="286">
        <v>4658.79</v>
      </c>
      <c r="G146" s="286">
        <v>4669.6400000000003</v>
      </c>
      <c r="H146" s="286">
        <v>4697.33</v>
      </c>
      <c r="I146" s="286">
        <v>4762.3100000000004</v>
      </c>
      <c r="J146" s="286">
        <v>4776.67</v>
      </c>
      <c r="K146" s="286">
        <v>4777.6899999999996</v>
      </c>
      <c r="L146" s="286">
        <v>4834.1899999999996</v>
      </c>
      <c r="M146" s="286">
        <v>4829.1899999999996</v>
      </c>
      <c r="N146" s="286">
        <v>4836.2700000000004</v>
      </c>
      <c r="O146" s="286">
        <v>4852.2299999999996</v>
      </c>
      <c r="P146" s="286">
        <v>4864.6000000000004</v>
      </c>
      <c r="Q146" s="286">
        <v>4888.24</v>
      </c>
      <c r="R146" s="286">
        <v>4888.24</v>
      </c>
      <c r="S146" s="286">
        <v>4858.95</v>
      </c>
      <c r="T146" s="286">
        <v>4842.67</v>
      </c>
      <c r="U146" s="286">
        <v>4809.47</v>
      </c>
      <c r="V146" s="286">
        <v>4839.43</v>
      </c>
      <c r="W146" s="286">
        <v>4772.7299999999996</v>
      </c>
      <c r="X146" s="286">
        <v>4727.8</v>
      </c>
      <c r="Y146" s="286">
        <v>4709.8100000000004</v>
      </c>
    </row>
    <row r="147" spans="1:25">
      <c r="A147" s="261">
        <v>24</v>
      </c>
      <c r="B147" s="286">
        <v>4892.46</v>
      </c>
      <c r="C147" s="286">
        <v>4895.47</v>
      </c>
      <c r="D147" s="286">
        <v>4930.53</v>
      </c>
      <c r="E147" s="286">
        <v>4921.54</v>
      </c>
      <c r="F147" s="286">
        <v>4905.6000000000004</v>
      </c>
      <c r="G147" s="286">
        <v>4973.2700000000004</v>
      </c>
      <c r="H147" s="286">
        <v>4959.9799999999996</v>
      </c>
      <c r="I147" s="286">
        <v>4969.01</v>
      </c>
      <c r="J147" s="286">
        <v>4944.32</v>
      </c>
      <c r="K147" s="286">
        <v>4930.16</v>
      </c>
      <c r="L147" s="286">
        <v>4930.25</v>
      </c>
      <c r="M147" s="286">
        <v>4954.28</v>
      </c>
      <c r="N147" s="286">
        <v>4954.82</v>
      </c>
      <c r="O147" s="286">
        <v>4956.49</v>
      </c>
      <c r="P147" s="286">
        <v>4969.54</v>
      </c>
      <c r="Q147" s="286">
        <v>5000.6099999999997</v>
      </c>
      <c r="R147" s="286">
        <v>4983.6499999999996</v>
      </c>
      <c r="S147" s="286">
        <v>5037.93</v>
      </c>
      <c r="T147" s="286">
        <v>5074.13</v>
      </c>
      <c r="U147" s="286">
        <v>4995.72</v>
      </c>
      <c r="V147" s="286">
        <v>4939.17</v>
      </c>
      <c r="W147" s="286">
        <v>4931.66</v>
      </c>
      <c r="X147" s="286">
        <v>4895.4399999999996</v>
      </c>
      <c r="Y147" s="286">
        <v>4865.9799999999996</v>
      </c>
    </row>
    <row r="148" spans="1:25">
      <c r="A148" s="261">
        <v>25</v>
      </c>
      <c r="B148" s="286">
        <v>4842.8599999999997</v>
      </c>
      <c r="C148" s="286">
        <v>4841.62</v>
      </c>
      <c r="D148" s="286">
        <v>4873.8999999999996</v>
      </c>
      <c r="E148" s="286">
        <v>4857.6400000000003</v>
      </c>
      <c r="F148" s="286">
        <v>4861.7</v>
      </c>
      <c r="G148" s="286">
        <v>4913.22</v>
      </c>
      <c r="H148" s="286">
        <v>4941.7</v>
      </c>
      <c r="I148" s="286">
        <v>4964.71</v>
      </c>
      <c r="J148" s="286">
        <v>4951.6400000000003</v>
      </c>
      <c r="K148" s="286">
        <v>4968.18</v>
      </c>
      <c r="L148" s="286">
        <v>4950.4799999999996</v>
      </c>
      <c r="M148" s="286">
        <v>4941.0200000000004</v>
      </c>
      <c r="N148" s="286">
        <v>4941.3999999999996</v>
      </c>
      <c r="O148" s="286">
        <v>4931.87</v>
      </c>
      <c r="P148" s="286">
        <v>4933.74</v>
      </c>
      <c r="Q148" s="286">
        <v>4939.21</v>
      </c>
      <c r="R148" s="286">
        <v>4936.3100000000004</v>
      </c>
      <c r="S148" s="286">
        <v>5044.3900000000003</v>
      </c>
      <c r="T148" s="286">
        <v>5081.0600000000004</v>
      </c>
      <c r="U148" s="286">
        <v>5022.8599999999997</v>
      </c>
      <c r="V148" s="286">
        <v>4967.0600000000004</v>
      </c>
      <c r="W148" s="286">
        <v>4912.47</v>
      </c>
      <c r="X148" s="286">
        <v>4873.87</v>
      </c>
      <c r="Y148" s="286">
        <v>4848.71</v>
      </c>
    </row>
    <row r="149" spans="1:25">
      <c r="A149" s="261">
        <v>26</v>
      </c>
      <c r="B149" s="286">
        <v>4724.3</v>
      </c>
      <c r="C149" s="286">
        <v>4706.92</v>
      </c>
      <c r="D149" s="286">
        <v>4747.88</v>
      </c>
      <c r="E149" s="286">
        <v>4734.6899999999996</v>
      </c>
      <c r="F149" s="286">
        <v>4723.09</v>
      </c>
      <c r="G149" s="286">
        <v>4764.08</v>
      </c>
      <c r="H149" s="286">
        <v>4775.18</v>
      </c>
      <c r="I149" s="286">
        <v>4793.1499999999996</v>
      </c>
      <c r="J149" s="286">
        <v>4786.1499999999996</v>
      </c>
      <c r="K149" s="286">
        <v>4762.17</v>
      </c>
      <c r="L149" s="286">
        <v>4765.1499999999996</v>
      </c>
      <c r="M149" s="286">
        <v>4749.5200000000004</v>
      </c>
      <c r="N149" s="286">
        <v>4758.43</v>
      </c>
      <c r="O149" s="286">
        <v>4760.6000000000004</v>
      </c>
      <c r="P149" s="286">
        <v>4772.18</v>
      </c>
      <c r="Q149" s="286">
        <v>4786.5600000000004</v>
      </c>
      <c r="R149" s="286">
        <v>4775.41</v>
      </c>
      <c r="S149" s="286">
        <v>4805.09</v>
      </c>
      <c r="T149" s="286">
        <v>4864.41</v>
      </c>
      <c r="U149" s="286">
        <v>4823.18</v>
      </c>
      <c r="V149" s="286">
        <v>4772.32</v>
      </c>
      <c r="W149" s="286">
        <v>4731.3500000000004</v>
      </c>
      <c r="X149" s="286">
        <v>4696.8900000000003</v>
      </c>
      <c r="Y149" s="286">
        <v>4665.42</v>
      </c>
    </row>
    <row r="150" spans="1:25">
      <c r="A150" s="261">
        <v>27</v>
      </c>
      <c r="B150" s="286">
        <v>4654.41</v>
      </c>
      <c r="C150" s="286">
        <v>4638.24</v>
      </c>
      <c r="D150" s="286">
        <v>4700.63</v>
      </c>
      <c r="E150" s="286">
        <v>4705.38</v>
      </c>
      <c r="F150" s="286">
        <v>4700.8</v>
      </c>
      <c r="G150" s="286">
        <v>4724.54</v>
      </c>
      <c r="H150" s="286">
        <v>4750.13</v>
      </c>
      <c r="I150" s="286">
        <v>4769.43</v>
      </c>
      <c r="J150" s="286">
        <v>4761.53</v>
      </c>
      <c r="K150" s="286">
        <v>4750.1400000000003</v>
      </c>
      <c r="L150" s="286">
        <v>4742.51</v>
      </c>
      <c r="M150" s="286">
        <v>4734.72</v>
      </c>
      <c r="N150" s="286">
        <v>4741.87</v>
      </c>
      <c r="O150" s="286">
        <v>4746.8999999999996</v>
      </c>
      <c r="P150" s="286">
        <v>4765.08</v>
      </c>
      <c r="Q150" s="286">
        <v>4776.83</v>
      </c>
      <c r="R150" s="286">
        <v>4771</v>
      </c>
      <c r="S150" s="286">
        <v>4821.1899999999996</v>
      </c>
      <c r="T150" s="286">
        <v>4858.1099999999997</v>
      </c>
      <c r="U150" s="286">
        <v>4842.4799999999996</v>
      </c>
      <c r="V150" s="286">
        <v>4803.3599999999997</v>
      </c>
      <c r="W150" s="286">
        <v>4749.42</v>
      </c>
      <c r="X150" s="286">
        <v>4705.17</v>
      </c>
      <c r="Y150" s="286">
        <v>4699.46</v>
      </c>
    </row>
    <row r="151" spans="1:25">
      <c r="A151" s="261">
        <v>28</v>
      </c>
      <c r="B151" s="286">
        <v>4686.28</v>
      </c>
      <c r="C151" s="286">
        <v>4682.3999999999996</v>
      </c>
      <c r="D151" s="286">
        <v>4765.78</v>
      </c>
      <c r="E151" s="286">
        <v>4775.72</v>
      </c>
      <c r="F151" s="286">
        <v>4758.1400000000003</v>
      </c>
      <c r="G151" s="286">
        <v>4797.3999999999996</v>
      </c>
      <c r="H151" s="286">
        <v>4798.5600000000004</v>
      </c>
      <c r="I151" s="286">
        <v>4804.04</v>
      </c>
      <c r="J151" s="286">
        <v>4795.8599999999997</v>
      </c>
      <c r="K151" s="286">
        <v>4795.34</v>
      </c>
      <c r="L151" s="286">
        <v>4794.47</v>
      </c>
      <c r="M151" s="286">
        <v>4793.74</v>
      </c>
      <c r="N151" s="286">
        <v>4793.6000000000004</v>
      </c>
      <c r="O151" s="286">
        <v>4793.9399999999996</v>
      </c>
      <c r="P151" s="286">
        <v>4796.6499999999996</v>
      </c>
      <c r="Q151" s="286">
        <v>4797.3</v>
      </c>
      <c r="R151" s="286">
        <v>4788.57</v>
      </c>
      <c r="S151" s="286">
        <v>4857.16</v>
      </c>
      <c r="T151" s="286">
        <v>4897.97</v>
      </c>
      <c r="U151" s="286">
        <v>4867.49</v>
      </c>
      <c r="V151" s="286">
        <v>4845.2299999999996</v>
      </c>
      <c r="W151" s="286">
        <v>4869.8999999999996</v>
      </c>
      <c r="X151" s="286">
        <v>4839.68</v>
      </c>
      <c r="Y151" s="286">
        <v>4808.46</v>
      </c>
    </row>
    <row r="152" spans="1:25">
      <c r="A152" s="261">
        <v>29</v>
      </c>
      <c r="B152" s="286">
        <v>0</v>
      </c>
      <c r="C152" s="286">
        <v>0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286">
        <v>0</v>
      </c>
      <c r="O152" s="286">
        <v>0</v>
      </c>
      <c r="P152" s="286">
        <v>0</v>
      </c>
      <c r="Q152" s="286">
        <v>0</v>
      </c>
      <c r="R152" s="286">
        <v>0</v>
      </c>
      <c r="S152" s="286">
        <v>0</v>
      </c>
      <c r="T152" s="286">
        <v>0</v>
      </c>
      <c r="U152" s="286">
        <v>0</v>
      </c>
      <c r="V152" s="286">
        <v>0</v>
      </c>
      <c r="W152" s="286">
        <v>0</v>
      </c>
      <c r="X152" s="286">
        <v>0</v>
      </c>
      <c r="Y152" s="286">
        <v>0</v>
      </c>
    </row>
    <row r="153" spans="1:25">
      <c r="A153" s="261">
        <v>30</v>
      </c>
      <c r="B153" s="286">
        <v>0</v>
      </c>
      <c r="C153" s="286">
        <v>0</v>
      </c>
      <c r="D153" s="286">
        <v>0</v>
      </c>
      <c r="E153" s="286">
        <v>0</v>
      </c>
      <c r="F153" s="286">
        <v>0</v>
      </c>
      <c r="G153" s="286">
        <v>0</v>
      </c>
      <c r="H153" s="286">
        <v>0</v>
      </c>
      <c r="I153" s="286">
        <v>0</v>
      </c>
      <c r="J153" s="286">
        <v>0</v>
      </c>
      <c r="K153" s="286">
        <v>0</v>
      </c>
      <c r="L153" s="286">
        <v>0</v>
      </c>
      <c r="M153" s="286">
        <v>0</v>
      </c>
      <c r="N153" s="286">
        <v>0</v>
      </c>
      <c r="O153" s="286">
        <v>0</v>
      </c>
      <c r="P153" s="286">
        <v>0</v>
      </c>
      <c r="Q153" s="286">
        <v>0</v>
      </c>
      <c r="R153" s="286">
        <v>0</v>
      </c>
      <c r="S153" s="286">
        <v>0</v>
      </c>
      <c r="T153" s="286">
        <v>0</v>
      </c>
      <c r="U153" s="286">
        <v>0</v>
      </c>
      <c r="V153" s="286">
        <v>0</v>
      </c>
      <c r="W153" s="286">
        <v>0</v>
      </c>
      <c r="X153" s="286">
        <v>0</v>
      </c>
      <c r="Y153" s="286">
        <v>0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30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3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6173.95</v>
      </c>
      <c r="C158" s="286">
        <v>6145.62</v>
      </c>
      <c r="D158" s="286">
        <v>6127.44</v>
      </c>
      <c r="E158" s="286">
        <v>6102.25</v>
      </c>
      <c r="F158" s="286">
        <v>6163.97</v>
      </c>
      <c r="G158" s="286">
        <v>6279.13</v>
      </c>
      <c r="H158" s="286">
        <v>6356.32</v>
      </c>
      <c r="I158" s="286">
        <v>6387.16</v>
      </c>
      <c r="J158" s="286">
        <v>6346.59</v>
      </c>
      <c r="K158" s="286">
        <v>6462</v>
      </c>
      <c r="L158" s="286">
        <v>6335.05</v>
      </c>
      <c r="M158" s="286">
        <v>6347.47</v>
      </c>
      <c r="N158" s="286">
        <v>6351.83</v>
      </c>
      <c r="O158" s="286">
        <v>6354.21</v>
      </c>
      <c r="P158" s="286">
        <v>6463.32</v>
      </c>
      <c r="Q158" s="286">
        <v>6461.26</v>
      </c>
      <c r="R158" s="286">
        <v>6461.83</v>
      </c>
      <c r="S158" s="286">
        <v>6450.83</v>
      </c>
      <c r="T158" s="286">
        <v>6408.12</v>
      </c>
      <c r="U158" s="286">
        <v>6424.71</v>
      </c>
      <c r="V158" s="286">
        <v>6373.29</v>
      </c>
      <c r="W158" s="286">
        <v>6201.88</v>
      </c>
      <c r="X158" s="286">
        <v>6154.33</v>
      </c>
      <c r="Y158" s="286">
        <v>6146.62</v>
      </c>
    </row>
    <row r="159" spans="1:25">
      <c r="A159" s="261">
        <v>2</v>
      </c>
      <c r="B159" s="286">
        <v>6143.86</v>
      </c>
      <c r="C159" s="286">
        <v>6126.87</v>
      </c>
      <c r="D159" s="286">
        <v>6121.59</v>
      </c>
      <c r="E159" s="286">
        <v>6058.39</v>
      </c>
      <c r="F159" s="286">
        <v>6152.62</v>
      </c>
      <c r="G159" s="286">
        <v>6251.15</v>
      </c>
      <c r="H159" s="286">
        <v>6340.89</v>
      </c>
      <c r="I159" s="286">
        <v>6387.44</v>
      </c>
      <c r="J159" s="286">
        <v>6429.77</v>
      </c>
      <c r="K159" s="286">
        <v>6388.72</v>
      </c>
      <c r="L159" s="286">
        <v>6468.89</v>
      </c>
      <c r="M159" s="286">
        <v>6469.06</v>
      </c>
      <c r="N159" s="286">
        <v>6468.67</v>
      </c>
      <c r="O159" s="286">
        <v>6467.37</v>
      </c>
      <c r="P159" s="286">
        <v>6462.32</v>
      </c>
      <c r="Q159" s="286">
        <v>6553.78</v>
      </c>
      <c r="R159" s="286">
        <v>6551.09</v>
      </c>
      <c r="S159" s="286">
        <v>6465.08</v>
      </c>
      <c r="T159" s="286">
        <v>6481.49</v>
      </c>
      <c r="U159" s="286">
        <v>6512.11</v>
      </c>
      <c r="V159" s="286">
        <v>6423</v>
      </c>
      <c r="W159" s="286">
        <v>6290.28</v>
      </c>
      <c r="X159" s="286">
        <v>6208.4</v>
      </c>
      <c r="Y159" s="286">
        <v>6148.46</v>
      </c>
    </row>
    <row r="160" spans="1:25">
      <c r="A160" s="261">
        <v>3</v>
      </c>
      <c r="B160" s="286">
        <v>6157.61</v>
      </c>
      <c r="C160" s="286">
        <v>6169.53</v>
      </c>
      <c r="D160" s="286">
        <v>6207.21</v>
      </c>
      <c r="E160" s="286">
        <v>6212.82</v>
      </c>
      <c r="F160" s="286">
        <v>6232.8</v>
      </c>
      <c r="G160" s="286">
        <v>6339.64</v>
      </c>
      <c r="H160" s="286">
        <v>6385.9</v>
      </c>
      <c r="I160" s="286">
        <v>6467.97</v>
      </c>
      <c r="J160" s="286">
        <v>6469.4</v>
      </c>
      <c r="K160" s="286">
        <v>6468.68</v>
      </c>
      <c r="L160" s="286">
        <v>6336.34</v>
      </c>
      <c r="M160" s="286">
        <v>6332.78</v>
      </c>
      <c r="N160" s="286">
        <v>6326.35</v>
      </c>
      <c r="O160" s="286">
        <v>6327.58</v>
      </c>
      <c r="P160" s="286">
        <v>6460.03</v>
      </c>
      <c r="Q160" s="286">
        <v>6455.37</v>
      </c>
      <c r="R160" s="286">
        <v>6457.5</v>
      </c>
      <c r="S160" s="286">
        <v>6461.83</v>
      </c>
      <c r="T160" s="286">
        <v>6420.13</v>
      </c>
      <c r="U160" s="286">
        <v>6345.14</v>
      </c>
      <c r="V160" s="286">
        <v>6345.4</v>
      </c>
      <c r="W160" s="286">
        <v>6164.93</v>
      </c>
      <c r="X160" s="286">
        <v>6099.21</v>
      </c>
      <c r="Y160" s="286">
        <v>6027.76</v>
      </c>
    </row>
    <row r="161" spans="1:25">
      <c r="A161" s="261">
        <v>4</v>
      </c>
      <c r="B161" s="286">
        <v>6029.27</v>
      </c>
      <c r="C161" s="286">
        <v>6017.62</v>
      </c>
      <c r="D161" s="286">
        <v>6061.41</v>
      </c>
      <c r="E161" s="286">
        <v>6065.44</v>
      </c>
      <c r="F161" s="286">
        <v>6076.59</v>
      </c>
      <c r="G161" s="286">
        <v>6184.68</v>
      </c>
      <c r="H161" s="286">
        <v>6273.95</v>
      </c>
      <c r="I161" s="286">
        <v>6300.39</v>
      </c>
      <c r="J161" s="286">
        <v>6304.16</v>
      </c>
      <c r="K161" s="286">
        <v>6299.08</v>
      </c>
      <c r="L161" s="286">
        <v>6291.08</v>
      </c>
      <c r="M161" s="286">
        <v>6285.71</v>
      </c>
      <c r="N161" s="286">
        <v>6289.12</v>
      </c>
      <c r="O161" s="286">
        <v>6301.26</v>
      </c>
      <c r="P161" s="286">
        <v>6302.11</v>
      </c>
      <c r="Q161" s="286">
        <v>6318.11</v>
      </c>
      <c r="R161" s="286">
        <v>6325.4</v>
      </c>
      <c r="S161" s="286">
        <v>6310.56</v>
      </c>
      <c r="T161" s="286">
        <v>6272.33</v>
      </c>
      <c r="U161" s="286">
        <v>6222.45</v>
      </c>
      <c r="V161" s="286">
        <v>6088.72</v>
      </c>
      <c r="W161" s="286">
        <v>6059.62</v>
      </c>
      <c r="X161" s="286">
        <v>6025.11</v>
      </c>
      <c r="Y161" s="286">
        <v>6058.23</v>
      </c>
    </row>
    <row r="162" spans="1:25">
      <c r="A162" s="261">
        <v>5</v>
      </c>
      <c r="B162" s="286">
        <v>6163.85</v>
      </c>
      <c r="C162" s="286">
        <v>6145.76</v>
      </c>
      <c r="D162" s="286">
        <v>6236.31</v>
      </c>
      <c r="E162" s="286">
        <v>6209.56</v>
      </c>
      <c r="F162" s="286">
        <v>6246.58</v>
      </c>
      <c r="G162" s="286">
        <v>6357.23</v>
      </c>
      <c r="H162" s="286">
        <v>6321.3</v>
      </c>
      <c r="I162" s="286">
        <v>6389.81</v>
      </c>
      <c r="J162" s="286">
        <v>6383.64</v>
      </c>
      <c r="K162" s="286">
        <v>6385.56</v>
      </c>
      <c r="L162" s="286">
        <v>6387.13</v>
      </c>
      <c r="M162" s="286">
        <v>6386.87</v>
      </c>
      <c r="N162" s="286">
        <v>6386.26</v>
      </c>
      <c r="O162" s="286">
        <v>6386.68</v>
      </c>
      <c r="P162" s="286">
        <v>6443.96</v>
      </c>
      <c r="Q162" s="286">
        <v>6380.75</v>
      </c>
      <c r="R162" s="286">
        <v>6379.56</v>
      </c>
      <c r="S162" s="286">
        <v>6392.51</v>
      </c>
      <c r="T162" s="286">
        <v>6382.06</v>
      </c>
      <c r="U162" s="286">
        <v>6323.14</v>
      </c>
      <c r="V162" s="286">
        <v>6344.86</v>
      </c>
      <c r="W162" s="286">
        <v>6278.35</v>
      </c>
      <c r="X162" s="286">
        <v>6235.84</v>
      </c>
      <c r="Y162" s="286">
        <v>6182.51</v>
      </c>
    </row>
    <row r="163" spans="1:25">
      <c r="A163" s="261">
        <v>6</v>
      </c>
      <c r="B163" s="286">
        <v>6127.02</v>
      </c>
      <c r="C163" s="286">
        <v>6128.07</v>
      </c>
      <c r="D163" s="286">
        <v>6242.87</v>
      </c>
      <c r="E163" s="286">
        <v>6211.76</v>
      </c>
      <c r="F163" s="286">
        <v>6260.51</v>
      </c>
      <c r="G163" s="286">
        <v>6464.28</v>
      </c>
      <c r="H163" s="286">
        <v>6464.98</v>
      </c>
      <c r="I163" s="286">
        <v>6463.93</v>
      </c>
      <c r="J163" s="286">
        <v>6467.29</v>
      </c>
      <c r="K163" s="286">
        <v>6467.4</v>
      </c>
      <c r="L163" s="286">
        <v>6468.53</v>
      </c>
      <c r="M163" s="286">
        <v>6467.38</v>
      </c>
      <c r="N163" s="286">
        <v>6517.99</v>
      </c>
      <c r="O163" s="286">
        <v>6519</v>
      </c>
      <c r="P163" s="286">
        <v>6549.94</v>
      </c>
      <c r="Q163" s="286">
        <v>6555.55</v>
      </c>
      <c r="R163" s="286">
        <v>6535.48</v>
      </c>
      <c r="S163" s="286">
        <v>6523.4</v>
      </c>
      <c r="T163" s="286">
        <v>6475.57</v>
      </c>
      <c r="U163" s="286">
        <v>6384.56</v>
      </c>
      <c r="V163" s="286">
        <v>6359.75</v>
      </c>
      <c r="W163" s="286">
        <v>6270.59</v>
      </c>
      <c r="X163" s="286">
        <v>6242.41</v>
      </c>
      <c r="Y163" s="286">
        <v>6164.05</v>
      </c>
    </row>
    <row r="164" spans="1:25">
      <c r="A164" s="261">
        <v>7</v>
      </c>
      <c r="B164" s="286">
        <v>6159.07</v>
      </c>
      <c r="C164" s="286">
        <v>6132.66</v>
      </c>
      <c r="D164" s="286">
        <v>6249.39</v>
      </c>
      <c r="E164" s="286">
        <v>6263.52</v>
      </c>
      <c r="F164" s="286">
        <v>6267.48</v>
      </c>
      <c r="G164" s="286">
        <v>6500.8</v>
      </c>
      <c r="H164" s="286">
        <v>6543.11</v>
      </c>
      <c r="I164" s="286">
        <v>6607.26</v>
      </c>
      <c r="J164" s="286">
        <v>6598.37</v>
      </c>
      <c r="K164" s="286">
        <v>6588.43</v>
      </c>
      <c r="L164" s="286">
        <v>6580.41</v>
      </c>
      <c r="M164" s="286">
        <v>6562.37</v>
      </c>
      <c r="N164" s="286">
        <v>6552.38</v>
      </c>
      <c r="O164" s="286">
        <v>6562.52</v>
      </c>
      <c r="P164" s="286">
        <v>6579.23</v>
      </c>
      <c r="Q164" s="286">
        <v>6573.72</v>
      </c>
      <c r="R164" s="286">
        <v>6594.29</v>
      </c>
      <c r="S164" s="286">
        <v>6566.07</v>
      </c>
      <c r="T164" s="286">
        <v>6526.16</v>
      </c>
      <c r="U164" s="286">
        <v>6349.71</v>
      </c>
      <c r="V164" s="286">
        <v>6448.23</v>
      </c>
      <c r="W164" s="286">
        <v>6337.9</v>
      </c>
      <c r="X164" s="286">
        <v>6257.04</v>
      </c>
      <c r="Y164" s="286">
        <v>6209.71</v>
      </c>
    </row>
    <row r="165" spans="1:25">
      <c r="A165" s="261">
        <v>8</v>
      </c>
      <c r="B165" s="286">
        <v>6140.66</v>
      </c>
      <c r="C165" s="286">
        <v>6123.15</v>
      </c>
      <c r="D165" s="286">
        <v>6129.74</v>
      </c>
      <c r="E165" s="286">
        <v>6082.6</v>
      </c>
      <c r="F165" s="286">
        <v>6148.79</v>
      </c>
      <c r="G165" s="286">
        <v>6175.99</v>
      </c>
      <c r="H165" s="286">
        <v>6294.14</v>
      </c>
      <c r="I165" s="286">
        <v>6305.83</v>
      </c>
      <c r="J165" s="286">
        <v>6377.17</v>
      </c>
      <c r="K165" s="286">
        <v>6369.17</v>
      </c>
      <c r="L165" s="286">
        <v>6369.32</v>
      </c>
      <c r="M165" s="286">
        <v>6369.97</v>
      </c>
      <c r="N165" s="286">
        <v>6370.81</v>
      </c>
      <c r="O165" s="286">
        <v>6394.65</v>
      </c>
      <c r="P165" s="286">
        <v>6427.18</v>
      </c>
      <c r="Q165" s="286">
        <v>6439.05</v>
      </c>
      <c r="R165" s="286">
        <v>6426.43</v>
      </c>
      <c r="S165" s="286">
        <v>6404.63</v>
      </c>
      <c r="T165" s="286">
        <v>6355.08</v>
      </c>
      <c r="U165" s="286">
        <v>6256.49</v>
      </c>
      <c r="V165" s="286">
        <v>6317.38</v>
      </c>
      <c r="W165" s="286">
        <v>6192.98</v>
      </c>
      <c r="X165" s="286">
        <v>6143.58</v>
      </c>
      <c r="Y165" s="286">
        <v>6076.71</v>
      </c>
    </row>
    <row r="166" spans="1:25">
      <c r="A166" s="261">
        <v>9</v>
      </c>
      <c r="B166" s="286">
        <v>6048.35</v>
      </c>
      <c r="C166" s="286">
        <v>6023.63</v>
      </c>
      <c r="D166" s="286">
        <v>6030.54</v>
      </c>
      <c r="E166" s="286">
        <v>5991</v>
      </c>
      <c r="F166" s="286">
        <v>6040.55</v>
      </c>
      <c r="G166" s="286">
        <v>6056.17</v>
      </c>
      <c r="H166" s="286">
        <v>6154.5</v>
      </c>
      <c r="I166" s="286">
        <v>6199.39</v>
      </c>
      <c r="J166" s="286">
        <v>6241.87</v>
      </c>
      <c r="K166" s="286">
        <v>6262.99</v>
      </c>
      <c r="L166" s="286">
        <v>6263.38</v>
      </c>
      <c r="M166" s="286">
        <v>6225.58</v>
      </c>
      <c r="N166" s="286">
        <v>6277.47</v>
      </c>
      <c r="O166" s="286">
        <v>6294.45</v>
      </c>
      <c r="P166" s="286">
        <v>6314.46</v>
      </c>
      <c r="Q166" s="286">
        <v>6326.08</v>
      </c>
      <c r="R166" s="286">
        <v>6320.1</v>
      </c>
      <c r="S166" s="286">
        <v>6306.74</v>
      </c>
      <c r="T166" s="286">
        <v>6268.53</v>
      </c>
      <c r="U166" s="286">
        <v>6203.72</v>
      </c>
      <c r="V166" s="286">
        <v>6239.21</v>
      </c>
      <c r="W166" s="286">
        <v>6160.09</v>
      </c>
      <c r="X166" s="286">
        <v>6088.21</v>
      </c>
      <c r="Y166" s="286">
        <v>6046.37</v>
      </c>
    </row>
    <row r="167" spans="1:25">
      <c r="A167" s="261">
        <v>10</v>
      </c>
      <c r="B167" s="286">
        <v>6101.16</v>
      </c>
      <c r="C167" s="286">
        <v>6077.63</v>
      </c>
      <c r="D167" s="286">
        <v>6115.74</v>
      </c>
      <c r="E167" s="286">
        <v>6119.1</v>
      </c>
      <c r="F167" s="286">
        <v>6147.67</v>
      </c>
      <c r="G167" s="286">
        <v>6199.2</v>
      </c>
      <c r="H167" s="286">
        <v>6251.29</v>
      </c>
      <c r="I167" s="286">
        <v>6274.5</v>
      </c>
      <c r="J167" s="286">
        <v>6275.95</v>
      </c>
      <c r="K167" s="286">
        <v>6268.74</v>
      </c>
      <c r="L167" s="286">
        <v>6259.75</v>
      </c>
      <c r="M167" s="286">
        <v>6254.8</v>
      </c>
      <c r="N167" s="286">
        <v>6255.84</v>
      </c>
      <c r="O167" s="286">
        <v>6270.44</v>
      </c>
      <c r="P167" s="286">
        <v>6312.23</v>
      </c>
      <c r="Q167" s="286">
        <v>6316.63</v>
      </c>
      <c r="R167" s="286">
        <v>6298.11</v>
      </c>
      <c r="S167" s="286">
        <v>6277.74</v>
      </c>
      <c r="T167" s="286">
        <v>6209.77</v>
      </c>
      <c r="U167" s="286">
        <v>6164.52</v>
      </c>
      <c r="V167" s="286">
        <v>6202.03</v>
      </c>
      <c r="W167" s="286">
        <v>6174.57</v>
      </c>
      <c r="X167" s="286">
        <v>6158.63</v>
      </c>
      <c r="Y167" s="286">
        <v>6116.91</v>
      </c>
    </row>
    <row r="168" spans="1:25">
      <c r="A168" s="261">
        <v>11</v>
      </c>
      <c r="B168" s="286">
        <v>6169.99</v>
      </c>
      <c r="C168" s="286">
        <v>6164.87</v>
      </c>
      <c r="D168" s="286">
        <v>6193.67</v>
      </c>
      <c r="E168" s="286">
        <v>6187.27</v>
      </c>
      <c r="F168" s="286">
        <v>6221.7</v>
      </c>
      <c r="G168" s="286">
        <v>6258.75</v>
      </c>
      <c r="H168" s="286">
        <v>6300.11</v>
      </c>
      <c r="I168" s="286">
        <v>6328.99</v>
      </c>
      <c r="J168" s="286">
        <v>6324.68</v>
      </c>
      <c r="K168" s="286">
        <v>6328.69</v>
      </c>
      <c r="L168" s="286">
        <v>6313.71</v>
      </c>
      <c r="M168" s="286">
        <v>6298.89</v>
      </c>
      <c r="N168" s="286">
        <v>6301.24</v>
      </c>
      <c r="O168" s="286">
        <v>6303.02</v>
      </c>
      <c r="P168" s="286">
        <v>6336.96</v>
      </c>
      <c r="Q168" s="286">
        <v>6350.4</v>
      </c>
      <c r="R168" s="286">
        <v>6333.07</v>
      </c>
      <c r="S168" s="286">
        <v>6312.73</v>
      </c>
      <c r="T168" s="286">
        <v>6266.05</v>
      </c>
      <c r="U168" s="286">
        <v>6221.62</v>
      </c>
      <c r="V168" s="286">
        <v>6242.6</v>
      </c>
      <c r="W168" s="286">
        <v>6207.46</v>
      </c>
      <c r="X168" s="286">
        <v>6198.42</v>
      </c>
      <c r="Y168" s="286">
        <v>6170.98</v>
      </c>
    </row>
    <row r="169" spans="1:25">
      <c r="A169" s="261">
        <v>12</v>
      </c>
      <c r="B169" s="286">
        <v>6154.88</v>
      </c>
      <c r="C169" s="286">
        <v>6167.51</v>
      </c>
      <c r="D169" s="286">
        <v>6219.12</v>
      </c>
      <c r="E169" s="286">
        <v>6224.33</v>
      </c>
      <c r="F169" s="286">
        <v>6228.31</v>
      </c>
      <c r="G169" s="286">
        <v>6281.54</v>
      </c>
      <c r="H169" s="286">
        <v>6324.63</v>
      </c>
      <c r="I169" s="286">
        <v>6339.76</v>
      </c>
      <c r="J169" s="286">
        <v>6340.23</v>
      </c>
      <c r="K169" s="286">
        <v>6337.14</v>
      </c>
      <c r="L169" s="286">
        <v>6328.04</v>
      </c>
      <c r="M169" s="286">
        <v>6329.04</v>
      </c>
      <c r="N169" s="286">
        <v>6325.79</v>
      </c>
      <c r="O169" s="286">
        <v>6333.97</v>
      </c>
      <c r="P169" s="286">
        <v>6354.19</v>
      </c>
      <c r="Q169" s="286">
        <v>6356.93</v>
      </c>
      <c r="R169" s="286">
        <v>6345.44</v>
      </c>
      <c r="S169" s="286">
        <v>6324.33</v>
      </c>
      <c r="T169" s="286">
        <v>6288.7</v>
      </c>
      <c r="U169" s="286">
        <v>6244.46</v>
      </c>
      <c r="V169" s="286">
        <v>6273.69</v>
      </c>
      <c r="W169" s="286">
        <v>6235.42</v>
      </c>
      <c r="X169" s="286">
        <v>6216.96</v>
      </c>
      <c r="Y169" s="286">
        <v>6169.33</v>
      </c>
    </row>
    <row r="170" spans="1:25">
      <c r="A170" s="261">
        <v>13</v>
      </c>
      <c r="B170" s="286">
        <v>6183.25</v>
      </c>
      <c r="C170" s="286">
        <v>6184.91</v>
      </c>
      <c r="D170" s="286">
        <v>6250.86</v>
      </c>
      <c r="E170" s="286">
        <v>6241.23</v>
      </c>
      <c r="F170" s="286">
        <v>6269.72</v>
      </c>
      <c r="G170" s="286">
        <v>6323.78</v>
      </c>
      <c r="H170" s="286">
        <v>6400.79</v>
      </c>
      <c r="I170" s="286">
        <v>6397.27</v>
      </c>
      <c r="J170" s="286">
        <v>6407.54</v>
      </c>
      <c r="K170" s="286">
        <v>6399.54</v>
      </c>
      <c r="L170" s="286">
        <v>6383.98</v>
      </c>
      <c r="M170" s="286">
        <v>6407.66</v>
      </c>
      <c r="N170" s="286">
        <v>6404.88</v>
      </c>
      <c r="O170" s="286">
        <v>6387.76</v>
      </c>
      <c r="P170" s="286">
        <v>6445.6</v>
      </c>
      <c r="Q170" s="286">
        <v>6445.46</v>
      </c>
      <c r="R170" s="286">
        <v>6424.14</v>
      </c>
      <c r="S170" s="286">
        <v>6418.08</v>
      </c>
      <c r="T170" s="286">
        <v>6369.52</v>
      </c>
      <c r="U170" s="286">
        <v>6313.29</v>
      </c>
      <c r="V170" s="286">
        <v>6288.29</v>
      </c>
      <c r="W170" s="286">
        <v>6286.14</v>
      </c>
      <c r="X170" s="286">
        <v>6260.52</v>
      </c>
      <c r="Y170" s="286">
        <v>6252.81</v>
      </c>
    </row>
    <row r="171" spans="1:25">
      <c r="A171" s="261">
        <v>14</v>
      </c>
      <c r="B171" s="286">
        <v>6206.29</v>
      </c>
      <c r="C171" s="286">
        <v>6207.37</v>
      </c>
      <c r="D171" s="286">
        <v>6238.97</v>
      </c>
      <c r="E171" s="286">
        <v>6235.14</v>
      </c>
      <c r="F171" s="286">
        <v>6252.39</v>
      </c>
      <c r="G171" s="286">
        <v>6294.35</v>
      </c>
      <c r="H171" s="286">
        <v>6342.65</v>
      </c>
      <c r="I171" s="286">
        <v>6368.99</v>
      </c>
      <c r="J171" s="286">
        <v>6371.75</v>
      </c>
      <c r="K171" s="286">
        <v>6369.48</v>
      </c>
      <c r="L171" s="286">
        <v>6359.63</v>
      </c>
      <c r="M171" s="286">
        <v>6359.6</v>
      </c>
      <c r="N171" s="286">
        <v>6333.92</v>
      </c>
      <c r="O171" s="286">
        <v>6357.52</v>
      </c>
      <c r="P171" s="286">
        <v>6382.94</v>
      </c>
      <c r="Q171" s="286">
        <v>6381.7</v>
      </c>
      <c r="R171" s="286">
        <v>6354.56</v>
      </c>
      <c r="S171" s="286">
        <v>6331.65</v>
      </c>
      <c r="T171" s="286">
        <v>6301</v>
      </c>
      <c r="U171" s="286">
        <v>6251.63</v>
      </c>
      <c r="V171" s="286">
        <v>6275.58</v>
      </c>
      <c r="W171" s="286">
        <v>6267.56</v>
      </c>
      <c r="X171" s="286">
        <v>6245.22</v>
      </c>
      <c r="Y171" s="286">
        <v>6243.13</v>
      </c>
    </row>
    <row r="172" spans="1:25">
      <c r="A172" s="261">
        <v>15</v>
      </c>
      <c r="B172" s="286">
        <v>6316.52</v>
      </c>
      <c r="C172" s="286">
        <v>6316.11</v>
      </c>
      <c r="D172" s="286">
        <v>6316.22</v>
      </c>
      <c r="E172" s="286">
        <v>6300.79</v>
      </c>
      <c r="F172" s="286">
        <v>6323.5</v>
      </c>
      <c r="G172" s="286">
        <v>6363.56</v>
      </c>
      <c r="H172" s="286">
        <v>6414.22</v>
      </c>
      <c r="I172" s="286">
        <v>6488.01</v>
      </c>
      <c r="J172" s="286">
        <v>6518.98</v>
      </c>
      <c r="K172" s="286">
        <v>6511.78</v>
      </c>
      <c r="L172" s="286">
        <v>6500.9</v>
      </c>
      <c r="M172" s="286">
        <v>6495.29</v>
      </c>
      <c r="N172" s="286">
        <v>6507.55</v>
      </c>
      <c r="O172" s="286">
        <v>6523.53</v>
      </c>
      <c r="P172" s="286">
        <v>6537.03</v>
      </c>
      <c r="Q172" s="286">
        <v>6563.16</v>
      </c>
      <c r="R172" s="286">
        <v>6544.88</v>
      </c>
      <c r="S172" s="286">
        <v>6525.54</v>
      </c>
      <c r="T172" s="286">
        <v>6470.52</v>
      </c>
      <c r="U172" s="286">
        <v>6334.64</v>
      </c>
      <c r="V172" s="286">
        <v>6457.24</v>
      </c>
      <c r="W172" s="286">
        <v>6314.11</v>
      </c>
      <c r="X172" s="286">
        <v>6318.39</v>
      </c>
      <c r="Y172" s="286">
        <v>6313.54</v>
      </c>
    </row>
    <row r="173" spans="1:25">
      <c r="A173" s="261">
        <v>16</v>
      </c>
      <c r="B173" s="286">
        <v>6275.13</v>
      </c>
      <c r="C173" s="286">
        <v>6270.82</v>
      </c>
      <c r="D173" s="286">
        <v>6269.55</v>
      </c>
      <c r="E173" s="286">
        <v>6243.68</v>
      </c>
      <c r="F173" s="286">
        <v>6274.05</v>
      </c>
      <c r="G173" s="286">
        <v>6268.55</v>
      </c>
      <c r="H173" s="286">
        <v>6320.79</v>
      </c>
      <c r="I173" s="286">
        <v>6376.37</v>
      </c>
      <c r="J173" s="286">
        <v>6407.32</v>
      </c>
      <c r="K173" s="286">
        <v>6418.98</v>
      </c>
      <c r="L173" s="286">
        <v>6439.71</v>
      </c>
      <c r="M173" s="286">
        <v>6448.64</v>
      </c>
      <c r="N173" s="286">
        <v>6441.13</v>
      </c>
      <c r="O173" s="286">
        <v>6460.4</v>
      </c>
      <c r="P173" s="286">
        <v>6489.38</v>
      </c>
      <c r="Q173" s="286">
        <v>6519.78</v>
      </c>
      <c r="R173" s="286">
        <v>6510.56</v>
      </c>
      <c r="S173" s="286">
        <v>6489.98</v>
      </c>
      <c r="T173" s="286">
        <v>6426.03</v>
      </c>
      <c r="U173" s="286">
        <v>6375.48</v>
      </c>
      <c r="V173" s="286">
        <v>6390.83</v>
      </c>
      <c r="W173" s="286">
        <v>6277.86</v>
      </c>
      <c r="X173" s="286">
        <v>6276.29</v>
      </c>
      <c r="Y173" s="286">
        <v>6273.54</v>
      </c>
    </row>
    <row r="174" spans="1:25">
      <c r="A174" s="261">
        <v>17</v>
      </c>
      <c r="B174" s="286">
        <v>6203.35</v>
      </c>
      <c r="C174" s="286">
        <v>6206.35</v>
      </c>
      <c r="D174" s="286">
        <v>6212.43</v>
      </c>
      <c r="E174" s="286">
        <v>6201.27</v>
      </c>
      <c r="F174" s="286">
        <v>6234.65</v>
      </c>
      <c r="G174" s="286">
        <v>6289.32</v>
      </c>
      <c r="H174" s="286">
        <v>6309.87</v>
      </c>
      <c r="I174" s="286">
        <v>6319.97</v>
      </c>
      <c r="J174" s="286">
        <v>6316.07</v>
      </c>
      <c r="K174" s="286">
        <v>6290.53</v>
      </c>
      <c r="L174" s="286">
        <v>6279.9</v>
      </c>
      <c r="M174" s="286">
        <v>6259.73</v>
      </c>
      <c r="N174" s="286">
        <v>6252.57</v>
      </c>
      <c r="O174" s="286">
        <v>6262.76</v>
      </c>
      <c r="P174" s="286">
        <v>6313.29</v>
      </c>
      <c r="Q174" s="286">
        <v>6326.55</v>
      </c>
      <c r="R174" s="286">
        <v>6303.06</v>
      </c>
      <c r="S174" s="286">
        <v>6268.45</v>
      </c>
      <c r="T174" s="286">
        <v>6223.53</v>
      </c>
      <c r="U174" s="286">
        <v>6196.67</v>
      </c>
      <c r="V174" s="286">
        <v>6195.35</v>
      </c>
      <c r="W174" s="286">
        <v>6162.8</v>
      </c>
      <c r="X174" s="286">
        <v>6117.98</v>
      </c>
      <c r="Y174" s="286">
        <v>6078.23</v>
      </c>
    </row>
    <row r="175" spans="1:25">
      <c r="A175" s="261">
        <v>18</v>
      </c>
      <c r="B175" s="286">
        <v>6057.47</v>
      </c>
      <c r="C175" s="286">
        <v>6035.21</v>
      </c>
      <c r="D175" s="286">
        <v>6097.5</v>
      </c>
      <c r="E175" s="286">
        <v>6107.47</v>
      </c>
      <c r="F175" s="286">
        <v>6115.8</v>
      </c>
      <c r="G175" s="286">
        <v>6168.13</v>
      </c>
      <c r="H175" s="286">
        <v>6217.36</v>
      </c>
      <c r="I175" s="286">
        <v>6266.02</v>
      </c>
      <c r="J175" s="286">
        <v>6245.85</v>
      </c>
      <c r="K175" s="286">
        <v>6235.46</v>
      </c>
      <c r="L175" s="286">
        <v>6276.27</v>
      </c>
      <c r="M175" s="286">
        <v>6278.46</v>
      </c>
      <c r="N175" s="286">
        <v>6265.75</v>
      </c>
      <c r="O175" s="286">
        <v>6290.36</v>
      </c>
      <c r="P175" s="286">
        <v>6320.49</v>
      </c>
      <c r="Q175" s="286">
        <v>6344.05</v>
      </c>
      <c r="R175" s="286">
        <v>6311.42</v>
      </c>
      <c r="S175" s="286">
        <v>6307.32</v>
      </c>
      <c r="T175" s="286">
        <v>6271.74</v>
      </c>
      <c r="U175" s="286">
        <v>6225.25</v>
      </c>
      <c r="V175" s="286">
        <v>6241.91</v>
      </c>
      <c r="W175" s="286">
        <v>6099.86</v>
      </c>
      <c r="X175" s="286">
        <v>6093.35</v>
      </c>
      <c r="Y175" s="286">
        <v>6093.03</v>
      </c>
    </row>
    <row r="176" spans="1:25">
      <c r="A176" s="261">
        <v>19</v>
      </c>
      <c r="B176" s="286">
        <v>6105.44</v>
      </c>
      <c r="C176" s="286">
        <v>6103.09</v>
      </c>
      <c r="D176" s="286">
        <v>6174.02</v>
      </c>
      <c r="E176" s="286">
        <v>6170.58</v>
      </c>
      <c r="F176" s="286">
        <v>6209.55</v>
      </c>
      <c r="G176" s="286">
        <v>6196.97</v>
      </c>
      <c r="H176" s="286">
        <v>6257.45</v>
      </c>
      <c r="I176" s="286">
        <v>6317.28</v>
      </c>
      <c r="J176" s="286">
        <v>6297.47</v>
      </c>
      <c r="K176" s="286">
        <v>6286.49</v>
      </c>
      <c r="L176" s="286">
        <v>6346</v>
      </c>
      <c r="M176" s="286">
        <v>6333.55</v>
      </c>
      <c r="N176" s="286">
        <v>6324.61</v>
      </c>
      <c r="O176" s="286">
        <v>6333.96</v>
      </c>
      <c r="P176" s="286">
        <v>6387.37</v>
      </c>
      <c r="Q176" s="286">
        <v>6393.63</v>
      </c>
      <c r="R176" s="286">
        <v>6385.16</v>
      </c>
      <c r="S176" s="286">
        <v>6363.17</v>
      </c>
      <c r="T176" s="286">
        <v>6322.91</v>
      </c>
      <c r="U176" s="286">
        <v>6253.51</v>
      </c>
      <c r="V176" s="286">
        <v>6281.26</v>
      </c>
      <c r="W176" s="286">
        <v>6206.26</v>
      </c>
      <c r="X176" s="286">
        <v>6183.93</v>
      </c>
      <c r="Y176" s="286">
        <v>6164.68</v>
      </c>
    </row>
    <row r="177" spans="1:25">
      <c r="A177" s="261">
        <v>20</v>
      </c>
      <c r="B177" s="286">
        <v>6148.03</v>
      </c>
      <c r="C177" s="286">
        <v>6136.39</v>
      </c>
      <c r="D177" s="286">
        <v>6153.97</v>
      </c>
      <c r="E177" s="286">
        <v>6163.73</v>
      </c>
      <c r="F177" s="286">
        <v>6204.4</v>
      </c>
      <c r="G177" s="286">
        <v>6194.77</v>
      </c>
      <c r="H177" s="286">
        <v>6231.65</v>
      </c>
      <c r="I177" s="286">
        <v>6279.85</v>
      </c>
      <c r="J177" s="286">
        <v>6259.84</v>
      </c>
      <c r="K177" s="286">
        <v>6217.54</v>
      </c>
      <c r="L177" s="286">
        <v>6279.22</v>
      </c>
      <c r="M177" s="286">
        <v>6280.4</v>
      </c>
      <c r="N177" s="286">
        <v>6288.21</v>
      </c>
      <c r="O177" s="286">
        <v>6281.85</v>
      </c>
      <c r="P177" s="286">
        <v>6310.15</v>
      </c>
      <c r="Q177" s="286">
        <v>6342.97</v>
      </c>
      <c r="R177" s="286">
        <v>6325.86</v>
      </c>
      <c r="S177" s="286">
        <v>6282.42</v>
      </c>
      <c r="T177" s="286">
        <v>6241.87</v>
      </c>
      <c r="U177" s="286">
        <v>6203.77</v>
      </c>
      <c r="V177" s="286">
        <v>6231.22</v>
      </c>
      <c r="W177" s="286">
        <v>6189.72</v>
      </c>
      <c r="X177" s="286">
        <v>6147.61</v>
      </c>
      <c r="Y177" s="286">
        <v>6145.95</v>
      </c>
    </row>
    <row r="178" spans="1:25">
      <c r="A178" s="261">
        <v>21</v>
      </c>
      <c r="B178" s="286">
        <v>6062.37</v>
      </c>
      <c r="C178" s="286">
        <v>6059.57</v>
      </c>
      <c r="D178" s="286">
        <v>6148.98</v>
      </c>
      <c r="E178" s="286">
        <v>6134.68</v>
      </c>
      <c r="F178" s="286">
        <v>6159.69</v>
      </c>
      <c r="G178" s="286">
        <v>6219.72</v>
      </c>
      <c r="H178" s="286">
        <v>6260.93</v>
      </c>
      <c r="I178" s="286">
        <v>6266.18</v>
      </c>
      <c r="J178" s="286">
        <v>6266.72</v>
      </c>
      <c r="K178" s="286">
        <v>6255.19</v>
      </c>
      <c r="L178" s="286">
        <v>6298.34</v>
      </c>
      <c r="M178" s="286">
        <v>6274.4</v>
      </c>
      <c r="N178" s="286">
        <v>6280.33</v>
      </c>
      <c r="O178" s="286">
        <v>6287.97</v>
      </c>
      <c r="P178" s="286">
        <v>6314.33</v>
      </c>
      <c r="Q178" s="286">
        <v>6334.22</v>
      </c>
      <c r="R178" s="286">
        <v>6326.9</v>
      </c>
      <c r="S178" s="286">
        <v>6309.61</v>
      </c>
      <c r="T178" s="286">
        <v>6250.52</v>
      </c>
      <c r="U178" s="286">
        <v>6223.47</v>
      </c>
      <c r="V178" s="286">
        <v>6259.34</v>
      </c>
      <c r="W178" s="286">
        <v>6192.5</v>
      </c>
      <c r="X178" s="286">
        <v>6139.58</v>
      </c>
      <c r="Y178" s="286">
        <v>6098</v>
      </c>
    </row>
    <row r="179" spans="1:25">
      <c r="A179" s="261">
        <v>22</v>
      </c>
      <c r="B179" s="286">
        <v>6189.32</v>
      </c>
      <c r="C179" s="286">
        <v>6176.79</v>
      </c>
      <c r="D179" s="286">
        <v>6182.91</v>
      </c>
      <c r="E179" s="286">
        <v>6163.23</v>
      </c>
      <c r="F179" s="286">
        <v>6133.14</v>
      </c>
      <c r="G179" s="286">
        <v>6196.22</v>
      </c>
      <c r="H179" s="286">
        <v>6209.77</v>
      </c>
      <c r="I179" s="286">
        <v>6233.86</v>
      </c>
      <c r="J179" s="286">
        <v>6265.81</v>
      </c>
      <c r="K179" s="286">
        <v>6257.16</v>
      </c>
      <c r="L179" s="286">
        <v>6302.02</v>
      </c>
      <c r="M179" s="286">
        <v>6301.06</v>
      </c>
      <c r="N179" s="286">
        <v>6308.64</v>
      </c>
      <c r="O179" s="286">
        <v>6322.32</v>
      </c>
      <c r="P179" s="286">
        <v>6335.74</v>
      </c>
      <c r="Q179" s="286">
        <v>6371.6</v>
      </c>
      <c r="R179" s="286">
        <v>6363.48</v>
      </c>
      <c r="S179" s="286">
        <v>6338.78</v>
      </c>
      <c r="T179" s="286">
        <v>6296.95</v>
      </c>
      <c r="U179" s="286">
        <v>6247.48</v>
      </c>
      <c r="V179" s="286">
        <v>6270.37</v>
      </c>
      <c r="W179" s="286">
        <v>6226.09</v>
      </c>
      <c r="X179" s="286">
        <v>6150.01</v>
      </c>
      <c r="Y179" s="286">
        <v>6147.02</v>
      </c>
    </row>
    <row r="180" spans="1:25">
      <c r="A180" s="261">
        <v>23</v>
      </c>
      <c r="B180" s="286">
        <v>6111.61</v>
      </c>
      <c r="C180" s="286">
        <v>6085.49</v>
      </c>
      <c r="D180" s="286">
        <v>6089.36</v>
      </c>
      <c r="E180" s="286">
        <v>6079.89</v>
      </c>
      <c r="F180" s="286">
        <v>6079.95</v>
      </c>
      <c r="G180" s="286">
        <v>6090.8</v>
      </c>
      <c r="H180" s="286">
        <v>6118.49</v>
      </c>
      <c r="I180" s="286">
        <v>6183.47</v>
      </c>
      <c r="J180" s="286">
        <v>6197.83</v>
      </c>
      <c r="K180" s="286">
        <v>6198.85</v>
      </c>
      <c r="L180" s="286">
        <v>6255.35</v>
      </c>
      <c r="M180" s="286">
        <v>6250.35</v>
      </c>
      <c r="N180" s="286">
        <v>6257.43</v>
      </c>
      <c r="O180" s="286">
        <v>6273.39</v>
      </c>
      <c r="P180" s="286">
        <v>6285.76</v>
      </c>
      <c r="Q180" s="286">
        <v>6309.4</v>
      </c>
      <c r="R180" s="286">
        <v>6309.4</v>
      </c>
      <c r="S180" s="286">
        <v>6280.11</v>
      </c>
      <c r="T180" s="286">
        <v>6263.83</v>
      </c>
      <c r="U180" s="286">
        <v>6230.63</v>
      </c>
      <c r="V180" s="286">
        <v>6260.59</v>
      </c>
      <c r="W180" s="286">
        <v>6193.89</v>
      </c>
      <c r="X180" s="286">
        <v>6148.96</v>
      </c>
      <c r="Y180" s="286">
        <v>6130.97</v>
      </c>
    </row>
    <row r="181" spans="1:25">
      <c r="A181" s="261">
        <v>24</v>
      </c>
      <c r="B181" s="286">
        <v>6313.62</v>
      </c>
      <c r="C181" s="286">
        <v>6316.63</v>
      </c>
      <c r="D181" s="286">
        <v>6351.69</v>
      </c>
      <c r="E181" s="286">
        <v>6342.7</v>
      </c>
      <c r="F181" s="286">
        <v>6326.76</v>
      </c>
      <c r="G181" s="286">
        <v>6394.43</v>
      </c>
      <c r="H181" s="286">
        <v>6381.14</v>
      </c>
      <c r="I181" s="286">
        <v>6390.17</v>
      </c>
      <c r="J181" s="286">
        <v>6365.48</v>
      </c>
      <c r="K181" s="286">
        <v>6351.32</v>
      </c>
      <c r="L181" s="286">
        <v>6351.41</v>
      </c>
      <c r="M181" s="286">
        <v>6375.44</v>
      </c>
      <c r="N181" s="286">
        <v>6375.98</v>
      </c>
      <c r="O181" s="286">
        <v>6377.65</v>
      </c>
      <c r="P181" s="286">
        <v>6390.7</v>
      </c>
      <c r="Q181" s="286">
        <v>6421.77</v>
      </c>
      <c r="R181" s="286">
        <v>6404.81</v>
      </c>
      <c r="S181" s="286">
        <v>6459.09</v>
      </c>
      <c r="T181" s="286">
        <v>6495.29</v>
      </c>
      <c r="U181" s="286">
        <v>6416.88</v>
      </c>
      <c r="V181" s="286">
        <v>6360.33</v>
      </c>
      <c r="W181" s="286">
        <v>6352.82</v>
      </c>
      <c r="X181" s="286">
        <v>6316.6</v>
      </c>
      <c r="Y181" s="286">
        <v>6287.14</v>
      </c>
    </row>
    <row r="182" spans="1:25">
      <c r="A182" s="261">
        <v>25</v>
      </c>
      <c r="B182" s="286">
        <v>6264.02</v>
      </c>
      <c r="C182" s="286">
        <v>6262.78</v>
      </c>
      <c r="D182" s="286">
        <v>6295.06</v>
      </c>
      <c r="E182" s="286">
        <v>6278.8</v>
      </c>
      <c r="F182" s="286">
        <v>6282.86</v>
      </c>
      <c r="G182" s="286">
        <v>6334.38</v>
      </c>
      <c r="H182" s="286">
        <v>6362.86</v>
      </c>
      <c r="I182" s="286">
        <v>6385.87</v>
      </c>
      <c r="J182" s="286">
        <v>6372.8</v>
      </c>
      <c r="K182" s="286">
        <v>6389.34</v>
      </c>
      <c r="L182" s="286">
        <v>6371.64</v>
      </c>
      <c r="M182" s="286">
        <v>6362.18</v>
      </c>
      <c r="N182" s="286">
        <v>6362.56</v>
      </c>
      <c r="O182" s="286">
        <v>6353.03</v>
      </c>
      <c r="P182" s="286">
        <v>6354.9</v>
      </c>
      <c r="Q182" s="286">
        <v>6360.37</v>
      </c>
      <c r="R182" s="286">
        <v>6357.47</v>
      </c>
      <c r="S182" s="286">
        <v>6465.55</v>
      </c>
      <c r="T182" s="286">
        <v>6502.22</v>
      </c>
      <c r="U182" s="286">
        <v>6444.02</v>
      </c>
      <c r="V182" s="286">
        <v>6388.22</v>
      </c>
      <c r="W182" s="286">
        <v>6333.63</v>
      </c>
      <c r="X182" s="286">
        <v>6295.03</v>
      </c>
      <c r="Y182" s="286">
        <v>6269.87</v>
      </c>
    </row>
    <row r="183" spans="1:25">
      <c r="A183" s="261">
        <v>26</v>
      </c>
      <c r="B183" s="286">
        <v>6145.46</v>
      </c>
      <c r="C183" s="286">
        <v>6128.08</v>
      </c>
      <c r="D183" s="286">
        <v>6169.04</v>
      </c>
      <c r="E183" s="286">
        <v>6155.85</v>
      </c>
      <c r="F183" s="286">
        <v>6144.25</v>
      </c>
      <c r="G183" s="286">
        <v>6185.24</v>
      </c>
      <c r="H183" s="286">
        <v>6196.34</v>
      </c>
      <c r="I183" s="286">
        <v>6214.31</v>
      </c>
      <c r="J183" s="286">
        <v>6207.31</v>
      </c>
      <c r="K183" s="286">
        <v>6183.33</v>
      </c>
      <c r="L183" s="286">
        <v>6186.31</v>
      </c>
      <c r="M183" s="286">
        <v>6170.68</v>
      </c>
      <c r="N183" s="286">
        <v>6179.59</v>
      </c>
      <c r="O183" s="286">
        <v>6181.76</v>
      </c>
      <c r="P183" s="286">
        <v>6193.34</v>
      </c>
      <c r="Q183" s="286">
        <v>6207.72</v>
      </c>
      <c r="R183" s="286">
        <v>6196.57</v>
      </c>
      <c r="S183" s="286">
        <v>6226.25</v>
      </c>
      <c r="T183" s="286">
        <v>6285.57</v>
      </c>
      <c r="U183" s="286">
        <v>6244.34</v>
      </c>
      <c r="V183" s="286">
        <v>6193.48</v>
      </c>
      <c r="W183" s="286">
        <v>6152.51</v>
      </c>
      <c r="X183" s="286">
        <v>6118.05</v>
      </c>
      <c r="Y183" s="286">
        <v>6086.58</v>
      </c>
    </row>
    <row r="184" spans="1:25">
      <c r="A184" s="261">
        <v>27</v>
      </c>
      <c r="B184" s="286">
        <v>6075.57</v>
      </c>
      <c r="C184" s="286">
        <v>6059.4</v>
      </c>
      <c r="D184" s="286">
        <v>6121.79</v>
      </c>
      <c r="E184" s="286">
        <v>6126.54</v>
      </c>
      <c r="F184" s="286">
        <v>6121.96</v>
      </c>
      <c r="G184" s="286">
        <v>6145.7</v>
      </c>
      <c r="H184" s="286">
        <v>6171.29</v>
      </c>
      <c r="I184" s="286">
        <v>6190.59</v>
      </c>
      <c r="J184" s="286">
        <v>6182.69</v>
      </c>
      <c r="K184" s="286">
        <v>6171.3</v>
      </c>
      <c r="L184" s="286">
        <v>6163.67</v>
      </c>
      <c r="M184" s="286">
        <v>6155.88</v>
      </c>
      <c r="N184" s="286">
        <v>6163.03</v>
      </c>
      <c r="O184" s="286">
        <v>6168.06</v>
      </c>
      <c r="P184" s="286">
        <v>6186.24</v>
      </c>
      <c r="Q184" s="286">
        <v>6197.99</v>
      </c>
      <c r="R184" s="286">
        <v>6192.16</v>
      </c>
      <c r="S184" s="286">
        <v>6242.35</v>
      </c>
      <c r="T184" s="286">
        <v>6279.27</v>
      </c>
      <c r="U184" s="286">
        <v>6263.64</v>
      </c>
      <c r="V184" s="286">
        <v>6224.52</v>
      </c>
      <c r="W184" s="286">
        <v>6170.58</v>
      </c>
      <c r="X184" s="286">
        <v>6126.33</v>
      </c>
      <c r="Y184" s="286">
        <v>6120.62</v>
      </c>
    </row>
    <row r="185" spans="1:25">
      <c r="A185" s="261">
        <v>28</v>
      </c>
      <c r="B185" s="286">
        <v>6107.44</v>
      </c>
      <c r="C185" s="286">
        <v>6103.56</v>
      </c>
      <c r="D185" s="286">
        <v>6186.94</v>
      </c>
      <c r="E185" s="286">
        <v>6196.88</v>
      </c>
      <c r="F185" s="286">
        <v>6179.3</v>
      </c>
      <c r="G185" s="286">
        <v>6218.56</v>
      </c>
      <c r="H185" s="286">
        <v>6219.72</v>
      </c>
      <c r="I185" s="286">
        <v>6225.2</v>
      </c>
      <c r="J185" s="286">
        <v>6217.02</v>
      </c>
      <c r="K185" s="286">
        <v>6216.5</v>
      </c>
      <c r="L185" s="286">
        <v>6215.63</v>
      </c>
      <c r="M185" s="286">
        <v>6214.9</v>
      </c>
      <c r="N185" s="286">
        <v>6214.76</v>
      </c>
      <c r="O185" s="286">
        <v>6215.1</v>
      </c>
      <c r="P185" s="286">
        <v>6217.81</v>
      </c>
      <c r="Q185" s="286">
        <v>6218.46</v>
      </c>
      <c r="R185" s="286">
        <v>6209.73</v>
      </c>
      <c r="S185" s="286">
        <v>6278.32</v>
      </c>
      <c r="T185" s="286">
        <v>6319.13</v>
      </c>
      <c r="U185" s="286">
        <v>6288.65</v>
      </c>
      <c r="V185" s="286">
        <v>6266.39</v>
      </c>
      <c r="W185" s="286">
        <v>6291.06</v>
      </c>
      <c r="X185" s="286">
        <v>6260.84</v>
      </c>
      <c r="Y185" s="286">
        <v>6229.62</v>
      </c>
    </row>
    <row r="186" spans="1:25">
      <c r="A186" s="261">
        <v>29</v>
      </c>
      <c r="B186" s="286">
        <v>0</v>
      </c>
      <c r="C186" s="286">
        <v>0</v>
      </c>
      <c r="D186" s="286">
        <v>0</v>
      </c>
      <c r="E186" s="286">
        <v>0</v>
      </c>
      <c r="F186" s="286">
        <v>0</v>
      </c>
      <c r="G186" s="286">
        <v>0</v>
      </c>
      <c r="H186" s="286">
        <v>0</v>
      </c>
      <c r="I186" s="286">
        <v>0</v>
      </c>
      <c r="J186" s="286">
        <v>0</v>
      </c>
      <c r="K186" s="286">
        <v>0</v>
      </c>
      <c r="L186" s="286">
        <v>0</v>
      </c>
      <c r="M186" s="286">
        <v>0</v>
      </c>
      <c r="N186" s="286">
        <v>0</v>
      </c>
      <c r="O186" s="286">
        <v>0</v>
      </c>
      <c r="P186" s="286">
        <v>0</v>
      </c>
      <c r="Q186" s="286">
        <v>0</v>
      </c>
      <c r="R186" s="286">
        <v>0</v>
      </c>
      <c r="S186" s="286">
        <v>0</v>
      </c>
      <c r="T186" s="286">
        <v>0</v>
      </c>
      <c r="U186" s="286">
        <v>0</v>
      </c>
      <c r="V186" s="286">
        <v>0</v>
      </c>
      <c r="W186" s="286">
        <v>0</v>
      </c>
      <c r="X186" s="286">
        <v>0</v>
      </c>
      <c r="Y186" s="286">
        <v>0</v>
      </c>
    </row>
    <row r="187" spans="1:25">
      <c r="A187" s="261">
        <v>30</v>
      </c>
      <c r="B187" s="286">
        <v>0</v>
      </c>
      <c r="C187" s="286">
        <v>0</v>
      </c>
      <c r="D187" s="286">
        <v>0</v>
      </c>
      <c r="E187" s="286">
        <v>0</v>
      </c>
      <c r="F187" s="286">
        <v>0</v>
      </c>
      <c r="G187" s="286">
        <v>0</v>
      </c>
      <c r="H187" s="286">
        <v>0</v>
      </c>
      <c r="I187" s="286">
        <v>0</v>
      </c>
      <c r="J187" s="286">
        <v>0</v>
      </c>
      <c r="K187" s="286">
        <v>0</v>
      </c>
      <c r="L187" s="286">
        <v>0</v>
      </c>
      <c r="M187" s="286">
        <v>0</v>
      </c>
      <c r="N187" s="286">
        <v>0</v>
      </c>
      <c r="O187" s="286">
        <v>0</v>
      </c>
      <c r="P187" s="286">
        <v>0</v>
      </c>
      <c r="Q187" s="286">
        <v>0</v>
      </c>
      <c r="R187" s="286">
        <v>0</v>
      </c>
      <c r="S187" s="286">
        <v>0</v>
      </c>
      <c r="T187" s="286">
        <v>0</v>
      </c>
      <c r="U187" s="286">
        <v>0</v>
      </c>
      <c r="V187" s="286">
        <v>0</v>
      </c>
      <c r="W187" s="286">
        <v>0</v>
      </c>
      <c r="X187" s="286">
        <v>0</v>
      </c>
      <c r="Y187" s="286">
        <v>0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895161.08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6" t="s">
        <v>341</v>
      </c>
      <c r="B191" s="447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360">
        <v>891946.83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4" t="s">
        <v>343</v>
      </c>
      <c r="B192" s="445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359">
        <v>3214.25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2" t="s">
        <v>225</v>
      </c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30" t="s">
        <v>218</v>
      </c>
      <c r="B196" s="503" t="s">
        <v>95</v>
      </c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</row>
    <row r="197" spans="1:167" ht="30">
      <c r="A197" s="43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1976.14</v>
      </c>
      <c r="C198" s="286">
        <v>1947.81</v>
      </c>
      <c r="D198" s="286">
        <v>1929.63</v>
      </c>
      <c r="E198" s="286">
        <v>1904.44</v>
      </c>
      <c r="F198" s="286">
        <v>1966.16</v>
      </c>
      <c r="G198" s="286">
        <v>2081.3200000000002</v>
      </c>
      <c r="H198" s="286">
        <v>2158.5100000000002</v>
      </c>
      <c r="I198" s="286">
        <v>2189.35</v>
      </c>
      <c r="J198" s="286">
        <v>2148.7800000000002</v>
      </c>
      <c r="K198" s="286">
        <v>2264.19</v>
      </c>
      <c r="L198" s="286">
        <v>2137.2399999999998</v>
      </c>
      <c r="M198" s="286">
        <v>2149.66</v>
      </c>
      <c r="N198" s="286">
        <v>2154.02</v>
      </c>
      <c r="O198" s="286">
        <v>2156.4</v>
      </c>
      <c r="P198" s="286">
        <v>2265.5100000000002</v>
      </c>
      <c r="Q198" s="286">
        <v>2263.4499999999998</v>
      </c>
      <c r="R198" s="286">
        <v>2264.02</v>
      </c>
      <c r="S198" s="286">
        <v>2253.02</v>
      </c>
      <c r="T198" s="286">
        <v>2210.31</v>
      </c>
      <c r="U198" s="286">
        <v>2226.9</v>
      </c>
      <c r="V198" s="286">
        <v>2175.48</v>
      </c>
      <c r="W198" s="286">
        <v>2004.07</v>
      </c>
      <c r="X198" s="286">
        <v>1956.52</v>
      </c>
      <c r="Y198" s="286">
        <v>1948.81</v>
      </c>
    </row>
    <row r="199" spans="1:167">
      <c r="A199" s="261">
        <v>2</v>
      </c>
      <c r="B199" s="286">
        <v>1946.05</v>
      </c>
      <c r="C199" s="286">
        <v>1929.06</v>
      </c>
      <c r="D199" s="286">
        <v>1923.78</v>
      </c>
      <c r="E199" s="286">
        <v>1860.58</v>
      </c>
      <c r="F199" s="286">
        <v>1954.81</v>
      </c>
      <c r="G199" s="286">
        <v>2053.34</v>
      </c>
      <c r="H199" s="286">
        <v>2143.08</v>
      </c>
      <c r="I199" s="286">
        <v>2189.63</v>
      </c>
      <c r="J199" s="286">
        <v>2231.96</v>
      </c>
      <c r="K199" s="286">
        <v>2190.91</v>
      </c>
      <c r="L199" s="286">
        <v>2271.08</v>
      </c>
      <c r="M199" s="286">
        <v>2271.25</v>
      </c>
      <c r="N199" s="286">
        <v>2270.86</v>
      </c>
      <c r="O199" s="286">
        <v>2269.56</v>
      </c>
      <c r="P199" s="286">
        <v>2264.5100000000002</v>
      </c>
      <c r="Q199" s="286">
        <v>2355.9699999999998</v>
      </c>
      <c r="R199" s="286">
        <v>2353.2800000000002</v>
      </c>
      <c r="S199" s="286">
        <v>2267.27</v>
      </c>
      <c r="T199" s="286">
        <v>2283.6799999999998</v>
      </c>
      <c r="U199" s="286">
        <v>2314.3000000000002</v>
      </c>
      <c r="V199" s="286">
        <v>2225.19</v>
      </c>
      <c r="W199" s="286">
        <v>2092.4699999999998</v>
      </c>
      <c r="X199" s="286">
        <v>2010.59</v>
      </c>
      <c r="Y199" s="286">
        <v>1950.65</v>
      </c>
    </row>
    <row r="200" spans="1:167">
      <c r="A200" s="261">
        <v>3</v>
      </c>
      <c r="B200" s="286">
        <v>1959.8</v>
      </c>
      <c r="C200" s="286">
        <v>1971.72</v>
      </c>
      <c r="D200" s="286">
        <v>2009.4</v>
      </c>
      <c r="E200" s="286">
        <v>2015.01</v>
      </c>
      <c r="F200" s="286">
        <v>2034.99</v>
      </c>
      <c r="G200" s="286">
        <v>2141.83</v>
      </c>
      <c r="H200" s="286">
        <v>2188.09</v>
      </c>
      <c r="I200" s="286">
        <v>2270.16</v>
      </c>
      <c r="J200" s="286">
        <v>2271.59</v>
      </c>
      <c r="K200" s="286">
        <v>2270.87</v>
      </c>
      <c r="L200" s="286">
        <v>2138.5300000000002</v>
      </c>
      <c r="M200" s="286">
        <v>2134.9699999999998</v>
      </c>
      <c r="N200" s="286">
        <v>2128.54</v>
      </c>
      <c r="O200" s="286">
        <v>2129.77</v>
      </c>
      <c r="P200" s="286">
        <v>2262.2199999999998</v>
      </c>
      <c r="Q200" s="286">
        <v>2257.56</v>
      </c>
      <c r="R200" s="286">
        <v>2259.69</v>
      </c>
      <c r="S200" s="286">
        <v>2264.02</v>
      </c>
      <c r="T200" s="286">
        <v>2222.3200000000002</v>
      </c>
      <c r="U200" s="286">
        <v>2147.33</v>
      </c>
      <c r="V200" s="286">
        <v>2147.59</v>
      </c>
      <c r="W200" s="286">
        <v>1967.12</v>
      </c>
      <c r="X200" s="286">
        <v>1901.4</v>
      </c>
      <c r="Y200" s="286">
        <v>1829.95</v>
      </c>
    </row>
    <row r="201" spans="1:167">
      <c r="A201" s="261">
        <v>4</v>
      </c>
      <c r="B201" s="286">
        <v>1831.46</v>
      </c>
      <c r="C201" s="286">
        <v>1819.81</v>
      </c>
      <c r="D201" s="286">
        <v>1863.6</v>
      </c>
      <c r="E201" s="286">
        <v>1867.63</v>
      </c>
      <c r="F201" s="286">
        <v>1878.78</v>
      </c>
      <c r="G201" s="286">
        <v>1986.87</v>
      </c>
      <c r="H201" s="286">
        <v>2076.14</v>
      </c>
      <c r="I201" s="286">
        <v>2102.58</v>
      </c>
      <c r="J201" s="286">
        <v>2106.35</v>
      </c>
      <c r="K201" s="286">
        <v>2101.27</v>
      </c>
      <c r="L201" s="286">
        <v>2093.27</v>
      </c>
      <c r="M201" s="286">
        <v>2087.9</v>
      </c>
      <c r="N201" s="286">
        <v>2091.31</v>
      </c>
      <c r="O201" s="286">
        <v>2103.4499999999998</v>
      </c>
      <c r="P201" s="286">
        <v>2104.3000000000002</v>
      </c>
      <c r="Q201" s="286">
        <v>2120.3000000000002</v>
      </c>
      <c r="R201" s="286">
        <v>2127.59</v>
      </c>
      <c r="S201" s="286">
        <v>2112.75</v>
      </c>
      <c r="T201" s="286">
        <v>2074.52</v>
      </c>
      <c r="U201" s="286">
        <v>2024.64</v>
      </c>
      <c r="V201" s="286">
        <v>1890.91</v>
      </c>
      <c r="W201" s="286">
        <v>1861.81</v>
      </c>
      <c r="X201" s="286">
        <v>1827.3</v>
      </c>
      <c r="Y201" s="286">
        <v>1860.42</v>
      </c>
    </row>
    <row r="202" spans="1:167">
      <c r="A202" s="261">
        <v>5</v>
      </c>
      <c r="B202" s="286">
        <v>1966.04</v>
      </c>
      <c r="C202" s="286">
        <v>1947.95</v>
      </c>
      <c r="D202" s="286">
        <v>2038.5</v>
      </c>
      <c r="E202" s="286">
        <v>2011.75</v>
      </c>
      <c r="F202" s="286">
        <v>2048.77</v>
      </c>
      <c r="G202" s="286">
        <v>2159.42</v>
      </c>
      <c r="H202" s="286">
        <v>2123.4899999999998</v>
      </c>
      <c r="I202" s="286">
        <v>2192</v>
      </c>
      <c r="J202" s="286">
        <v>2185.83</v>
      </c>
      <c r="K202" s="286">
        <v>2187.75</v>
      </c>
      <c r="L202" s="286">
        <v>2189.3200000000002</v>
      </c>
      <c r="M202" s="286">
        <v>2189.06</v>
      </c>
      <c r="N202" s="286">
        <v>2188.4499999999998</v>
      </c>
      <c r="O202" s="286">
        <v>2188.87</v>
      </c>
      <c r="P202" s="286">
        <v>2246.15</v>
      </c>
      <c r="Q202" s="286">
        <v>2182.94</v>
      </c>
      <c r="R202" s="286">
        <v>2181.75</v>
      </c>
      <c r="S202" s="286">
        <v>2194.6999999999998</v>
      </c>
      <c r="T202" s="286">
        <v>2184.25</v>
      </c>
      <c r="U202" s="286">
        <v>2125.33</v>
      </c>
      <c r="V202" s="286">
        <v>2147.0500000000002</v>
      </c>
      <c r="W202" s="286">
        <v>2080.54</v>
      </c>
      <c r="X202" s="286">
        <v>2038.03</v>
      </c>
      <c r="Y202" s="286">
        <v>1984.7</v>
      </c>
    </row>
    <row r="203" spans="1:167">
      <c r="A203" s="261">
        <v>6</v>
      </c>
      <c r="B203" s="286">
        <v>1929.21</v>
      </c>
      <c r="C203" s="286">
        <v>1930.26</v>
      </c>
      <c r="D203" s="286">
        <v>2045.06</v>
      </c>
      <c r="E203" s="286">
        <v>2013.95</v>
      </c>
      <c r="F203" s="286">
        <v>2062.6999999999998</v>
      </c>
      <c r="G203" s="286">
        <v>2266.4699999999998</v>
      </c>
      <c r="H203" s="286">
        <v>2267.17</v>
      </c>
      <c r="I203" s="286">
        <v>2266.12</v>
      </c>
      <c r="J203" s="286">
        <v>2269.48</v>
      </c>
      <c r="K203" s="286">
        <v>2269.59</v>
      </c>
      <c r="L203" s="286">
        <v>2270.7199999999998</v>
      </c>
      <c r="M203" s="286">
        <v>2269.5700000000002</v>
      </c>
      <c r="N203" s="286">
        <v>2320.1799999999998</v>
      </c>
      <c r="O203" s="286">
        <v>2321.19</v>
      </c>
      <c r="P203" s="286">
        <v>2352.13</v>
      </c>
      <c r="Q203" s="286">
        <v>2357.7399999999998</v>
      </c>
      <c r="R203" s="286">
        <v>2337.67</v>
      </c>
      <c r="S203" s="286">
        <v>2325.59</v>
      </c>
      <c r="T203" s="286">
        <v>2277.7600000000002</v>
      </c>
      <c r="U203" s="286">
        <v>2186.75</v>
      </c>
      <c r="V203" s="286">
        <v>2161.94</v>
      </c>
      <c r="W203" s="286">
        <v>2072.7800000000002</v>
      </c>
      <c r="X203" s="286">
        <v>2044.6</v>
      </c>
      <c r="Y203" s="286">
        <v>1966.24</v>
      </c>
    </row>
    <row r="204" spans="1:167">
      <c r="A204" s="261">
        <v>7</v>
      </c>
      <c r="B204" s="286">
        <v>1961.26</v>
      </c>
      <c r="C204" s="286">
        <v>1934.85</v>
      </c>
      <c r="D204" s="286">
        <v>2051.58</v>
      </c>
      <c r="E204" s="286">
        <v>2065.71</v>
      </c>
      <c r="F204" s="286">
        <v>2069.67</v>
      </c>
      <c r="G204" s="286">
        <v>2302.9899999999998</v>
      </c>
      <c r="H204" s="286">
        <v>2345.3000000000002</v>
      </c>
      <c r="I204" s="286">
        <v>2409.4499999999998</v>
      </c>
      <c r="J204" s="286">
        <v>2400.56</v>
      </c>
      <c r="K204" s="286">
        <v>2390.62</v>
      </c>
      <c r="L204" s="286">
        <v>2382.6</v>
      </c>
      <c r="M204" s="286">
        <v>2364.56</v>
      </c>
      <c r="N204" s="286">
        <v>2354.5700000000002</v>
      </c>
      <c r="O204" s="286">
        <v>2364.71</v>
      </c>
      <c r="P204" s="286">
        <v>2381.42</v>
      </c>
      <c r="Q204" s="286">
        <v>2375.91</v>
      </c>
      <c r="R204" s="286">
        <v>2396.48</v>
      </c>
      <c r="S204" s="286">
        <v>2368.2600000000002</v>
      </c>
      <c r="T204" s="286">
        <v>2328.35</v>
      </c>
      <c r="U204" s="286">
        <v>2151.9</v>
      </c>
      <c r="V204" s="286">
        <v>2250.42</v>
      </c>
      <c r="W204" s="286">
        <v>2140.09</v>
      </c>
      <c r="X204" s="286">
        <v>2059.23</v>
      </c>
      <c r="Y204" s="286">
        <v>2011.9</v>
      </c>
    </row>
    <row r="205" spans="1:167">
      <c r="A205" s="261">
        <v>8</v>
      </c>
      <c r="B205" s="286">
        <v>1942.85</v>
      </c>
      <c r="C205" s="286">
        <v>1925.34</v>
      </c>
      <c r="D205" s="286">
        <v>1931.93</v>
      </c>
      <c r="E205" s="286">
        <v>1884.79</v>
      </c>
      <c r="F205" s="286">
        <v>1950.98</v>
      </c>
      <c r="G205" s="286">
        <v>1978.18</v>
      </c>
      <c r="H205" s="286">
        <v>2096.33</v>
      </c>
      <c r="I205" s="286">
        <v>2108.02</v>
      </c>
      <c r="J205" s="286">
        <v>2179.36</v>
      </c>
      <c r="K205" s="286">
        <v>2171.36</v>
      </c>
      <c r="L205" s="286">
        <v>2171.5100000000002</v>
      </c>
      <c r="M205" s="286">
        <v>2172.16</v>
      </c>
      <c r="N205" s="286">
        <v>2173</v>
      </c>
      <c r="O205" s="286">
        <v>2196.84</v>
      </c>
      <c r="P205" s="286">
        <v>2229.37</v>
      </c>
      <c r="Q205" s="286">
        <v>2241.2399999999998</v>
      </c>
      <c r="R205" s="286">
        <v>2228.62</v>
      </c>
      <c r="S205" s="286">
        <v>2206.8200000000002</v>
      </c>
      <c r="T205" s="286">
        <v>2157.27</v>
      </c>
      <c r="U205" s="286">
        <v>2058.6799999999998</v>
      </c>
      <c r="V205" s="286">
        <v>2119.5700000000002</v>
      </c>
      <c r="W205" s="286">
        <v>1995.17</v>
      </c>
      <c r="X205" s="286">
        <v>1945.77</v>
      </c>
      <c r="Y205" s="286">
        <v>1878.9</v>
      </c>
    </row>
    <row r="206" spans="1:167">
      <c r="A206" s="261">
        <v>9</v>
      </c>
      <c r="B206" s="286">
        <v>1850.54</v>
      </c>
      <c r="C206" s="286">
        <v>1825.82</v>
      </c>
      <c r="D206" s="286">
        <v>1832.73</v>
      </c>
      <c r="E206" s="286">
        <v>1793.19</v>
      </c>
      <c r="F206" s="286">
        <v>1842.74</v>
      </c>
      <c r="G206" s="286">
        <v>1858.36</v>
      </c>
      <c r="H206" s="286">
        <v>1956.69</v>
      </c>
      <c r="I206" s="286">
        <v>2001.58</v>
      </c>
      <c r="J206" s="286">
        <v>2044.06</v>
      </c>
      <c r="K206" s="286">
        <v>2065.1799999999998</v>
      </c>
      <c r="L206" s="286">
        <v>2065.5700000000002</v>
      </c>
      <c r="M206" s="286">
        <v>2027.77</v>
      </c>
      <c r="N206" s="286">
        <v>2079.66</v>
      </c>
      <c r="O206" s="286">
        <v>2096.64</v>
      </c>
      <c r="P206" s="286">
        <v>2116.65</v>
      </c>
      <c r="Q206" s="286">
        <v>2128.27</v>
      </c>
      <c r="R206" s="286">
        <v>2122.29</v>
      </c>
      <c r="S206" s="286">
        <v>2108.9299999999998</v>
      </c>
      <c r="T206" s="286">
        <v>2070.7199999999998</v>
      </c>
      <c r="U206" s="286">
        <v>2005.91</v>
      </c>
      <c r="V206" s="286">
        <v>2041.4</v>
      </c>
      <c r="W206" s="286">
        <v>1962.28</v>
      </c>
      <c r="X206" s="286">
        <v>1890.4</v>
      </c>
      <c r="Y206" s="286">
        <v>1848.56</v>
      </c>
    </row>
    <row r="207" spans="1:167">
      <c r="A207" s="261">
        <v>10</v>
      </c>
      <c r="B207" s="286">
        <v>1903.35</v>
      </c>
      <c r="C207" s="286">
        <v>1879.82</v>
      </c>
      <c r="D207" s="286">
        <v>1917.93</v>
      </c>
      <c r="E207" s="286">
        <v>1921.29</v>
      </c>
      <c r="F207" s="286">
        <v>1949.86</v>
      </c>
      <c r="G207" s="286">
        <v>2001.39</v>
      </c>
      <c r="H207" s="286">
        <v>2053.48</v>
      </c>
      <c r="I207" s="286">
        <v>2076.69</v>
      </c>
      <c r="J207" s="286">
        <v>2078.14</v>
      </c>
      <c r="K207" s="286">
        <v>2070.9299999999998</v>
      </c>
      <c r="L207" s="286">
        <v>2061.94</v>
      </c>
      <c r="M207" s="286">
        <v>2056.9899999999998</v>
      </c>
      <c r="N207" s="286">
        <v>2058.0300000000002</v>
      </c>
      <c r="O207" s="286">
        <v>2072.63</v>
      </c>
      <c r="P207" s="286">
        <v>2114.42</v>
      </c>
      <c r="Q207" s="286">
        <v>2118.8200000000002</v>
      </c>
      <c r="R207" s="286">
        <v>2100.3000000000002</v>
      </c>
      <c r="S207" s="286">
        <v>2079.9299999999998</v>
      </c>
      <c r="T207" s="286">
        <v>2011.96</v>
      </c>
      <c r="U207" s="286">
        <v>1966.71</v>
      </c>
      <c r="V207" s="286">
        <v>2004.22</v>
      </c>
      <c r="W207" s="286">
        <v>1976.76</v>
      </c>
      <c r="X207" s="286">
        <v>1960.82</v>
      </c>
      <c r="Y207" s="286">
        <v>1919.1</v>
      </c>
    </row>
    <row r="208" spans="1:167">
      <c r="A208" s="261">
        <v>11</v>
      </c>
      <c r="B208" s="286">
        <v>1972.18</v>
      </c>
      <c r="C208" s="286">
        <v>1967.06</v>
      </c>
      <c r="D208" s="286">
        <v>1995.86</v>
      </c>
      <c r="E208" s="286">
        <v>1989.46</v>
      </c>
      <c r="F208" s="286">
        <v>2023.89</v>
      </c>
      <c r="G208" s="286">
        <v>2060.94</v>
      </c>
      <c r="H208" s="286">
        <v>2102.3000000000002</v>
      </c>
      <c r="I208" s="286">
        <v>2131.1799999999998</v>
      </c>
      <c r="J208" s="286">
        <v>2126.87</v>
      </c>
      <c r="K208" s="286">
        <v>2130.88</v>
      </c>
      <c r="L208" s="286">
        <v>2115.9</v>
      </c>
      <c r="M208" s="286">
        <v>2101.08</v>
      </c>
      <c r="N208" s="286">
        <v>2103.4299999999998</v>
      </c>
      <c r="O208" s="286">
        <v>2105.21</v>
      </c>
      <c r="P208" s="286">
        <v>2139.15</v>
      </c>
      <c r="Q208" s="286">
        <v>2152.59</v>
      </c>
      <c r="R208" s="286">
        <v>2135.2600000000002</v>
      </c>
      <c r="S208" s="286">
        <v>2114.92</v>
      </c>
      <c r="T208" s="286">
        <v>2068.2399999999998</v>
      </c>
      <c r="U208" s="286">
        <v>2023.81</v>
      </c>
      <c r="V208" s="286">
        <v>2044.79</v>
      </c>
      <c r="W208" s="286">
        <v>2009.65</v>
      </c>
      <c r="X208" s="286">
        <v>2000.61</v>
      </c>
      <c r="Y208" s="286">
        <v>1973.17</v>
      </c>
    </row>
    <row r="209" spans="1:25">
      <c r="A209" s="261">
        <v>12</v>
      </c>
      <c r="B209" s="286">
        <v>1957.07</v>
      </c>
      <c r="C209" s="286">
        <v>1969.7</v>
      </c>
      <c r="D209" s="286">
        <v>2021.31</v>
      </c>
      <c r="E209" s="286">
        <v>2026.52</v>
      </c>
      <c r="F209" s="286">
        <v>2030.5</v>
      </c>
      <c r="G209" s="286">
        <v>2083.73</v>
      </c>
      <c r="H209" s="286">
        <v>2126.8200000000002</v>
      </c>
      <c r="I209" s="286">
        <v>2141.9499999999998</v>
      </c>
      <c r="J209" s="286">
        <v>2142.42</v>
      </c>
      <c r="K209" s="286">
        <v>2139.33</v>
      </c>
      <c r="L209" s="286">
        <v>2130.23</v>
      </c>
      <c r="M209" s="286">
        <v>2131.23</v>
      </c>
      <c r="N209" s="286">
        <v>2127.98</v>
      </c>
      <c r="O209" s="286">
        <v>2136.16</v>
      </c>
      <c r="P209" s="286">
        <v>2156.38</v>
      </c>
      <c r="Q209" s="286">
        <v>2159.12</v>
      </c>
      <c r="R209" s="286">
        <v>2147.63</v>
      </c>
      <c r="S209" s="286">
        <v>2126.52</v>
      </c>
      <c r="T209" s="286">
        <v>2090.89</v>
      </c>
      <c r="U209" s="286">
        <v>2046.65</v>
      </c>
      <c r="V209" s="286">
        <v>2075.88</v>
      </c>
      <c r="W209" s="286">
        <v>2037.61</v>
      </c>
      <c r="X209" s="286">
        <v>2019.15</v>
      </c>
      <c r="Y209" s="286">
        <v>1971.52</v>
      </c>
    </row>
    <row r="210" spans="1:25">
      <c r="A210" s="261">
        <v>13</v>
      </c>
      <c r="B210" s="286">
        <v>1985.44</v>
      </c>
      <c r="C210" s="286">
        <v>1987.1</v>
      </c>
      <c r="D210" s="286">
        <v>2053.0500000000002</v>
      </c>
      <c r="E210" s="286">
        <v>2043.42</v>
      </c>
      <c r="F210" s="286">
        <v>2071.91</v>
      </c>
      <c r="G210" s="286">
        <v>2125.9699999999998</v>
      </c>
      <c r="H210" s="286">
        <v>2202.98</v>
      </c>
      <c r="I210" s="286">
        <v>2199.46</v>
      </c>
      <c r="J210" s="286">
        <v>2209.73</v>
      </c>
      <c r="K210" s="286">
        <v>2201.73</v>
      </c>
      <c r="L210" s="286">
        <v>2186.17</v>
      </c>
      <c r="M210" s="286">
        <v>2209.85</v>
      </c>
      <c r="N210" s="286">
        <v>2207.0700000000002</v>
      </c>
      <c r="O210" s="286">
        <v>2189.9499999999998</v>
      </c>
      <c r="P210" s="286">
        <v>2247.79</v>
      </c>
      <c r="Q210" s="286">
        <v>2247.65</v>
      </c>
      <c r="R210" s="286">
        <v>2226.33</v>
      </c>
      <c r="S210" s="286">
        <v>2220.27</v>
      </c>
      <c r="T210" s="286">
        <v>2171.71</v>
      </c>
      <c r="U210" s="286">
        <v>2115.48</v>
      </c>
      <c r="V210" s="286">
        <v>2090.48</v>
      </c>
      <c r="W210" s="286">
        <v>2088.33</v>
      </c>
      <c r="X210" s="286">
        <v>2062.71</v>
      </c>
      <c r="Y210" s="286">
        <v>2055</v>
      </c>
    </row>
    <row r="211" spans="1:25">
      <c r="A211" s="261">
        <v>14</v>
      </c>
      <c r="B211" s="286">
        <v>2008.48</v>
      </c>
      <c r="C211" s="286">
        <v>2009.56</v>
      </c>
      <c r="D211" s="286">
        <v>2041.16</v>
      </c>
      <c r="E211" s="286">
        <v>2037.33</v>
      </c>
      <c r="F211" s="286">
        <v>2054.58</v>
      </c>
      <c r="G211" s="286">
        <v>2096.54</v>
      </c>
      <c r="H211" s="286">
        <v>2144.84</v>
      </c>
      <c r="I211" s="286">
        <v>2171.1799999999998</v>
      </c>
      <c r="J211" s="286">
        <v>2173.94</v>
      </c>
      <c r="K211" s="286">
        <v>2171.67</v>
      </c>
      <c r="L211" s="286">
        <v>2161.8200000000002</v>
      </c>
      <c r="M211" s="286">
        <v>2161.79</v>
      </c>
      <c r="N211" s="286">
        <v>2136.11</v>
      </c>
      <c r="O211" s="286">
        <v>2159.71</v>
      </c>
      <c r="P211" s="286">
        <v>2185.13</v>
      </c>
      <c r="Q211" s="286">
        <v>2183.89</v>
      </c>
      <c r="R211" s="286">
        <v>2156.75</v>
      </c>
      <c r="S211" s="286">
        <v>2133.84</v>
      </c>
      <c r="T211" s="286">
        <v>2103.19</v>
      </c>
      <c r="U211" s="286">
        <v>2053.8200000000002</v>
      </c>
      <c r="V211" s="286">
        <v>2077.77</v>
      </c>
      <c r="W211" s="286">
        <v>2069.75</v>
      </c>
      <c r="X211" s="286">
        <v>2047.41</v>
      </c>
      <c r="Y211" s="286">
        <v>2045.32</v>
      </c>
    </row>
    <row r="212" spans="1:25">
      <c r="A212" s="261">
        <v>15</v>
      </c>
      <c r="B212" s="286">
        <v>2118.71</v>
      </c>
      <c r="C212" s="286">
        <v>2118.3000000000002</v>
      </c>
      <c r="D212" s="286">
        <v>2118.41</v>
      </c>
      <c r="E212" s="286">
        <v>2102.98</v>
      </c>
      <c r="F212" s="286">
        <v>2125.69</v>
      </c>
      <c r="G212" s="286">
        <v>2165.75</v>
      </c>
      <c r="H212" s="286">
        <v>2216.41</v>
      </c>
      <c r="I212" s="286">
        <v>2290.1999999999998</v>
      </c>
      <c r="J212" s="286">
        <v>2321.17</v>
      </c>
      <c r="K212" s="286">
        <v>2313.9699999999998</v>
      </c>
      <c r="L212" s="286">
        <v>2303.09</v>
      </c>
      <c r="M212" s="286">
        <v>2297.48</v>
      </c>
      <c r="N212" s="286">
        <v>2309.7399999999998</v>
      </c>
      <c r="O212" s="286">
        <v>2325.7199999999998</v>
      </c>
      <c r="P212" s="286">
        <v>2339.2199999999998</v>
      </c>
      <c r="Q212" s="286">
        <v>2365.35</v>
      </c>
      <c r="R212" s="286">
        <v>2347.0700000000002</v>
      </c>
      <c r="S212" s="286">
        <v>2327.73</v>
      </c>
      <c r="T212" s="286">
        <v>2272.71</v>
      </c>
      <c r="U212" s="286">
        <v>2136.83</v>
      </c>
      <c r="V212" s="286">
        <v>2259.4299999999998</v>
      </c>
      <c r="W212" s="286">
        <v>2116.3000000000002</v>
      </c>
      <c r="X212" s="286">
        <v>2120.58</v>
      </c>
      <c r="Y212" s="286">
        <v>2115.73</v>
      </c>
    </row>
    <row r="213" spans="1:25">
      <c r="A213" s="261">
        <v>16</v>
      </c>
      <c r="B213" s="286">
        <v>2077.3200000000002</v>
      </c>
      <c r="C213" s="286">
        <v>2073.0100000000002</v>
      </c>
      <c r="D213" s="286">
        <v>2071.7399999999998</v>
      </c>
      <c r="E213" s="286">
        <v>2045.87</v>
      </c>
      <c r="F213" s="286">
        <v>2076.2399999999998</v>
      </c>
      <c r="G213" s="286">
        <v>2070.7399999999998</v>
      </c>
      <c r="H213" s="286">
        <v>2122.98</v>
      </c>
      <c r="I213" s="286">
        <v>2178.56</v>
      </c>
      <c r="J213" s="286">
        <v>2209.5100000000002</v>
      </c>
      <c r="K213" s="286">
        <v>2221.17</v>
      </c>
      <c r="L213" s="286">
        <v>2241.9</v>
      </c>
      <c r="M213" s="286">
        <v>2250.83</v>
      </c>
      <c r="N213" s="286">
        <v>2243.3200000000002</v>
      </c>
      <c r="O213" s="286">
        <v>2262.59</v>
      </c>
      <c r="P213" s="286">
        <v>2291.5700000000002</v>
      </c>
      <c r="Q213" s="286">
        <v>2321.9699999999998</v>
      </c>
      <c r="R213" s="286">
        <v>2312.75</v>
      </c>
      <c r="S213" s="286">
        <v>2292.17</v>
      </c>
      <c r="T213" s="286">
        <v>2228.2199999999998</v>
      </c>
      <c r="U213" s="286">
        <v>2177.67</v>
      </c>
      <c r="V213" s="286">
        <v>2193.02</v>
      </c>
      <c r="W213" s="286">
        <v>2080.0500000000002</v>
      </c>
      <c r="X213" s="286">
        <v>2078.48</v>
      </c>
      <c r="Y213" s="286">
        <v>2075.73</v>
      </c>
    </row>
    <row r="214" spans="1:25">
      <c r="A214" s="261">
        <v>17</v>
      </c>
      <c r="B214" s="286">
        <v>2005.54</v>
      </c>
      <c r="C214" s="286">
        <v>2008.54</v>
      </c>
      <c r="D214" s="286">
        <v>2014.62</v>
      </c>
      <c r="E214" s="286">
        <v>2003.46</v>
      </c>
      <c r="F214" s="286">
        <v>2036.84</v>
      </c>
      <c r="G214" s="286">
        <v>2091.5100000000002</v>
      </c>
      <c r="H214" s="286">
        <v>2112.06</v>
      </c>
      <c r="I214" s="286">
        <v>2122.16</v>
      </c>
      <c r="J214" s="286">
        <v>2118.2600000000002</v>
      </c>
      <c r="K214" s="286">
        <v>2092.7199999999998</v>
      </c>
      <c r="L214" s="286">
        <v>2082.09</v>
      </c>
      <c r="M214" s="286">
        <v>2061.92</v>
      </c>
      <c r="N214" s="286">
        <v>2054.7600000000002</v>
      </c>
      <c r="O214" s="286">
        <v>2064.9499999999998</v>
      </c>
      <c r="P214" s="286">
        <v>2115.48</v>
      </c>
      <c r="Q214" s="286">
        <v>2128.7399999999998</v>
      </c>
      <c r="R214" s="286">
        <v>2105.25</v>
      </c>
      <c r="S214" s="286">
        <v>2070.64</v>
      </c>
      <c r="T214" s="286">
        <v>2025.72</v>
      </c>
      <c r="U214" s="286">
        <v>1998.86</v>
      </c>
      <c r="V214" s="286">
        <v>1997.54</v>
      </c>
      <c r="W214" s="286">
        <v>1964.99</v>
      </c>
      <c r="X214" s="286">
        <v>1920.17</v>
      </c>
      <c r="Y214" s="286">
        <v>1880.42</v>
      </c>
    </row>
    <row r="215" spans="1:25">
      <c r="A215" s="261">
        <v>18</v>
      </c>
      <c r="B215" s="286">
        <v>1859.66</v>
      </c>
      <c r="C215" s="286">
        <v>1837.4</v>
      </c>
      <c r="D215" s="286">
        <v>1899.69</v>
      </c>
      <c r="E215" s="286">
        <v>1909.66</v>
      </c>
      <c r="F215" s="286">
        <v>1917.99</v>
      </c>
      <c r="G215" s="286">
        <v>1970.32</v>
      </c>
      <c r="H215" s="286">
        <v>2019.55</v>
      </c>
      <c r="I215" s="286">
        <v>2068.21</v>
      </c>
      <c r="J215" s="286">
        <v>2048.04</v>
      </c>
      <c r="K215" s="286">
        <v>2037.65</v>
      </c>
      <c r="L215" s="286">
        <v>2078.46</v>
      </c>
      <c r="M215" s="286">
        <v>2080.65</v>
      </c>
      <c r="N215" s="286">
        <v>2067.94</v>
      </c>
      <c r="O215" s="286">
        <v>2092.5500000000002</v>
      </c>
      <c r="P215" s="286">
        <v>2122.6799999999998</v>
      </c>
      <c r="Q215" s="286">
        <v>2146.2399999999998</v>
      </c>
      <c r="R215" s="286">
        <v>2113.61</v>
      </c>
      <c r="S215" s="286">
        <v>2109.5100000000002</v>
      </c>
      <c r="T215" s="286">
        <v>2073.9299999999998</v>
      </c>
      <c r="U215" s="286">
        <v>2027.44</v>
      </c>
      <c r="V215" s="286">
        <v>2044.1</v>
      </c>
      <c r="W215" s="286">
        <v>1902.05</v>
      </c>
      <c r="X215" s="286">
        <v>1895.54</v>
      </c>
      <c r="Y215" s="286">
        <v>1895.22</v>
      </c>
    </row>
    <row r="216" spans="1:25">
      <c r="A216" s="261">
        <v>19</v>
      </c>
      <c r="B216" s="286">
        <v>1907.63</v>
      </c>
      <c r="C216" s="286">
        <v>1905.28</v>
      </c>
      <c r="D216" s="286">
        <v>1976.21</v>
      </c>
      <c r="E216" s="286">
        <v>1972.77</v>
      </c>
      <c r="F216" s="286">
        <v>2011.74</v>
      </c>
      <c r="G216" s="286">
        <v>1999.16</v>
      </c>
      <c r="H216" s="286">
        <v>2059.64</v>
      </c>
      <c r="I216" s="286">
        <v>2119.4699999999998</v>
      </c>
      <c r="J216" s="286">
        <v>2099.66</v>
      </c>
      <c r="K216" s="286">
        <v>2088.6799999999998</v>
      </c>
      <c r="L216" s="286">
        <v>2148.19</v>
      </c>
      <c r="M216" s="286">
        <v>2135.7399999999998</v>
      </c>
      <c r="N216" s="286">
        <v>2126.8000000000002</v>
      </c>
      <c r="O216" s="286">
        <v>2136.15</v>
      </c>
      <c r="P216" s="286">
        <v>2189.56</v>
      </c>
      <c r="Q216" s="286">
        <v>2195.8200000000002</v>
      </c>
      <c r="R216" s="286">
        <v>2187.35</v>
      </c>
      <c r="S216" s="286">
        <v>2165.36</v>
      </c>
      <c r="T216" s="286">
        <v>2125.1</v>
      </c>
      <c r="U216" s="286">
        <v>2055.6999999999998</v>
      </c>
      <c r="V216" s="286">
        <v>2083.4499999999998</v>
      </c>
      <c r="W216" s="286">
        <v>2008.45</v>
      </c>
      <c r="X216" s="286">
        <v>1986.12</v>
      </c>
      <c r="Y216" s="286">
        <v>1966.87</v>
      </c>
    </row>
    <row r="217" spans="1:25">
      <c r="A217" s="261">
        <v>20</v>
      </c>
      <c r="B217" s="286">
        <v>1950.22</v>
      </c>
      <c r="C217" s="286">
        <v>1938.58</v>
      </c>
      <c r="D217" s="286">
        <v>1956.16</v>
      </c>
      <c r="E217" s="286">
        <v>1965.92</v>
      </c>
      <c r="F217" s="286">
        <v>2006.59</v>
      </c>
      <c r="G217" s="286">
        <v>1996.96</v>
      </c>
      <c r="H217" s="286">
        <v>2033.84</v>
      </c>
      <c r="I217" s="286">
        <v>2082.04</v>
      </c>
      <c r="J217" s="286">
        <v>2062.0300000000002</v>
      </c>
      <c r="K217" s="286">
        <v>2019.73</v>
      </c>
      <c r="L217" s="286">
        <v>2081.41</v>
      </c>
      <c r="M217" s="286">
        <v>2082.59</v>
      </c>
      <c r="N217" s="286">
        <v>2090.4</v>
      </c>
      <c r="O217" s="286">
        <v>2084.04</v>
      </c>
      <c r="P217" s="286">
        <v>2112.34</v>
      </c>
      <c r="Q217" s="286">
        <v>2145.16</v>
      </c>
      <c r="R217" s="286">
        <v>2128.0500000000002</v>
      </c>
      <c r="S217" s="286">
        <v>2084.61</v>
      </c>
      <c r="T217" s="286">
        <v>2044.06</v>
      </c>
      <c r="U217" s="286">
        <v>2005.96</v>
      </c>
      <c r="V217" s="286">
        <v>2033.41</v>
      </c>
      <c r="W217" s="286">
        <v>1991.91</v>
      </c>
      <c r="X217" s="286">
        <v>1949.8</v>
      </c>
      <c r="Y217" s="286">
        <v>1948.14</v>
      </c>
    </row>
    <row r="218" spans="1:25">
      <c r="A218" s="261">
        <v>21</v>
      </c>
      <c r="B218" s="286">
        <v>1864.56</v>
      </c>
      <c r="C218" s="286">
        <v>1861.76</v>
      </c>
      <c r="D218" s="286">
        <v>1951.17</v>
      </c>
      <c r="E218" s="286">
        <v>1936.87</v>
      </c>
      <c r="F218" s="286">
        <v>1961.88</v>
      </c>
      <c r="G218" s="286">
        <v>2021.91</v>
      </c>
      <c r="H218" s="286">
        <v>2063.12</v>
      </c>
      <c r="I218" s="286">
        <v>2068.37</v>
      </c>
      <c r="J218" s="286">
        <v>2068.91</v>
      </c>
      <c r="K218" s="286">
        <v>2057.38</v>
      </c>
      <c r="L218" s="286">
        <v>2100.5300000000002</v>
      </c>
      <c r="M218" s="286">
        <v>2076.59</v>
      </c>
      <c r="N218" s="286">
        <v>2082.52</v>
      </c>
      <c r="O218" s="286">
        <v>2090.16</v>
      </c>
      <c r="P218" s="286">
        <v>2116.52</v>
      </c>
      <c r="Q218" s="286">
        <v>2136.41</v>
      </c>
      <c r="R218" s="286">
        <v>2129.09</v>
      </c>
      <c r="S218" s="286">
        <v>2111.8000000000002</v>
      </c>
      <c r="T218" s="286">
        <v>2052.71</v>
      </c>
      <c r="U218" s="286">
        <v>2025.66</v>
      </c>
      <c r="V218" s="286">
        <v>2061.5300000000002</v>
      </c>
      <c r="W218" s="286">
        <v>1994.69</v>
      </c>
      <c r="X218" s="286">
        <v>1941.77</v>
      </c>
      <c r="Y218" s="286">
        <v>1900.19</v>
      </c>
    </row>
    <row r="219" spans="1:25">
      <c r="A219" s="261">
        <v>22</v>
      </c>
      <c r="B219" s="286">
        <v>1991.51</v>
      </c>
      <c r="C219" s="286">
        <v>1978.98</v>
      </c>
      <c r="D219" s="286">
        <v>1985.1</v>
      </c>
      <c r="E219" s="286">
        <v>1965.42</v>
      </c>
      <c r="F219" s="286">
        <v>1935.33</v>
      </c>
      <c r="G219" s="286">
        <v>1998.41</v>
      </c>
      <c r="H219" s="286">
        <v>2011.96</v>
      </c>
      <c r="I219" s="286">
        <v>2036.05</v>
      </c>
      <c r="J219" s="286">
        <v>2068</v>
      </c>
      <c r="K219" s="286">
        <v>2059.35</v>
      </c>
      <c r="L219" s="286">
        <v>2104.21</v>
      </c>
      <c r="M219" s="286">
        <v>2103.25</v>
      </c>
      <c r="N219" s="286">
        <v>2110.83</v>
      </c>
      <c r="O219" s="286">
        <v>2124.5100000000002</v>
      </c>
      <c r="P219" s="286">
        <v>2137.9299999999998</v>
      </c>
      <c r="Q219" s="286">
        <v>2173.79</v>
      </c>
      <c r="R219" s="286">
        <v>2165.67</v>
      </c>
      <c r="S219" s="286">
        <v>2140.9699999999998</v>
      </c>
      <c r="T219" s="286">
        <v>2099.14</v>
      </c>
      <c r="U219" s="286">
        <v>2049.67</v>
      </c>
      <c r="V219" s="286">
        <v>2072.56</v>
      </c>
      <c r="W219" s="286">
        <v>2028.28</v>
      </c>
      <c r="X219" s="286">
        <v>1952.2</v>
      </c>
      <c r="Y219" s="286">
        <v>1949.21</v>
      </c>
    </row>
    <row r="220" spans="1:25">
      <c r="A220" s="261">
        <v>23</v>
      </c>
      <c r="B220" s="286">
        <v>1913.8</v>
      </c>
      <c r="C220" s="286">
        <v>1887.68</v>
      </c>
      <c r="D220" s="286">
        <v>1891.55</v>
      </c>
      <c r="E220" s="286">
        <v>1882.08</v>
      </c>
      <c r="F220" s="286">
        <v>1882.14</v>
      </c>
      <c r="G220" s="286">
        <v>1892.99</v>
      </c>
      <c r="H220" s="286">
        <v>1920.68</v>
      </c>
      <c r="I220" s="286">
        <v>1985.66</v>
      </c>
      <c r="J220" s="286">
        <v>2000.02</v>
      </c>
      <c r="K220" s="286">
        <v>2001.04</v>
      </c>
      <c r="L220" s="286">
        <v>2057.54</v>
      </c>
      <c r="M220" s="286">
        <v>2052.54</v>
      </c>
      <c r="N220" s="286">
        <v>2059.62</v>
      </c>
      <c r="O220" s="286">
        <v>2075.58</v>
      </c>
      <c r="P220" s="286">
        <v>2087.9499999999998</v>
      </c>
      <c r="Q220" s="286">
        <v>2111.59</v>
      </c>
      <c r="R220" s="286">
        <v>2111.59</v>
      </c>
      <c r="S220" s="286">
        <v>2082.3000000000002</v>
      </c>
      <c r="T220" s="286">
        <v>2066.02</v>
      </c>
      <c r="U220" s="286">
        <v>2032.82</v>
      </c>
      <c r="V220" s="286">
        <v>2062.7800000000002</v>
      </c>
      <c r="W220" s="286">
        <v>1996.08</v>
      </c>
      <c r="X220" s="286">
        <v>1951.15</v>
      </c>
      <c r="Y220" s="286">
        <v>1933.16</v>
      </c>
    </row>
    <row r="221" spans="1:25">
      <c r="A221" s="261">
        <v>24</v>
      </c>
      <c r="B221" s="286">
        <v>2115.81</v>
      </c>
      <c r="C221" s="286">
        <v>2118.8200000000002</v>
      </c>
      <c r="D221" s="286">
        <v>2153.88</v>
      </c>
      <c r="E221" s="286">
        <v>2144.89</v>
      </c>
      <c r="F221" s="286">
        <v>2128.9499999999998</v>
      </c>
      <c r="G221" s="286">
        <v>2196.62</v>
      </c>
      <c r="H221" s="286">
        <v>2183.33</v>
      </c>
      <c r="I221" s="286">
        <v>2192.36</v>
      </c>
      <c r="J221" s="286">
        <v>2167.67</v>
      </c>
      <c r="K221" s="286">
        <v>2153.5100000000002</v>
      </c>
      <c r="L221" s="286">
        <v>2153.6</v>
      </c>
      <c r="M221" s="286">
        <v>2177.63</v>
      </c>
      <c r="N221" s="286">
        <v>2178.17</v>
      </c>
      <c r="O221" s="286">
        <v>2179.84</v>
      </c>
      <c r="P221" s="286">
        <v>2192.89</v>
      </c>
      <c r="Q221" s="286">
        <v>2223.96</v>
      </c>
      <c r="R221" s="286">
        <v>2207</v>
      </c>
      <c r="S221" s="286">
        <v>2261.2800000000002</v>
      </c>
      <c r="T221" s="286">
        <v>2297.48</v>
      </c>
      <c r="U221" s="286">
        <v>2219.0700000000002</v>
      </c>
      <c r="V221" s="286">
        <v>2162.52</v>
      </c>
      <c r="W221" s="286">
        <v>2155.0100000000002</v>
      </c>
      <c r="X221" s="286">
        <v>2118.79</v>
      </c>
      <c r="Y221" s="286">
        <v>2089.33</v>
      </c>
    </row>
    <row r="222" spans="1:25">
      <c r="A222" s="261">
        <v>25</v>
      </c>
      <c r="B222" s="286">
        <v>2066.21</v>
      </c>
      <c r="C222" s="286">
        <v>2064.9699999999998</v>
      </c>
      <c r="D222" s="286">
        <v>2097.25</v>
      </c>
      <c r="E222" s="286">
        <v>2080.9899999999998</v>
      </c>
      <c r="F222" s="286">
        <v>2085.0500000000002</v>
      </c>
      <c r="G222" s="286">
        <v>2136.5700000000002</v>
      </c>
      <c r="H222" s="286">
        <v>2165.0500000000002</v>
      </c>
      <c r="I222" s="286">
        <v>2188.06</v>
      </c>
      <c r="J222" s="286">
        <v>2174.9899999999998</v>
      </c>
      <c r="K222" s="286">
        <v>2191.5300000000002</v>
      </c>
      <c r="L222" s="286">
        <v>2173.83</v>
      </c>
      <c r="M222" s="286">
        <v>2164.37</v>
      </c>
      <c r="N222" s="286">
        <v>2164.75</v>
      </c>
      <c r="O222" s="286">
        <v>2155.2199999999998</v>
      </c>
      <c r="P222" s="286">
        <v>2157.09</v>
      </c>
      <c r="Q222" s="286">
        <v>2162.56</v>
      </c>
      <c r="R222" s="286">
        <v>2159.66</v>
      </c>
      <c r="S222" s="286">
        <v>2267.7399999999998</v>
      </c>
      <c r="T222" s="286">
        <v>2304.41</v>
      </c>
      <c r="U222" s="286">
        <v>2246.21</v>
      </c>
      <c r="V222" s="286">
        <v>2190.41</v>
      </c>
      <c r="W222" s="286">
        <v>2135.8200000000002</v>
      </c>
      <c r="X222" s="286">
        <v>2097.2199999999998</v>
      </c>
      <c r="Y222" s="286">
        <v>2072.06</v>
      </c>
    </row>
    <row r="223" spans="1:25">
      <c r="A223" s="261">
        <v>26</v>
      </c>
      <c r="B223" s="286">
        <v>1947.65</v>
      </c>
      <c r="C223" s="286">
        <v>1930.27</v>
      </c>
      <c r="D223" s="286">
        <v>1971.23</v>
      </c>
      <c r="E223" s="286">
        <v>1958.04</v>
      </c>
      <c r="F223" s="286">
        <v>1946.44</v>
      </c>
      <c r="G223" s="286">
        <v>1987.43</v>
      </c>
      <c r="H223" s="286">
        <v>1998.53</v>
      </c>
      <c r="I223" s="286">
        <v>2016.5</v>
      </c>
      <c r="J223" s="286">
        <v>2009.5</v>
      </c>
      <c r="K223" s="286">
        <v>1985.52</v>
      </c>
      <c r="L223" s="286">
        <v>1988.5</v>
      </c>
      <c r="M223" s="286">
        <v>1972.87</v>
      </c>
      <c r="N223" s="286">
        <v>1981.78</v>
      </c>
      <c r="O223" s="286">
        <v>1983.95</v>
      </c>
      <c r="P223" s="286">
        <v>1995.53</v>
      </c>
      <c r="Q223" s="286">
        <v>2009.91</v>
      </c>
      <c r="R223" s="286">
        <v>1998.76</v>
      </c>
      <c r="S223" s="286">
        <v>2028.44</v>
      </c>
      <c r="T223" s="286">
        <v>2087.7600000000002</v>
      </c>
      <c r="U223" s="286">
        <v>2046.53</v>
      </c>
      <c r="V223" s="286">
        <v>1995.67</v>
      </c>
      <c r="W223" s="286">
        <v>1954.7</v>
      </c>
      <c r="X223" s="286">
        <v>1920.24</v>
      </c>
      <c r="Y223" s="286">
        <v>1888.77</v>
      </c>
    </row>
    <row r="224" spans="1:25">
      <c r="A224" s="261">
        <v>27</v>
      </c>
      <c r="B224" s="286">
        <v>1877.76</v>
      </c>
      <c r="C224" s="286">
        <v>1861.59</v>
      </c>
      <c r="D224" s="286">
        <v>1923.98</v>
      </c>
      <c r="E224" s="286">
        <v>1928.73</v>
      </c>
      <c r="F224" s="286">
        <v>1924.15</v>
      </c>
      <c r="G224" s="286">
        <v>1947.89</v>
      </c>
      <c r="H224" s="286">
        <v>1973.48</v>
      </c>
      <c r="I224" s="286">
        <v>1992.78</v>
      </c>
      <c r="J224" s="286">
        <v>1984.88</v>
      </c>
      <c r="K224" s="286">
        <v>1973.49</v>
      </c>
      <c r="L224" s="286">
        <v>1965.86</v>
      </c>
      <c r="M224" s="286">
        <v>1958.07</v>
      </c>
      <c r="N224" s="286">
        <v>1965.22</v>
      </c>
      <c r="O224" s="286">
        <v>1970.25</v>
      </c>
      <c r="P224" s="286">
        <v>1988.43</v>
      </c>
      <c r="Q224" s="286">
        <v>2000.18</v>
      </c>
      <c r="R224" s="286">
        <v>1994.35</v>
      </c>
      <c r="S224" s="286">
        <v>2044.54</v>
      </c>
      <c r="T224" s="286">
        <v>2081.46</v>
      </c>
      <c r="U224" s="286">
        <v>2065.83</v>
      </c>
      <c r="V224" s="286">
        <v>2026.71</v>
      </c>
      <c r="W224" s="286">
        <v>1972.77</v>
      </c>
      <c r="X224" s="286">
        <v>1928.52</v>
      </c>
      <c r="Y224" s="286">
        <v>1922.81</v>
      </c>
    </row>
    <row r="225" spans="1:25">
      <c r="A225" s="261">
        <v>28</v>
      </c>
      <c r="B225" s="286">
        <v>1909.63</v>
      </c>
      <c r="C225" s="286">
        <v>1905.75</v>
      </c>
      <c r="D225" s="286">
        <v>1989.13</v>
      </c>
      <c r="E225" s="286">
        <v>1999.07</v>
      </c>
      <c r="F225" s="286">
        <v>1981.49</v>
      </c>
      <c r="G225" s="286">
        <v>2020.75</v>
      </c>
      <c r="H225" s="286">
        <v>2021.91</v>
      </c>
      <c r="I225" s="286">
        <v>2027.39</v>
      </c>
      <c r="J225" s="286">
        <v>2019.21</v>
      </c>
      <c r="K225" s="286">
        <v>2018.69</v>
      </c>
      <c r="L225" s="286">
        <v>2017.82</v>
      </c>
      <c r="M225" s="286">
        <v>2017.09</v>
      </c>
      <c r="N225" s="286">
        <v>2016.95</v>
      </c>
      <c r="O225" s="286">
        <v>2017.29</v>
      </c>
      <c r="P225" s="286">
        <v>2020</v>
      </c>
      <c r="Q225" s="286">
        <v>2020.65</v>
      </c>
      <c r="R225" s="286">
        <v>2011.92</v>
      </c>
      <c r="S225" s="286">
        <v>2080.5100000000002</v>
      </c>
      <c r="T225" s="286">
        <v>2121.3200000000002</v>
      </c>
      <c r="U225" s="286">
        <v>2090.84</v>
      </c>
      <c r="V225" s="286">
        <v>2068.58</v>
      </c>
      <c r="W225" s="286">
        <v>2093.25</v>
      </c>
      <c r="X225" s="286">
        <v>2063.0300000000002</v>
      </c>
      <c r="Y225" s="286">
        <v>2031.81</v>
      </c>
    </row>
    <row r="226" spans="1:25">
      <c r="A226" s="261">
        <v>29</v>
      </c>
      <c r="B226" s="286">
        <v>0</v>
      </c>
      <c r="C226" s="286">
        <v>0</v>
      </c>
      <c r="D226" s="286">
        <v>0</v>
      </c>
      <c r="E226" s="286">
        <v>0</v>
      </c>
      <c r="F226" s="286">
        <v>0</v>
      </c>
      <c r="G226" s="286">
        <v>0</v>
      </c>
      <c r="H226" s="286">
        <v>0</v>
      </c>
      <c r="I226" s="286">
        <v>0</v>
      </c>
      <c r="J226" s="286">
        <v>0</v>
      </c>
      <c r="K226" s="286">
        <v>0</v>
      </c>
      <c r="L226" s="286">
        <v>0</v>
      </c>
      <c r="M226" s="286">
        <v>0</v>
      </c>
      <c r="N226" s="286">
        <v>0</v>
      </c>
      <c r="O226" s="286">
        <v>0</v>
      </c>
      <c r="P226" s="286">
        <v>0</v>
      </c>
      <c r="Q226" s="286">
        <v>0</v>
      </c>
      <c r="R226" s="286">
        <v>0</v>
      </c>
      <c r="S226" s="286">
        <v>0</v>
      </c>
      <c r="T226" s="286">
        <v>0</v>
      </c>
      <c r="U226" s="286">
        <v>0</v>
      </c>
      <c r="V226" s="286">
        <v>0</v>
      </c>
      <c r="W226" s="286">
        <v>0</v>
      </c>
      <c r="X226" s="286">
        <v>0</v>
      </c>
      <c r="Y226" s="286">
        <v>0</v>
      </c>
    </row>
    <row r="227" spans="1:25">
      <c r="A227" s="261">
        <v>30</v>
      </c>
      <c r="B227" s="286">
        <v>0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6">
        <v>0</v>
      </c>
      <c r="Q227" s="286">
        <v>0</v>
      </c>
      <c r="R227" s="286">
        <v>0</v>
      </c>
      <c r="S227" s="286">
        <v>0</v>
      </c>
      <c r="T227" s="286">
        <v>0</v>
      </c>
      <c r="U227" s="286">
        <v>0</v>
      </c>
      <c r="V227" s="286">
        <v>0</v>
      </c>
      <c r="W227" s="286">
        <v>0</v>
      </c>
      <c r="X227" s="286">
        <v>0</v>
      </c>
      <c r="Y227" s="286">
        <v>0</v>
      </c>
    </row>
    <row r="228" spans="1:25">
      <c r="A228" s="261">
        <v>31</v>
      </c>
      <c r="B228" s="286">
        <v>0</v>
      </c>
      <c r="C228" s="286">
        <v>0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  <c r="R228" s="286">
        <v>0</v>
      </c>
      <c r="S228" s="286">
        <v>0</v>
      </c>
      <c r="T228" s="286">
        <v>0</v>
      </c>
      <c r="U228" s="286">
        <v>0</v>
      </c>
      <c r="V228" s="286">
        <v>0</v>
      </c>
      <c r="W228" s="286">
        <v>0</v>
      </c>
      <c r="X228" s="286">
        <v>0</v>
      </c>
      <c r="Y228" s="286">
        <v>0</v>
      </c>
    </row>
    <row r="230" spans="1:25">
      <c r="A230" s="430" t="s">
        <v>218</v>
      </c>
      <c r="B230" s="504" t="s">
        <v>220</v>
      </c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</row>
    <row r="231" spans="1:25" ht="30">
      <c r="A231" s="43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2034.85</v>
      </c>
      <c r="C232" s="286">
        <v>2006.52</v>
      </c>
      <c r="D232" s="286">
        <v>1988.34</v>
      </c>
      <c r="E232" s="286">
        <v>1963.15</v>
      </c>
      <c r="F232" s="286">
        <v>2024.87</v>
      </c>
      <c r="G232" s="286">
        <v>2140.0300000000002</v>
      </c>
      <c r="H232" s="286">
        <v>2217.2199999999998</v>
      </c>
      <c r="I232" s="286">
        <v>2248.06</v>
      </c>
      <c r="J232" s="286">
        <v>2207.4899999999998</v>
      </c>
      <c r="K232" s="286">
        <v>2322.9</v>
      </c>
      <c r="L232" s="286">
        <v>2195.9499999999998</v>
      </c>
      <c r="M232" s="286">
        <v>2208.37</v>
      </c>
      <c r="N232" s="286">
        <v>2212.73</v>
      </c>
      <c r="O232" s="286">
        <v>2215.11</v>
      </c>
      <c r="P232" s="286">
        <v>2324.2199999999998</v>
      </c>
      <c r="Q232" s="286">
        <v>2322.16</v>
      </c>
      <c r="R232" s="286">
        <v>2322.73</v>
      </c>
      <c r="S232" s="286">
        <v>2311.73</v>
      </c>
      <c r="T232" s="286">
        <v>2269.02</v>
      </c>
      <c r="U232" s="286">
        <v>2285.61</v>
      </c>
      <c r="V232" s="286">
        <v>2234.19</v>
      </c>
      <c r="W232" s="286">
        <v>2062.7800000000002</v>
      </c>
      <c r="X232" s="286">
        <v>2015.23</v>
      </c>
      <c r="Y232" s="286">
        <v>2007.52</v>
      </c>
    </row>
    <row r="233" spans="1:25">
      <c r="A233" s="261">
        <v>2</v>
      </c>
      <c r="B233" s="286">
        <v>2004.76</v>
      </c>
      <c r="C233" s="286">
        <v>1987.77</v>
      </c>
      <c r="D233" s="286">
        <v>1982.49</v>
      </c>
      <c r="E233" s="286">
        <v>1919.29</v>
      </c>
      <c r="F233" s="286">
        <v>2013.52</v>
      </c>
      <c r="G233" s="286">
        <v>2112.0500000000002</v>
      </c>
      <c r="H233" s="286">
        <v>2201.79</v>
      </c>
      <c r="I233" s="286">
        <v>2248.34</v>
      </c>
      <c r="J233" s="286">
        <v>2290.67</v>
      </c>
      <c r="K233" s="286">
        <v>2249.62</v>
      </c>
      <c r="L233" s="286">
        <v>2329.79</v>
      </c>
      <c r="M233" s="286">
        <v>2329.96</v>
      </c>
      <c r="N233" s="286">
        <v>2329.5700000000002</v>
      </c>
      <c r="O233" s="286">
        <v>2328.27</v>
      </c>
      <c r="P233" s="286">
        <v>2323.2199999999998</v>
      </c>
      <c r="Q233" s="286">
        <v>2414.6799999999998</v>
      </c>
      <c r="R233" s="286">
        <v>2411.9899999999998</v>
      </c>
      <c r="S233" s="286">
        <v>2325.98</v>
      </c>
      <c r="T233" s="286">
        <v>2342.39</v>
      </c>
      <c r="U233" s="286">
        <v>2373.0100000000002</v>
      </c>
      <c r="V233" s="286">
        <v>2283.9</v>
      </c>
      <c r="W233" s="286">
        <v>2151.1799999999998</v>
      </c>
      <c r="X233" s="286">
        <v>2069.3000000000002</v>
      </c>
      <c r="Y233" s="286">
        <v>2009.36</v>
      </c>
    </row>
    <row r="234" spans="1:25">
      <c r="A234" s="261">
        <v>3</v>
      </c>
      <c r="B234" s="286">
        <v>2018.51</v>
      </c>
      <c r="C234" s="286">
        <v>2030.43</v>
      </c>
      <c r="D234" s="286">
        <v>2068.11</v>
      </c>
      <c r="E234" s="286">
        <v>2073.7199999999998</v>
      </c>
      <c r="F234" s="286">
        <v>2093.6999999999998</v>
      </c>
      <c r="G234" s="286">
        <v>2200.54</v>
      </c>
      <c r="H234" s="286">
        <v>2246.8000000000002</v>
      </c>
      <c r="I234" s="286">
        <v>2328.87</v>
      </c>
      <c r="J234" s="286">
        <v>2330.3000000000002</v>
      </c>
      <c r="K234" s="286">
        <v>2329.58</v>
      </c>
      <c r="L234" s="286">
        <v>2197.2399999999998</v>
      </c>
      <c r="M234" s="286">
        <v>2193.6799999999998</v>
      </c>
      <c r="N234" s="286">
        <v>2187.25</v>
      </c>
      <c r="O234" s="286">
        <v>2188.48</v>
      </c>
      <c r="P234" s="286">
        <v>2320.9299999999998</v>
      </c>
      <c r="Q234" s="286">
        <v>2316.27</v>
      </c>
      <c r="R234" s="286">
        <v>2318.4</v>
      </c>
      <c r="S234" s="286">
        <v>2322.73</v>
      </c>
      <c r="T234" s="286">
        <v>2281.0300000000002</v>
      </c>
      <c r="U234" s="286">
        <v>2206.04</v>
      </c>
      <c r="V234" s="286">
        <v>2206.3000000000002</v>
      </c>
      <c r="W234" s="286">
        <v>2025.83</v>
      </c>
      <c r="X234" s="286">
        <v>1960.11</v>
      </c>
      <c r="Y234" s="286">
        <v>1888.66</v>
      </c>
    </row>
    <row r="235" spans="1:25">
      <c r="A235" s="261">
        <v>4</v>
      </c>
      <c r="B235" s="286">
        <v>1890.17</v>
      </c>
      <c r="C235" s="286">
        <v>1878.52</v>
      </c>
      <c r="D235" s="286">
        <v>1922.31</v>
      </c>
      <c r="E235" s="286">
        <v>1926.34</v>
      </c>
      <c r="F235" s="286">
        <v>1937.49</v>
      </c>
      <c r="G235" s="286">
        <v>2045.58</v>
      </c>
      <c r="H235" s="286">
        <v>2134.85</v>
      </c>
      <c r="I235" s="286">
        <v>2161.29</v>
      </c>
      <c r="J235" s="286">
        <v>2165.06</v>
      </c>
      <c r="K235" s="286">
        <v>2159.98</v>
      </c>
      <c r="L235" s="286">
        <v>2151.98</v>
      </c>
      <c r="M235" s="286">
        <v>2146.61</v>
      </c>
      <c r="N235" s="286">
        <v>2150.02</v>
      </c>
      <c r="O235" s="286">
        <v>2162.16</v>
      </c>
      <c r="P235" s="286">
        <v>2163.0100000000002</v>
      </c>
      <c r="Q235" s="286">
        <v>2179.0100000000002</v>
      </c>
      <c r="R235" s="286">
        <v>2186.3000000000002</v>
      </c>
      <c r="S235" s="286">
        <v>2171.46</v>
      </c>
      <c r="T235" s="286">
        <v>2133.23</v>
      </c>
      <c r="U235" s="286">
        <v>2083.35</v>
      </c>
      <c r="V235" s="286">
        <v>1949.62</v>
      </c>
      <c r="W235" s="286">
        <v>1920.52</v>
      </c>
      <c r="X235" s="286">
        <v>1886.01</v>
      </c>
      <c r="Y235" s="286">
        <v>1919.13</v>
      </c>
    </row>
    <row r="236" spans="1:25">
      <c r="A236" s="261">
        <v>5</v>
      </c>
      <c r="B236" s="286">
        <v>2024.75</v>
      </c>
      <c r="C236" s="286">
        <v>2006.66</v>
      </c>
      <c r="D236" s="286">
        <v>2097.21</v>
      </c>
      <c r="E236" s="286">
        <v>2070.46</v>
      </c>
      <c r="F236" s="286">
        <v>2107.48</v>
      </c>
      <c r="G236" s="286">
        <v>2218.13</v>
      </c>
      <c r="H236" s="286">
        <v>2182.1999999999998</v>
      </c>
      <c r="I236" s="286">
        <v>2250.71</v>
      </c>
      <c r="J236" s="286">
        <v>2244.54</v>
      </c>
      <c r="K236" s="286">
        <v>2246.46</v>
      </c>
      <c r="L236" s="286">
        <v>2248.0300000000002</v>
      </c>
      <c r="M236" s="286">
        <v>2247.77</v>
      </c>
      <c r="N236" s="286">
        <v>2247.16</v>
      </c>
      <c r="O236" s="286">
        <v>2247.58</v>
      </c>
      <c r="P236" s="286">
        <v>2304.86</v>
      </c>
      <c r="Q236" s="286">
        <v>2241.65</v>
      </c>
      <c r="R236" s="286">
        <v>2240.46</v>
      </c>
      <c r="S236" s="286">
        <v>2253.41</v>
      </c>
      <c r="T236" s="286">
        <v>2242.96</v>
      </c>
      <c r="U236" s="286">
        <v>2184.04</v>
      </c>
      <c r="V236" s="286">
        <v>2205.7600000000002</v>
      </c>
      <c r="W236" s="286">
        <v>2139.25</v>
      </c>
      <c r="X236" s="286">
        <v>2096.7399999999998</v>
      </c>
      <c r="Y236" s="286">
        <v>2043.41</v>
      </c>
    </row>
    <row r="237" spans="1:25">
      <c r="A237" s="261">
        <v>6</v>
      </c>
      <c r="B237" s="286">
        <v>1987.92</v>
      </c>
      <c r="C237" s="286">
        <v>1988.97</v>
      </c>
      <c r="D237" s="286">
        <v>2103.77</v>
      </c>
      <c r="E237" s="286">
        <v>2072.66</v>
      </c>
      <c r="F237" s="286">
        <v>2121.41</v>
      </c>
      <c r="G237" s="286">
        <v>2325.1799999999998</v>
      </c>
      <c r="H237" s="286">
        <v>2325.88</v>
      </c>
      <c r="I237" s="286">
        <v>2324.83</v>
      </c>
      <c r="J237" s="286">
        <v>2328.19</v>
      </c>
      <c r="K237" s="286">
        <v>2328.3000000000002</v>
      </c>
      <c r="L237" s="286">
        <v>2329.4299999999998</v>
      </c>
      <c r="M237" s="286">
        <v>2328.2800000000002</v>
      </c>
      <c r="N237" s="286">
        <v>2378.89</v>
      </c>
      <c r="O237" s="286">
        <v>2379.9</v>
      </c>
      <c r="P237" s="286">
        <v>2410.84</v>
      </c>
      <c r="Q237" s="286">
        <v>2416.4499999999998</v>
      </c>
      <c r="R237" s="286">
        <v>2396.38</v>
      </c>
      <c r="S237" s="286">
        <v>2384.3000000000002</v>
      </c>
      <c r="T237" s="286">
        <v>2336.4699999999998</v>
      </c>
      <c r="U237" s="286">
        <v>2245.46</v>
      </c>
      <c r="V237" s="286">
        <v>2220.65</v>
      </c>
      <c r="W237" s="286">
        <v>2131.4899999999998</v>
      </c>
      <c r="X237" s="286">
        <v>2103.31</v>
      </c>
      <c r="Y237" s="286">
        <v>2024.95</v>
      </c>
    </row>
    <row r="238" spans="1:25">
      <c r="A238" s="261">
        <v>7</v>
      </c>
      <c r="B238" s="286">
        <v>2019.97</v>
      </c>
      <c r="C238" s="286">
        <v>1993.56</v>
      </c>
      <c r="D238" s="286">
        <v>2110.29</v>
      </c>
      <c r="E238" s="286">
        <v>2124.42</v>
      </c>
      <c r="F238" s="286">
        <v>2128.38</v>
      </c>
      <c r="G238" s="286">
        <v>2361.6999999999998</v>
      </c>
      <c r="H238" s="286">
        <v>2404.0100000000002</v>
      </c>
      <c r="I238" s="286">
        <v>2468.16</v>
      </c>
      <c r="J238" s="286">
        <v>2459.27</v>
      </c>
      <c r="K238" s="286">
        <v>2449.33</v>
      </c>
      <c r="L238" s="286">
        <v>2441.31</v>
      </c>
      <c r="M238" s="286">
        <v>2423.27</v>
      </c>
      <c r="N238" s="286">
        <v>2413.2800000000002</v>
      </c>
      <c r="O238" s="286">
        <v>2423.42</v>
      </c>
      <c r="P238" s="286">
        <v>2440.13</v>
      </c>
      <c r="Q238" s="286">
        <v>2434.62</v>
      </c>
      <c r="R238" s="286">
        <v>2455.19</v>
      </c>
      <c r="S238" s="286">
        <v>2426.9699999999998</v>
      </c>
      <c r="T238" s="286">
        <v>2387.06</v>
      </c>
      <c r="U238" s="286">
        <v>2210.61</v>
      </c>
      <c r="V238" s="286">
        <v>2309.13</v>
      </c>
      <c r="W238" s="286">
        <v>2198.8000000000002</v>
      </c>
      <c r="X238" s="286">
        <v>2117.94</v>
      </c>
      <c r="Y238" s="286">
        <v>2070.61</v>
      </c>
    </row>
    <row r="239" spans="1:25">
      <c r="A239" s="261">
        <v>8</v>
      </c>
      <c r="B239" s="286">
        <v>2001.56</v>
      </c>
      <c r="C239" s="286">
        <v>1984.05</v>
      </c>
      <c r="D239" s="286">
        <v>1990.64</v>
      </c>
      <c r="E239" s="286">
        <v>1943.5</v>
      </c>
      <c r="F239" s="286">
        <v>2009.69</v>
      </c>
      <c r="G239" s="286">
        <v>2036.89</v>
      </c>
      <c r="H239" s="286">
        <v>2155.04</v>
      </c>
      <c r="I239" s="286">
        <v>2166.73</v>
      </c>
      <c r="J239" s="286">
        <v>2238.0700000000002</v>
      </c>
      <c r="K239" s="286">
        <v>2230.0700000000002</v>
      </c>
      <c r="L239" s="286">
        <v>2230.2199999999998</v>
      </c>
      <c r="M239" s="286">
        <v>2230.87</v>
      </c>
      <c r="N239" s="286">
        <v>2231.71</v>
      </c>
      <c r="O239" s="286">
        <v>2255.5500000000002</v>
      </c>
      <c r="P239" s="286">
        <v>2288.08</v>
      </c>
      <c r="Q239" s="286">
        <v>2299.9499999999998</v>
      </c>
      <c r="R239" s="286">
        <v>2287.33</v>
      </c>
      <c r="S239" s="286">
        <v>2265.5300000000002</v>
      </c>
      <c r="T239" s="286">
        <v>2215.98</v>
      </c>
      <c r="U239" s="286">
        <v>2117.39</v>
      </c>
      <c r="V239" s="286">
        <v>2178.2800000000002</v>
      </c>
      <c r="W239" s="286">
        <v>2053.88</v>
      </c>
      <c r="X239" s="286">
        <v>2004.48</v>
      </c>
      <c r="Y239" s="286">
        <v>1937.61</v>
      </c>
    </row>
    <row r="240" spans="1:25">
      <c r="A240" s="261">
        <v>9</v>
      </c>
      <c r="B240" s="286">
        <v>1909.25</v>
      </c>
      <c r="C240" s="286">
        <v>1884.53</v>
      </c>
      <c r="D240" s="286">
        <v>1891.44</v>
      </c>
      <c r="E240" s="286">
        <v>1851.9</v>
      </c>
      <c r="F240" s="286">
        <v>1901.45</v>
      </c>
      <c r="G240" s="286">
        <v>1917.07</v>
      </c>
      <c r="H240" s="286">
        <v>2015.4</v>
      </c>
      <c r="I240" s="286">
        <v>2060.29</v>
      </c>
      <c r="J240" s="286">
        <v>2102.77</v>
      </c>
      <c r="K240" s="286">
        <v>2123.89</v>
      </c>
      <c r="L240" s="286">
        <v>2124.2800000000002</v>
      </c>
      <c r="M240" s="286">
        <v>2086.48</v>
      </c>
      <c r="N240" s="286">
        <v>2138.37</v>
      </c>
      <c r="O240" s="286">
        <v>2155.35</v>
      </c>
      <c r="P240" s="286">
        <v>2175.36</v>
      </c>
      <c r="Q240" s="286">
        <v>2186.98</v>
      </c>
      <c r="R240" s="286">
        <v>2181</v>
      </c>
      <c r="S240" s="286">
        <v>2167.64</v>
      </c>
      <c r="T240" s="286">
        <v>2129.4299999999998</v>
      </c>
      <c r="U240" s="286">
        <v>2064.62</v>
      </c>
      <c r="V240" s="286">
        <v>2100.11</v>
      </c>
      <c r="W240" s="286">
        <v>2020.99</v>
      </c>
      <c r="X240" s="286">
        <v>1949.11</v>
      </c>
      <c r="Y240" s="286">
        <v>1907.27</v>
      </c>
    </row>
    <row r="241" spans="1:25">
      <c r="A241" s="261">
        <v>10</v>
      </c>
      <c r="B241" s="286">
        <v>1962.06</v>
      </c>
      <c r="C241" s="286">
        <v>1938.53</v>
      </c>
      <c r="D241" s="286">
        <v>1976.64</v>
      </c>
      <c r="E241" s="286">
        <v>1980</v>
      </c>
      <c r="F241" s="286">
        <v>2008.57</v>
      </c>
      <c r="G241" s="286">
        <v>2060.1</v>
      </c>
      <c r="H241" s="286">
        <v>2112.19</v>
      </c>
      <c r="I241" s="286">
        <v>2135.4</v>
      </c>
      <c r="J241" s="286">
        <v>2136.85</v>
      </c>
      <c r="K241" s="286">
        <v>2129.64</v>
      </c>
      <c r="L241" s="286">
        <v>2120.65</v>
      </c>
      <c r="M241" s="286">
        <v>2115.6999999999998</v>
      </c>
      <c r="N241" s="286">
        <v>2116.7399999999998</v>
      </c>
      <c r="O241" s="286">
        <v>2131.34</v>
      </c>
      <c r="P241" s="286">
        <v>2173.13</v>
      </c>
      <c r="Q241" s="286">
        <v>2177.5300000000002</v>
      </c>
      <c r="R241" s="286">
        <v>2159.0100000000002</v>
      </c>
      <c r="S241" s="286">
        <v>2138.64</v>
      </c>
      <c r="T241" s="286">
        <v>2070.67</v>
      </c>
      <c r="U241" s="286">
        <v>2025.42</v>
      </c>
      <c r="V241" s="286">
        <v>2062.9299999999998</v>
      </c>
      <c r="W241" s="286">
        <v>2035.47</v>
      </c>
      <c r="X241" s="286">
        <v>2019.53</v>
      </c>
      <c r="Y241" s="286">
        <v>1977.81</v>
      </c>
    </row>
    <row r="242" spans="1:25">
      <c r="A242" s="261">
        <v>11</v>
      </c>
      <c r="B242" s="286">
        <v>2030.89</v>
      </c>
      <c r="C242" s="286">
        <v>2025.77</v>
      </c>
      <c r="D242" s="286">
        <v>2054.5700000000002</v>
      </c>
      <c r="E242" s="286">
        <v>2048.17</v>
      </c>
      <c r="F242" s="286">
        <v>2082.6</v>
      </c>
      <c r="G242" s="286">
        <v>2119.65</v>
      </c>
      <c r="H242" s="286">
        <v>2161.0100000000002</v>
      </c>
      <c r="I242" s="286">
        <v>2189.89</v>
      </c>
      <c r="J242" s="286">
        <v>2185.58</v>
      </c>
      <c r="K242" s="286">
        <v>2189.59</v>
      </c>
      <c r="L242" s="286">
        <v>2174.61</v>
      </c>
      <c r="M242" s="286">
        <v>2159.79</v>
      </c>
      <c r="N242" s="286">
        <v>2162.14</v>
      </c>
      <c r="O242" s="286">
        <v>2163.92</v>
      </c>
      <c r="P242" s="286">
        <v>2197.86</v>
      </c>
      <c r="Q242" s="286">
        <v>2211.3000000000002</v>
      </c>
      <c r="R242" s="286">
        <v>2193.9699999999998</v>
      </c>
      <c r="S242" s="286">
        <v>2173.63</v>
      </c>
      <c r="T242" s="286">
        <v>2126.9499999999998</v>
      </c>
      <c r="U242" s="286">
        <v>2082.52</v>
      </c>
      <c r="V242" s="286">
        <v>2103.5</v>
      </c>
      <c r="W242" s="286">
        <v>2068.36</v>
      </c>
      <c r="X242" s="286">
        <v>2059.3200000000002</v>
      </c>
      <c r="Y242" s="286">
        <v>2031.88</v>
      </c>
    </row>
    <row r="243" spans="1:25">
      <c r="A243" s="261">
        <v>12</v>
      </c>
      <c r="B243" s="286">
        <v>2015.78</v>
      </c>
      <c r="C243" s="286">
        <v>2028.41</v>
      </c>
      <c r="D243" s="286">
        <v>2080.02</v>
      </c>
      <c r="E243" s="286">
        <v>2085.23</v>
      </c>
      <c r="F243" s="286">
        <v>2089.21</v>
      </c>
      <c r="G243" s="286">
        <v>2142.44</v>
      </c>
      <c r="H243" s="286">
        <v>2185.5300000000002</v>
      </c>
      <c r="I243" s="286">
        <v>2200.66</v>
      </c>
      <c r="J243" s="286">
        <v>2201.13</v>
      </c>
      <c r="K243" s="286">
        <v>2198.04</v>
      </c>
      <c r="L243" s="286">
        <v>2188.94</v>
      </c>
      <c r="M243" s="286">
        <v>2189.94</v>
      </c>
      <c r="N243" s="286">
        <v>2186.69</v>
      </c>
      <c r="O243" s="286">
        <v>2194.87</v>
      </c>
      <c r="P243" s="286">
        <v>2215.09</v>
      </c>
      <c r="Q243" s="286">
        <v>2217.83</v>
      </c>
      <c r="R243" s="286">
        <v>2206.34</v>
      </c>
      <c r="S243" s="286">
        <v>2185.23</v>
      </c>
      <c r="T243" s="286">
        <v>2149.6</v>
      </c>
      <c r="U243" s="286">
        <v>2105.36</v>
      </c>
      <c r="V243" s="286">
        <v>2134.59</v>
      </c>
      <c r="W243" s="286">
        <v>2096.3200000000002</v>
      </c>
      <c r="X243" s="286">
        <v>2077.86</v>
      </c>
      <c r="Y243" s="286">
        <v>2030.23</v>
      </c>
    </row>
    <row r="244" spans="1:25">
      <c r="A244" s="261">
        <v>13</v>
      </c>
      <c r="B244" s="286">
        <v>2044.15</v>
      </c>
      <c r="C244" s="286">
        <v>2045.81</v>
      </c>
      <c r="D244" s="286">
        <v>2111.7600000000002</v>
      </c>
      <c r="E244" s="286">
        <v>2102.13</v>
      </c>
      <c r="F244" s="286">
        <v>2130.62</v>
      </c>
      <c r="G244" s="286">
        <v>2184.6799999999998</v>
      </c>
      <c r="H244" s="286">
        <v>2261.69</v>
      </c>
      <c r="I244" s="286">
        <v>2258.17</v>
      </c>
      <c r="J244" s="286">
        <v>2268.44</v>
      </c>
      <c r="K244" s="286">
        <v>2260.44</v>
      </c>
      <c r="L244" s="286">
        <v>2244.88</v>
      </c>
      <c r="M244" s="286">
        <v>2268.56</v>
      </c>
      <c r="N244" s="286">
        <v>2265.7800000000002</v>
      </c>
      <c r="O244" s="286">
        <v>2248.66</v>
      </c>
      <c r="P244" s="286">
        <v>2306.5</v>
      </c>
      <c r="Q244" s="286">
        <v>2306.36</v>
      </c>
      <c r="R244" s="286">
        <v>2285.04</v>
      </c>
      <c r="S244" s="286">
        <v>2278.98</v>
      </c>
      <c r="T244" s="286">
        <v>2230.42</v>
      </c>
      <c r="U244" s="286">
        <v>2174.19</v>
      </c>
      <c r="V244" s="286">
        <v>2149.19</v>
      </c>
      <c r="W244" s="286">
        <v>2147.04</v>
      </c>
      <c r="X244" s="286">
        <v>2121.42</v>
      </c>
      <c r="Y244" s="286">
        <v>2113.71</v>
      </c>
    </row>
    <row r="245" spans="1:25">
      <c r="A245" s="261">
        <v>14</v>
      </c>
      <c r="B245" s="286">
        <v>2067.19</v>
      </c>
      <c r="C245" s="286">
        <v>2068.27</v>
      </c>
      <c r="D245" s="286">
        <v>2099.87</v>
      </c>
      <c r="E245" s="286">
        <v>2096.04</v>
      </c>
      <c r="F245" s="286">
        <v>2113.29</v>
      </c>
      <c r="G245" s="286">
        <v>2155.25</v>
      </c>
      <c r="H245" s="286">
        <v>2203.5500000000002</v>
      </c>
      <c r="I245" s="286">
        <v>2229.89</v>
      </c>
      <c r="J245" s="286">
        <v>2232.65</v>
      </c>
      <c r="K245" s="286">
        <v>2230.38</v>
      </c>
      <c r="L245" s="286">
        <v>2220.5300000000002</v>
      </c>
      <c r="M245" s="286">
        <v>2220.5</v>
      </c>
      <c r="N245" s="286">
        <v>2194.8200000000002</v>
      </c>
      <c r="O245" s="286">
        <v>2218.42</v>
      </c>
      <c r="P245" s="286">
        <v>2243.84</v>
      </c>
      <c r="Q245" s="286">
        <v>2242.6</v>
      </c>
      <c r="R245" s="286">
        <v>2215.46</v>
      </c>
      <c r="S245" s="286">
        <v>2192.5500000000002</v>
      </c>
      <c r="T245" s="286">
        <v>2161.9</v>
      </c>
      <c r="U245" s="286">
        <v>2112.5300000000002</v>
      </c>
      <c r="V245" s="286">
        <v>2136.48</v>
      </c>
      <c r="W245" s="286">
        <v>2128.46</v>
      </c>
      <c r="X245" s="286">
        <v>2106.12</v>
      </c>
      <c r="Y245" s="286">
        <v>2104.0300000000002</v>
      </c>
    </row>
    <row r="246" spans="1:25">
      <c r="A246" s="261">
        <v>15</v>
      </c>
      <c r="B246" s="286">
        <v>2177.42</v>
      </c>
      <c r="C246" s="286">
        <v>2177.0100000000002</v>
      </c>
      <c r="D246" s="286">
        <v>2177.12</v>
      </c>
      <c r="E246" s="286">
        <v>2161.69</v>
      </c>
      <c r="F246" s="286">
        <v>2184.4</v>
      </c>
      <c r="G246" s="286">
        <v>2224.46</v>
      </c>
      <c r="H246" s="286">
        <v>2275.12</v>
      </c>
      <c r="I246" s="286">
        <v>2348.91</v>
      </c>
      <c r="J246" s="286">
        <v>2379.88</v>
      </c>
      <c r="K246" s="286">
        <v>2372.6799999999998</v>
      </c>
      <c r="L246" s="286">
        <v>2361.8000000000002</v>
      </c>
      <c r="M246" s="286">
        <v>2356.19</v>
      </c>
      <c r="N246" s="286">
        <v>2368.4499999999998</v>
      </c>
      <c r="O246" s="286">
        <v>2384.4299999999998</v>
      </c>
      <c r="P246" s="286">
        <v>2397.9299999999998</v>
      </c>
      <c r="Q246" s="286">
        <v>2424.06</v>
      </c>
      <c r="R246" s="286">
        <v>2405.7800000000002</v>
      </c>
      <c r="S246" s="286">
        <v>2386.44</v>
      </c>
      <c r="T246" s="286">
        <v>2331.42</v>
      </c>
      <c r="U246" s="286">
        <v>2195.54</v>
      </c>
      <c r="V246" s="286">
        <v>2318.14</v>
      </c>
      <c r="W246" s="286">
        <v>2175.0100000000002</v>
      </c>
      <c r="X246" s="286">
        <v>2179.29</v>
      </c>
      <c r="Y246" s="286">
        <v>2174.44</v>
      </c>
    </row>
    <row r="247" spans="1:25">
      <c r="A247" s="261">
        <v>16</v>
      </c>
      <c r="B247" s="286">
        <v>2136.0300000000002</v>
      </c>
      <c r="C247" s="286">
        <v>2131.7199999999998</v>
      </c>
      <c r="D247" s="286">
        <v>2130.4499999999998</v>
      </c>
      <c r="E247" s="286">
        <v>2104.58</v>
      </c>
      <c r="F247" s="286">
        <v>2134.9499999999998</v>
      </c>
      <c r="G247" s="286">
        <v>2129.4499999999998</v>
      </c>
      <c r="H247" s="286">
        <v>2181.69</v>
      </c>
      <c r="I247" s="286">
        <v>2237.27</v>
      </c>
      <c r="J247" s="286">
        <v>2268.2199999999998</v>
      </c>
      <c r="K247" s="286">
        <v>2279.88</v>
      </c>
      <c r="L247" s="286">
        <v>2300.61</v>
      </c>
      <c r="M247" s="286">
        <v>2309.54</v>
      </c>
      <c r="N247" s="286">
        <v>2302.0300000000002</v>
      </c>
      <c r="O247" s="286">
        <v>2321.3000000000002</v>
      </c>
      <c r="P247" s="286">
        <v>2350.2800000000002</v>
      </c>
      <c r="Q247" s="286">
        <v>2380.6799999999998</v>
      </c>
      <c r="R247" s="286">
        <v>2371.46</v>
      </c>
      <c r="S247" s="286">
        <v>2350.88</v>
      </c>
      <c r="T247" s="286">
        <v>2286.9299999999998</v>
      </c>
      <c r="U247" s="286">
        <v>2236.38</v>
      </c>
      <c r="V247" s="286">
        <v>2251.73</v>
      </c>
      <c r="W247" s="286">
        <v>2138.7600000000002</v>
      </c>
      <c r="X247" s="286">
        <v>2137.19</v>
      </c>
      <c r="Y247" s="286">
        <v>2134.44</v>
      </c>
    </row>
    <row r="248" spans="1:25">
      <c r="A248" s="261">
        <v>17</v>
      </c>
      <c r="B248" s="286">
        <v>2064.25</v>
      </c>
      <c r="C248" s="286">
        <v>2067.25</v>
      </c>
      <c r="D248" s="286">
        <v>2073.33</v>
      </c>
      <c r="E248" s="286">
        <v>2062.17</v>
      </c>
      <c r="F248" s="286">
        <v>2095.5500000000002</v>
      </c>
      <c r="G248" s="286">
        <v>2150.2199999999998</v>
      </c>
      <c r="H248" s="286">
        <v>2170.77</v>
      </c>
      <c r="I248" s="286">
        <v>2180.87</v>
      </c>
      <c r="J248" s="286">
        <v>2176.9699999999998</v>
      </c>
      <c r="K248" s="286">
        <v>2151.4299999999998</v>
      </c>
      <c r="L248" s="286">
        <v>2140.8000000000002</v>
      </c>
      <c r="M248" s="286">
        <v>2120.63</v>
      </c>
      <c r="N248" s="286">
        <v>2113.4699999999998</v>
      </c>
      <c r="O248" s="286">
        <v>2123.66</v>
      </c>
      <c r="P248" s="286">
        <v>2174.19</v>
      </c>
      <c r="Q248" s="286">
        <v>2187.4499999999998</v>
      </c>
      <c r="R248" s="286">
        <v>2163.96</v>
      </c>
      <c r="S248" s="286">
        <v>2129.35</v>
      </c>
      <c r="T248" s="286">
        <v>2084.4299999999998</v>
      </c>
      <c r="U248" s="286">
        <v>2057.5700000000002</v>
      </c>
      <c r="V248" s="286">
        <v>2056.25</v>
      </c>
      <c r="W248" s="286">
        <v>2023.7</v>
      </c>
      <c r="X248" s="286">
        <v>1978.88</v>
      </c>
      <c r="Y248" s="286">
        <v>1939.13</v>
      </c>
    </row>
    <row r="249" spans="1:25">
      <c r="A249" s="261">
        <v>18</v>
      </c>
      <c r="B249" s="286">
        <v>1918.37</v>
      </c>
      <c r="C249" s="286">
        <v>1896.11</v>
      </c>
      <c r="D249" s="286">
        <v>1958.4</v>
      </c>
      <c r="E249" s="286">
        <v>1968.37</v>
      </c>
      <c r="F249" s="286">
        <v>1976.7</v>
      </c>
      <c r="G249" s="286">
        <v>2029.03</v>
      </c>
      <c r="H249" s="286">
        <v>2078.2600000000002</v>
      </c>
      <c r="I249" s="286">
        <v>2126.92</v>
      </c>
      <c r="J249" s="286">
        <v>2106.75</v>
      </c>
      <c r="K249" s="286">
        <v>2096.36</v>
      </c>
      <c r="L249" s="286">
        <v>2137.17</v>
      </c>
      <c r="M249" s="286">
        <v>2139.36</v>
      </c>
      <c r="N249" s="286">
        <v>2126.65</v>
      </c>
      <c r="O249" s="286">
        <v>2151.2600000000002</v>
      </c>
      <c r="P249" s="286">
        <v>2181.39</v>
      </c>
      <c r="Q249" s="286">
        <v>2204.9499999999998</v>
      </c>
      <c r="R249" s="286">
        <v>2172.3200000000002</v>
      </c>
      <c r="S249" s="286">
        <v>2168.2199999999998</v>
      </c>
      <c r="T249" s="286">
        <v>2132.64</v>
      </c>
      <c r="U249" s="286">
        <v>2086.15</v>
      </c>
      <c r="V249" s="286">
        <v>2102.81</v>
      </c>
      <c r="W249" s="286">
        <v>1960.76</v>
      </c>
      <c r="X249" s="286">
        <v>1954.25</v>
      </c>
      <c r="Y249" s="286">
        <v>1953.93</v>
      </c>
    </row>
    <row r="250" spans="1:25">
      <c r="A250" s="261">
        <v>19</v>
      </c>
      <c r="B250" s="286">
        <v>1966.34</v>
      </c>
      <c r="C250" s="286">
        <v>1963.99</v>
      </c>
      <c r="D250" s="286">
        <v>2034.92</v>
      </c>
      <c r="E250" s="286">
        <v>2031.48</v>
      </c>
      <c r="F250" s="286">
        <v>2070.4499999999998</v>
      </c>
      <c r="G250" s="286">
        <v>2057.87</v>
      </c>
      <c r="H250" s="286">
        <v>2118.35</v>
      </c>
      <c r="I250" s="286">
        <v>2178.1799999999998</v>
      </c>
      <c r="J250" s="286">
        <v>2158.37</v>
      </c>
      <c r="K250" s="286">
        <v>2147.39</v>
      </c>
      <c r="L250" s="286">
        <v>2206.9</v>
      </c>
      <c r="M250" s="286">
        <v>2194.4499999999998</v>
      </c>
      <c r="N250" s="286">
        <v>2185.5100000000002</v>
      </c>
      <c r="O250" s="286">
        <v>2194.86</v>
      </c>
      <c r="P250" s="286">
        <v>2248.27</v>
      </c>
      <c r="Q250" s="286">
        <v>2254.5300000000002</v>
      </c>
      <c r="R250" s="286">
        <v>2246.06</v>
      </c>
      <c r="S250" s="286">
        <v>2224.0700000000002</v>
      </c>
      <c r="T250" s="286">
        <v>2183.81</v>
      </c>
      <c r="U250" s="286">
        <v>2114.41</v>
      </c>
      <c r="V250" s="286">
        <v>2142.16</v>
      </c>
      <c r="W250" s="286">
        <v>2067.16</v>
      </c>
      <c r="X250" s="286">
        <v>2044.83</v>
      </c>
      <c r="Y250" s="286">
        <v>2025.58</v>
      </c>
    </row>
    <row r="251" spans="1:25">
      <c r="A251" s="261">
        <v>20</v>
      </c>
      <c r="B251" s="286">
        <v>2008.93</v>
      </c>
      <c r="C251" s="286">
        <v>1997.29</v>
      </c>
      <c r="D251" s="286">
        <v>2014.87</v>
      </c>
      <c r="E251" s="286">
        <v>2024.63</v>
      </c>
      <c r="F251" s="286">
        <v>2065.3000000000002</v>
      </c>
      <c r="G251" s="286">
        <v>2055.67</v>
      </c>
      <c r="H251" s="286">
        <v>2092.5500000000002</v>
      </c>
      <c r="I251" s="286">
        <v>2140.75</v>
      </c>
      <c r="J251" s="286">
        <v>2120.7399999999998</v>
      </c>
      <c r="K251" s="286">
        <v>2078.44</v>
      </c>
      <c r="L251" s="286">
        <v>2140.12</v>
      </c>
      <c r="M251" s="286">
        <v>2141.3000000000002</v>
      </c>
      <c r="N251" s="286">
        <v>2149.11</v>
      </c>
      <c r="O251" s="286">
        <v>2142.75</v>
      </c>
      <c r="P251" s="286">
        <v>2171.0500000000002</v>
      </c>
      <c r="Q251" s="286">
        <v>2203.87</v>
      </c>
      <c r="R251" s="286">
        <v>2186.7600000000002</v>
      </c>
      <c r="S251" s="286">
        <v>2143.3200000000002</v>
      </c>
      <c r="T251" s="286">
        <v>2102.77</v>
      </c>
      <c r="U251" s="286">
        <v>2064.67</v>
      </c>
      <c r="V251" s="286">
        <v>2092.12</v>
      </c>
      <c r="W251" s="286">
        <v>2050.62</v>
      </c>
      <c r="X251" s="286">
        <v>2008.51</v>
      </c>
      <c r="Y251" s="286">
        <v>2006.85</v>
      </c>
    </row>
    <row r="252" spans="1:25">
      <c r="A252" s="261">
        <v>21</v>
      </c>
      <c r="B252" s="286">
        <v>1923.27</v>
      </c>
      <c r="C252" s="286">
        <v>1920.47</v>
      </c>
      <c r="D252" s="286">
        <v>2009.88</v>
      </c>
      <c r="E252" s="286">
        <v>1995.58</v>
      </c>
      <c r="F252" s="286">
        <v>2020.59</v>
      </c>
      <c r="G252" s="286">
        <v>2080.62</v>
      </c>
      <c r="H252" s="286">
        <v>2121.83</v>
      </c>
      <c r="I252" s="286">
        <v>2127.08</v>
      </c>
      <c r="J252" s="286">
        <v>2127.62</v>
      </c>
      <c r="K252" s="286">
        <v>2116.09</v>
      </c>
      <c r="L252" s="286">
        <v>2159.2399999999998</v>
      </c>
      <c r="M252" s="286">
        <v>2135.3000000000002</v>
      </c>
      <c r="N252" s="286">
        <v>2141.23</v>
      </c>
      <c r="O252" s="286">
        <v>2148.87</v>
      </c>
      <c r="P252" s="286">
        <v>2175.23</v>
      </c>
      <c r="Q252" s="286">
        <v>2195.12</v>
      </c>
      <c r="R252" s="286">
        <v>2187.8000000000002</v>
      </c>
      <c r="S252" s="286">
        <v>2170.5100000000002</v>
      </c>
      <c r="T252" s="286">
        <v>2111.42</v>
      </c>
      <c r="U252" s="286">
        <v>2084.37</v>
      </c>
      <c r="V252" s="286">
        <v>2120.2399999999998</v>
      </c>
      <c r="W252" s="286">
        <v>2053.4</v>
      </c>
      <c r="X252" s="286">
        <v>2000.48</v>
      </c>
      <c r="Y252" s="286">
        <v>1958.9</v>
      </c>
    </row>
    <row r="253" spans="1:25">
      <c r="A253" s="261">
        <v>22</v>
      </c>
      <c r="B253" s="286">
        <v>2050.2199999999998</v>
      </c>
      <c r="C253" s="286">
        <v>2037.69</v>
      </c>
      <c r="D253" s="286">
        <v>2043.81</v>
      </c>
      <c r="E253" s="286">
        <v>2024.13</v>
      </c>
      <c r="F253" s="286">
        <v>1994.04</v>
      </c>
      <c r="G253" s="286">
        <v>2057.12</v>
      </c>
      <c r="H253" s="286">
        <v>2070.67</v>
      </c>
      <c r="I253" s="286">
        <v>2094.7600000000002</v>
      </c>
      <c r="J253" s="286">
        <v>2126.71</v>
      </c>
      <c r="K253" s="286">
        <v>2118.06</v>
      </c>
      <c r="L253" s="286">
        <v>2162.92</v>
      </c>
      <c r="M253" s="286">
        <v>2161.96</v>
      </c>
      <c r="N253" s="286">
        <v>2169.54</v>
      </c>
      <c r="O253" s="286">
        <v>2183.2199999999998</v>
      </c>
      <c r="P253" s="286">
        <v>2196.64</v>
      </c>
      <c r="Q253" s="286">
        <v>2232.5</v>
      </c>
      <c r="R253" s="286">
        <v>2224.38</v>
      </c>
      <c r="S253" s="286">
        <v>2199.6799999999998</v>
      </c>
      <c r="T253" s="286">
        <v>2157.85</v>
      </c>
      <c r="U253" s="286">
        <v>2108.38</v>
      </c>
      <c r="V253" s="286">
        <v>2131.27</v>
      </c>
      <c r="W253" s="286">
        <v>2086.9899999999998</v>
      </c>
      <c r="X253" s="286">
        <v>2010.91</v>
      </c>
      <c r="Y253" s="286">
        <v>2007.92</v>
      </c>
    </row>
    <row r="254" spans="1:25">
      <c r="A254" s="261">
        <v>23</v>
      </c>
      <c r="B254" s="286">
        <v>1972.51</v>
      </c>
      <c r="C254" s="286">
        <v>1946.39</v>
      </c>
      <c r="D254" s="286">
        <v>1950.26</v>
      </c>
      <c r="E254" s="286">
        <v>1940.79</v>
      </c>
      <c r="F254" s="286">
        <v>1940.85</v>
      </c>
      <c r="G254" s="286">
        <v>1951.7</v>
      </c>
      <c r="H254" s="286">
        <v>1979.39</v>
      </c>
      <c r="I254" s="286">
        <v>2044.37</v>
      </c>
      <c r="J254" s="286">
        <v>2058.73</v>
      </c>
      <c r="K254" s="286">
        <v>2059.75</v>
      </c>
      <c r="L254" s="286">
        <v>2116.25</v>
      </c>
      <c r="M254" s="286">
        <v>2111.25</v>
      </c>
      <c r="N254" s="286">
        <v>2118.33</v>
      </c>
      <c r="O254" s="286">
        <v>2134.29</v>
      </c>
      <c r="P254" s="286">
        <v>2146.66</v>
      </c>
      <c r="Q254" s="286">
        <v>2170.3000000000002</v>
      </c>
      <c r="R254" s="286">
        <v>2170.3000000000002</v>
      </c>
      <c r="S254" s="286">
        <v>2141.0100000000002</v>
      </c>
      <c r="T254" s="286">
        <v>2124.73</v>
      </c>
      <c r="U254" s="286">
        <v>2091.5300000000002</v>
      </c>
      <c r="V254" s="286">
        <v>2121.4899999999998</v>
      </c>
      <c r="W254" s="286">
        <v>2054.79</v>
      </c>
      <c r="X254" s="286">
        <v>2009.86</v>
      </c>
      <c r="Y254" s="286">
        <v>1991.87</v>
      </c>
    </row>
    <row r="255" spans="1:25">
      <c r="A255" s="261">
        <v>24</v>
      </c>
      <c r="B255" s="286">
        <v>2174.52</v>
      </c>
      <c r="C255" s="286">
        <v>2177.5300000000002</v>
      </c>
      <c r="D255" s="286">
        <v>2212.59</v>
      </c>
      <c r="E255" s="286">
        <v>2203.6</v>
      </c>
      <c r="F255" s="286">
        <v>2187.66</v>
      </c>
      <c r="G255" s="286">
        <v>2255.33</v>
      </c>
      <c r="H255" s="286">
        <v>2242.04</v>
      </c>
      <c r="I255" s="286">
        <v>2251.0700000000002</v>
      </c>
      <c r="J255" s="286">
        <v>2226.38</v>
      </c>
      <c r="K255" s="286">
        <v>2212.2199999999998</v>
      </c>
      <c r="L255" s="286">
        <v>2212.31</v>
      </c>
      <c r="M255" s="286">
        <v>2236.34</v>
      </c>
      <c r="N255" s="286">
        <v>2236.88</v>
      </c>
      <c r="O255" s="286">
        <v>2238.5500000000002</v>
      </c>
      <c r="P255" s="286">
        <v>2251.6</v>
      </c>
      <c r="Q255" s="286">
        <v>2282.67</v>
      </c>
      <c r="R255" s="286">
        <v>2265.71</v>
      </c>
      <c r="S255" s="286">
        <v>2319.9899999999998</v>
      </c>
      <c r="T255" s="286">
        <v>2356.19</v>
      </c>
      <c r="U255" s="286">
        <v>2277.7800000000002</v>
      </c>
      <c r="V255" s="286">
        <v>2221.23</v>
      </c>
      <c r="W255" s="286">
        <v>2213.7199999999998</v>
      </c>
      <c r="X255" s="286">
        <v>2177.5</v>
      </c>
      <c r="Y255" s="286">
        <v>2148.04</v>
      </c>
    </row>
    <row r="256" spans="1:25">
      <c r="A256" s="261">
        <v>25</v>
      </c>
      <c r="B256" s="286">
        <v>2124.92</v>
      </c>
      <c r="C256" s="286">
        <v>2123.6799999999998</v>
      </c>
      <c r="D256" s="286">
        <v>2155.96</v>
      </c>
      <c r="E256" s="286">
        <v>2139.6999999999998</v>
      </c>
      <c r="F256" s="286">
        <v>2143.7600000000002</v>
      </c>
      <c r="G256" s="286">
        <v>2195.2800000000002</v>
      </c>
      <c r="H256" s="286">
        <v>2223.7600000000002</v>
      </c>
      <c r="I256" s="286">
        <v>2246.77</v>
      </c>
      <c r="J256" s="286">
        <v>2233.6999999999998</v>
      </c>
      <c r="K256" s="286">
        <v>2250.2399999999998</v>
      </c>
      <c r="L256" s="286">
        <v>2232.54</v>
      </c>
      <c r="M256" s="286">
        <v>2223.08</v>
      </c>
      <c r="N256" s="286">
        <v>2223.46</v>
      </c>
      <c r="O256" s="286">
        <v>2213.9299999999998</v>
      </c>
      <c r="P256" s="286">
        <v>2215.8000000000002</v>
      </c>
      <c r="Q256" s="286">
        <v>2221.27</v>
      </c>
      <c r="R256" s="286">
        <v>2218.37</v>
      </c>
      <c r="S256" s="286">
        <v>2326.4499999999998</v>
      </c>
      <c r="T256" s="286">
        <v>2363.12</v>
      </c>
      <c r="U256" s="286">
        <v>2304.92</v>
      </c>
      <c r="V256" s="286">
        <v>2249.12</v>
      </c>
      <c r="W256" s="286">
        <v>2194.5300000000002</v>
      </c>
      <c r="X256" s="286">
        <v>2155.9299999999998</v>
      </c>
      <c r="Y256" s="286">
        <v>2130.77</v>
      </c>
    </row>
    <row r="257" spans="1:25">
      <c r="A257" s="261">
        <v>26</v>
      </c>
      <c r="B257" s="286">
        <v>2006.36</v>
      </c>
      <c r="C257" s="286">
        <v>1988.98</v>
      </c>
      <c r="D257" s="286">
        <v>2029.94</v>
      </c>
      <c r="E257" s="286">
        <v>2016.75</v>
      </c>
      <c r="F257" s="286">
        <v>2005.15</v>
      </c>
      <c r="G257" s="286">
        <v>2046.14</v>
      </c>
      <c r="H257" s="286">
        <v>2057.2399999999998</v>
      </c>
      <c r="I257" s="286">
        <v>2075.21</v>
      </c>
      <c r="J257" s="286">
        <v>2068.21</v>
      </c>
      <c r="K257" s="286">
        <v>2044.23</v>
      </c>
      <c r="L257" s="286">
        <v>2047.21</v>
      </c>
      <c r="M257" s="286">
        <v>2031.58</v>
      </c>
      <c r="N257" s="286">
        <v>2040.49</v>
      </c>
      <c r="O257" s="286">
        <v>2042.66</v>
      </c>
      <c r="P257" s="286">
        <v>2054.2399999999998</v>
      </c>
      <c r="Q257" s="286">
        <v>2068.62</v>
      </c>
      <c r="R257" s="286">
        <v>2057.4699999999998</v>
      </c>
      <c r="S257" s="286">
        <v>2087.15</v>
      </c>
      <c r="T257" s="286">
        <v>2146.4699999999998</v>
      </c>
      <c r="U257" s="286">
        <v>2105.2399999999998</v>
      </c>
      <c r="V257" s="286">
        <v>2054.38</v>
      </c>
      <c r="W257" s="286">
        <v>2013.41</v>
      </c>
      <c r="X257" s="286">
        <v>1978.95</v>
      </c>
      <c r="Y257" s="286">
        <v>1947.48</v>
      </c>
    </row>
    <row r="258" spans="1:25">
      <c r="A258" s="261">
        <v>27</v>
      </c>
      <c r="B258" s="286">
        <v>1936.47</v>
      </c>
      <c r="C258" s="286">
        <v>1920.3</v>
      </c>
      <c r="D258" s="286">
        <v>1982.69</v>
      </c>
      <c r="E258" s="286">
        <v>1987.44</v>
      </c>
      <c r="F258" s="286">
        <v>1982.86</v>
      </c>
      <c r="G258" s="286">
        <v>2006.6</v>
      </c>
      <c r="H258" s="286">
        <v>2032.19</v>
      </c>
      <c r="I258" s="286">
        <v>2051.4899999999998</v>
      </c>
      <c r="J258" s="286">
        <v>2043.59</v>
      </c>
      <c r="K258" s="286">
        <v>2032.2</v>
      </c>
      <c r="L258" s="286">
        <v>2024.57</v>
      </c>
      <c r="M258" s="286">
        <v>2016.78</v>
      </c>
      <c r="N258" s="286">
        <v>2023.93</v>
      </c>
      <c r="O258" s="286">
        <v>2028.96</v>
      </c>
      <c r="P258" s="286">
        <v>2047.14</v>
      </c>
      <c r="Q258" s="286">
        <v>2058.89</v>
      </c>
      <c r="R258" s="286">
        <v>2053.06</v>
      </c>
      <c r="S258" s="286">
        <v>2103.25</v>
      </c>
      <c r="T258" s="286">
        <v>2140.17</v>
      </c>
      <c r="U258" s="286">
        <v>2124.54</v>
      </c>
      <c r="V258" s="286">
        <v>2085.42</v>
      </c>
      <c r="W258" s="286">
        <v>2031.48</v>
      </c>
      <c r="X258" s="286">
        <v>1987.23</v>
      </c>
      <c r="Y258" s="286">
        <v>1981.52</v>
      </c>
    </row>
    <row r="259" spans="1:25">
      <c r="A259" s="261">
        <v>28</v>
      </c>
      <c r="B259" s="286">
        <v>1968.34</v>
      </c>
      <c r="C259" s="286">
        <v>1964.46</v>
      </c>
      <c r="D259" s="286">
        <v>2047.84</v>
      </c>
      <c r="E259" s="286">
        <v>2057.7800000000002</v>
      </c>
      <c r="F259" s="286">
        <v>2040.2</v>
      </c>
      <c r="G259" s="286">
        <v>2079.46</v>
      </c>
      <c r="H259" s="286">
        <v>2080.62</v>
      </c>
      <c r="I259" s="286">
        <v>2086.1</v>
      </c>
      <c r="J259" s="286">
        <v>2077.92</v>
      </c>
      <c r="K259" s="286">
        <v>2077.4</v>
      </c>
      <c r="L259" s="286">
        <v>2076.5300000000002</v>
      </c>
      <c r="M259" s="286">
        <v>2075.8000000000002</v>
      </c>
      <c r="N259" s="286">
        <v>2075.66</v>
      </c>
      <c r="O259" s="286">
        <v>2076</v>
      </c>
      <c r="P259" s="286">
        <v>2078.71</v>
      </c>
      <c r="Q259" s="286">
        <v>2079.36</v>
      </c>
      <c r="R259" s="286">
        <v>2070.63</v>
      </c>
      <c r="S259" s="286">
        <v>2139.2199999999998</v>
      </c>
      <c r="T259" s="286">
        <v>2180.0300000000002</v>
      </c>
      <c r="U259" s="286">
        <v>2149.5500000000002</v>
      </c>
      <c r="V259" s="286">
        <v>2127.29</v>
      </c>
      <c r="W259" s="286">
        <v>2151.96</v>
      </c>
      <c r="X259" s="286">
        <v>2121.7399999999998</v>
      </c>
      <c r="Y259" s="286">
        <v>2090.52</v>
      </c>
    </row>
    <row r="260" spans="1:25">
      <c r="A260" s="261">
        <v>29</v>
      </c>
      <c r="B260" s="286">
        <v>0</v>
      </c>
      <c r="C260" s="286">
        <v>0</v>
      </c>
      <c r="D260" s="286">
        <v>0</v>
      </c>
      <c r="E260" s="286">
        <v>0</v>
      </c>
      <c r="F260" s="286">
        <v>0</v>
      </c>
      <c r="G260" s="286">
        <v>0</v>
      </c>
      <c r="H260" s="286">
        <v>0</v>
      </c>
      <c r="I260" s="286">
        <v>0</v>
      </c>
      <c r="J260" s="286">
        <v>0</v>
      </c>
      <c r="K260" s="286">
        <v>0</v>
      </c>
      <c r="L260" s="286">
        <v>0</v>
      </c>
      <c r="M260" s="286">
        <v>0</v>
      </c>
      <c r="N260" s="286">
        <v>0</v>
      </c>
      <c r="O260" s="286">
        <v>0</v>
      </c>
      <c r="P260" s="286">
        <v>0</v>
      </c>
      <c r="Q260" s="286">
        <v>0</v>
      </c>
      <c r="R260" s="286">
        <v>0</v>
      </c>
      <c r="S260" s="286">
        <v>0</v>
      </c>
      <c r="T260" s="286">
        <v>0</v>
      </c>
      <c r="U260" s="286">
        <v>0</v>
      </c>
      <c r="V260" s="286">
        <v>0</v>
      </c>
      <c r="W260" s="286">
        <v>0</v>
      </c>
      <c r="X260" s="286">
        <v>0</v>
      </c>
      <c r="Y260" s="286">
        <v>0</v>
      </c>
    </row>
    <row r="261" spans="1:25">
      <c r="A261" s="261">
        <v>30</v>
      </c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  <c r="X261" s="286">
        <v>0</v>
      </c>
      <c r="Y261" s="286">
        <v>0</v>
      </c>
    </row>
    <row r="262" spans="1:25">
      <c r="A262" s="261">
        <v>31</v>
      </c>
      <c r="B262" s="286">
        <v>0</v>
      </c>
      <c r="C262" s="286">
        <v>0</v>
      </c>
      <c r="D262" s="286">
        <v>0</v>
      </c>
      <c r="E262" s="286">
        <v>0</v>
      </c>
      <c r="F262" s="286">
        <v>0</v>
      </c>
      <c r="G262" s="286">
        <v>0</v>
      </c>
      <c r="H262" s="286">
        <v>0</v>
      </c>
      <c r="I262" s="286">
        <v>0</v>
      </c>
      <c r="J262" s="286">
        <v>0</v>
      </c>
      <c r="K262" s="286">
        <v>0</v>
      </c>
      <c r="L262" s="286">
        <v>0</v>
      </c>
      <c r="M262" s="286">
        <v>0</v>
      </c>
      <c r="N262" s="286">
        <v>0</v>
      </c>
      <c r="O262" s="286">
        <v>0</v>
      </c>
      <c r="P262" s="286">
        <v>0</v>
      </c>
      <c r="Q262" s="286">
        <v>0</v>
      </c>
      <c r="R262" s="286">
        <v>0</v>
      </c>
      <c r="S262" s="286">
        <v>0</v>
      </c>
      <c r="T262" s="286">
        <v>0</v>
      </c>
      <c r="U262" s="286">
        <v>0</v>
      </c>
      <c r="V262" s="286">
        <v>0</v>
      </c>
      <c r="W262" s="286">
        <v>0</v>
      </c>
      <c r="X262" s="286">
        <v>0</v>
      </c>
      <c r="Y262" s="286">
        <v>0</v>
      </c>
    </row>
    <row r="264" spans="1:25" s="334" customFormat="1">
      <c r="A264" s="420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20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1976.14</v>
      </c>
      <c r="C266" s="338">
        <v>1947.81</v>
      </c>
      <c r="D266" s="338">
        <v>1929.63</v>
      </c>
      <c r="E266" s="338">
        <v>1904.44</v>
      </c>
      <c r="F266" s="338">
        <v>1966.16</v>
      </c>
      <c r="G266" s="338">
        <v>2081.3200000000002</v>
      </c>
      <c r="H266" s="338">
        <v>2158.5100000000002</v>
      </c>
      <c r="I266" s="338">
        <v>2189.35</v>
      </c>
      <c r="J266" s="338">
        <v>2148.7800000000002</v>
      </c>
      <c r="K266" s="338">
        <v>2264.19</v>
      </c>
      <c r="L266" s="338">
        <v>2137.2399999999998</v>
      </c>
      <c r="M266" s="338">
        <v>2149.66</v>
      </c>
      <c r="N266" s="338">
        <v>2154.02</v>
      </c>
      <c r="O266" s="338">
        <v>2156.4</v>
      </c>
      <c r="P266" s="338">
        <v>2265.5100000000002</v>
      </c>
      <c r="Q266" s="338">
        <v>2263.4499999999998</v>
      </c>
      <c r="R266" s="338">
        <v>2264.02</v>
      </c>
      <c r="S266" s="338">
        <v>2253.02</v>
      </c>
      <c r="T266" s="338">
        <v>2210.31</v>
      </c>
      <c r="U266" s="338">
        <v>2226.9</v>
      </c>
      <c r="V266" s="338">
        <v>2175.48</v>
      </c>
      <c r="W266" s="338">
        <v>2004.07</v>
      </c>
      <c r="X266" s="338">
        <v>1956.52</v>
      </c>
      <c r="Y266" s="338">
        <v>1948.81</v>
      </c>
    </row>
    <row r="267" spans="1:25" s="334" customFormat="1">
      <c r="A267" s="335">
        <v>2</v>
      </c>
      <c r="B267" s="338">
        <v>1946.05</v>
      </c>
      <c r="C267" s="338">
        <v>1929.06</v>
      </c>
      <c r="D267" s="338">
        <v>1923.78</v>
      </c>
      <c r="E267" s="338">
        <v>1860.58</v>
      </c>
      <c r="F267" s="338">
        <v>1954.81</v>
      </c>
      <c r="G267" s="338">
        <v>2053.34</v>
      </c>
      <c r="H267" s="338">
        <v>2143.08</v>
      </c>
      <c r="I267" s="338">
        <v>2189.63</v>
      </c>
      <c r="J267" s="338">
        <v>2231.96</v>
      </c>
      <c r="K267" s="338">
        <v>2190.91</v>
      </c>
      <c r="L267" s="338">
        <v>2271.08</v>
      </c>
      <c r="M267" s="338">
        <v>2271.25</v>
      </c>
      <c r="N267" s="338">
        <v>2270.86</v>
      </c>
      <c r="O267" s="338">
        <v>2269.56</v>
      </c>
      <c r="P267" s="338">
        <v>2264.5100000000002</v>
      </c>
      <c r="Q267" s="338">
        <v>2355.9699999999998</v>
      </c>
      <c r="R267" s="338">
        <v>2353.2800000000002</v>
      </c>
      <c r="S267" s="338">
        <v>2267.27</v>
      </c>
      <c r="T267" s="338">
        <v>2283.6799999999998</v>
      </c>
      <c r="U267" s="338">
        <v>2314.3000000000002</v>
      </c>
      <c r="V267" s="338">
        <v>2225.19</v>
      </c>
      <c r="W267" s="338">
        <v>2092.4699999999998</v>
      </c>
      <c r="X267" s="338">
        <v>2010.59</v>
      </c>
      <c r="Y267" s="338">
        <v>1950.65</v>
      </c>
    </row>
    <row r="268" spans="1:25" s="334" customFormat="1">
      <c r="A268" s="335">
        <v>3</v>
      </c>
      <c r="B268" s="338">
        <v>1959.8</v>
      </c>
      <c r="C268" s="338">
        <v>1971.72</v>
      </c>
      <c r="D268" s="338">
        <v>2009.4</v>
      </c>
      <c r="E268" s="338">
        <v>2015.01</v>
      </c>
      <c r="F268" s="338">
        <v>2034.99</v>
      </c>
      <c r="G268" s="338">
        <v>2141.83</v>
      </c>
      <c r="H268" s="338">
        <v>2188.09</v>
      </c>
      <c r="I268" s="338">
        <v>2270.16</v>
      </c>
      <c r="J268" s="338">
        <v>2271.59</v>
      </c>
      <c r="K268" s="338">
        <v>2270.87</v>
      </c>
      <c r="L268" s="338">
        <v>2138.5300000000002</v>
      </c>
      <c r="M268" s="338">
        <v>2134.9699999999998</v>
      </c>
      <c r="N268" s="338">
        <v>2128.54</v>
      </c>
      <c r="O268" s="338">
        <v>2129.77</v>
      </c>
      <c r="P268" s="338">
        <v>2262.2199999999998</v>
      </c>
      <c r="Q268" s="338">
        <v>2257.56</v>
      </c>
      <c r="R268" s="338">
        <v>2259.69</v>
      </c>
      <c r="S268" s="338">
        <v>2264.02</v>
      </c>
      <c r="T268" s="338">
        <v>2222.3200000000002</v>
      </c>
      <c r="U268" s="338">
        <v>2147.33</v>
      </c>
      <c r="V268" s="338">
        <v>2147.59</v>
      </c>
      <c r="W268" s="338">
        <v>1967.12</v>
      </c>
      <c r="X268" s="338">
        <v>1901.4</v>
      </c>
      <c r="Y268" s="338">
        <v>1829.95</v>
      </c>
    </row>
    <row r="269" spans="1:25" s="334" customFormat="1">
      <c r="A269" s="335">
        <v>4</v>
      </c>
      <c r="B269" s="338">
        <v>1831.46</v>
      </c>
      <c r="C269" s="338">
        <v>1819.81</v>
      </c>
      <c r="D269" s="338">
        <v>1863.6</v>
      </c>
      <c r="E269" s="338">
        <v>1867.63</v>
      </c>
      <c r="F269" s="338">
        <v>1878.78</v>
      </c>
      <c r="G269" s="338">
        <v>1986.87</v>
      </c>
      <c r="H269" s="338">
        <v>2076.14</v>
      </c>
      <c r="I269" s="338">
        <v>2102.58</v>
      </c>
      <c r="J269" s="338">
        <v>2106.35</v>
      </c>
      <c r="K269" s="338">
        <v>2101.27</v>
      </c>
      <c r="L269" s="338">
        <v>2093.27</v>
      </c>
      <c r="M269" s="338">
        <v>2087.9</v>
      </c>
      <c r="N269" s="338">
        <v>2091.31</v>
      </c>
      <c r="O269" s="338">
        <v>2103.4499999999998</v>
      </c>
      <c r="P269" s="338">
        <v>2104.3000000000002</v>
      </c>
      <c r="Q269" s="338">
        <v>2120.3000000000002</v>
      </c>
      <c r="R269" s="338">
        <v>2127.59</v>
      </c>
      <c r="S269" s="338">
        <v>2112.75</v>
      </c>
      <c r="T269" s="338">
        <v>2074.52</v>
      </c>
      <c r="U269" s="338">
        <v>2024.64</v>
      </c>
      <c r="V269" s="338">
        <v>1890.91</v>
      </c>
      <c r="W269" s="338">
        <v>1861.81</v>
      </c>
      <c r="X269" s="338">
        <v>1827.3</v>
      </c>
      <c r="Y269" s="338">
        <v>1860.42</v>
      </c>
    </row>
    <row r="270" spans="1:25" s="334" customFormat="1">
      <c r="A270" s="335">
        <v>5</v>
      </c>
      <c r="B270" s="338">
        <v>1966.04</v>
      </c>
      <c r="C270" s="338">
        <v>1947.95</v>
      </c>
      <c r="D270" s="338">
        <v>2038.5</v>
      </c>
      <c r="E270" s="338">
        <v>2011.75</v>
      </c>
      <c r="F270" s="338">
        <v>2048.77</v>
      </c>
      <c r="G270" s="338">
        <v>2159.42</v>
      </c>
      <c r="H270" s="338">
        <v>2123.4899999999998</v>
      </c>
      <c r="I270" s="338">
        <v>2192</v>
      </c>
      <c r="J270" s="338">
        <v>2185.83</v>
      </c>
      <c r="K270" s="338">
        <v>2187.75</v>
      </c>
      <c r="L270" s="338">
        <v>2189.3200000000002</v>
      </c>
      <c r="M270" s="338">
        <v>2189.06</v>
      </c>
      <c r="N270" s="338">
        <v>2188.4499999999998</v>
      </c>
      <c r="O270" s="338">
        <v>2188.87</v>
      </c>
      <c r="P270" s="338">
        <v>2246.15</v>
      </c>
      <c r="Q270" s="338">
        <v>2182.94</v>
      </c>
      <c r="R270" s="338">
        <v>2181.75</v>
      </c>
      <c r="S270" s="338">
        <v>2194.6999999999998</v>
      </c>
      <c r="T270" s="338">
        <v>2184.25</v>
      </c>
      <c r="U270" s="338">
        <v>2125.33</v>
      </c>
      <c r="V270" s="338">
        <v>2147.0500000000002</v>
      </c>
      <c r="W270" s="338">
        <v>2080.54</v>
      </c>
      <c r="X270" s="338">
        <v>2038.03</v>
      </c>
      <c r="Y270" s="338">
        <v>1984.7</v>
      </c>
    </row>
    <row r="271" spans="1:25" s="334" customFormat="1">
      <c r="A271" s="335">
        <v>6</v>
      </c>
      <c r="B271" s="338">
        <v>1929.21</v>
      </c>
      <c r="C271" s="338">
        <v>1930.26</v>
      </c>
      <c r="D271" s="338">
        <v>2045.06</v>
      </c>
      <c r="E271" s="338">
        <v>2013.95</v>
      </c>
      <c r="F271" s="338">
        <v>2062.6999999999998</v>
      </c>
      <c r="G271" s="338">
        <v>2266.4699999999998</v>
      </c>
      <c r="H271" s="338">
        <v>2267.17</v>
      </c>
      <c r="I271" s="338">
        <v>2266.12</v>
      </c>
      <c r="J271" s="338">
        <v>2269.48</v>
      </c>
      <c r="K271" s="338">
        <v>2269.59</v>
      </c>
      <c r="L271" s="338">
        <v>2270.7199999999998</v>
      </c>
      <c r="M271" s="338">
        <v>2269.5700000000002</v>
      </c>
      <c r="N271" s="338">
        <v>2320.1799999999998</v>
      </c>
      <c r="O271" s="338">
        <v>2321.19</v>
      </c>
      <c r="P271" s="338">
        <v>2352.13</v>
      </c>
      <c r="Q271" s="338">
        <v>2357.7399999999998</v>
      </c>
      <c r="R271" s="338">
        <v>2337.67</v>
      </c>
      <c r="S271" s="338">
        <v>2325.59</v>
      </c>
      <c r="T271" s="338">
        <v>2277.7600000000002</v>
      </c>
      <c r="U271" s="338">
        <v>2186.75</v>
      </c>
      <c r="V271" s="338">
        <v>2161.94</v>
      </c>
      <c r="W271" s="338">
        <v>2072.7800000000002</v>
      </c>
      <c r="X271" s="338">
        <v>2044.6</v>
      </c>
      <c r="Y271" s="338">
        <v>1966.24</v>
      </c>
    </row>
    <row r="272" spans="1:25" s="334" customFormat="1">
      <c r="A272" s="335">
        <v>7</v>
      </c>
      <c r="B272" s="338">
        <v>1961.26</v>
      </c>
      <c r="C272" s="338">
        <v>1934.85</v>
      </c>
      <c r="D272" s="338">
        <v>2051.58</v>
      </c>
      <c r="E272" s="338">
        <v>2065.71</v>
      </c>
      <c r="F272" s="338">
        <v>2069.67</v>
      </c>
      <c r="G272" s="338">
        <v>2302.9899999999998</v>
      </c>
      <c r="H272" s="338">
        <v>2345.3000000000002</v>
      </c>
      <c r="I272" s="338">
        <v>2409.4499999999998</v>
      </c>
      <c r="J272" s="338">
        <v>2400.56</v>
      </c>
      <c r="K272" s="338">
        <v>2390.62</v>
      </c>
      <c r="L272" s="338">
        <v>2382.6</v>
      </c>
      <c r="M272" s="338">
        <v>2364.56</v>
      </c>
      <c r="N272" s="338">
        <v>2354.5700000000002</v>
      </c>
      <c r="O272" s="338">
        <v>2364.71</v>
      </c>
      <c r="P272" s="338">
        <v>2381.42</v>
      </c>
      <c r="Q272" s="338">
        <v>2375.91</v>
      </c>
      <c r="R272" s="338">
        <v>2396.48</v>
      </c>
      <c r="S272" s="338">
        <v>2368.2600000000002</v>
      </c>
      <c r="T272" s="338">
        <v>2328.35</v>
      </c>
      <c r="U272" s="338">
        <v>2151.9</v>
      </c>
      <c r="V272" s="338">
        <v>2250.42</v>
      </c>
      <c r="W272" s="338">
        <v>2140.09</v>
      </c>
      <c r="X272" s="338">
        <v>2059.23</v>
      </c>
      <c r="Y272" s="338">
        <v>2011.9</v>
      </c>
    </row>
    <row r="273" spans="1:25" s="334" customFormat="1">
      <c r="A273" s="335">
        <v>8</v>
      </c>
      <c r="B273" s="338">
        <v>1942.85</v>
      </c>
      <c r="C273" s="338">
        <v>1925.34</v>
      </c>
      <c r="D273" s="338">
        <v>1931.93</v>
      </c>
      <c r="E273" s="338">
        <v>1884.79</v>
      </c>
      <c r="F273" s="338">
        <v>1950.98</v>
      </c>
      <c r="G273" s="338">
        <v>1978.18</v>
      </c>
      <c r="H273" s="338">
        <v>2096.33</v>
      </c>
      <c r="I273" s="338">
        <v>2108.02</v>
      </c>
      <c r="J273" s="338">
        <v>2179.36</v>
      </c>
      <c r="K273" s="338">
        <v>2171.36</v>
      </c>
      <c r="L273" s="338">
        <v>2171.5100000000002</v>
      </c>
      <c r="M273" s="338">
        <v>2172.16</v>
      </c>
      <c r="N273" s="338">
        <v>2173</v>
      </c>
      <c r="O273" s="338">
        <v>2196.84</v>
      </c>
      <c r="P273" s="338">
        <v>2229.37</v>
      </c>
      <c r="Q273" s="338">
        <v>2241.2399999999998</v>
      </c>
      <c r="R273" s="338">
        <v>2228.62</v>
      </c>
      <c r="S273" s="338">
        <v>2206.8200000000002</v>
      </c>
      <c r="T273" s="338">
        <v>2157.27</v>
      </c>
      <c r="U273" s="338">
        <v>2058.6799999999998</v>
      </c>
      <c r="V273" s="338">
        <v>2119.5700000000002</v>
      </c>
      <c r="W273" s="338">
        <v>1995.17</v>
      </c>
      <c r="X273" s="338">
        <v>1945.77</v>
      </c>
      <c r="Y273" s="338">
        <v>1878.9</v>
      </c>
    </row>
    <row r="274" spans="1:25" s="334" customFormat="1">
      <c r="A274" s="335">
        <v>9</v>
      </c>
      <c r="B274" s="338">
        <v>1850.54</v>
      </c>
      <c r="C274" s="338">
        <v>1825.82</v>
      </c>
      <c r="D274" s="338">
        <v>1832.73</v>
      </c>
      <c r="E274" s="338">
        <v>1793.19</v>
      </c>
      <c r="F274" s="338">
        <v>1842.74</v>
      </c>
      <c r="G274" s="338">
        <v>1858.36</v>
      </c>
      <c r="H274" s="338">
        <v>1956.69</v>
      </c>
      <c r="I274" s="338">
        <v>2001.58</v>
      </c>
      <c r="J274" s="338">
        <v>2044.06</v>
      </c>
      <c r="K274" s="338">
        <v>2065.1799999999998</v>
      </c>
      <c r="L274" s="338">
        <v>2065.5700000000002</v>
      </c>
      <c r="M274" s="338">
        <v>2027.77</v>
      </c>
      <c r="N274" s="338">
        <v>2079.66</v>
      </c>
      <c r="O274" s="338">
        <v>2096.64</v>
      </c>
      <c r="P274" s="338">
        <v>2116.65</v>
      </c>
      <c r="Q274" s="338">
        <v>2128.27</v>
      </c>
      <c r="R274" s="338">
        <v>2122.29</v>
      </c>
      <c r="S274" s="338">
        <v>2108.9299999999998</v>
      </c>
      <c r="T274" s="338">
        <v>2070.7199999999998</v>
      </c>
      <c r="U274" s="338">
        <v>2005.91</v>
      </c>
      <c r="V274" s="338">
        <v>2041.4</v>
      </c>
      <c r="W274" s="338">
        <v>1962.28</v>
      </c>
      <c r="X274" s="338">
        <v>1890.4</v>
      </c>
      <c r="Y274" s="338">
        <v>1848.56</v>
      </c>
    </row>
    <row r="275" spans="1:25" s="334" customFormat="1">
      <c r="A275" s="335">
        <v>10</v>
      </c>
      <c r="B275" s="338">
        <v>1903.35</v>
      </c>
      <c r="C275" s="338">
        <v>1879.82</v>
      </c>
      <c r="D275" s="338">
        <v>1917.93</v>
      </c>
      <c r="E275" s="338">
        <v>1921.29</v>
      </c>
      <c r="F275" s="338">
        <v>1949.86</v>
      </c>
      <c r="G275" s="338">
        <v>2001.39</v>
      </c>
      <c r="H275" s="338">
        <v>2053.48</v>
      </c>
      <c r="I275" s="338">
        <v>2076.69</v>
      </c>
      <c r="J275" s="338">
        <v>2078.14</v>
      </c>
      <c r="K275" s="338">
        <v>2070.9299999999998</v>
      </c>
      <c r="L275" s="338">
        <v>2061.94</v>
      </c>
      <c r="M275" s="338">
        <v>2056.9899999999998</v>
      </c>
      <c r="N275" s="338">
        <v>2058.0300000000002</v>
      </c>
      <c r="O275" s="338">
        <v>2072.63</v>
      </c>
      <c r="P275" s="338">
        <v>2114.42</v>
      </c>
      <c r="Q275" s="338">
        <v>2118.8200000000002</v>
      </c>
      <c r="R275" s="338">
        <v>2100.3000000000002</v>
      </c>
      <c r="S275" s="338">
        <v>2079.9299999999998</v>
      </c>
      <c r="T275" s="338">
        <v>2011.96</v>
      </c>
      <c r="U275" s="338">
        <v>1966.71</v>
      </c>
      <c r="V275" s="338">
        <v>2004.22</v>
      </c>
      <c r="W275" s="338">
        <v>1976.76</v>
      </c>
      <c r="X275" s="338">
        <v>1960.82</v>
      </c>
      <c r="Y275" s="338">
        <v>1919.1</v>
      </c>
    </row>
    <row r="276" spans="1:25" s="334" customFormat="1">
      <c r="A276" s="335">
        <v>11</v>
      </c>
      <c r="B276" s="338">
        <v>1972.18</v>
      </c>
      <c r="C276" s="338">
        <v>1967.06</v>
      </c>
      <c r="D276" s="338">
        <v>1995.86</v>
      </c>
      <c r="E276" s="338">
        <v>1989.46</v>
      </c>
      <c r="F276" s="338">
        <v>2023.89</v>
      </c>
      <c r="G276" s="338">
        <v>2060.94</v>
      </c>
      <c r="H276" s="338">
        <v>2102.3000000000002</v>
      </c>
      <c r="I276" s="338">
        <v>2131.1799999999998</v>
      </c>
      <c r="J276" s="338">
        <v>2126.87</v>
      </c>
      <c r="K276" s="338">
        <v>2130.88</v>
      </c>
      <c r="L276" s="338">
        <v>2115.9</v>
      </c>
      <c r="M276" s="338">
        <v>2101.08</v>
      </c>
      <c r="N276" s="338">
        <v>2103.4299999999998</v>
      </c>
      <c r="O276" s="338">
        <v>2105.21</v>
      </c>
      <c r="P276" s="338">
        <v>2139.15</v>
      </c>
      <c r="Q276" s="338">
        <v>2152.59</v>
      </c>
      <c r="R276" s="338">
        <v>2135.2600000000002</v>
      </c>
      <c r="S276" s="338">
        <v>2114.92</v>
      </c>
      <c r="T276" s="338">
        <v>2068.2399999999998</v>
      </c>
      <c r="U276" s="338">
        <v>2023.81</v>
      </c>
      <c r="V276" s="338">
        <v>2044.79</v>
      </c>
      <c r="W276" s="338">
        <v>2009.65</v>
      </c>
      <c r="X276" s="338">
        <v>2000.61</v>
      </c>
      <c r="Y276" s="338">
        <v>1973.17</v>
      </c>
    </row>
    <row r="277" spans="1:25" s="334" customFormat="1">
      <c r="A277" s="335">
        <v>12</v>
      </c>
      <c r="B277" s="338">
        <v>1957.07</v>
      </c>
      <c r="C277" s="338">
        <v>1969.7</v>
      </c>
      <c r="D277" s="338">
        <v>2021.31</v>
      </c>
      <c r="E277" s="338">
        <v>2026.52</v>
      </c>
      <c r="F277" s="338">
        <v>2030.5</v>
      </c>
      <c r="G277" s="338">
        <v>2083.73</v>
      </c>
      <c r="H277" s="338">
        <v>2126.8200000000002</v>
      </c>
      <c r="I277" s="338">
        <v>2141.9499999999998</v>
      </c>
      <c r="J277" s="338">
        <v>2142.42</v>
      </c>
      <c r="K277" s="338">
        <v>2139.33</v>
      </c>
      <c r="L277" s="338">
        <v>2130.23</v>
      </c>
      <c r="M277" s="338">
        <v>2131.23</v>
      </c>
      <c r="N277" s="338">
        <v>2127.98</v>
      </c>
      <c r="O277" s="338">
        <v>2136.16</v>
      </c>
      <c r="P277" s="338">
        <v>2156.38</v>
      </c>
      <c r="Q277" s="338">
        <v>2159.12</v>
      </c>
      <c r="R277" s="338">
        <v>2147.63</v>
      </c>
      <c r="S277" s="338">
        <v>2126.52</v>
      </c>
      <c r="T277" s="338">
        <v>2090.89</v>
      </c>
      <c r="U277" s="338">
        <v>2046.65</v>
      </c>
      <c r="V277" s="338">
        <v>2075.88</v>
      </c>
      <c r="W277" s="338">
        <v>2037.61</v>
      </c>
      <c r="X277" s="338">
        <v>2019.15</v>
      </c>
      <c r="Y277" s="338">
        <v>1971.52</v>
      </c>
    </row>
    <row r="278" spans="1:25" s="334" customFormat="1">
      <c r="A278" s="335">
        <v>13</v>
      </c>
      <c r="B278" s="338">
        <v>1985.44</v>
      </c>
      <c r="C278" s="338">
        <v>1987.1</v>
      </c>
      <c r="D278" s="338">
        <v>2053.0500000000002</v>
      </c>
      <c r="E278" s="338">
        <v>2043.42</v>
      </c>
      <c r="F278" s="338">
        <v>2071.91</v>
      </c>
      <c r="G278" s="338">
        <v>2125.9699999999998</v>
      </c>
      <c r="H278" s="338">
        <v>2202.98</v>
      </c>
      <c r="I278" s="338">
        <v>2199.46</v>
      </c>
      <c r="J278" s="338">
        <v>2209.73</v>
      </c>
      <c r="K278" s="338">
        <v>2201.73</v>
      </c>
      <c r="L278" s="338">
        <v>2186.17</v>
      </c>
      <c r="M278" s="338">
        <v>2209.85</v>
      </c>
      <c r="N278" s="338">
        <v>2207.0700000000002</v>
      </c>
      <c r="O278" s="338">
        <v>2189.9499999999998</v>
      </c>
      <c r="P278" s="338">
        <v>2247.79</v>
      </c>
      <c r="Q278" s="338">
        <v>2247.65</v>
      </c>
      <c r="R278" s="338">
        <v>2226.33</v>
      </c>
      <c r="S278" s="338">
        <v>2220.27</v>
      </c>
      <c r="T278" s="338">
        <v>2171.71</v>
      </c>
      <c r="U278" s="338">
        <v>2115.48</v>
      </c>
      <c r="V278" s="338">
        <v>2090.48</v>
      </c>
      <c r="W278" s="338">
        <v>2088.33</v>
      </c>
      <c r="X278" s="338">
        <v>2062.71</v>
      </c>
      <c r="Y278" s="338">
        <v>2055</v>
      </c>
    </row>
    <row r="279" spans="1:25" s="334" customFormat="1">
      <c r="A279" s="335">
        <v>14</v>
      </c>
      <c r="B279" s="338">
        <v>2008.48</v>
      </c>
      <c r="C279" s="338">
        <v>2009.56</v>
      </c>
      <c r="D279" s="338">
        <v>2041.16</v>
      </c>
      <c r="E279" s="338">
        <v>2037.33</v>
      </c>
      <c r="F279" s="338">
        <v>2054.58</v>
      </c>
      <c r="G279" s="338">
        <v>2096.54</v>
      </c>
      <c r="H279" s="338">
        <v>2144.84</v>
      </c>
      <c r="I279" s="338">
        <v>2171.1799999999998</v>
      </c>
      <c r="J279" s="338">
        <v>2173.94</v>
      </c>
      <c r="K279" s="338">
        <v>2171.67</v>
      </c>
      <c r="L279" s="338">
        <v>2161.8200000000002</v>
      </c>
      <c r="M279" s="338">
        <v>2161.79</v>
      </c>
      <c r="N279" s="338">
        <v>2136.11</v>
      </c>
      <c r="O279" s="338">
        <v>2159.71</v>
      </c>
      <c r="P279" s="338">
        <v>2185.13</v>
      </c>
      <c r="Q279" s="338">
        <v>2183.89</v>
      </c>
      <c r="R279" s="338">
        <v>2156.75</v>
      </c>
      <c r="S279" s="338">
        <v>2133.84</v>
      </c>
      <c r="T279" s="338">
        <v>2103.19</v>
      </c>
      <c r="U279" s="338">
        <v>2053.8200000000002</v>
      </c>
      <c r="V279" s="338">
        <v>2077.77</v>
      </c>
      <c r="W279" s="338">
        <v>2069.75</v>
      </c>
      <c r="X279" s="338">
        <v>2047.41</v>
      </c>
      <c r="Y279" s="338">
        <v>2045.32</v>
      </c>
    </row>
    <row r="280" spans="1:25" s="334" customFormat="1">
      <c r="A280" s="335">
        <v>15</v>
      </c>
      <c r="B280" s="338">
        <v>2118.71</v>
      </c>
      <c r="C280" s="338">
        <v>2118.3000000000002</v>
      </c>
      <c r="D280" s="338">
        <v>2118.41</v>
      </c>
      <c r="E280" s="338">
        <v>2102.98</v>
      </c>
      <c r="F280" s="338">
        <v>2125.69</v>
      </c>
      <c r="G280" s="338">
        <v>2165.75</v>
      </c>
      <c r="H280" s="338">
        <v>2216.41</v>
      </c>
      <c r="I280" s="338">
        <v>2290.1999999999998</v>
      </c>
      <c r="J280" s="338">
        <v>2321.17</v>
      </c>
      <c r="K280" s="338">
        <v>2313.9699999999998</v>
      </c>
      <c r="L280" s="338">
        <v>2303.09</v>
      </c>
      <c r="M280" s="338">
        <v>2297.48</v>
      </c>
      <c r="N280" s="338">
        <v>2309.7399999999998</v>
      </c>
      <c r="O280" s="338">
        <v>2325.7199999999998</v>
      </c>
      <c r="P280" s="338">
        <v>2339.2199999999998</v>
      </c>
      <c r="Q280" s="338">
        <v>2365.35</v>
      </c>
      <c r="R280" s="338">
        <v>2347.0700000000002</v>
      </c>
      <c r="S280" s="338">
        <v>2327.73</v>
      </c>
      <c r="T280" s="338">
        <v>2272.71</v>
      </c>
      <c r="U280" s="338">
        <v>2136.83</v>
      </c>
      <c r="V280" s="338">
        <v>2259.4299999999998</v>
      </c>
      <c r="W280" s="338">
        <v>2116.3000000000002</v>
      </c>
      <c r="X280" s="338">
        <v>2120.58</v>
      </c>
      <c r="Y280" s="338">
        <v>2115.73</v>
      </c>
    </row>
    <row r="281" spans="1:25" s="334" customFormat="1">
      <c r="A281" s="335">
        <v>16</v>
      </c>
      <c r="B281" s="338">
        <v>2077.3200000000002</v>
      </c>
      <c r="C281" s="338">
        <v>2073.0100000000002</v>
      </c>
      <c r="D281" s="338">
        <v>2071.7399999999998</v>
      </c>
      <c r="E281" s="338">
        <v>2045.87</v>
      </c>
      <c r="F281" s="338">
        <v>2076.2399999999998</v>
      </c>
      <c r="G281" s="338">
        <v>2070.7399999999998</v>
      </c>
      <c r="H281" s="338">
        <v>2122.98</v>
      </c>
      <c r="I281" s="338">
        <v>2178.56</v>
      </c>
      <c r="J281" s="338">
        <v>2209.5100000000002</v>
      </c>
      <c r="K281" s="338">
        <v>2221.17</v>
      </c>
      <c r="L281" s="338">
        <v>2241.9</v>
      </c>
      <c r="M281" s="338">
        <v>2250.83</v>
      </c>
      <c r="N281" s="338">
        <v>2243.3200000000002</v>
      </c>
      <c r="O281" s="338">
        <v>2262.59</v>
      </c>
      <c r="P281" s="338">
        <v>2291.5700000000002</v>
      </c>
      <c r="Q281" s="338">
        <v>2321.9699999999998</v>
      </c>
      <c r="R281" s="338">
        <v>2312.75</v>
      </c>
      <c r="S281" s="338">
        <v>2292.17</v>
      </c>
      <c r="T281" s="338">
        <v>2228.2199999999998</v>
      </c>
      <c r="U281" s="338">
        <v>2177.67</v>
      </c>
      <c r="V281" s="338">
        <v>2193.02</v>
      </c>
      <c r="W281" s="338">
        <v>2080.0500000000002</v>
      </c>
      <c r="X281" s="338">
        <v>2078.48</v>
      </c>
      <c r="Y281" s="338">
        <v>2075.73</v>
      </c>
    </row>
    <row r="282" spans="1:25" s="334" customFormat="1">
      <c r="A282" s="335">
        <v>17</v>
      </c>
      <c r="B282" s="338">
        <v>2005.54</v>
      </c>
      <c r="C282" s="338">
        <v>2008.54</v>
      </c>
      <c r="D282" s="338">
        <v>2014.62</v>
      </c>
      <c r="E282" s="338">
        <v>2003.46</v>
      </c>
      <c r="F282" s="338">
        <v>2036.84</v>
      </c>
      <c r="G282" s="338">
        <v>2091.5100000000002</v>
      </c>
      <c r="H282" s="338">
        <v>2112.06</v>
      </c>
      <c r="I282" s="338">
        <v>2122.16</v>
      </c>
      <c r="J282" s="338">
        <v>2118.2600000000002</v>
      </c>
      <c r="K282" s="338">
        <v>2092.7199999999998</v>
      </c>
      <c r="L282" s="338">
        <v>2082.09</v>
      </c>
      <c r="M282" s="338">
        <v>2061.92</v>
      </c>
      <c r="N282" s="338">
        <v>2054.7600000000002</v>
      </c>
      <c r="O282" s="338">
        <v>2064.9499999999998</v>
      </c>
      <c r="P282" s="338">
        <v>2115.48</v>
      </c>
      <c r="Q282" s="338">
        <v>2128.7399999999998</v>
      </c>
      <c r="R282" s="338">
        <v>2105.25</v>
      </c>
      <c r="S282" s="338">
        <v>2070.64</v>
      </c>
      <c r="T282" s="338">
        <v>2025.72</v>
      </c>
      <c r="U282" s="338">
        <v>1998.86</v>
      </c>
      <c r="V282" s="338">
        <v>1997.54</v>
      </c>
      <c r="W282" s="338">
        <v>1964.99</v>
      </c>
      <c r="X282" s="338">
        <v>1920.17</v>
      </c>
      <c r="Y282" s="338">
        <v>1880.42</v>
      </c>
    </row>
    <row r="283" spans="1:25" s="334" customFormat="1">
      <c r="A283" s="335">
        <v>18</v>
      </c>
      <c r="B283" s="338">
        <v>1859.66</v>
      </c>
      <c r="C283" s="338">
        <v>1837.4</v>
      </c>
      <c r="D283" s="338">
        <v>1899.69</v>
      </c>
      <c r="E283" s="338">
        <v>1909.66</v>
      </c>
      <c r="F283" s="338">
        <v>1917.99</v>
      </c>
      <c r="G283" s="338">
        <v>1970.32</v>
      </c>
      <c r="H283" s="338">
        <v>2019.55</v>
      </c>
      <c r="I283" s="338">
        <v>2068.21</v>
      </c>
      <c r="J283" s="338">
        <v>2048.04</v>
      </c>
      <c r="K283" s="338">
        <v>2037.65</v>
      </c>
      <c r="L283" s="338">
        <v>2078.46</v>
      </c>
      <c r="M283" s="338">
        <v>2080.65</v>
      </c>
      <c r="N283" s="338">
        <v>2067.94</v>
      </c>
      <c r="O283" s="338">
        <v>2092.5500000000002</v>
      </c>
      <c r="P283" s="338">
        <v>2122.6799999999998</v>
      </c>
      <c r="Q283" s="338">
        <v>2146.2399999999998</v>
      </c>
      <c r="R283" s="338">
        <v>2113.61</v>
      </c>
      <c r="S283" s="338">
        <v>2109.5100000000002</v>
      </c>
      <c r="T283" s="338">
        <v>2073.9299999999998</v>
      </c>
      <c r="U283" s="338">
        <v>2027.44</v>
      </c>
      <c r="V283" s="338">
        <v>2044.1</v>
      </c>
      <c r="W283" s="338">
        <v>1902.05</v>
      </c>
      <c r="X283" s="338">
        <v>1895.54</v>
      </c>
      <c r="Y283" s="338">
        <v>1895.22</v>
      </c>
    </row>
    <row r="284" spans="1:25" s="334" customFormat="1">
      <c r="A284" s="335">
        <v>19</v>
      </c>
      <c r="B284" s="338">
        <v>1907.63</v>
      </c>
      <c r="C284" s="338">
        <v>1905.28</v>
      </c>
      <c r="D284" s="338">
        <v>1976.21</v>
      </c>
      <c r="E284" s="338">
        <v>1972.77</v>
      </c>
      <c r="F284" s="338">
        <v>2011.74</v>
      </c>
      <c r="G284" s="338">
        <v>1999.16</v>
      </c>
      <c r="H284" s="338">
        <v>2059.64</v>
      </c>
      <c r="I284" s="338">
        <v>2119.4699999999998</v>
      </c>
      <c r="J284" s="338">
        <v>2099.66</v>
      </c>
      <c r="K284" s="338">
        <v>2088.6799999999998</v>
      </c>
      <c r="L284" s="338">
        <v>2148.19</v>
      </c>
      <c r="M284" s="338">
        <v>2135.7399999999998</v>
      </c>
      <c r="N284" s="338">
        <v>2126.8000000000002</v>
      </c>
      <c r="O284" s="338">
        <v>2136.15</v>
      </c>
      <c r="P284" s="338">
        <v>2189.56</v>
      </c>
      <c r="Q284" s="338">
        <v>2195.8200000000002</v>
      </c>
      <c r="R284" s="338">
        <v>2187.35</v>
      </c>
      <c r="S284" s="338">
        <v>2165.36</v>
      </c>
      <c r="T284" s="338">
        <v>2125.1</v>
      </c>
      <c r="U284" s="338">
        <v>2055.6999999999998</v>
      </c>
      <c r="V284" s="338">
        <v>2083.4499999999998</v>
      </c>
      <c r="W284" s="338">
        <v>2008.45</v>
      </c>
      <c r="X284" s="338">
        <v>1986.12</v>
      </c>
      <c r="Y284" s="338">
        <v>1966.87</v>
      </c>
    </row>
    <row r="285" spans="1:25" s="334" customFormat="1">
      <c r="A285" s="335">
        <v>20</v>
      </c>
      <c r="B285" s="338">
        <v>1950.22</v>
      </c>
      <c r="C285" s="338">
        <v>1938.58</v>
      </c>
      <c r="D285" s="338">
        <v>1956.16</v>
      </c>
      <c r="E285" s="338">
        <v>1965.92</v>
      </c>
      <c r="F285" s="338">
        <v>2006.59</v>
      </c>
      <c r="G285" s="338">
        <v>1996.96</v>
      </c>
      <c r="H285" s="338">
        <v>2033.84</v>
      </c>
      <c r="I285" s="338">
        <v>2082.04</v>
      </c>
      <c r="J285" s="338">
        <v>2062.0300000000002</v>
      </c>
      <c r="K285" s="338">
        <v>2019.73</v>
      </c>
      <c r="L285" s="338">
        <v>2081.41</v>
      </c>
      <c r="M285" s="338">
        <v>2082.59</v>
      </c>
      <c r="N285" s="338">
        <v>2090.4</v>
      </c>
      <c r="O285" s="338">
        <v>2084.04</v>
      </c>
      <c r="P285" s="338">
        <v>2112.34</v>
      </c>
      <c r="Q285" s="338">
        <v>2145.16</v>
      </c>
      <c r="R285" s="338">
        <v>2128.0500000000002</v>
      </c>
      <c r="S285" s="338">
        <v>2084.61</v>
      </c>
      <c r="T285" s="338">
        <v>2044.06</v>
      </c>
      <c r="U285" s="338">
        <v>2005.96</v>
      </c>
      <c r="V285" s="338">
        <v>2033.41</v>
      </c>
      <c r="W285" s="338">
        <v>1991.91</v>
      </c>
      <c r="X285" s="338">
        <v>1949.8</v>
      </c>
      <c r="Y285" s="338">
        <v>1948.14</v>
      </c>
    </row>
    <row r="286" spans="1:25" s="334" customFormat="1">
      <c r="A286" s="335">
        <v>21</v>
      </c>
      <c r="B286" s="338">
        <v>1864.56</v>
      </c>
      <c r="C286" s="338">
        <v>1861.76</v>
      </c>
      <c r="D286" s="338">
        <v>1951.17</v>
      </c>
      <c r="E286" s="338">
        <v>1936.87</v>
      </c>
      <c r="F286" s="338">
        <v>1961.88</v>
      </c>
      <c r="G286" s="338">
        <v>2021.91</v>
      </c>
      <c r="H286" s="338">
        <v>2063.12</v>
      </c>
      <c r="I286" s="338">
        <v>2068.37</v>
      </c>
      <c r="J286" s="338">
        <v>2068.91</v>
      </c>
      <c r="K286" s="338">
        <v>2057.38</v>
      </c>
      <c r="L286" s="338">
        <v>2100.5300000000002</v>
      </c>
      <c r="M286" s="338">
        <v>2076.59</v>
      </c>
      <c r="N286" s="338">
        <v>2082.52</v>
      </c>
      <c r="O286" s="338">
        <v>2090.16</v>
      </c>
      <c r="P286" s="338">
        <v>2116.52</v>
      </c>
      <c r="Q286" s="338">
        <v>2136.41</v>
      </c>
      <c r="R286" s="338">
        <v>2129.09</v>
      </c>
      <c r="S286" s="338">
        <v>2111.8000000000002</v>
      </c>
      <c r="T286" s="338">
        <v>2052.71</v>
      </c>
      <c r="U286" s="338">
        <v>2025.66</v>
      </c>
      <c r="V286" s="338">
        <v>2061.5300000000002</v>
      </c>
      <c r="W286" s="338">
        <v>1994.69</v>
      </c>
      <c r="X286" s="338">
        <v>1941.77</v>
      </c>
      <c r="Y286" s="338">
        <v>1900.19</v>
      </c>
    </row>
    <row r="287" spans="1:25" s="334" customFormat="1">
      <c r="A287" s="335">
        <v>22</v>
      </c>
      <c r="B287" s="338">
        <v>1991.51</v>
      </c>
      <c r="C287" s="338">
        <v>1978.98</v>
      </c>
      <c r="D287" s="338">
        <v>1985.1</v>
      </c>
      <c r="E287" s="338">
        <v>1965.42</v>
      </c>
      <c r="F287" s="338">
        <v>1935.33</v>
      </c>
      <c r="G287" s="338">
        <v>1998.41</v>
      </c>
      <c r="H287" s="338">
        <v>2011.96</v>
      </c>
      <c r="I287" s="338">
        <v>2036.05</v>
      </c>
      <c r="J287" s="338">
        <v>2068</v>
      </c>
      <c r="K287" s="338">
        <v>2059.35</v>
      </c>
      <c r="L287" s="338">
        <v>2104.21</v>
      </c>
      <c r="M287" s="338">
        <v>2103.25</v>
      </c>
      <c r="N287" s="338">
        <v>2110.83</v>
      </c>
      <c r="O287" s="338">
        <v>2124.5100000000002</v>
      </c>
      <c r="P287" s="338">
        <v>2137.9299999999998</v>
      </c>
      <c r="Q287" s="338">
        <v>2173.79</v>
      </c>
      <c r="R287" s="338">
        <v>2165.67</v>
      </c>
      <c r="S287" s="338">
        <v>2140.9699999999998</v>
      </c>
      <c r="T287" s="338">
        <v>2099.14</v>
      </c>
      <c r="U287" s="338">
        <v>2049.67</v>
      </c>
      <c r="V287" s="338">
        <v>2072.56</v>
      </c>
      <c r="W287" s="338">
        <v>2028.28</v>
      </c>
      <c r="X287" s="338">
        <v>1952.2</v>
      </c>
      <c r="Y287" s="338">
        <v>1949.21</v>
      </c>
    </row>
    <row r="288" spans="1:25" s="334" customFormat="1">
      <c r="A288" s="335">
        <v>23</v>
      </c>
      <c r="B288" s="338">
        <v>1913.8</v>
      </c>
      <c r="C288" s="338">
        <v>1887.68</v>
      </c>
      <c r="D288" s="338">
        <v>1891.55</v>
      </c>
      <c r="E288" s="338">
        <v>1882.08</v>
      </c>
      <c r="F288" s="338">
        <v>1882.14</v>
      </c>
      <c r="G288" s="338">
        <v>1892.99</v>
      </c>
      <c r="H288" s="338">
        <v>1920.68</v>
      </c>
      <c r="I288" s="338">
        <v>1985.66</v>
      </c>
      <c r="J288" s="338">
        <v>2000.02</v>
      </c>
      <c r="K288" s="338">
        <v>2001.04</v>
      </c>
      <c r="L288" s="338">
        <v>2057.54</v>
      </c>
      <c r="M288" s="338">
        <v>2052.54</v>
      </c>
      <c r="N288" s="338">
        <v>2059.62</v>
      </c>
      <c r="O288" s="338">
        <v>2075.58</v>
      </c>
      <c r="P288" s="338">
        <v>2087.9499999999998</v>
      </c>
      <c r="Q288" s="338">
        <v>2111.59</v>
      </c>
      <c r="R288" s="338">
        <v>2111.59</v>
      </c>
      <c r="S288" s="338">
        <v>2082.3000000000002</v>
      </c>
      <c r="T288" s="338">
        <v>2066.02</v>
      </c>
      <c r="U288" s="338">
        <v>2032.82</v>
      </c>
      <c r="V288" s="338">
        <v>2062.7800000000002</v>
      </c>
      <c r="W288" s="338">
        <v>1996.08</v>
      </c>
      <c r="X288" s="338">
        <v>1951.15</v>
      </c>
      <c r="Y288" s="338">
        <v>1933.16</v>
      </c>
    </row>
    <row r="289" spans="1:25" s="334" customFormat="1">
      <c r="A289" s="335">
        <v>24</v>
      </c>
      <c r="B289" s="338">
        <v>2115.81</v>
      </c>
      <c r="C289" s="338">
        <v>2118.8200000000002</v>
      </c>
      <c r="D289" s="338">
        <v>2153.88</v>
      </c>
      <c r="E289" s="338">
        <v>2144.89</v>
      </c>
      <c r="F289" s="338">
        <v>2128.9499999999998</v>
      </c>
      <c r="G289" s="338">
        <v>2196.62</v>
      </c>
      <c r="H289" s="338">
        <v>2183.33</v>
      </c>
      <c r="I289" s="338">
        <v>2192.36</v>
      </c>
      <c r="J289" s="338">
        <v>2167.67</v>
      </c>
      <c r="K289" s="338">
        <v>2153.5100000000002</v>
      </c>
      <c r="L289" s="338">
        <v>2153.6</v>
      </c>
      <c r="M289" s="338">
        <v>2177.63</v>
      </c>
      <c r="N289" s="338">
        <v>2178.17</v>
      </c>
      <c r="O289" s="338">
        <v>2179.84</v>
      </c>
      <c r="P289" s="338">
        <v>2192.89</v>
      </c>
      <c r="Q289" s="338">
        <v>2223.96</v>
      </c>
      <c r="R289" s="338">
        <v>2207</v>
      </c>
      <c r="S289" s="338">
        <v>2261.2800000000002</v>
      </c>
      <c r="T289" s="338">
        <v>2297.48</v>
      </c>
      <c r="U289" s="338">
        <v>2219.0700000000002</v>
      </c>
      <c r="V289" s="338">
        <v>2162.52</v>
      </c>
      <c r="W289" s="338">
        <v>2155.0100000000002</v>
      </c>
      <c r="X289" s="338">
        <v>2118.79</v>
      </c>
      <c r="Y289" s="338">
        <v>2089.33</v>
      </c>
    </row>
    <row r="290" spans="1:25" s="334" customFormat="1">
      <c r="A290" s="335">
        <v>25</v>
      </c>
      <c r="B290" s="338">
        <v>2066.21</v>
      </c>
      <c r="C290" s="338">
        <v>2064.9699999999998</v>
      </c>
      <c r="D290" s="338">
        <v>2097.25</v>
      </c>
      <c r="E290" s="338">
        <v>2080.9899999999998</v>
      </c>
      <c r="F290" s="338">
        <v>2085.0500000000002</v>
      </c>
      <c r="G290" s="338">
        <v>2136.5700000000002</v>
      </c>
      <c r="H290" s="338">
        <v>2165.0500000000002</v>
      </c>
      <c r="I290" s="338">
        <v>2188.06</v>
      </c>
      <c r="J290" s="338">
        <v>2174.9899999999998</v>
      </c>
      <c r="K290" s="338">
        <v>2191.5300000000002</v>
      </c>
      <c r="L290" s="338">
        <v>2173.83</v>
      </c>
      <c r="M290" s="338">
        <v>2164.37</v>
      </c>
      <c r="N290" s="338">
        <v>2164.75</v>
      </c>
      <c r="O290" s="338">
        <v>2155.2199999999998</v>
      </c>
      <c r="P290" s="338">
        <v>2157.09</v>
      </c>
      <c r="Q290" s="338">
        <v>2162.56</v>
      </c>
      <c r="R290" s="338">
        <v>2159.66</v>
      </c>
      <c r="S290" s="338">
        <v>2267.7399999999998</v>
      </c>
      <c r="T290" s="338">
        <v>2304.41</v>
      </c>
      <c r="U290" s="338">
        <v>2246.21</v>
      </c>
      <c r="V290" s="338">
        <v>2190.41</v>
      </c>
      <c r="W290" s="338">
        <v>2135.8200000000002</v>
      </c>
      <c r="X290" s="338">
        <v>2097.2199999999998</v>
      </c>
      <c r="Y290" s="338">
        <v>2072.06</v>
      </c>
    </row>
    <row r="291" spans="1:25" s="334" customFormat="1">
      <c r="A291" s="335">
        <v>26</v>
      </c>
      <c r="B291" s="338">
        <v>1947.65</v>
      </c>
      <c r="C291" s="338">
        <v>1930.27</v>
      </c>
      <c r="D291" s="338">
        <v>1971.23</v>
      </c>
      <c r="E291" s="338">
        <v>1958.04</v>
      </c>
      <c r="F291" s="338">
        <v>1946.44</v>
      </c>
      <c r="G291" s="338">
        <v>1987.43</v>
      </c>
      <c r="H291" s="338">
        <v>1998.53</v>
      </c>
      <c r="I291" s="338">
        <v>2016.5</v>
      </c>
      <c r="J291" s="338">
        <v>2009.5</v>
      </c>
      <c r="K291" s="338">
        <v>1985.52</v>
      </c>
      <c r="L291" s="338">
        <v>1988.5</v>
      </c>
      <c r="M291" s="338">
        <v>1972.87</v>
      </c>
      <c r="N291" s="338">
        <v>1981.78</v>
      </c>
      <c r="O291" s="338">
        <v>1983.95</v>
      </c>
      <c r="P291" s="338">
        <v>1995.53</v>
      </c>
      <c r="Q291" s="338">
        <v>2009.91</v>
      </c>
      <c r="R291" s="338">
        <v>1998.76</v>
      </c>
      <c r="S291" s="338">
        <v>2028.44</v>
      </c>
      <c r="T291" s="338">
        <v>2087.7600000000002</v>
      </c>
      <c r="U291" s="338">
        <v>2046.53</v>
      </c>
      <c r="V291" s="338">
        <v>1995.67</v>
      </c>
      <c r="W291" s="338">
        <v>1954.7</v>
      </c>
      <c r="X291" s="338">
        <v>1920.24</v>
      </c>
      <c r="Y291" s="338">
        <v>1888.77</v>
      </c>
    </row>
    <row r="292" spans="1:25" s="334" customFormat="1">
      <c r="A292" s="335">
        <v>27</v>
      </c>
      <c r="B292" s="338">
        <v>1877.76</v>
      </c>
      <c r="C292" s="338">
        <v>1861.59</v>
      </c>
      <c r="D292" s="338">
        <v>1923.98</v>
      </c>
      <c r="E292" s="338">
        <v>1928.73</v>
      </c>
      <c r="F292" s="338">
        <v>1924.15</v>
      </c>
      <c r="G292" s="338">
        <v>1947.89</v>
      </c>
      <c r="H292" s="338">
        <v>1973.48</v>
      </c>
      <c r="I292" s="338">
        <v>1992.78</v>
      </c>
      <c r="J292" s="338">
        <v>1984.88</v>
      </c>
      <c r="K292" s="338">
        <v>1973.49</v>
      </c>
      <c r="L292" s="338">
        <v>1965.86</v>
      </c>
      <c r="M292" s="338">
        <v>1958.07</v>
      </c>
      <c r="N292" s="338">
        <v>1965.22</v>
      </c>
      <c r="O292" s="338">
        <v>1970.25</v>
      </c>
      <c r="P292" s="338">
        <v>1988.43</v>
      </c>
      <c r="Q292" s="338">
        <v>2000.18</v>
      </c>
      <c r="R292" s="338">
        <v>1994.35</v>
      </c>
      <c r="S292" s="338">
        <v>2044.54</v>
      </c>
      <c r="T292" s="338">
        <v>2081.46</v>
      </c>
      <c r="U292" s="338">
        <v>2065.83</v>
      </c>
      <c r="V292" s="338">
        <v>2026.71</v>
      </c>
      <c r="W292" s="338">
        <v>1972.77</v>
      </c>
      <c r="X292" s="338">
        <v>1928.52</v>
      </c>
      <c r="Y292" s="338">
        <v>1922.81</v>
      </c>
    </row>
    <row r="293" spans="1:25" s="334" customFormat="1">
      <c r="A293" s="335">
        <v>28</v>
      </c>
      <c r="B293" s="338">
        <v>1909.63</v>
      </c>
      <c r="C293" s="338">
        <v>1905.75</v>
      </c>
      <c r="D293" s="338">
        <v>1989.13</v>
      </c>
      <c r="E293" s="338">
        <v>1999.07</v>
      </c>
      <c r="F293" s="338">
        <v>1981.49</v>
      </c>
      <c r="G293" s="338">
        <v>2020.75</v>
      </c>
      <c r="H293" s="338">
        <v>2021.91</v>
      </c>
      <c r="I293" s="338">
        <v>2027.39</v>
      </c>
      <c r="J293" s="338">
        <v>2019.21</v>
      </c>
      <c r="K293" s="338">
        <v>2018.69</v>
      </c>
      <c r="L293" s="338">
        <v>2017.82</v>
      </c>
      <c r="M293" s="338">
        <v>2017.09</v>
      </c>
      <c r="N293" s="338">
        <v>2016.95</v>
      </c>
      <c r="O293" s="338">
        <v>2017.29</v>
      </c>
      <c r="P293" s="338">
        <v>2020</v>
      </c>
      <c r="Q293" s="338">
        <v>2020.65</v>
      </c>
      <c r="R293" s="338">
        <v>2011.92</v>
      </c>
      <c r="S293" s="338">
        <v>2080.5100000000002</v>
      </c>
      <c r="T293" s="338">
        <v>2121.3200000000002</v>
      </c>
      <c r="U293" s="338">
        <v>2090.84</v>
      </c>
      <c r="V293" s="338">
        <v>2068.58</v>
      </c>
      <c r="W293" s="338">
        <v>2093.25</v>
      </c>
      <c r="X293" s="338">
        <v>2063.0300000000002</v>
      </c>
      <c r="Y293" s="338">
        <v>2031.81</v>
      </c>
    </row>
    <row r="294" spans="1:25" s="334" customFormat="1">
      <c r="A294" s="335">
        <v>29</v>
      </c>
      <c r="B294" s="338">
        <v>0</v>
      </c>
      <c r="C294" s="338">
        <v>0</v>
      </c>
      <c r="D294" s="338">
        <v>0</v>
      </c>
      <c r="E294" s="338">
        <v>0</v>
      </c>
      <c r="F294" s="338">
        <v>0</v>
      </c>
      <c r="G294" s="338">
        <v>0</v>
      </c>
      <c r="H294" s="338">
        <v>0</v>
      </c>
      <c r="I294" s="338">
        <v>0</v>
      </c>
      <c r="J294" s="338">
        <v>0</v>
      </c>
      <c r="K294" s="338">
        <v>0</v>
      </c>
      <c r="L294" s="338">
        <v>0</v>
      </c>
      <c r="M294" s="338">
        <v>0</v>
      </c>
      <c r="N294" s="338">
        <v>0</v>
      </c>
      <c r="O294" s="338">
        <v>0</v>
      </c>
      <c r="P294" s="338">
        <v>0</v>
      </c>
      <c r="Q294" s="338">
        <v>0</v>
      </c>
      <c r="R294" s="338">
        <v>0</v>
      </c>
      <c r="S294" s="338">
        <v>0</v>
      </c>
      <c r="T294" s="338">
        <v>0</v>
      </c>
      <c r="U294" s="338">
        <v>0</v>
      </c>
      <c r="V294" s="338">
        <v>0</v>
      </c>
      <c r="W294" s="338">
        <v>0</v>
      </c>
      <c r="X294" s="338">
        <v>0</v>
      </c>
      <c r="Y294" s="338">
        <v>0</v>
      </c>
    </row>
    <row r="295" spans="1:25" s="334" customFormat="1">
      <c r="A295" s="335">
        <v>30</v>
      </c>
      <c r="B295" s="338">
        <v>0</v>
      </c>
      <c r="C295" s="338">
        <v>0</v>
      </c>
      <c r="D295" s="338">
        <v>0</v>
      </c>
      <c r="E295" s="338">
        <v>0</v>
      </c>
      <c r="F295" s="338">
        <v>0</v>
      </c>
      <c r="G295" s="338">
        <v>0</v>
      </c>
      <c r="H295" s="338">
        <v>0</v>
      </c>
      <c r="I295" s="338">
        <v>0</v>
      </c>
      <c r="J295" s="338">
        <v>0</v>
      </c>
      <c r="K295" s="338">
        <v>0</v>
      </c>
      <c r="L295" s="338">
        <v>0</v>
      </c>
      <c r="M295" s="338">
        <v>0</v>
      </c>
      <c r="N295" s="338">
        <v>0</v>
      </c>
      <c r="O295" s="338">
        <v>0</v>
      </c>
      <c r="P295" s="338">
        <v>0</v>
      </c>
      <c r="Q295" s="338">
        <v>0</v>
      </c>
      <c r="R295" s="338">
        <v>0</v>
      </c>
      <c r="S295" s="338">
        <v>0</v>
      </c>
      <c r="T295" s="338">
        <v>0</v>
      </c>
      <c r="U295" s="338">
        <v>0</v>
      </c>
      <c r="V295" s="338">
        <v>0</v>
      </c>
      <c r="W295" s="338">
        <v>0</v>
      </c>
      <c r="X295" s="338">
        <v>0</v>
      </c>
      <c r="Y295" s="338">
        <v>0</v>
      </c>
    </row>
    <row r="296" spans="1:25" s="334" customFormat="1">
      <c r="A296" s="335">
        <v>31</v>
      </c>
      <c r="B296" s="338">
        <v>0</v>
      </c>
      <c r="C296" s="338">
        <v>0</v>
      </c>
      <c r="D296" s="338">
        <v>0</v>
      </c>
      <c r="E296" s="338">
        <v>0</v>
      </c>
      <c r="F296" s="338">
        <v>0</v>
      </c>
      <c r="G296" s="338">
        <v>0</v>
      </c>
      <c r="H296" s="338">
        <v>0</v>
      </c>
      <c r="I296" s="338">
        <v>0</v>
      </c>
      <c r="J296" s="338">
        <v>0</v>
      </c>
      <c r="K296" s="338">
        <v>0</v>
      </c>
      <c r="L296" s="338">
        <v>0</v>
      </c>
      <c r="M296" s="338">
        <v>0</v>
      </c>
      <c r="N296" s="338">
        <v>0</v>
      </c>
      <c r="O296" s="338">
        <v>0</v>
      </c>
      <c r="P296" s="338">
        <v>0</v>
      </c>
      <c r="Q296" s="338">
        <v>0</v>
      </c>
      <c r="R296" s="338">
        <v>0</v>
      </c>
      <c r="S296" s="338">
        <v>0</v>
      </c>
      <c r="T296" s="338">
        <v>0</v>
      </c>
      <c r="U296" s="338">
        <v>0</v>
      </c>
      <c r="V296" s="338">
        <v>0</v>
      </c>
      <c r="W296" s="338">
        <v>0</v>
      </c>
      <c r="X296" s="338">
        <v>0</v>
      </c>
      <c r="Y296" s="338">
        <v>0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30" t="s">
        <v>218</v>
      </c>
      <c r="B298" s="504" t="s">
        <v>221</v>
      </c>
      <c r="C298" s="504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504"/>
      <c r="Q298" s="504"/>
      <c r="R298" s="504"/>
      <c r="S298" s="504"/>
      <c r="T298" s="504"/>
      <c r="U298" s="504"/>
      <c r="V298" s="504"/>
      <c r="W298" s="504"/>
      <c r="X298" s="504"/>
      <c r="Y298" s="504"/>
    </row>
    <row r="299" spans="1:25" ht="30">
      <c r="A299" s="43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2148.02</v>
      </c>
      <c r="C300" s="286">
        <v>2119.69</v>
      </c>
      <c r="D300" s="286">
        <v>2101.5100000000002</v>
      </c>
      <c r="E300" s="286">
        <v>2076.3200000000002</v>
      </c>
      <c r="F300" s="286">
        <v>2138.04</v>
      </c>
      <c r="G300" s="286">
        <v>2253.1999999999998</v>
      </c>
      <c r="H300" s="286">
        <v>2330.39</v>
      </c>
      <c r="I300" s="286">
        <v>2361.23</v>
      </c>
      <c r="J300" s="286">
        <v>2320.66</v>
      </c>
      <c r="K300" s="286">
        <v>2436.0700000000002</v>
      </c>
      <c r="L300" s="286">
        <v>2309.12</v>
      </c>
      <c r="M300" s="286">
        <v>2321.54</v>
      </c>
      <c r="N300" s="286">
        <v>2325.9</v>
      </c>
      <c r="O300" s="286">
        <v>2328.2800000000002</v>
      </c>
      <c r="P300" s="286">
        <v>2437.39</v>
      </c>
      <c r="Q300" s="286">
        <v>2435.33</v>
      </c>
      <c r="R300" s="286">
        <v>2435.9</v>
      </c>
      <c r="S300" s="286">
        <v>2424.9</v>
      </c>
      <c r="T300" s="286">
        <v>2382.19</v>
      </c>
      <c r="U300" s="286">
        <v>2398.7800000000002</v>
      </c>
      <c r="V300" s="286">
        <v>2347.36</v>
      </c>
      <c r="W300" s="286">
        <v>2175.9499999999998</v>
      </c>
      <c r="X300" s="286">
        <v>2128.4</v>
      </c>
      <c r="Y300" s="286">
        <v>2120.69</v>
      </c>
    </row>
    <row r="301" spans="1:25">
      <c r="A301" s="261">
        <v>2</v>
      </c>
      <c r="B301" s="286">
        <v>2117.9299999999998</v>
      </c>
      <c r="C301" s="286">
        <v>2100.94</v>
      </c>
      <c r="D301" s="286">
        <v>2095.66</v>
      </c>
      <c r="E301" s="286">
        <v>2032.46</v>
      </c>
      <c r="F301" s="286">
        <v>2126.69</v>
      </c>
      <c r="G301" s="286">
        <v>2225.2199999999998</v>
      </c>
      <c r="H301" s="286">
        <v>2314.96</v>
      </c>
      <c r="I301" s="286">
        <v>2361.5100000000002</v>
      </c>
      <c r="J301" s="286">
        <v>2403.84</v>
      </c>
      <c r="K301" s="286">
        <v>2362.79</v>
      </c>
      <c r="L301" s="286">
        <v>2442.96</v>
      </c>
      <c r="M301" s="286">
        <v>2443.13</v>
      </c>
      <c r="N301" s="286">
        <v>2442.7399999999998</v>
      </c>
      <c r="O301" s="286">
        <v>2441.44</v>
      </c>
      <c r="P301" s="286">
        <v>2436.39</v>
      </c>
      <c r="Q301" s="286">
        <v>2527.85</v>
      </c>
      <c r="R301" s="286">
        <v>2525.16</v>
      </c>
      <c r="S301" s="286">
        <v>2439.15</v>
      </c>
      <c r="T301" s="286">
        <v>2455.56</v>
      </c>
      <c r="U301" s="286">
        <v>2486.1799999999998</v>
      </c>
      <c r="V301" s="286">
        <v>2397.0700000000002</v>
      </c>
      <c r="W301" s="286">
        <v>2264.35</v>
      </c>
      <c r="X301" s="286">
        <v>2182.4699999999998</v>
      </c>
      <c r="Y301" s="286">
        <v>2122.5300000000002</v>
      </c>
    </row>
    <row r="302" spans="1:25">
      <c r="A302" s="261">
        <v>3</v>
      </c>
      <c r="B302" s="286">
        <v>2131.6799999999998</v>
      </c>
      <c r="C302" s="286">
        <v>2143.6</v>
      </c>
      <c r="D302" s="286">
        <v>2181.2800000000002</v>
      </c>
      <c r="E302" s="286">
        <v>2186.89</v>
      </c>
      <c r="F302" s="286">
        <v>2206.87</v>
      </c>
      <c r="G302" s="286">
        <v>2313.71</v>
      </c>
      <c r="H302" s="286">
        <v>2359.9699999999998</v>
      </c>
      <c r="I302" s="286">
        <v>2442.04</v>
      </c>
      <c r="J302" s="286">
        <v>2443.4699999999998</v>
      </c>
      <c r="K302" s="286">
        <v>2442.75</v>
      </c>
      <c r="L302" s="286">
        <v>2310.41</v>
      </c>
      <c r="M302" s="286">
        <v>2306.85</v>
      </c>
      <c r="N302" s="286">
        <v>2300.42</v>
      </c>
      <c r="O302" s="286">
        <v>2301.65</v>
      </c>
      <c r="P302" s="286">
        <v>2434.1</v>
      </c>
      <c r="Q302" s="286">
        <v>2429.44</v>
      </c>
      <c r="R302" s="286">
        <v>2431.5700000000002</v>
      </c>
      <c r="S302" s="286">
        <v>2435.9</v>
      </c>
      <c r="T302" s="286">
        <v>2394.1999999999998</v>
      </c>
      <c r="U302" s="286">
        <v>2319.21</v>
      </c>
      <c r="V302" s="286">
        <v>2319.4699999999998</v>
      </c>
      <c r="W302" s="286">
        <v>2139</v>
      </c>
      <c r="X302" s="286">
        <v>2073.2800000000002</v>
      </c>
      <c r="Y302" s="286">
        <v>2001.83</v>
      </c>
    </row>
    <row r="303" spans="1:25">
      <c r="A303" s="261">
        <v>4</v>
      </c>
      <c r="B303" s="286">
        <v>2003.34</v>
      </c>
      <c r="C303" s="286">
        <v>1991.69</v>
      </c>
      <c r="D303" s="286">
        <v>2035.48</v>
      </c>
      <c r="E303" s="286">
        <v>2039.51</v>
      </c>
      <c r="F303" s="286">
        <v>2050.66</v>
      </c>
      <c r="G303" s="286">
        <v>2158.75</v>
      </c>
      <c r="H303" s="286">
        <v>2248.02</v>
      </c>
      <c r="I303" s="286">
        <v>2274.46</v>
      </c>
      <c r="J303" s="286">
        <v>2278.23</v>
      </c>
      <c r="K303" s="286">
        <v>2273.15</v>
      </c>
      <c r="L303" s="286">
        <v>2265.15</v>
      </c>
      <c r="M303" s="286">
        <v>2259.7800000000002</v>
      </c>
      <c r="N303" s="286">
        <v>2263.19</v>
      </c>
      <c r="O303" s="286">
        <v>2275.33</v>
      </c>
      <c r="P303" s="286">
        <v>2276.1799999999998</v>
      </c>
      <c r="Q303" s="286">
        <v>2292.1799999999998</v>
      </c>
      <c r="R303" s="286">
        <v>2299.4699999999998</v>
      </c>
      <c r="S303" s="286">
        <v>2284.63</v>
      </c>
      <c r="T303" s="286">
        <v>2246.4</v>
      </c>
      <c r="U303" s="286">
        <v>2196.52</v>
      </c>
      <c r="V303" s="286">
        <v>2062.79</v>
      </c>
      <c r="W303" s="286">
        <v>2033.69</v>
      </c>
      <c r="X303" s="286">
        <v>1999.18</v>
      </c>
      <c r="Y303" s="286">
        <v>2032.3</v>
      </c>
    </row>
    <row r="304" spans="1:25">
      <c r="A304" s="261">
        <v>5</v>
      </c>
      <c r="B304" s="286">
        <v>2137.92</v>
      </c>
      <c r="C304" s="286">
        <v>2119.83</v>
      </c>
      <c r="D304" s="286">
        <v>2210.38</v>
      </c>
      <c r="E304" s="286">
        <v>2183.63</v>
      </c>
      <c r="F304" s="286">
        <v>2220.65</v>
      </c>
      <c r="G304" s="286">
        <v>2331.3000000000002</v>
      </c>
      <c r="H304" s="286">
        <v>2295.37</v>
      </c>
      <c r="I304" s="286">
        <v>2363.88</v>
      </c>
      <c r="J304" s="286">
        <v>2357.71</v>
      </c>
      <c r="K304" s="286">
        <v>2359.63</v>
      </c>
      <c r="L304" s="286">
        <v>2361.1999999999998</v>
      </c>
      <c r="M304" s="286">
        <v>2360.94</v>
      </c>
      <c r="N304" s="286">
        <v>2360.33</v>
      </c>
      <c r="O304" s="286">
        <v>2360.75</v>
      </c>
      <c r="P304" s="286">
        <v>2418.0300000000002</v>
      </c>
      <c r="Q304" s="286">
        <v>2354.8200000000002</v>
      </c>
      <c r="R304" s="286">
        <v>2353.63</v>
      </c>
      <c r="S304" s="286">
        <v>2366.58</v>
      </c>
      <c r="T304" s="286">
        <v>2356.13</v>
      </c>
      <c r="U304" s="286">
        <v>2297.21</v>
      </c>
      <c r="V304" s="286">
        <v>2318.9299999999998</v>
      </c>
      <c r="W304" s="286">
        <v>2252.42</v>
      </c>
      <c r="X304" s="286">
        <v>2209.91</v>
      </c>
      <c r="Y304" s="286">
        <v>2156.58</v>
      </c>
    </row>
    <row r="305" spans="1:25">
      <c r="A305" s="261">
        <v>6</v>
      </c>
      <c r="B305" s="286">
        <v>2101.09</v>
      </c>
      <c r="C305" s="286">
        <v>2102.14</v>
      </c>
      <c r="D305" s="286">
        <v>2216.94</v>
      </c>
      <c r="E305" s="286">
        <v>2185.83</v>
      </c>
      <c r="F305" s="286">
        <v>2234.58</v>
      </c>
      <c r="G305" s="286">
        <v>2438.35</v>
      </c>
      <c r="H305" s="286">
        <v>2439.0500000000002</v>
      </c>
      <c r="I305" s="286">
        <v>2438</v>
      </c>
      <c r="J305" s="286">
        <v>2441.36</v>
      </c>
      <c r="K305" s="286">
        <v>2441.4699999999998</v>
      </c>
      <c r="L305" s="286">
        <v>2442.6</v>
      </c>
      <c r="M305" s="286">
        <v>2441.4499999999998</v>
      </c>
      <c r="N305" s="286">
        <v>2492.06</v>
      </c>
      <c r="O305" s="286">
        <v>2493.0700000000002</v>
      </c>
      <c r="P305" s="286">
        <v>2524.0100000000002</v>
      </c>
      <c r="Q305" s="286">
        <v>2529.62</v>
      </c>
      <c r="R305" s="286">
        <v>2509.5500000000002</v>
      </c>
      <c r="S305" s="286">
        <v>2497.4699999999998</v>
      </c>
      <c r="T305" s="286">
        <v>2449.64</v>
      </c>
      <c r="U305" s="286">
        <v>2358.63</v>
      </c>
      <c r="V305" s="286">
        <v>2333.8200000000002</v>
      </c>
      <c r="W305" s="286">
        <v>2244.66</v>
      </c>
      <c r="X305" s="286">
        <v>2216.48</v>
      </c>
      <c r="Y305" s="286">
        <v>2138.12</v>
      </c>
    </row>
    <row r="306" spans="1:25">
      <c r="A306" s="261">
        <v>7</v>
      </c>
      <c r="B306" s="286">
        <v>2133.14</v>
      </c>
      <c r="C306" s="286">
        <v>2106.73</v>
      </c>
      <c r="D306" s="286">
        <v>2223.46</v>
      </c>
      <c r="E306" s="286">
        <v>2237.59</v>
      </c>
      <c r="F306" s="286">
        <v>2241.5500000000002</v>
      </c>
      <c r="G306" s="286">
        <v>2474.87</v>
      </c>
      <c r="H306" s="286">
        <v>2517.1799999999998</v>
      </c>
      <c r="I306" s="286">
        <v>2581.33</v>
      </c>
      <c r="J306" s="286">
        <v>2572.44</v>
      </c>
      <c r="K306" s="286">
        <v>2562.5</v>
      </c>
      <c r="L306" s="286">
        <v>2554.48</v>
      </c>
      <c r="M306" s="286">
        <v>2536.44</v>
      </c>
      <c r="N306" s="286">
        <v>2526.4499999999998</v>
      </c>
      <c r="O306" s="286">
        <v>2536.59</v>
      </c>
      <c r="P306" s="286">
        <v>2553.3000000000002</v>
      </c>
      <c r="Q306" s="286">
        <v>2547.79</v>
      </c>
      <c r="R306" s="286">
        <v>2568.36</v>
      </c>
      <c r="S306" s="286">
        <v>2540.14</v>
      </c>
      <c r="T306" s="286">
        <v>2500.23</v>
      </c>
      <c r="U306" s="286">
        <v>2323.7800000000002</v>
      </c>
      <c r="V306" s="286">
        <v>2422.3000000000002</v>
      </c>
      <c r="W306" s="286">
        <v>2311.9699999999998</v>
      </c>
      <c r="X306" s="286">
        <v>2231.11</v>
      </c>
      <c r="Y306" s="286">
        <v>2183.7800000000002</v>
      </c>
    </row>
    <row r="307" spans="1:25">
      <c r="A307" s="261">
        <v>8</v>
      </c>
      <c r="B307" s="286">
        <v>2114.73</v>
      </c>
      <c r="C307" s="286">
        <v>2097.2199999999998</v>
      </c>
      <c r="D307" s="286">
        <v>2103.81</v>
      </c>
      <c r="E307" s="286">
        <v>2056.67</v>
      </c>
      <c r="F307" s="286">
        <v>2122.86</v>
      </c>
      <c r="G307" s="286">
        <v>2150.06</v>
      </c>
      <c r="H307" s="286">
        <v>2268.21</v>
      </c>
      <c r="I307" s="286">
        <v>2279.9</v>
      </c>
      <c r="J307" s="286">
        <v>2351.2399999999998</v>
      </c>
      <c r="K307" s="286">
        <v>2343.2399999999998</v>
      </c>
      <c r="L307" s="286">
        <v>2343.39</v>
      </c>
      <c r="M307" s="286">
        <v>2344.04</v>
      </c>
      <c r="N307" s="286">
        <v>2344.88</v>
      </c>
      <c r="O307" s="286">
        <v>2368.7199999999998</v>
      </c>
      <c r="P307" s="286">
        <v>2401.25</v>
      </c>
      <c r="Q307" s="286">
        <v>2413.12</v>
      </c>
      <c r="R307" s="286">
        <v>2400.5</v>
      </c>
      <c r="S307" s="286">
        <v>2378.6999999999998</v>
      </c>
      <c r="T307" s="286">
        <v>2329.15</v>
      </c>
      <c r="U307" s="286">
        <v>2230.56</v>
      </c>
      <c r="V307" s="286">
        <v>2291.4499999999998</v>
      </c>
      <c r="W307" s="286">
        <v>2167.0500000000002</v>
      </c>
      <c r="X307" s="286">
        <v>2117.65</v>
      </c>
      <c r="Y307" s="286">
        <v>2050.7800000000002</v>
      </c>
    </row>
    <row r="308" spans="1:25">
      <c r="A308" s="261">
        <v>9</v>
      </c>
      <c r="B308" s="286">
        <v>2022.42</v>
      </c>
      <c r="C308" s="286">
        <v>1997.7</v>
      </c>
      <c r="D308" s="286">
        <v>2004.61</v>
      </c>
      <c r="E308" s="286">
        <v>1965.07</v>
      </c>
      <c r="F308" s="286">
        <v>2014.62</v>
      </c>
      <c r="G308" s="286">
        <v>2030.24</v>
      </c>
      <c r="H308" s="286">
        <v>2128.5700000000002</v>
      </c>
      <c r="I308" s="286">
        <v>2173.46</v>
      </c>
      <c r="J308" s="286">
        <v>2215.94</v>
      </c>
      <c r="K308" s="286">
        <v>2237.06</v>
      </c>
      <c r="L308" s="286">
        <v>2237.4499999999998</v>
      </c>
      <c r="M308" s="286">
        <v>2199.65</v>
      </c>
      <c r="N308" s="286">
        <v>2251.54</v>
      </c>
      <c r="O308" s="286">
        <v>2268.52</v>
      </c>
      <c r="P308" s="286">
        <v>2288.5300000000002</v>
      </c>
      <c r="Q308" s="286">
        <v>2300.15</v>
      </c>
      <c r="R308" s="286">
        <v>2294.17</v>
      </c>
      <c r="S308" s="286">
        <v>2280.81</v>
      </c>
      <c r="T308" s="286">
        <v>2242.6</v>
      </c>
      <c r="U308" s="286">
        <v>2177.79</v>
      </c>
      <c r="V308" s="286">
        <v>2213.2800000000002</v>
      </c>
      <c r="W308" s="286">
        <v>2134.16</v>
      </c>
      <c r="X308" s="286">
        <v>2062.2800000000002</v>
      </c>
      <c r="Y308" s="286">
        <v>2020.44</v>
      </c>
    </row>
    <row r="309" spans="1:25">
      <c r="A309" s="261">
        <v>10</v>
      </c>
      <c r="B309" s="286">
        <v>2075.23</v>
      </c>
      <c r="C309" s="286">
        <v>2051.6999999999998</v>
      </c>
      <c r="D309" s="286">
        <v>2089.81</v>
      </c>
      <c r="E309" s="286">
        <v>2093.17</v>
      </c>
      <c r="F309" s="286">
        <v>2121.7399999999998</v>
      </c>
      <c r="G309" s="286">
        <v>2173.27</v>
      </c>
      <c r="H309" s="286">
        <v>2225.36</v>
      </c>
      <c r="I309" s="286">
        <v>2248.5700000000002</v>
      </c>
      <c r="J309" s="286">
        <v>2250.02</v>
      </c>
      <c r="K309" s="286">
        <v>2242.81</v>
      </c>
      <c r="L309" s="286">
        <v>2233.8200000000002</v>
      </c>
      <c r="M309" s="286">
        <v>2228.87</v>
      </c>
      <c r="N309" s="286">
        <v>2229.91</v>
      </c>
      <c r="O309" s="286">
        <v>2244.5100000000002</v>
      </c>
      <c r="P309" s="286">
        <v>2286.3000000000002</v>
      </c>
      <c r="Q309" s="286">
        <v>2290.6999999999998</v>
      </c>
      <c r="R309" s="286">
        <v>2272.1799999999998</v>
      </c>
      <c r="S309" s="286">
        <v>2251.81</v>
      </c>
      <c r="T309" s="286">
        <v>2183.84</v>
      </c>
      <c r="U309" s="286">
        <v>2138.59</v>
      </c>
      <c r="V309" s="286">
        <v>2176.1</v>
      </c>
      <c r="W309" s="286">
        <v>2148.64</v>
      </c>
      <c r="X309" s="286">
        <v>2132.6999999999998</v>
      </c>
      <c r="Y309" s="286">
        <v>2090.98</v>
      </c>
    </row>
    <row r="310" spans="1:25">
      <c r="A310" s="261">
        <v>11</v>
      </c>
      <c r="B310" s="286">
        <v>2144.06</v>
      </c>
      <c r="C310" s="286">
        <v>2138.94</v>
      </c>
      <c r="D310" s="286">
        <v>2167.7399999999998</v>
      </c>
      <c r="E310" s="286">
        <v>2161.34</v>
      </c>
      <c r="F310" s="286">
        <v>2195.77</v>
      </c>
      <c r="G310" s="286">
        <v>2232.8200000000002</v>
      </c>
      <c r="H310" s="286">
        <v>2274.1799999999998</v>
      </c>
      <c r="I310" s="286">
        <v>2303.06</v>
      </c>
      <c r="J310" s="286">
        <v>2298.75</v>
      </c>
      <c r="K310" s="286">
        <v>2302.7600000000002</v>
      </c>
      <c r="L310" s="286">
        <v>2287.7800000000002</v>
      </c>
      <c r="M310" s="286">
        <v>2272.96</v>
      </c>
      <c r="N310" s="286">
        <v>2275.31</v>
      </c>
      <c r="O310" s="286">
        <v>2277.09</v>
      </c>
      <c r="P310" s="286">
        <v>2311.0300000000002</v>
      </c>
      <c r="Q310" s="286">
        <v>2324.4699999999998</v>
      </c>
      <c r="R310" s="286">
        <v>2307.14</v>
      </c>
      <c r="S310" s="286">
        <v>2286.8000000000002</v>
      </c>
      <c r="T310" s="286">
        <v>2240.12</v>
      </c>
      <c r="U310" s="286">
        <v>2195.69</v>
      </c>
      <c r="V310" s="286">
        <v>2216.67</v>
      </c>
      <c r="W310" s="286">
        <v>2181.5300000000002</v>
      </c>
      <c r="X310" s="286">
        <v>2172.4899999999998</v>
      </c>
      <c r="Y310" s="286">
        <v>2145.0500000000002</v>
      </c>
    </row>
    <row r="311" spans="1:25">
      <c r="A311" s="261">
        <v>12</v>
      </c>
      <c r="B311" s="286">
        <v>2128.9499999999998</v>
      </c>
      <c r="C311" s="286">
        <v>2141.58</v>
      </c>
      <c r="D311" s="286">
        <v>2193.19</v>
      </c>
      <c r="E311" s="286">
        <v>2198.4</v>
      </c>
      <c r="F311" s="286">
        <v>2202.38</v>
      </c>
      <c r="G311" s="286">
        <v>2255.61</v>
      </c>
      <c r="H311" s="286">
        <v>2298.6999999999998</v>
      </c>
      <c r="I311" s="286">
        <v>2313.83</v>
      </c>
      <c r="J311" s="286">
        <v>2314.3000000000002</v>
      </c>
      <c r="K311" s="286">
        <v>2311.21</v>
      </c>
      <c r="L311" s="286">
        <v>2302.11</v>
      </c>
      <c r="M311" s="286">
        <v>2303.11</v>
      </c>
      <c r="N311" s="286">
        <v>2299.86</v>
      </c>
      <c r="O311" s="286">
        <v>2308.04</v>
      </c>
      <c r="P311" s="286">
        <v>2328.2600000000002</v>
      </c>
      <c r="Q311" s="286">
        <v>2331</v>
      </c>
      <c r="R311" s="286">
        <v>2319.5100000000002</v>
      </c>
      <c r="S311" s="286">
        <v>2298.4</v>
      </c>
      <c r="T311" s="286">
        <v>2262.77</v>
      </c>
      <c r="U311" s="286">
        <v>2218.5300000000002</v>
      </c>
      <c r="V311" s="286">
        <v>2247.7600000000002</v>
      </c>
      <c r="W311" s="286">
        <v>2209.4899999999998</v>
      </c>
      <c r="X311" s="286">
        <v>2191.0300000000002</v>
      </c>
      <c r="Y311" s="286">
        <v>2143.4</v>
      </c>
    </row>
    <row r="312" spans="1:25">
      <c r="A312" s="261">
        <v>13</v>
      </c>
      <c r="B312" s="286">
        <v>2157.3200000000002</v>
      </c>
      <c r="C312" s="286">
        <v>2158.98</v>
      </c>
      <c r="D312" s="286">
        <v>2224.9299999999998</v>
      </c>
      <c r="E312" s="286">
        <v>2215.3000000000002</v>
      </c>
      <c r="F312" s="286">
        <v>2243.79</v>
      </c>
      <c r="G312" s="286">
        <v>2297.85</v>
      </c>
      <c r="H312" s="286">
        <v>2374.86</v>
      </c>
      <c r="I312" s="286">
        <v>2371.34</v>
      </c>
      <c r="J312" s="286">
        <v>2381.61</v>
      </c>
      <c r="K312" s="286">
        <v>2373.61</v>
      </c>
      <c r="L312" s="286">
        <v>2358.0500000000002</v>
      </c>
      <c r="M312" s="286">
        <v>2381.73</v>
      </c>
      <c r="N312" s="286">
        <v>2378.9499999999998</v>
      </c>
      <c r="O312" s="286">
        <v>2361.83</v>
      </c>
      <c r="P312" s="286">
        <v>2419.67</v>
      </c>
      <c r="Q312" s="286">
        <v>2419.5300000000002</v>
      </c>
      <c r="R312" s="286">
        <v>2398.21</v>
      </c>
      <c r="S312" s="286">
        <v>2392.15</v>
      </c>
      <c r="T312" s="286">
        <v>2343.59</v>
      </c>
      <c r="U312" s="286">
        <v>2287.36</v>
      </c>
      <c r="V312" s="286">
        <v>2262.36</v>
      </c>
      <c r="W312" s="286">
        <v>2260.21</v>
      </c>
      <c r="X312" s="286">
        <v>2234.59</v>
      </c>
      <c r="Y312" s="286">
        <v>2226.88</v>
      </c>
    </row>
    <row r="313" spans="1:25">
      <c r="A313" s="261">
        <v>14</v>
      </c>
      <c r="B313" s="286">
        <v>2180.36</v>
      </c>
      <c r="C313" s="286">
        <v>2181.44</v>
      </c>
      <c r="D313" s="286">
        <v>2213.04</v>
      </c>
      <c r="E313" s="286">
        <v>2209.21</v>
      </c>
      <c r="F313" s="286">
        <v>2226.46</v>
      </c>
      <c r="G313" s="286">
        <v>2268.42</v>
      </c>
      <c r="H313" s="286">
        <v>2316.7199999999998</v>
      </c>
      <c r="I313" s="286">
        <v>2343.06</v>
      </c>
      <c r="J313" s="286">
        <v>2345.8200000000002</v>
      </c>
      <c r="K313" s="286">
        <v>2343.5500000000002</v>
      </c>
      <c r="L313" s="286">
        <v>2333.6999999999998</v>
      </c>
      <c r="M313" s="286">
        <v>2333.67</v>
      </c>
      <c r="N313" s="286">
        <v>2307.9899999999998</v>
      </c>
      <c r="O313" s="286">
        <v>2331.59</v>
      </c>
      <c r="P313" s="286">
        <v>2357.0100000000002</v>
      </c>
      <c r="Q313" s="286">
        <v>2355.77</v>
      </c>
      <c r="R313" s="286">
        <v>2328.63</v>
      </c>
      <c r="S313" s="286">
        <v>2305.7199999999998</v>
      </c>
      <c r="T313" s="286">
        <v>2275.0700000000002</v>
      </c>
      <c r="U313" s="286">
        <v>2225.6999999999998</v>
      </c>
      <c r="V313" s="286">
        <v>2249.65</v>
      </c>
      <c r="W313" s="286">
        <v>2241.63</v>
      </c>
      <c r="X313" s="286">
        <v>2219.29</v>
      </c>
      <c r="Y313" s="286">
        <v>2217.1999999999998</v>
      </c>
    </row>
    <row r="314" spans="1:25">
      <c r="A314" s="261">
        <v>15</v>
      </c>
      <c r="B314" s="286">
        <v>2290.59</v>
      </c>
      <c r="C314" s="286">
        <v>2290.1799999999998</v>
      </c>
      <c r="D314" s="286">
        <v>2290.29</v>
      </c>
      <c r="E314" s="286">
        <v>2274.86</v>
      </c>
      <c r="F314" s="286">
        <v>2297.5700000000002</v>
      </c>
      <c r="G314" s="286">
        <v>2337.63</v>
      </c>
      <c r="H314" s="286">
        <v>2388.29</v>
      </c>
      <c r="I314" s="286">
        <v>2462.08</v>
      </c>
      <c r="J314" s="286">
        <v>2493.0500000000002</v>
      </c>
      <c r="K314" s="286">
        <v>2485.85</v>
      </c>
      <c r="L314" s="286">
        <v>2474.9699999999998</v>
      </c>
      <c r="M314" s="286">
        <v>2469.36</v>
      </c>
      <c r="N314" s="286">
        <v>2481.62</v>
      </c>
      <c r="O314" s="286">
        <v>2497.6</v>
      </c>
      <c r="P314" s="286">
        <v>2511.1</v>
      </c>
      <c r="Q314" s="286">
        <v>2537.23</v>
      </c>
      <c r="R314" s="286">
        <v>2518.9499999999998</v>
      </c>
      <c r="S314" s="286">
        <v>2499.61</v>
      </c>
      <c r="T314" s="286">
        <v>2444.59</v>
      </c>
      <c r="U314" s="286">
        <v>2308.71</v>
      </c>
      <c r="V314" s="286">
        <v>2431.31</v>
      </c>
      <c r="W314" s="286">
        <v>2288.1799999999998</v>
      </c>
      <c r="X314" s="286">
        <v>2292.46</v>
      </c>
      <c r="Y314" s="286">
        <v>2287.61</v>
      </c>
    </row>
    <row r="315" spans="1:25">
      <c r="A315" s="261">
        <v>16</v>
      </c>
      <c r="B315" s="286">
        <v>2249.1999999999998</v>
      </c>
      <c r="C315" s="286">
        <v>2244.89</v>
      </c>
      <c r="D315" s="286">
        <v>2243.62</v>
      </c>
      <c r="E315" s="286">
        <v>2217.75</v>
      </c>
      <c r="F315" s="286">
        <v>2248.12</v>
      </c>
      <c r="G315" s="286">
        <v>2242.62</v>
      </c>
      <c r="H315" s="286">
        <v>2294.86</v>
      </c>
      <c r="I315" s="286">
        <v>2350.44</v>
      </c>
      <c r="J315" s="286">
        <v>2381.39</v>
      </c>
      <c r="K315" s="286">
        <v>2393.0500000000002</v>
      </c>
      <c r="L315" s="286">
        <v>2413.7800000000002</v>
      </c>
      <c r="M315" s="286">
        <v>2422.71</v>
      </c>
      <c r="N315" s="286">
        <v>2415.1999999999998</v>
      </c>
      <c r="O315" s="286">
        <v>2434.4699999999998</v>
      </c>
      <c r="P315" s="286">
        <v>2463.4499999999998</v>
      </c>
      <c r="Q315" s="286">
        <v>2493.85</v>
      </c>
      <c r="R315" s="286">
        <v>2484.63</v>
      </c>
      <c r="S315" s="286">
        <v>2464.0500000000002</v>
      </c>
      <c r="T315" s="286">
        <v>2400.1</v>
      </c>
      <c r="U315" s="286">
        <v>2349.5500000000002</v>
      </c>
      <c r="V315" s="286">
        <v>2364.9</v>
      </c>
      <c r="W315" s="286">
        <v>2251.9299999999998</v>
      </c>
      <c r="X315" s="286">
        <v>2250.36</v>
      </c>
      <c r="Y315" s="286">
        <v>2247.61</v>
      </c>
    </row>
    <row r="316" spans="1:25">
      <c r="A316" s="261">
        <v>17</v>
      </c>
      <c r="B316" s="286">
        <v>2177.42</v>
      </c>
      <c r="C316" s="286">
        <v>2180.42</v>
      </c>
      <c r="D316" s="286">
        <v>2186.5</v>
      </c>
      <c r="E316" s="286">
        <v>2175.34</v>
      </c>
      <c r="F316" s="286">
        <v>2208.7199999999998</v>
      </c>
      <c r="G316" s="286">
        <v>2263.39</v>
      </c>
      <c r="H316" s="286">
        <v>2283.94</v>
      </c>
      <c r="I316" s="286">
        <v>2294.04</v>
      </c>
      <c r="J316" s="286">
        <v>2290.14</v>
      </c>
      <c r="K316" s="286">
        <v>2264.6</v>
      </c>
      <c r="L316" s="286">
        <v>2253.9699999999998</v>
      </c>
      <c r="M316" s="286">
        <v>2233.8000000000002</v>
      </c>
      <c r="N316" s="286">
        <v>2226.64</v>
      </c>
      <c r="O316" s="286">
        <v>2236.83</v>
      </c>
      <c r="P316" s="286">
        <v>2287.36</v>
      </c>
      <c r="Q316" s="286">
        <v>2300.62</v>
      </c>
      <c r="R316" s="286">
        <v>2277.13</v>
      </c>
      <c r="S316" s="286">
        <v>2242.52</v>
      </c>
      <c r="T316" s="286">
        <v>2197.6</v>
      </c>
      <c r="U316" s="286">
        <v>2170.7399999999998</v>
      </c>
      <c r="V316" s="286">
        <v>2169.42</v>
      </c>
      <c r="W316" s="286">
        <v>2136.87</v>
      </c>
      <c r="X316" s="286">
        <v>2092.0500000000002</v>
      </c>
      <c r="Y316" s="286">
        <v>2052.3000000000002</v>
      </c>
    </row>
    <row r="317" spans="1:25">
      <c r="A317" s="261">
        <v>18</v>
      </c>
      <c r="B317" s="286">
        <v>2031.54</v>
      </c>
      <c r="C317" s="286">
        <v>2009.28</v>
      </c>
      <c r="D317" s="286">
        <v>2071.5700000000002</v>
      </c>
      <c r="E317" s="286">
        <v>2081.54</v>
      </c>
      <c r="F317" s="286">
        <v>2089.87</v>
      </c>
      <c r="G317" s="286">
        <v>2142.1999999999998</v>
      </c>
      <c r="H317" s="286">
        <v>2191.4299999999998</v>
      </c>
      <c r="I317" s="286">
        <v>2240.09</v>
      </c>
      <c r="J317" s="286">
        <v>2219.92</v>
      </c>
      <c r="K317" s="286">
        <v>2209.5300000000002</v>
      </c>
      <c r="L317" s="286">
        <v>2250.34</v>
      </c>
      <c r="M317" s="286">
        <v>2252.5300000000002</v>
      </c>
      <c r="N317" s="286">
        <v>2239.8200000000002</v>
      </c>
      <c r="O317" s="286">
        <v>2264.4299999999998</v>
      </c>
      <c r="P317" s="286">
        <v>2294.56</v>
      </c>
      <c r="Q317" s="286">
        <v>2318.12</v>
      </c>
      <c r="R317" s="286">
        <v>2285.4899999999998</v>
      </c>
      <c r="S317" s="286">
        <v>2281.39</v>
      </c>
      <c r="T317" s="286">
        <v>2245.81</v>
      </c>
      <c r="U317" s="286">
        <v>2199.3200000000002</v>
      </c>
      <c r="V317" s="286">
        <v>2215.98</v>
      </c>
      <c r="W317" s="286">
        <v>2073.9299999999998</v>
      </c>
      <c r="X317" s="286">
        <v>2067.42</v>
      </c>
      <c r="Y317" s="286">
        <v>2067.1</v>
      </c>
    </row>
    <row r="318" spans="1:25">
      <c r="A318" s="261">
        <v>19</v>
      </c>
      <c r="B318" s="286">
        <v>2079.5100000000002</v>
      </c>
      <c r="C318" s="286">
        <v>2077.16</v>
      </c>
      <c r="D318" s="286">
        <v>2148.09</v>
      </c>
      <c r="E318" s="286">
        <v>2144.65</v>
      </c>
      <c r="F318" s="286">
        <v>2183.62</v>
      </c>
      <c r="G318" s="286">
        <v>2171.04</v>
      </c>
      <c r="H318" s="286">
        <v>2231.52</v>
      </c>
      <c r="I318" s="286">
        <v>2291.35</v>
      </c>
      <c r="J318" s="286">
        <v>2271.54</v>
      </c>
      <c r="K318" s="286">
        <v>2260.56</v>
      </c>
      <c r="L318" s="286">
        <v>2320.0700000000002</v>
      </c>
      <c r="M318" s="286">
        <v>2307.62</v>
      </c>
      <c r="N318" s="286">
        <v>2298.6799999999998</v>
      </c>
      <c r="O318" s="286">
        <v>2308.0300000000002</v>
      </c>
      <c r="P318" s="286">
        <v>2361.44</v>
      </c>
      <c r="Q318" s="286">
        <v>2367.6999999999998</v>
      </c>
      <c r="R318" s="286">
        <v>2359.23</v>
      </c>
      <c r="S318" s="286">
        <v>2337.2399999999998</v>
      </c>
      <c r="T318" s="286">
        <v>2296.98</v>
      </c>
      <c r="U318" s="286">
        <v>2227.58</v>
      </c>
      <c r="V318" s="286">
        <v>2255.33</v>
      </c>
      <c r="W318" s="286">
        <v>2180.33</v>
      </c>
      <c r="X318" s="286">
        <v>2158</v>
      </c>
      <c r="Y318" s="286">
        <v>2138.75</v>
      </c>
    </row>
    <row r="319" spans="1:25">
      <c r="A319" s="261">
        <v>20</v>
      </c>
      <c r="B319" s="286">
        <v>2122.1</v>
      </c>
      <c r="C319" s="286">
        <v>2110.46</v>
      </c>
      <c r="D319" s="286">
        <v>2128.04</v>
      </c>
      <c r="E319" s="286">
        <v>2137.8000000000002</v>
      </c>
      <c r="F319" s="286">
        <v>2178.4699999999998</v>
      </c>
      <c r="G319" s="286">
        <v>2168.84</v>
      </c>
      <c r="H319" s="286">
        <v>2205.7199999999998</v>
      </c>
      <c r="I319" s="286">
        <v>2253.92</v>
      </c>
      <c r="J319" s="286">
        <v>2233.91</v>
      </c>
      <c r="K319" s="286">
        <v>2191.61</v>
      </c>
      <c r="L319" s="286">
        <v>2253.29</v>
      </c>
      <c r="M319" s="286">
        <v>2254.4699999999998</v>
      </c>
      <c r="N319" s="286">
        <v>2262.2800000000002</v>
      </c>
      <c r="O319" s="286">
        <v>2255.92</v>
      </c>
      <c r="P319" s="286">
        <v>2284.2199999999998</v>
      </c>
      <c r="Q319" s="286">
        <v>2317.04</v>
      </c>
      <c r="R319" s="286">
        <v>2299.9299999999998</v>
      </c>
      <c r="S319" s="286">
        <v>2256.4899999999998</v>
      </c>
      <c r="T319" s="286">
        <v>2215.94</v>
      </c>
      <c r="U319" s="286">
        <v>2177.84</v>
      </c>
      <c r="V319" s="286">
        <v>2205.29</v>
      </c>
      <c r="W319" s="286">
        <v>2163.79</v>
      </c>
      <c r="X319" s="286">
        <v>2121.6799999999998</v>
      </c>
      <c r="Y319" s="286">
        <v>2120.02</v>
      </c>
    </row>
    <row r="320" spans="1:25">
      <c r="A320" s="261">
        <v>21</v>
      </c>
      <c r="B320" s="286">
        <v>2036.44</v>
      </c>
      <c r="C320" s="286">
        <v>2033.64</v>
      </c>
      <c r="D320" s="286">
        <v>2123.0500000000002</v>
      </c>
      <c r="E320" s="286">
        <v>2108.75</v>
      </c>
      <c r="F320" s="286">
        <v>2133.7600000000002</v>
      </c>
      <c r="G320" s="286">
        <v>2193.79</v>
      </c>
      <c r="H320" s="286">
        <v>2235</v>
      </c>
      <c r="I320" s="286">
        <v>2240.25</v>
      </c>
      <c r="J320" s="286">
        <v>2240.79</v>
      </c>
      <c r="K320" s="286">
        <v>2229.2600000000002</v>
      </c>
      <c r="L320" s="286">
        <v>2272.41</v>
      </c>
      <c r="M320" s="286">
        <v>2248.4699999999998</v>
      </c>
      <c r="N320" s="286">
        <v>2254.4</v>
      </c>
      <c r="O320" s="286">
        <v>2262.04</v>
      </c>
      <c r="P320" s="286">
        <v>2288.4</v>
      </c>
      <c r="Q320" s="286">
        <v>2308.29</v>
      </c>
      <c r="R320" s="286">
        <v>2300.9699999999998</v>
      </c>
      <c r="S320" s="286">
        <v>2283.6799999999998</v>
      </c>
      <c r="T320" s="286">
        <v>2224.59</v>
      </c>
      <c r="U320" s="286">
        <v>2197.54</v>
      </c>
      <c r="V320" s="286">
        <v>2233.41</v>
      </c>
      <c r="W320" s="286">
        <v>2166.5700000000002</v>
      </c>
      <c r="X320" s="286">
        <v>2113.65</v>
      </c>
      <c r="Y320" s="286">
        <v>2072.0700000000002</v>
      </c>
    </row>
    <row r="321" spans="1:25">
      <c r="A321" s="261">
        <v>22</v>
      </c>
      <c r="B321" s="286">
        <v>2163.39</v>
      </c>
      <c r="C321" s="286">
        <v>2150.86</v>
      </c>
      <c r="D321" s="286">
        <v>2156.98</v>
      </c>
      <c r="E321" s="286">
        <v>2137.3000000000002</v>
      </c>
      <c r="F321" s="286">
        <v>2107.21</v>
      </c>
      <c r="G321" s="286">
        <v>2170.29</v>
      </c>
      <c r="H321" s="286">
        <v>2183.84</v>
      </c>
      <c r="I321" s="286">
        <v>2207.9299999999998</v>
      </c>
      <c r="J321" s="286">
        <v>2239.88</v>
      </c>
      <c r="K321" s="286">
        <v>2231.23</v>
      </c>
      <c r="L321" s="286">
        <v>2276.09</v>
      </c>
      <c r="M321" s="286">
        <v>2275.13</v>
      </c>
      <c r="N321" s="286">
        <v>2282.71</v>
      </c>
      <c r="O321" s="286">
        <v>2296.39</v>
      </c>
      <c r="P321" s="286">
        <v>2309.81</v>
      </c>
      <c r="Q321" s="286">
        <v>2345.67</v>
      </c>
      <c r="R321" s="286">
        <v>2337.5500000000002</v>
      </c>
      <c r="S321" s="286">
        <v>2312.85</v>
      </c>
      <c r="T321" s="286">
        <v>2271.02</v>
      </c>
      <c r="U321" s="286">
        <v>2221.5500000000002</v>
      </c>
      <c r="V321" s="286">
        <v>2244.44</v>
      </c>
      <c r="W321" s="286">
        <v>2200.16</v>
      </c>
      <c r="X321" s="286">
        <v>2124.08</v>
      </c>
      <c r="Y321" s="286">
        <v>2121.09</v>
      </c>
    </row>
    <row r="322" spans="1:25">
      <c r="A322" s="261">
        <v>23</v>
      </c>
      <c r="B322" s="286">
        <v>2085.6799999999998</v>
      </c>
      <c r="C322" s="286">
        <v>2059.56</v>
      </c>
      <c r="D322" s="286">
        <v>2063.4299999999998</v>
      </c>
      <c r="E322" s="286">
        <v>2053.96</v>
      </c>
      <c r="F322" s="286">
        <v>2054.02</v>
      </c>
      <c r="G322" s="286">
        <v>2064.87</v>
      </c>
      <c r="H322" s="286">
        <v>2092.56</v>
      </c>
      <c r="I322" s="286">
        <v>2157.54</v>
      </c>
      <c r="J322" s="286">
        <v>2171.9</v>
      </c>
      <c r="K322" s="286">
        <v>2172.92</v>
      </c>
      <c r="L322" s="286">
        <v>2229.42</v>
      </c>
      <c r="M322" s="286">
        <v>2224.42</v>
      </c>
      <c r="N322" s="286">
        <v>2231.5</v>
      </c>
      <c r="O322" s="286">
        <v>2247.46</v>
      </c>
      <c r="P322" s="286">
        <v>2259.83</v>
      </c>
      <c r="Q322" s="286">
        <v>2283.4699999999998</v>
      </c>
      <c r="R322" s="286">
        <v>2283.4699999999998</v>
      </c>
      <c r="S322" s="286">
        <v>2254.1799999999998</v>
      </c>
      <c r="T322" s="286">
        <v>2237.9</v>
      </c>
      <c r="U322" s="286">
        <v>2204.6999999999998</v>
      </c>
      <c r="V322" s="286">
        <v>2234.66</v>
      </c>
      <c r="W322" s="286">
        <v>2167.96</v>
      </c>
      <c r="X322" s="286">
        <v>2123.0300000000002</v>
      </c>
      <c r="Y322" s="286">
        <v>2105.04</v>
      </c>
    </row>
    <row r="323" spans="1:25">
      <c r="A323" s="261">
        <v>24</v>
      </c>
      <c r="B323" s="286">
        <v>2287.69</v>
      </c>
      <c r="C323" s="286">
        <v>2290.6999999999998</v>
      </c>
      <c r="D323" s="286">
        <v>2325.7600000000002</v>
      </c>
      <c r="E323" s="286">
        <v>2316.77</v>
      </c>
      <c r="F323" s="286">
        <v>2300.83</v>
      </c>
      <c r="G323" s="286">
        <v>2368.5</v>
      </c>
      <c r="H323" s="286">
        <v>2355.21</v>
      </c>
      <c r="I323" s="286">
        <v>2364.2399999999998</v>
      </c>
      <c r="J323" s="286">
        <v>2339.5500000000002</v>
      </c>
      <c r="K323" s="286">
        <v>2325.39</v>
      </c>
      <c r="L323" s="286">
        <v>2325.48</v>
      </c>
      <c r="M323" s="286">
        <v>2349.5100000000002</v>
      </c>
      <c r="N323" s="286">
        <v>2350.0500000000002</v>
      </c>
      <c r="O323" s="286">
        <v>2351.7199999999998</v>
      </c>
      <c r="P323" s="286">
        <v>2364.77</v>
      </c>
      <c r="Q323" s="286">
        <v>2395.84</v>
      </c>
      <c r="R323" s="286">
        <v>2378.88</v>
      </c>
      <c r="S323" s="286">
        <v>2433.16</v>
      </c>
      <c r="T323" s="286">
        <v>2469.36</v>
      </c>
      <c r="U323" s="286">
        <v>2390.9499999999998</v>
      </c>
      <c r="V323" s="286">
        <v>2334.4</v>
      </c>
      <c r="W323" s="286">
        <v>2326.89</v>
      </c>
      <c r="X323" s="286">
        <v>2290.67</v>
      </c>
      <c r="Y323" s="286">
        <v>2261.21</v>
      </c>
    </row>
    <row r="324" spans="1:25">
      <c r="A324" s="261">
        <v>25</v>
      </c>
      <c r="B324" s="286">
        <v>2238.09</v>
      </c>
      <c r="C324" s="286">
        <v>2236.85</v>
      </c>
      <c r="D324" s="286">
        <v>2269.13</v>
      </c>
      <c r="E324" s="286">
        <v>2252.87</v>
      </c>
      <c r="F324" s="286">
        <v>2256.9299999999998</v>
      </c>
      <c r="G324" s="286">
        <v>2308.4499999999998</v>
      </c>
      <c r="H324" s="286">
        <v>2336.9299999999998</v>
      </c>
      <c r="I324" s="286">
        <v>2359.94</v>
      </c>
      <c r="J324" s="286">
        <v>2346.87</v>
      </c>
      <c r="K324" s="286">
        <v>2363.41</v>
      </c>
      <c r="L324" s="286">
        <v>2345.71</v>
      </c>
      <c r="M324" s="286">
        <v>2336.25</v>
      </c>
      <c r="N324" s="286">
        <v>2336.63</v>
      </c>
      <c r="O324" s="286">
        <v>2327.1</v>
      </c>
      <c r="P324" s="286">
        <v>2328.9699999999998</v>
      </c>
      <c r="Q324" s="286">
        <v>2334.44</v>
      </c>
      <c r="R324" s="286">
        <v>2331.54</v>
      </c>
      <c r="S324" s="286">
        <v>2439.62</v>
      </c>
      <c r="T324" s="286">
        <v>2476.29</v>
      </c>
      <c r="U324" s="286">
        <v>2418.09</v>
      </c>
      <c r="V324" s="286">
        <v>2362.29</v>
      </c>
      <c r="W324" s="286">
        <v>2307.6999999999998</v>
      </c>
      <c r="X324" s="286">
        <v>2269.1</v>
      </c>
      <c r="Y324" s="286">
        <v>2243.94</v>
      </c>
    </row>
    <row r="325" spans="1:25">
      <c r="A325" s="261">
        <v>26</v>
      </c>
      <c r="B325" s="286">
        <v>2119.5300000000002</v>
      </c>
      <c r="C325" s="286">
        <v>2102.15</v>
      </c>
      <c r="D325" s="286">
        <v>2143.11</v>
      </c>
      <c r="E325" s="286">
        <v>2129.92</v>
      </c>
      <c r="F325" s="286">
        <v>2118.3200000000002</v>
      </c>
      <c r="G325" s="286">
        <v>2159.31</v>
      </c>
      <c r="H325" s="286">
        <v>2170.41</v>
      </c>
      <c r="I325" s="286">
        <v>2188.38</v>
      </c>
      <c r="J325" s="286">
        <v>2181.38</v>
      </c>
      <c r="K325" s="286">
        <v>2157.4</v>
      </c>
      <c r="L325" s="286">
        <v>2160.38</v>
      </c>
      <c r="M325" s="286">
        <v>2144.75</v>
      </c>
      <c r="N325" s="286">
        <v>2153.66</v>
      </c>
      <c r="O325" s="286">
        <v>2155.83</v>
      </c>
      <c r="P325" s="286">
        <v>2167.41</v>
      </c>
      <c r="Q325" s="286">
        <v>2181.79</v>
      </c>
      <c r="R325" s="286">
        <v>2170.64</v>
      </c>
      <c r="S325" s="286">
        <v>2200.3200000000002</v>
      </c>
      <c r="T325" s="286">
        <v>2259.64</v>
      </c>
      <c r="U325" s="286">
        <v>2218.41</v>
      </c>
      <c r="V325" s="286">
        <v>2167.5500000000002</v>
      </c>
      <c r="W325" s="286">
        <v>2126.58</v>
      </c>
      <c r="X325" s="286">
        <v>2092.12</v>
      </c>
      <c r="Y325" s="286">
        <v>2060.65</v>
      </c>
    </row>
    <row r="326" spans="1:25">
      <c r="A326" s="261">
        <v>27</v>
      </c>
      <c r="B326" s="286">
        <v>2049.64</v>
      </c>
      <c r="C326" s="286">
        <v>2033.47</v>
      </c>
      <c r="D326" s="286">
        <v>2095.86</v>
      </c>
      <c r="E326" s="286">
        <v>2100.61</v>
      </c>
      <c r="F326" s="286">
        <v>2096.0300000000002</v>
      </c>
      <c r="G326" s="286">
        <v>2119.77</v>
      </c>
      <c r="H326" s="286">
        <v>2145.36</v>
      </c>
      <c r="I326" s="286">
        <v>2164.66</v>
      </c>
      <c r="J326" s="286">
        <v>2156.7600000000002</v>
      </c>
      <c r="K326" s="286">
        <v>2145.37</v>
      </c>
      <c r="L326" s="286">
        <v>2137.7399999999998</v>
      </c>
      <c r="M326" s="286">
        <v>2129.9499999999998</v>
      </c>
      <c r="N326" s="286">
        <v>2137.1</v>
      </c>
      <c r="O326" s="286">
        <v>2142.13</v>
      </c>
      <c r="P326" s="286">
        <v>2160.31</v>
      </c>
      <c r="Q326" s="286">
        <v>2172.06</v>
      </c>
      <c r="R326" s="286">
        <v>2166.23</v>
      </c>
      <c r="S326" s="286">
        <v>2216.42</v>
      </c>
      <c r="T326" s="286">
        <v>2253.34</v>
      </c>
      <c r="U326" s="286">
        <v>2237.71</v>
      </c>
      <c r="V326" s="286">
        <v>2198.59</v>
      </c>
      <c r="W326" s="286">
        <v>2144.65</v>
      </c>
      <c r="X326" s="286">
        <v>2100.4</v>
      </c>
      <c r="Y326" s="286">
        <v>2094.69</v>
      </c>
    </row>
    <row r="327" spans="1:25">
      <c r="A327" s="261">
        <v>28</v>
      </c>
      <c r="B327" s="286">
        <v>2081.5100000000002</v>
      </c>
      <c r="C327" s="286">
        <v>2077.63</v>
      </c>
      <c r="D327" s="286">
        <v>2161.0100000000002</v>
      </c>
      <c r="E327" s="286">
        <v>2170.9499999999998</v>
      </c>
      <c r="F327" s="286">
        <v>2153.37</v>
      </c>
      <c r="G327" s="286">
        <v>2192.63</v>
      </c>
      <c r="H327" s="286">
        <v>2193.79</v>
      </c>
      <c r="I327" s="286">
        <v>2199.27</v>
      </c>
      <c r="J327" s="286">
        <v>2191.09</v>
      </c>
      <c r="K327" s="286">
        <v>2190.5700000000002</v>
      </c>
      <c r="L327" s="286">
        <v>2189.6999999999998</v>
      </c>
      <c r="M327" s="286">
        <v>2188.9699999999998</v>
      </c>
      <c r="N327" s="286">
        <v>2188.83</v>
      </c>
      <c r="O327" s="286">
        <v>2189.17</v>
      </c>
      <c r="P327" s="286">
        <v>2191.88</v>
      </c>
      <c r="Q327" s="286">
        <v>2192.5300000000002</v>
      </c>
      <c r="R327" s="286">
        <v>2183.8000000000002</v>
      </c>
      <c r="S327" s="286">
        <v>2252.39</v>
      </c>
      <c r="T327" s="286">
        <v>2293.1999999999998</v>
      </c>
      <c r="U327" s="286">
        <v>2262.7199999999998</v>
      </c>
      <c r="V327" s="286">
        <v>2240.46</v>
      </c>
      <c r="W327" s="286">
        <v>2265.13</v>
      </c>
      <c r="X327" s="286">
        <v>2234.91</v>
      </c>
      <c r="Y327" s="286">
        <v>2203.69</v>
      </c>
    </row>
    <row r="328" spans="1:25">
      <c r="A328" s="261">
        <v>29</v>
      </c>
      <c r="B328" s="286">
        <v>0</v>
      </c>
      <c r="C328" s="286">
        <v>0</v>
      </c>
      <c r="D328" s="286">
        <v>0</v>
      </c>
      <c r="E328" s="286">
        <v>0</v>
      </c>
      <c r="F328" s="286">
        <v>0</v>
      </c>
      <c r="G328" s="286">
        <v>0</v>
      </c>
      <c r="H328" s="286">
        <v>0</v>
      </c>
      <c r="I328" s="286">
        <v>0</v>
      </c>
      <c r="J328" s="286">
        <v>0</v>
      </c>
      <c r="K328" s="286">
        <v>0</v>
      </c>
      <c r="L328" s="286">
        <v>0</v>
      </c>
      <c r="M328" s="286">
        <v>0</v>
      </c>
      <c r="N328" s="286">
        <v>0</v>
      </c>
      <c r="O328" s="286">
        <v>0</v>
      </c>
      <c r="P328" s="286">
        <v>0</v>
      </c>
      <c r="Q328" s="286">
        <v>0</v>
      </c>
      <c r="R328" s="286">
        <v>0</v>
      </c>
      <c r="S328" s="286">
        <v>0</v>
      </c>
      <c r="T328" s="286">
        <v>0</v>
      </c>
      <c r="U328" s="286">
        <v>0</v>
      </c>
      <c r="V328" s="286">
        <v>0</v>
      </c>
      <c r="W328" s="286">
        <v>0</v>
      </c>
      <c r="X328" s="286">
        <v>0</v>
      </c>
      <c r="Y328" s="286">
        <v>0</v>
      </c>
    </row>
    <row r="329" spans="1:25">
      <c r="A329" s="261">
        <v>30</v>
      </c>
      <c r="B329" s="286">
        <v>0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6">
        <v>0</v>
      </c>
      <c r="Q329" s="286">
        <v>0</v>
      </c>
      <c r="R329" s="286">
        <v>0</v>
      </c>
      <c r="S329" s="286">
        <v>0</v>
      </c>
      <c r="T329" s="286">
        <v>0</v>
      </c>
      <c r="U329" s="286">
        <v>0</v>
      </c>
      <c r="V329" s="286">
        <v>0</v>
      </c>
      <c r="W329" s="286">
        <v>0</v>
      </c>
      <c r="X329" s="286">
        <v>0</v>
      </c>
      <c r="Y329" s="286">
        <v>0</v>
      </c>
    </row>
    <row r="330" spans="1:25">
      <c r="A330" s="261">
        <v>31</v>
      </c>
      <c r="B330" s="286">
        <v>0</v>
      </c>
      <c r="C330" s="286">
        <v>0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286">
        <v>0</v>
      </c>
      <c r="O330" s="286">
        <v>0</v>
      </c>
      <c r="P330" s="286">
        <v>0</v>
      </c>
      <c r="Q330" s="286">
        <v>0</v>
      </c>
      <c r="R330" s="286">
        <v>0</v>
      </c>
      <c r="S330" s="286">
        <v>0</v>
      </c>
      <c r="T330" s="286">
        <v>0</v>
      </c>
      <c r="U330" s="286">
        <v>0</v>
      </c>
      <c r="V330" s="286">
        <v>0</v>
      </c>
      <c r="W330" s="286">
        <v>0</v>
      </c>
      <c r="X330" s="286">
        <v>0</v>
      </c>
      <c r="Y330" s="286">
        <v>0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30" t="s">
        <v>218</v>
      </c>
      <c r="B332" s="504" t="s">
        <v>222</v>
      </c>
      <c r="C332" s="504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504"/>
      <c r="Q332" s="504"/>
      <c r="R332" s="504"/>
      <c r="S332" s="504"/>
      <c r="T332" s="504"/>
      <c r="U332" s="504"/>
      <c r="V332" s="504"/>
      <c r="W332" s="504"/>
      <c r="X332" s="504"/>
      <c r="Y332" s="504"/>
    </row>
    <row r="333" spans="1:25" ht="30">
      <c r="A333" s="43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2300.61</v>
      </c>
      <c r="C334" s="286">
        <v>2272.2800000000002</v>
      </c>
      <c r="D334" s="286">
        <v>2254.1</v>
      </c>
      <c r="E334" s="286">
        <v>2228.91</v>
      </c>
      <c r="F334" s="286">
        <v>2290.63</v>
      </c>
      <c r="G334" s="286">
        <v>2405.79</v>
      </c>
      <c r="H334" s="286">
        <v>2482.98</v>
      </c>
      <c r="I334" s="286">
        <v>2513.8200000000002</v>
      </c>
      <c r="J334" s="286">
        <v>2473.25</v>
      </c>
      <c r="K334" s="286">
        <v>2588.66</v>
      </c>
      <c r="L334" s="286">
        <v>2461.71</v>
      </c>
      <c r="M334" s="286">
        <v>2474.13</v>
      </c>
      <c r="N334" s="286">
        <v>2478.4899999999998</v>
      </c>
      <c r="O334" s="286">
        <v>2480.87</v>
      </c>
      <c r="P334" s="286">
        <v>2589.98</v>
      </c>
      <c r="Q334" s="286">
        <v>2587.92</v>
      </c>
      <c r="R334" s="286">
        <v>2588.4899999999998</v>
      </c>
      <c r="S334" s="286">
        <v>2577.4899999999998</v>
      </c>
      <c r="T334" s="286">
        <v>2534.7800000000002</v>
      </c>
      <c r="U334" s="286">
        <v>2551.37</v>
      </c>
      <c r="V334" s="286">
        <v>2499.9499999999998</v>
      </c>
      <c r="W334" s="286">
        <v>2328.54</v>
      </c>
      <c r="X334" s="286">
        <v>2280.9899999999998</v>
      </c>
      <c r="Y334" s="286">
        <v>2273.2800000000002</v>
      </c>
    </row>
    <row r="335" spans="1:25">
      <c r="A335" s="261">
        <v>2</v>
      </c>
      <c r="B335" s="286">
        <v>2270.52</v>
      </c>
      <c r="C335" s="286">
        <v>2253.5300000000002</v>
      </c>
      <c r="D335" s="286">
        <v>2248.25</v>
      </c>
      <c r="E335" s="286">
        <v>2185.0500000000002</v>
      </c>
      <c r="F335" s="286">
        <v>2279.2800000000002</v>
      </c>
      <c r="G335" s="286">
        <v>2377.81</v>
      </c>
      <c r="H335" s="286">
        <v>2467.5500000000002</v>
      </c>
      <c r="I335" s="286">
        <v>2514.1</v>
      </c>
      <c r="J335" s="286">
        <v>2556.4299999999998</v>
      </c>
      <c r="K335" s="286">
        <v>2515.38</v>
      </c>
      <c r="L335" s="286">
        <v>2595.5500000000002</v>
      </c>
      <c r="M335" s="286">
        <v>2595.7199999999998</v>
      </c>
      <c r="N335" s="286">
        <v>2595.33</v>
      </c>
      <c r="O335" s="286">
        <v>2594.0300000000002</v>
      </c>
      <c r="P335" s="286">
        <v>2588.98</v>
      </c>
      <c r="Q335" s="286">
        <v>2680.44</v>
      </c>
      <c r="R335" s="286">
        <v>2677.75</v>
      </c>
      <c r="S335" s="286">
        <v>2591.7399999999998</v>
      </c>
      <c r="T335" s="286">
        <v>2608.15</v>
      </c>
      <c r="U335" s="286">
        <v>2638.77</v>
      </c>
      <c r="V335" s="286">
        <v>2549.66</v>
      </c>
      <c r="W335" s="286">
        <v>2416.94</v>
      </c>
      <c r="X335" s="286">
        <v>2335.06</v>
      </c>
      <c r="Y335" s="286">
        <v>2275.12</v>
      </c>
    </row>
    <row r="336" spans="1:25">
      <c r="A336" s="261">
        <v>3</v>
      </c>
      <c r="B336" s="286">
        <v>2284.27</v>
      </c>
      <c r="C336" s="286">
        <v>2296.19</v>
      </c>
      <c r="D336" s="286">
        <v>2333.87</v>
      </c>
      <c r="E336" s="286">
        <v>2339.48</v>
      </c>
      <c r="F336" s="286">
        <v>2359.46</v>
      </c>
      <c r="G336" s="286">
        <v>2466.3000000000002</v>
      </c>
      <c r="H336" s="286">
        <v>2512.56</v>
      </c>
      <c r="I336" s="286">
        <v>2594.63</v>
      </c>
      <c r="J336" s="286">
        <v>2596.06</v>
      </c>
      <c r="K336" s="286">
        <v>2595.34</v>
      </c>
      <c r="L336" s="286">
        <v>2463</v>
      </c>
      <c r="M336" s="286">
        <v>2459.44</v>
      </c>
      <c r="N336" s="286">
        <v>2453.0100000000002</v>
      </c>
      <c r="O336" s="286">
        <v>2454.2399999999998</v>
      </c>
      <c r="P336" s="286">
        <v>2586.69</v>
      </c>
      <c r="Q336" s="286">
        <v>2582.0300000000002</v>
      </c>
      <c r="R336" s="286">
        <v>2584.16</v>
      </c>
      <c r="S336" s="286">
        <v>2588.4899999999998</v>
      </c>
      <c r="T336" s="286">
        <v>2546.79</v>
      </c>
      <c r="U336" s="286">
        <v>2471.8000000000002</v>
      </c>
      <c r="V336" s="286">
        <v>2472.06</v>
      </c>
      <c r="W336" s="286">
        <v>2291.59</v>
      </c>
      <c r="X336" s="286">
        <v>2225.87</v>
      </c>
      <c r="Y336" s="286">
        <v>2154.42</v>
      </c>
    </row>
    <row r="337" spans="1:25">
      <c r="A337" s="261">
        <v>4</v>
      </c>
      <c r="B337" s="286">
        <v>2155.9299999999998</v>
      </c>
      <c r="C337" s="286">
        <v>2144.2800000000002</v>
      </c>
      <c r="D337" s="286">
        <v>2188.0700000000002</v>
      </c>
      <c r="E337" s="286">
        <v>2192.1</v>
      </c>
      <c r="F337" s="286">
        <v>2203.25</v>
      </c>
      <c r="G337" s="286">
        <v>2311.34</v>
      </c>
      <c r="H337" s="286">
        <v>2400.61</v>
      </c>
      <c r="I337" s="286">
        <v>2427.0500000000002</v>
      </c>
      <c r="J337" s="286">
        <v>2430.8200000000002</v>
      </c>
      <c r="K337" s="286">
        <v>2425.7399999999998</v>
      </c>
      <c r="L337" s="286">
        <v>2417.7399999999998</v>
      </c>
      <c r="M337" s="286">
        <v>2412.37</v>
      </c>
      <c r="N337" s="286">
        <v>2415.7800000000002</v>
      </c>
      <c r="O337" s="286">
        <v>2427.92</v>
      </c>
      <c r="P337" s="286">
        <v>2428.77</v>
      </c>
      <c r="Q337" s="286">
        <v>2444.77</v>
      </c>
      <c r="R337" s="286">
        <v>2452.06</v>
      </c>
      <c r="S337" s="286">
        <v>2437.2199999999998</v>
      </c>
      <c r="T337" s="286">
        <v>2398.9899999999998</v>
      </c>
      <c r="U337" s="286">
        <v>2349.11</v>
      </c>
      <c r="V337" s="286">
        <v>2215.38</v>
      </c>
      <c r="W337" s="286">
        <v>2186.2800000000002</v>
      </c>
      <c r="X337" s="286">
        <v>2151.77</v>
      </c>
      <c r="Y337" s="286">
        <v>2184.89</v>
      </c>
    </row>
    <row r="338" spans="1:25">
      <c r="A338" s="261">
        <v>5</v>
      </c>
      <c r="B338" s="286">
        <v>2290.5100000000002</v>
      </c>
      <c r="C338" s="286">
        <v>2272.42</v>
      </c>
      <c r="D338" s="286">
        <v>2362.9699999999998</v>
      </c>
      <c r="E338" s="286">
        <v>2336.2199999999998</v>
      </c>
      <c r="F338" s="286">
        <v>2373.2399999999998</v>
      </c>
      <c r="G338" s="286">
        <v>2483.89</v>
      </c>
      <c r="H338" s="286">
        <v>2447.96</v>
      </c>
      <c r="I338" s="286">
        <v>2516.4699999999998</v>
      </c>
      <c r="J338" s="286">
        <v>2510.3000000000002</v>
      </c>
      <c r="K338" s="286">
        <v>2512.2199999999998</v>
      </c>
      <c r="L338" s="286">
        <v>2513.79</v>
      </c>
      <c r="M338" s="286">
        <v>2513.5300000000002</v>
      </c>
      <c r="N338" s="286">
        <v>2512.92</v>
      </c>
      <c r="O338" s="286">
        <v>2513.34</v>
      </c>
      <c r="P338" s="286">
        <v>2570.62</v>
      </c>
      <c r="Q338" s="286">
        <v>2507.41</v>
      </c>
      <c r="R338" s="286">
        <v>2506.2199999999998</v>
      </c>
      <c r="S338" s="286">
        <v>2519.17</v>
      </c>
      <c r="T338" s="286">
        <v>2508.7199999999998</v>
      </c>
      <c r="U338" s="286">
        <v>2449.8000000000002</v>
      </c>
      <c r="V338" s="286">
        <v>2471.52</v>
      </c>
      <c r="W338" s="286">
        <v>2405.0100000000002</v>
      </c>
      <c r="X338" s="286">
        <v>2362.5</v>
      </c>
      <c r="Y338" s="286">
        <v>2309.17</v>
      </c>
    </row>
    <row r="339" spans="1:25">
      <c r="A339" s="261">
        <v>6</v>
      </c>
      <c r="B339" s="286">
        <v>2253.6799999999998</v>
      </c>
      <c r="C339" s="286">
        <v>2254.73</v>
      </c>
      <c r="D339" s="286">
        <v>2369.5300000000002</v>
      </c>
      <c r="E339" s="286">
        <v>2338.42</v>
      </c>
      <c r="F339" s="286">
        <v>2387.17</v>
      </c>
      <c r="G339" s="286">
        <v>2590.94</v>
      </c>
      <c r="H339" s="286">
        <v>2591.64</v>
      </c>
      <c r="I339" s="286">
        <v>2590.59</v>
      </c>
      <c r="J339" s="286">
        <v>2593.9499999999998</v>
      </c>
      <c r="K339" s="286">
        <v>2594.06</v>
      </c>
      <c r="L339" s="286">
        <v>2595.19</v>
      </c>
      <c r="M339" s="286">
        <v>2594.04</v>
      </c>
      <c r="N339" s="286">
        <v>2644.65</v>
      </c>
      <c r="O339" s="286">
        <v>2645.66</v>
      </c>
      <c r="P339" s="286">
        <v>2676.6</v>
      </c>
      <c r="Q339" s="286">
        <v>2682.21</v>
      </c>
      <c r="R339" s="286">
        <v>2662.14</v>
      </c>
      <c r="S339" s="286">
        <v>2650.06</v>
      </c>
      <c r="T339" s="286">
        <v>2602.23</v>
      </c>
      <c r="U339" s="286">
        <v>2511.2199999999998</v>
      </c>
      <c r="V339" s="286">
        <v>2486.41</v>
      </c>
      <c r="W339" s="286">
        <v>2397.25</v>
      </c>
      <c r="X339" s="286">
        <v>2369.0700000000002</v>
      </c>
      <c r="Y339" s="286">
        <v>2290.71</v>
      </c>
    </row>
    <row r="340" spans="1:25">
      <c r="A340" s="261">
        <v>7</v>
      </c>
      <c r="B340" s="286">
        <v>2285.73</v>
      </c>
      <c r="C340" s="286">
        <v>2259.3200000000002</v>
      </c>
      <c r="D340" s="286">
        <v>2376.0500000000002</v>
      </c>
      <c r="E340" s="286">
        <v>2390.1799999999998</v>
      </c>
      <c r="F340" s="286">
        <v>2394.14</v>
      </c>
      <c r="G340" s="286">
        <v>2627.46</v>
      </c>
      <c r="H340" s="286">
        <v>2669.77</v>
      </c>
      <c r="I340" s="286">
        <v>2733.92</v>
      </c>
      <c r="J340" s="286">
        <v>2725.03</v>
      </c>
      <c r="K340" s="286">
        <v>2715.09</v>
      </c>
      <c r="L340" s="286">
        <v>2707.07</v>
      </c>
      <c r="M340" s="286">
        <v>2689.03</v>
      </c>
      <c r="N340" s="286">
        <v>2679.04</v>
      </c>
      <c r="O340" s="286">
        <v>2689.18</v>
      </c>
      <c r="P340" s="286">
        <v>2705.89</v>
      </c>
      <c r="Q340" s="286">
        <v>2700.38</v>
      </c>
      <c r="R340" s="286">
        <v>2720.95</v>
      </c>
      <c r="S340" s="286">
        <v>2692.73</v>
      </c>
      <c r="T340" s="286">
        <v>2652.82</v>
      </c>
      <c r="U340" s="286">
        <v>2476.37</v>
      </c>
      <c r="V340" s="286">
        <v>2574.89</v>
      </c>
      <c r="W340" s="286">
        <v>2464.56</v>
      </c>
      <c r="X340" s="286">
        <v>2383.6999999999998</v>
      </c>
      <c r="Y340" s="286">
        <v>2336.37</v>
      </c>
    </row>
    <row r="341" spans="1:25">
      <c r="A341" s="261">
        <v>8</v>
      </c>
      <c r="B341" s="286">
        <v>2267.3200000000002</v>
      </c>
      <c r="C341" s="286">
        <v>2249.81</v>
      </c>
      <c r="D341" s="286">
        <v>2256.4</v>
      </c>
      <c r="E341" s="286">
        <v>2209.2600000000002</v>
      </c>
      <c r="F341" s="286">
        <v>2275.4499999999998</v>
      </c>
      <c r="G341" s="286">
        <v>2302.65</v>
      </c>
      <c r="H341" s="286">
        <v>2420.8000000000002</v>
      </c>
      <c r="I341" s="286">
        <v>2432.4899999999998</v>
      </c>
      <c r="J341" s="286">
        <v>2503.83</v>
      </c>
      <c r="K341" s="286">
        <v>2495.83</v>
      </c>
      <c r="L341" s="286">
        <v>2495.98</v>
      </c>
      <c r="M341" s="286">
        <v>2496.63</v>
      </c>
      <c r="N341" s="286">
        <v>2497.4699999999998</v>
      </c>
      <c r="O341" s="286">
        <v>2521.31</v>
      </c>
      <c r="P341" s="286">
        <v>2553.84</v>
      </c>
      <c r="Q341" s="286">
        <v>2565.71</v>
      </c>
      <c r="R341" s="286">
        <v>2553.09</v>
      </c>
      <c r="S341" s="286">
        <v>2531.29</v>
      </c>
      <c r="T341" s="286">
        <v>2481.7399999999998</v>
      </c>
      <c r="U341" s="286">
        <v>2383.15</v>
      </c>
      <c r="V341" s="286">
        <v>2444.04</v>
      </c>
      <c r="W341" s="286">
        <v>2319.64</v>
      </c>
      <c r="X341" s="286">
        <v>2270.2399999999998</v>
      </c>
      <c r="Y341" s="286">
        <v>2203.37</v>
      </c>
    </row>
    <row r="342" spans="1:25">
      <c r="A342" s="261">
        <v>9</v>
      </c>
      <c r="B342" s="286">
        <v>2175.0100000000002</v>
      </c>
      <c r="C342" s="286">
        <v>2150.29</v>
      </c>
      <c r="D342" s="286">
        <v>2157.1999999999998</v>
      </c>
      <c r="E342" s="286">
        <v>2117.66</v>
      </c>
      <c r="F342" s="286">
        <v>2167.21</v>
      </c>
      <c r="G342" s="286">
        <v>2182.83</v>
      </c>
      <c r="H342" s="286">
        <v>2281.16</v>
      </c>
      <c r="I342" s="286">
        <v>2326.0500000000002</v>
      </c>
      <c r="J342" s="286">
        <v>2368.5300000000002</v>
      </c>
      <c r="K342" s="286">
        <v>2389.65</v>
      </c>
      <c r="L342" s="286">
        <v>2390.04</v>
      </c>
      <c r="M342" s="286">
        <v>2352.2399999999998</v>
      </c>
      <c r="N342" s="286">
        <v>2404.13</v>
      </c>
      <c r="O342" s="286">
        <v>2421.11</v>
      </c>
      <c r="P342" s="286">
        <v>2441.12</v>
      </c>
      <c r="Q342" s="286">
        <v>2452.7399999999998</v>
      </c>
      <c r="R342" s="286">
        <v>2446.7600000000002</v>
      </c>
      <c r="S342" s="286">
        <v>2433.4</v>
      </c>
      <c r="T342" s="286">
        <v>2395.19</v>
      </c>
      <c r="U342" s="286">
        <v>2330.38</v>
      </c>
      <c r="V342" s="286">
        <v>2365.87</v>
      </c>
      <c r="W342" s="286">
        <v>2286.75</v>
      </c>
      <c r="X342" s="286">
        <v>2214.87</v>
      </c>
      <c r="Y342" s="286">
        <v>2173.0300000000002</v>
      </c>
    </row>
    <row r="343" spans="1:25">
      <c r="A343" s="261">
        <v>10</v>
      </c>
      <c r="B343" s="286">
        <v>2227.8200000000002</v>
      </c>
      <c r="C343" s="286">
        <v>2204.29</v>
      </c>
      <c r="D343" s="286">
        <v>2242.4</v>
      </c>
      <c r="E343" s="286">
        <v>2245.7600000000002</v>
      </c>
      <c r="F343" s="286">
        <v>2274.33</v>
      </c>
      <c r="G343" s="286">
        <v>2325.86</v>
      </c>
      <c r="H343" s="286">
        <v>2377.9499999999998</v>
      </c>
      <c r="I343" s="286">
        <v>2401.16</v>
      </c>
      <c r="J343" s="286">
        <v>2402.61</v>
      </c>
      <c r="K343" s="286">
        <v>2395.4</v>
      </c>
      <c r="L343" s="286">
        <v>2386.41</v>
      </c>
      <c r="M343" s="286">
        <v>2381.46</v>
      </c>
      <c r="N343" s="286">
        <v>2382.5</v>
      </c>
      <c r="O343" s="286">
        <v>2397.1</v>
      </c>
      <c r="P343" s="286">
        <v>2438.89</v>
      </c>
      <c r="Q343" s="286">
        <v>2443.29</v>
      </c>
      <c r="R343" s="286">
        <v>2424.77</v>
      </c>
      <c r="S343" s="286">
        <v>2404.4</v>
      </c>
      <c r="T343" s="286">
        <v>2336.4299999999998</v>
      </c>
      <c r="U343" s="286">
        <v>2291.1799999999998</v>
      </c>
      <c r="V343" s="286">
        <v>2328.69</v>
      </c>
      <c r="W343" s="286">
        <v>2301.23</v>
      </c>
      <c r="X343" s="286">
        <v>2285.29</v>
      </c>
      <c r="Y343" s="286">
        <v>2243.5700000000002</v>
      </c>
    </row>
    <row r="344" spans="1:25">
      <c r="A344" s="261">
        <v>11</v>
      </c>
      <c r="B344" s="286">
        <v>2296.65</v>
      </c>
      <c r="C344" s="286">
        <v>2291.5300000000002</v>
      </c>
      <c r="D344" s="286">
        <v>2320.33</v>
      </c>
      <c r="E344" s="286">
        <v>2313.9299999999998</v>
      </c>
      <c r="F344" s="286">
        <v>2348.36</v>
      </c>
      <c r="G344" s="286">
        <v>2385.41</v>
      </c>
      <c r="H344" s="286">
        <v>2426.77</v>
      </c>
      <c r="I344" s="286">
        <v>2455.65</v>
      </c>
      <c r="J344" s="286">
        <v>2451.34</v>
      </c>
      <c r="K344" s="286">
        <v>2455.35</v>
      </c>
      <c r="L344" s="286">
        <v>2440.37</v>
      </c>
      <c r="M344" s="286">
        <v>2425.5500000000002</v>
      </c>
      <c r="N344" s="286">
        <v>2427.9</v>
      </c>
      <c r="O344" s="286">
        <v>2429.6799999999998</v>
      </c>
      <c r="P344" s="286">
        <v>2463.62</v>
      </c>
      <c r="Q344" s="286">
        <v>2477.06</v>
      </c>
      <c r="R344" s="286">
        <v>2459.73</v>
      </c>
      <c r="S344" s="286">
        <v>2439.39</v>
      </c>
      <c r="T344" s="286">
        <v>2392.71</v>
      </c>
      <c r="U344" s="286">
        <v>2348.2800000000002</v>
      </c>
      <c r="V344" s="286">
        <v>2369.2600000000002</v>
      </c>
      <c r="W344" s="286">
        <v>2334.12</v>
      </c>
      <c r="X344" s="286">
        <v>2325.08</v>
      </c>
      <c r="Y344" s="286">
        <v>2297.64</v>
      </c>
    </row>
    <row r="345" spans="1:25">
      <c r="A345" s="261">
        <v>12</v>
      </c>
      <c r="B345" s="286">
        <v>2281.54</v>
      </c>
      <c r="C345" s="286">
        <v>2294.17</v>
      </c>
      <c r="D345" s="286">
        <v>2345.7800000000002</v>
      </c>
      <c r="E345" s="286">
        <v>2350.9899999999998</v>
      </c>
      <c r="F345" s="286">
        <v>2354.9699999999998</v>
      </c>
      <c r="G345" s="286">
        <v>2408.1999999999998</v>
      </c>
      <c r="H345" s="286">
        <v>2451.29</v>
      </c>
      <c r="I345" s="286">
        <v>2466.42</v>
      </c>
      <c r="J345" s="286">
        <v>2466.89</v>
      </c>
      <c r="K345" s="286">
        <v>2463.8000000000002</v>
      </c>
      <c r="L345" s="286">
        <v>2454.6999999999998</v>
      </c>
      <c r="M345" s="286">
        <v>2455.6999999999998</v>
      </c>
      <c r="N345" s="286">
        <v>2452.4499999999998</v>
      </c>
      <c r="O345" s="286">
        <v>2460.63</v>
      </c>
      <c r="P345" s="286">
        <v>2480.85</v>
      </c>
      <c r="Q345" s="286">
        <v>2483.59</v>
      </c>
      <c r="R345" s="286">
        <v>2472.1</v>
      </c>
      <c r="S345" s="286">
        <v>2450.9899999999998</v>
      </c>
      <c r="T345" s="286">
        <v>2415.36</v>
      </c>
      <c r="U345" s="286">
        <v>2371.12</v>
      </c>
      <c r="V345" s="286">
        <v>2400.35</v>
      </c>
      <c r="W345" s="286">
        <v>2362.08</v>
      </c>
      <c r="X345" s="286">
        <v>2343.62</v>
      </c>
      <c r="Y345" s="286">
        <v>2295.9899999999998</v>
      </c>
    </row>
    <row r="346" spans="1:25">
      <c r="A346" s="261">
        <v>13</v>
      </c>
      <c r="B346" s="286">
        <v>2309.91</v>
      </c>
      <c r="C346" s="286">
        <v>2311.5700000000002</v>
      </c>
      <c r="D346" s="286">
        <v>2377.52</v>
      </c>
      <c r="E346" s="286">
        <v>2367.89</v>
      </c>
      <c r="F346" s="286">
        <v>2396.38</v>
      </c>
      <c r="G346" s="286">
        <v>2450.44</v>
      </c>
      <c r="H346" s="286">
        <v>2527.4499999999998</v>
      </c>
      <c r="I346" s="286">
        <v>2523.9299999999998</v>
      </c>
      <c r="J346" s="286">
        <v>2534.1999999999998</v>
      </c>
      <c r="K346" s="286">
        <v>2526.1999999999998</v>
      </c>
      <c r="L346" s="286">
        <v>2510.64</v>
      </c>
      <c r="M346" s="286">
        <v>2534.3200000000002</v>
      </c>
      <c r="N346" s="286">
        <v>2531.54</v>
      </c>
      <c r="O346" s="286">
        <v>2514.42</v>
      </c>
      <c r="P346" s="286">
        <v>2572.2600000000002</v>
      </c>
      <c r="Q346" s="286">
        <v>2572.12</v>
      </c>
      <c r="R346" s="286">
        <v>2550.8000000000002</v>
      </c>
      <c r="S346" s="286">
        <v>2544.7399999999998</v>
      </c>
      <c r="T346" s="286">
        <v>2496.1799999999998</v>
      </c>
      <c r="U346" s="286">
        <v>2439.9499999999998</v>
      </c>
      <c r="V346" s="286">
        <v>2414.9499999999998</v>
      </c>
      <c r="W346" s="286">
        <v>2412.8000000000002</v>
      </c>
      <c r="X346" s="286">
        <v>2387.1799999999998</v>
      </c>
      <c r="Y346" s="286">
        <v>2379.4699999999998</v>
      </c>
    </row>
    <row r="347" spans="1:25">
      <c r="A347" s="261">
        <v>14</v>
      </c>
      <c r="B347" s="286">
        <v>2332.9499999999998</v>
      </c>
      <c r="C347" s="286">
        <v>2334.0300000000002</v>
      </c>
      <c r="D347" s="286">
        <v>2365.63</v>
      </c>
      <c r="E347" s="286">
        <v>2361.8000000000002</v>
      </c>
      <c r="F347" s="286">
        <v>2379.0500000000002</v>
      </c>
      <c r="G347" s="286">
        <v>2421.0100000000002</v>
      </c>
      <c r="H347" s="286">
        <v>2469.31</v>
      </c>
      <c r="I347" s="286">
        <v>2495.65</v>
      </c>
      <c r="J347" s="286">
        <v>2498.41</v>
      </c>
      <c r="K347" s="286">
        <v>2496.14</v>
      </c>
      <c r="L347" s="286">
        <v>2486.29</v>
      </c>
      <c r="M347" s="286">
        <v>2486.2600000000002</v>
      </c>
      <c r="N347" s="286">
        <v>2460.58</v>
      </c>
      <c r="O347" s="286">
        <v>2484.1799999999998</v>
      </c>
      <c r="P347" s="286">
        <v>2509.6</v>
      </c>
      <c r="Q347" s="286">
        <v>2508.36</v>
      </c>
      <c r="R347" s="286">
        <v>2481.2199999999998</v>
      </c>
      <c r="S347" s="286">
        <v>2458.31</v>
      </c>
      <c r="T347" s="286">
        <v>2427.66</v>
      </c>
      <c r="U347" s="286">
        <v>2378.29</v>
      </c>
      <c r="V347" s="286">
        <v>2402.2399999999998</v>
      </c>
      <c r="W347" s="286">
        <v>2394.2199999999998</v>
      </c>
      <c r="X347" s="286">
        <v>2371.88</v>
      </c>
      <c r="Y347" s="286">
        <v>2369.79</v>
      </c>
    </row>
    <row r="348" spans="1:25">
      <c r="A348" s="261">
        <v>15</v>
      </c>
      <c r="B348" s="286">
        <v>2443.1799999999998</v>
      </c>
      <c r="C348" s="286">
        <v>2442.77</v>
      </c>
      <c r="D348" s="286">
        <v>2442.88</v>
      </c>
      <c r="E348" s="286">
        <v>2427.4499999999998</v>
      </c>
      <c r="F348" s="286">
        <v>2450.16</v>
      </c>
      <c r="G348" s="286">
        <v>2490.2199999999998</v>
      </c>
      <c r="H348" s="286">
        <v>2540.88</v>
      </c>
      <c r="I348" s="286">
        <v>2614.67</v>
      </c>
      <c r="J348" s="286">
        <v>2645.64</v>
      </c>
      <c r="K348" s="286">
        <v>2638.44</v>
      </c>
      <c r="L348" s="286">
        <v>2627.56</v>
      </c>
      <c r="M348" s="286">
        <v>2621.95</v>
      </c>
      <c r="N348" s="286">
        <v>2634.21</v>
      </c>
      <c r="O348" s="286">
        <v>2650.19</v>
      </c>
      <c r="P348" s="286">
        <v>2663.69</v>
      </c>
      <c r="Q348" s="286">
        <v>2689.82</v>
      </c>
      <c r="R348" s="286">
        <v>2671.54</v>
      </c>
      <c r="S348" s="286">
        <v>2652.2</v>
      </c>
      <c r="T348" s="286">
        <v>2597.1799999999998</v>
      </c>
      <c r="U348" s="286">
        <v>2461.3000000000002</v>
      </c>
      <c r="V348" s="286">
        <v>2583.9</v>
      </c>
      <c r="W348" s="286">
        <v>2440.77</v>
      </c>
      <c r="X348" s="286">
        <v>2445.0500000000002</v>
      </c>
      <c r="Y348" s="286">
        <v>2440.1999999999998</v>
      </c>
    </row>
    <row r="349" spans="1:25">
      <c r="A349" s="261">
        <v>16</v>
      </c>
      <c r="B349" s="286">
        <v>2401.79</v>
      </c>
      <c r="C349" s="286">
        <v>2397.48</v>
      </c>
      <c r="D349" s="286">
        <v>2396.21</v>
      </c>
      <c r="E349" s="286">
        <v>2370.34</v>
      </c>
      <c r="F349" s="286">
        <v>2400.71</v>
      </c>
      <c r="G349" s="286">
        <v>2395.21</v>
      </c>
      <c r="H349" s="286">
        <v>2447.4499999999998</v>
      </c>
      <c r="I349" s="286">
        <v>2503.0300000000002</v>
      </c>
      <c r="J349" s="286">
        <v>2533.98</v>
      </c>
      <c r="K349" s="286">
        <v>2545.64</v>
      </c>
      <c r="L349" s="286">
        <v>2566.37</v>
      </c>
      <c r="M349" s="286">
        <v>2575.3000000000002</v>
      </c>
      <c r="N349" s="286">
        <v>2567.79</v>
      </c>
      <c r="O349" s="286">
        <v>2587.06</v>
      </c>
      <c r="P349" s="286">
        <v>2616.04</v>
      </c>
      <c r="Q349" s="286">
        <v>2646.44</v>
      </c>
      <c r="R349" s="286">
        <v>2637.22</v>
      </c>
      <c r="S349" s="286">
        <v>2616.64</v>
      </c>
      <c r="T349" s="286">
        <v>2552.69</v>
      </c>
      <c r="U349" s="286">
        <v>2502.14</v>
      </c>
      <c r="V349" s="286">
        <v>2517.4899999999998</v>
      </c>
      <c r="W349" s="286">
        <v>2404.52</v>
      </c>
      <c r="X349" s="286">
        <v>2402.9499999999998</v>
      </c>
      <c r="Y349" s="286">
        <v>2400.1999999999998</v>
      </c>
    </row>
    <row r="350" spans="1:25">
      <c r="A350" s="261">
        <v>17</v>
      </c>
      <c r="B350" s="286">
        <v>2330.0100000000002</v>
      </c>
      <c r="C350" s="286">
        <v>2333.0100000000002</v>
      </c>
      <c r="D350" s="286">
        <v>2339.09</v>
      </c>
      <c r="E350" s="286">
        <v>2327.9299999999998</v>
      </c>
      <c r="F350" s="286">
        <v>2361.31</v>
      </c>
      <c r="G350" s="286">
        <v>2415.98</v>
      </c>
      <c r="H350" s="286">
        <v>2436.5300000000002</v>
      </c>
      <c r="I350" s="286">
        <v>2446.63</v>
      </c>
      <c r="J350" s="286">
        <v>2442.73</v>
      </c>
      <c r="K350" s="286">
        <v>2417.19</v>
      </c>
      <c r="L350" s="286">
        <v>2406.56</v>
      </c>
      <c r="M350" s="286">
        <v>2386.39</v>
      </c>
      <c r="N350" s="286">
        <v>2379.23</v>
      </c>
      <c r="O350" s="286">
        <v>2389.42</v>
      </c>
      <c r="P350" s="286">
        <v>2439.9499999999998</v>
      </c>
      <c r="Q350" s="286">
        <v>2453.21</v>
      </c>
      <c r="R350" s="286">
        <v>2429.7199999999998</v>
      </c>
      <c r="S350" s="286">
        <v>2395.11</v>
      </c>
      <c r="T350" s="286">
        <v>2350.19</v>
      </c>
      <c r="U350" s="286">
        <v>2323.33</v>
      </c>
      <c r="V350" s="286">
        <v>2322.0100000000002</v>
      </c>
      <c r="W350" s="286">
        <v>2289.46</v>
      </c>
      <c r="X350" s="286">
        <v>2244.64</v>
      </c>
      <c r="Y350" s="286">
        <v>2204.89</v>
      </c>
    </row>
    <row r="351" spans="1:25">
      <c r="A351" s="261">
        <v>18</v>
      </c>
      <c r="B351" s="286">
        <v>2184.13</v>
      </c>
      <c r="C351" s="286">
        <v>2161.87</v>
      </c>
      <c r="D351" s="286">
        <v>2224.16</v>
      </c>
      <c r="E351" s="286">
        <v>2234.13</v>
      </c>
      <c r="F351" s="286">
        <v>2242.46</v>
      </c>
      <c r="G351" s="286">
        <v>2294.79</v>
      </c>
      <c r="H351" s="286">
        <v>2344.02</v>
      </c>
      <c r="I351" s="286">
        <v>2392.6799999999998</v>
      </c>
      <c r="J351" s="286">
        <v>2372.5100000000002</v>
      </c>
      <c r="K351" s="286">
        <v>2362.12</v>
      </c>
      <c r="L351" s="286">
        <v>2402.9299999999998</v>
      </c>
      <c r="M351" s="286">
        <v>2405.12</v>
      </c>
      <c r="N351" s="286">
        <v>2392.41</v>
      </c>
      <c r="O351" s="286">
        <v>2417.02</v>
      </c>
      <c r="P351" s="286">
        <v>2447.15</v>
      </c>
      <c r="Q351" s="286">
        <v>2470.71</v>
      </c>
      <c r="R351" s="286">
        <v>2438.08</v>
      </c>
      <c r="S351" s="286">
        <v>2433.98</v>
      </c>
      <c r="T351" s="286">
        <v>2398.4</v>
      </c>
      <c r="U351" s="286">
        <v>2351.91</v>
      </c>
      <c r="V351" s="286">
        <v>2368.5700000000002</v>
      </c>
      <c r="W351" s="286">
        <v>2226.52</v>
      </c>
      <c r="X351" s="286">
        <v>2220.0100000000002</v>
      </c>
      <c r="Y351" s="286">
        <v>2219.69</v>
      </c>
    </row>
    <row r="352" spans="1:25">
      <c r="A352" s="261">
        <v>19</v>
      </c>
      <c r="B352" s="286">
        <v>2232.1</v>
      </c>
      <c r="C352" s="286">
        <v>2229.75</v>
      </c>
      <c r="D352" s="286">
        <v>2300.6799999999998</v>
      </c>
      <c r="E352" s="286">
        <v>2297.2399999999998</v>
      </c>
      <c r="F352" s="286">
        <v>2336.21</v>
      </c>
      <c r="G352" s="286">
        <v>2323.63</v>
      </c>
      <c r="H352" s="286">
        <v>2384.11</v>
      </c>
      <c r="I352" s="286">
        <v>2443.94</v>
      </c>
      <c r="J352" s="286">
        <v>2424.13</v>
      </c>
      <c r="K352" s="286">
        <v>2413.15</v>
      </c>
      <c r="L352" s="286">
        <v>2472.66</v>
      </c>
      <c r="M352" s="286">
        <v>2460.21</v>
      </c>
      <c r="N352" s="286">
        <v>2451.27</v>
      </c>
      <c r="O352" s="286">
        <v>2460.62</v>
      </c>
      <c r="P352" s="286">
        <v>2514.0300000000002</v>
      </c>
      <c r="Q352" s="286">
        <v>2520.29</v>
      </c>
      <c r="R352" s="286">
        <v>2511.8200000000002</v>
      </c>
      <c r="S352" s="286">
        <v>2489.83</v>
      </c>
      <c r="T352" s="286">
        <v>2449.5700000000002</v>
      </c>
      <c r="U352" s="286">
        <v>2380.17</v>
      </c>
      <c r="V352" s="286">
        <v>2407.92</v>
      </c>
      <c r="W352" s="286">
        <v>2332.92</v>
      </c>
      <c r="X352" s="286">
        <v>2310.59</v>
      </c>
      <c r="Y352" s="286">
        <v>2291.34</v>
      </c>
    </row>
    <row r="353" spans="1:25">
      <c r="A353" s="261">
        <v>20</v>
      </c>
      <c r="B353" s="286">
        <v>2274.69</v>
      </c>
      <c r="C353" s="286">
        <v>2263.0500000000002</v>
      </c>
      <c r="D353" s="286">
        <v>2280.63</v>
      </c>
      <c r="E353" s="286">
        <v>2290.39</v>
      </c>
      <c r="F353" s="286">
        <v>2331.06</v>
      </c>
      <c r="G353" s="286">
        <v>2321.4299999999998</v>
      </c>
      <c r="H353" s="286">
        <v>2358.31</v>
      </c>
      <c r="I353" s="286">
        <v>2406.5100000000002</v>
      </c>
      <c r="J353" s="286">
        <v>2386.5</v>
      </c>
      <c r="K353" s="286">
        <v>2344.1999999999998</v>
      </c>
      <c r="L353" s="286">
        <v>2405.88</v>
      </c>
      <c r="M353" s="286">
        <v>2407.06</v>
      </c>
      <c r="N353" s="286">
        <v>2414.87</v>
      </c>
      <c r="O353" s="286">
        <v>2408.5100000000002</v>
      </c>
      <c r="P353" s="286">
        <v>2436.81</v>
      </c>
      <c r="Q353" s="286">
        <v>2469.63</v>
      </c>
      <c r="R353" s="286">
        <v>2452.52</v>
      </c>
      <c r="S353" s="286">
        <v>2409.08</v>
      </c>
      <c r="T353" s="286">
        <v>2368.5300000000002</v>
      </c>
      <c r="U353" s="286">
        <v>2330.4299999999998</v>
      </c>
      <c r="V353" s="286">
        <v>2357.88</v>
      </c>
      <c r="W353" s="286">
        <v>2316.38</v>
      </c>
      <c r="X353" s="286">
        <v>2274.27</v>
      </c>
      <c r="Y353" s="286">
        <v>2272.61</v>
      </c>
    </row>
    <row r="354" spans="1:25">
      <c r="A354" s="261">
        <v>21</v>
      </c>
      <c r="B354" s="286">
        <v>2189.0300000000002</v>
      </c>
      <c r="C354" s="286">
        <v>2186.23</v>
      </c>
      <c r="D354" s="286">
        <v>2275.64</v>
      </c>
      <c r="E354" s="286">
        <v>2261.34</v>
      </c>
      <c r="F354" s="286">
        <v>2286.35</v>
      </c>
      <c r="G354" s="286">
        <v>2346.38</v>
      </c>
      <c r="H354" s="286">
        <v>2387.59</v>
      </c>
      <c r="I354" s="286">
        <v>2392.84</v>
      </c>
      <c r="J354" s="286">
        <v>2393.38</v>
      </c>
      <c r="K354" s="286">
        <v>2381.85</v>
      </c>
      <c r="L354" s="286">
        <v>2425</v>
      </c>
      <c r="M354" s="286">
        <v>2401.06</v>
      </c>
      <c r="N354" s="286">
        <v>2406.9899999999998</v>
      </c>
      <c r="O354" s="286">
        <v>2414.63</v>
      </c>
      <c r="P354" s="286">
        <v>2440.9899999999998</v>
      </c>
      <c r="Q354" s="286">
        <v>2460.88</v>
      </c>
      <c r="R354" s="286">
        <v>2453.56</v>
      </c>
      <c r="S354" s="286">
        <v>2436.27</v>
      </c>
      <c r="T354" s="286">
        <v>2377.1799999999998</v>
      </c>
      <c r="U354" s="286">
        <v>2350.13</v>
      </c>
      <c r="V354" s="286">
        <v>2386</v>
      </c>
      <c r="W354" s="286">
        <v>2319.16</v>
      </c>
      <c r="X354" s="286">
        <v>2266.2399999999998</v>
      </c>
      <c r="Y354" s="286">
        <v>2224.66</v>
      </c>
    </row>
    <row r="355" spans="1:25">
      <c r="A355" s="261">
        <v>22</v>
      </c>
      <c r="B355" s="286">
        <v>2315.98</v>
      </c>
      <c r="C355" s="286">
        <v>2303.4499999999998</v>
      </c>
      <c r="D355" s="286">
        <v>2309.5700000000002</v>
      </c>
      <c r="E355" s="286">
        <v>2289.89</v>
      </c>
      <c r="F355" s="286">
        <v>2259.8000000000002</v>
      </c>
      <c r="G355" s="286">
        <v>2322.88</v>
      </c>
      <c r="H355" s="286">
        <v>2336.4299999999998</v>
      </c>
      <c r="I355" s="286">
        <v>2360.52</v>
      </c>
      <c r="J355" s="286">
        <v>2392.4699999999998</v>
      </c>
      <c r="K355" s="286">
        <v>2383.8200000000002</v>
      </c>
      <c r="L355" s="286">
        <v>2428.6799999999998</v>
      </c>
      <c r="M355" s="286">
        <v>2427.7199999999998</v>
      </c>
      <c r="N355" s="286">
        <v>2435.3000000000002</v>
      </c>
      <c r="O355" s="286">
        <v>2448.98</v>
      </c>
      <c r="P355" s="286">
        <v>2462.4</v>
      </c>
      <c r="Q355" s="286">
        <v>2498.2600000000002</v>
      </c>
      <c r="R355" s="286">
        <v>2490.14</v>
      </c>
      <c r="S355" s="286">
        <v>2465.44</v>
      </c>
      <c r="T355" s="286">
        <v>2423.61</v>
      </c>
      <c r="U355" s="286">
        <v>2374.14</v>
      </c>
      <c r="V355" s="286">
        <v>2397.0300000000002</v>
      </c>
      <c r="W355" s="286">
        <v>2352.75</v>
      </c>
      <c r="X355" s="286">
        <v>2276.67</v>
      </c>
      <c r="Y355" s="286">
        <v>2273.6799999999998</v>
      </c>
    </row>
    <row r="356" spans="1:25">
      <c r="A356" s="261">
        <v>23</v>
      </c>
      <c r="B356" s="286">
        <v>2238.27</v>
      </c>
      <c r="C356" s="286">
        <v>2212.15</v>
      </c>
      <c r="D356" s="286">
        <v>2216.02</v>
      </c>
      <c r="E356" s="286">
        <v>2206.5500000000002</v>
      </c>
      <c r="F356" s="286">
        <v>2206.61</v>
      </c>
      <c r="G356" s="286">
        <v>2217.46</v>
      </c>
      <c r="H356" s="286">
        <v>2245.15</v>
      </c>
      <c r="I356" s="286">
        <v>2310.13</v>
      </c>
      <c r="J356" s="286">
        <v>2324.4899999999998</v>
      </c>
      <c r="K356" s="286">
        <v>2325.5100000000002</v>
      </c>
      <c r="L356" s="286">
        <v>2382.0100000000002</v>
      </c>
      <c r="M356" s="286">
        <v>2377.0100000000002</v>
      </c>
      <c r="N356" s="286">
        <v>2384.09</v>
      </c>
      <c r="O356" s="286">
        <v>2400.0500000000002</v>
      </c>
      <c r="P356" s="286">
        <v>2412.42</v>
      </c>
      <c r="Q356" s="286">
        <v>2436.06</v>
      </c>
      <c r="R356" s="286">
        <v>2436.06</v>
      </c>
      <c r="S356" s="286">
        <v>2406.77</v>
      </c>
      <c r="T356" s="286">
        <v>2390.4899999999998</v>
      </c>
      <c r="U356" s="286">
        <v>2357.29</v>
      </c>
      <c r="V356" s="286">
        <v>2387.25</v>
      </c>
      <c r="W356" s="286">
        <v>2320.5500000000002</v>
      </c>
      <c r="X356" s="286">
        <v>2275.62</v>
      </c>
      <c r="Y356" s="286">
        <v>2257.63</v>
      </c>
    </row>
    <row r="357" spans="1:25">
      <c r="A357" s="261">
        <v>24</v>
      </c>
      <c r="B357" s="286">
        <v>2440.2800000000002</v>
      </c>
      <c r="C357" s="286">
        <v>2443.29</v>
      </c>
      <c r="D357" s="286">
        <v>2478.35</v>
      </c>
      <c r="E357" s="286">
        <v>2469.36</v>
      </c>
      <c r="F357" s="286">
        <v>2453.42</v>
      </c>
      <c r="G357" s="286">
        <v>2521.09</v>
      </c>
      <c r="H357" s="286">
        <v>2507.8000000000002</v>
      </c>
      <c r="I357" s="286">
        <v>2516.83</v>
      </c>
      <c r="J357" s="286">
        <v>2492.14</v>
      </c>
      <c r="K357" s="286">
        <v>2477.98</v>
      </c>
      <c r="L357" s="286">
        <v>2478.0700000000002</v>
      </c>
      <c r="M357" s="286">
        <v>2502.1</v>
      </c>
      <c r="N357" s="286">
        <v>2502.64</v>
      </c>
      <c r="O357" s="286">
        <v>2504.31</v>
      </c>
      <c r="P357" s="286">
        <v>2517.36</v>
      </c>
      <c r="Q357" s="286">
        <v>2548.4299999999998</v>
      </c>
      <c r="R357" s="286">
        <v>2531.4699999999998</v>
      </c>
      <c r="S357" s="286">
        <v>2585.75</v>
      </c>
      <c r="T357" s="286">
        <v>2621.95</v>
      </c>
      <c r="U357" s="286">
        <v>2543.54</v>
      </c>
      <c r="V357" s="286">
        <v>2486.9899999999998</v>
      </c>
      <c r="W357" s="286">
        <v>2479.48</v>
      </c>
      <c r="X357" s="286">
        <v>2443.2600000000002</v>
      </c>
      <c r="Y357" s="286">
        <v>2413.8000000000002</v>
      </c>
    </row>
    <row r="358" spans="1:25">
      <c r="A358" s="261">
        <v>25</v>
      </c>
      <c r="B358" s="286">
        <v>2390.6799999999998</v>
      </c>
      <c r="C358" s="286">
        <v>2389.44</v>
      </c>
      <c r="D358" s="286">
        <v>2421.7199999999998</v>
      </c>
      <c r="E358" s="286">
        <v>2405.46</v>
      </c>
      <c r="F358" s="286">
        <v>2409.52</v>
      </c>
      <c r="G358" s="286">
        <v>2461.04</v>
      </c>
      <c r="H358" s="286">
        <v>2489.52</v>
      </c>
      <c r="I358" s="286">
        <v>2512.5300000000002</v>
      </c>
      <c r="J358" s="286">
        <v>2499.46</v>
      </c>
      <c r="K358" s="286">
        <v>2516</v>
      </c>
      <c r="L358" s="286">
        <v>2498.3000000000002</v>
      </c>
      <c r="M358" s="286">
        <v>2488.84</v>
      </c>
      <c r="N358" s="286">
        <v>2489.2199999999998</v>
      </c>
      <c r="O358" s="286">
        <v>2479.69</v>
      </c>
      <c r="P358" s="286">
        <v>2481.56</v>
      </c>
      <c r="Q358" s="286">
        <v>2487.0300000000002</v>
      </c>
      <c r="R358" s="286">
        <v>2484.13</v>
      </c>
      <c r="S358" s="286">
        <v>2592.21</v>
      </c>
      <c r="T358" s="286">
        <v>2628.88</v>
      </c>
      <c r="U358" s="286">
        <v>2570.6799999999998</v>
      </c>
      <c r="V358" s="286">
        <v>2514.88</v>
      </c>
      <c r="W358" s="286">
        <v>2460.29</v>
      </c>
      <c r="X358" s="286">
        <v>2421.69</v>
      </c>
      <c r="Y358" s="286">
        <v>2396.5300000000002</v>
      </c>
    </row>
    <row r="359" spans="1:25">
      <c r="A359" s="261">
        <v>26</v>
      </c>
      <c r="B359" s="286">
        <v>2272.12</v>
      </c>
      <c r="C359" s="286">
        <v>2254.7399999999998</v>
      </c>
      <c r="D359" s="286">
        <v>2295.6999999999998</v>
      </c>
      <c r="E359" s="286">
        <v>2282.5100000000002</v>
      </c>
      <c r="F359" s="286">
        <v>2270.91</v>
      </c>
      <c r="G359" s="286">
        <v>2311.9</v>
      </c>
      <c r="H359" s="286">
        <v>2323</v>
      </c>
      <c r="I359" s="286">
        <v>2340.9699999999998</v>
      </c>
      <c r="J359" s="286">
        <v>2333.9699999999998</v>
      </c>
      <c r="K359" s="286">
        <v>2309.9899999999998</v>
      </c>
      <c r="L359" s="286">
        <v>2312.9699999999998</v>
      </c>
      <c r="M359" s="286">
        <v>2297.34</v>
      </c>
      <c r="N359" s="286">
        <v>2306.25</v>
      </c>
      <c r="O359" s="286">
        <v>2308.42</v>
      </c>
      <c r="P359" s="286">
        <v>2320</v>
      </c>
      <c r="Q359" s="286">
        <v>2334.38</v>
      </c>
      <c r="R359" s="286">
        <v>2323.23</v>
      </c>
      <c r="S359" s="286">
        <v>2352.91</v>
      </c>
      <c r="T359" s="286">
        <v>2412.23</v>
      </c>
      <c r="U359" s="286">
        <v>2371</v>
      </c>
      <c r="V359" s="286">
        <v>2320.14</v>
      </c>
      <c r="W359" s="286">
        <v>2279.17</v>
      </c>
      <c r="X359" s="286">
        <v>2244.71</v>
      </c>
      <c r="Y359" s="286">
        <v>2213.2399999999998</v>
      </c>
    </row>
    <row r="360" spans="1:25">
      <c r="A360" s="261">
        <v>27</v>
      </c>
      <c r="B360" s="286">
        <v>2202.23</v>
      </c>
      <c r="C360" s="286">
        <v>2186.06</v>
      </c>
      <c r="D360" s="286">
        <v>2248.4499999999998</v>
      </c>
      <c r="E360" s="286">
        <v>2253.1999999999998</v>
      </c>
      <c r="F360" s="286">
        <v>2248.62</v>
      </c>
      <c r="G360" s="286">
        <v>2272.36</v>
      </c>
      <c r="H360" s="286">
        <v>2297.9499999999998</v>
      </c>
      <c r="I360" s="286">
        <v>2317.25</v>
      </c>
      <c r="J360" s="286">
        <v>2309.35</v>
      </c>
      <c r="K360" s="286">
        <v>2297.96</v>
      </c>
      <c r="L360" s="286">
        <v>2290.33</v>
      </c>
      <c r="M360" s="286">
        <v>2282.54</v>
      </c>
      <c r="N360" s="286">
        <v>2289.69</v>
      </c>
      <c r="O360" s="286">
        <v>2294.7199999999998</v>
      </c>
      <c r="P360" s="286">
        <v>2312.9</v>
      </c>
      <c r="Q360" s="286">
        <v>2324.65</v>
      </c>
      <c r="R360" s="286">
        <v>2318.8200000000002</v>
      </c>
      <c r="S360" s="286">
        <v>2369.0100000000002</v>
      </c>
      <c r="T360" s="286">
        <v>2405.9299999999998</v>
      </c>
      <c r="U360" s="286">
        <v>2390.3000000000002</v>
      </c>
      <c r="V360" s="286">
        <v>2351.1799999999998</v>
      </c>
      <c r="W360" s="286">
        <v>2297.2399999999998</v>
      </c>
      <c r="X360" s="286">
        <v>2252.9899999999998</v>
      </c>
      <c r="Y360" s="286">
        <v>2247.2800000000002</v>
      </c>
    </row>
    <row r="361" spans="1:25">
      <c r="A361" s="261">
        <v>28</v>
      </c>
      <c r="B361" s="286">
        <v>2234.1</v>
      </c>
      <c r="C361" s="286">
        <v>2230.2199999999998</v>
      </c>
      <c r="D361" s="286">
        <v>2313.6</v>
      </c>
      <c r="E361" s="286">
        <v>2323.54</v>
      </c>
      <c r="F361" s="286">
        <v>2305.96</v>
      </c>
      <c r="G361" s="286">
        <v>2345.2199999999998</v>
      </c>
      <c r="H361" s="286">
        <v>2346.38</v>
      </c>
      <c r="I361" s="286">
        <v>2351.86</v>
      </c>
      <c r="J361" s="286">
        <v>2343.6799999999998</v>
      </c>
      <c r="K361" s="286">
        <v>2343.16</v>
      </c>
      <c r="L361" s="286">
        <v>2342.29</v>
      </c>
      <c r="M361" s="286">
        <v>2341.56</v>
      </c>
      <c r="N361" s="286">
        <v>2341.42</v>
      </c>
      <c r="O361" s="286">
        <v>2341.7600000000002</v>
      </c>
      <c r="P361" s="286">
        <v>2344.4699999999998</v>
      </c>
      <c r="Q361" s="286">
        <v>2345.12</v>
      </c>
      <c r="R361" s="286">
        <v>2336.39</v>
      </c>
      <c r="S361" s="286">
        <v>2404.98</v>
      </c>
      <c r="T361" s="286">
        <v>2445.79</v>
      </c>
      <c r="U361" s="286">
        <v>2415.31</v>
      </c>
      <c r="V361" s="286">
        <v>2393.0500000000002</v>
      </c>
      <c r="W361" s="286">
        <v>2417.7199999999998</v>
      </c>
      <c r="X361" s="286">
        <v>2387.5</v>
      </c>
      <c r="Y361" s="286">
        <v>2356.2800000000002</v>
      </c>
    </row>
    <row r="362" spans="1:25">
      <c r="A362" s="261">
        <v>29</v>
      </c>
      <c r="B362" s="286">
        <v>0</v>
      </c>
      <c r="C362" s="286">
        <v>0</v>
      </c>
      <c r="D362" s="286">
        <v>0</v>
      </c>
      <c r="E362" s="286">
        <v>0</v>
      </c>
      <c r="F362" s="286">
        <v>0</v>
      </c>
      <c r="G362" s="286">
        <v>0</v>
      </c>
      <c r="H362" s="286">
        <v>0</v>
      </c>
      <c r="I362" s="286">
        <v>0</v>
      </c>
      <c r="J362" s="286">
        <v>0</v>
      </c>
      <c r="K362" s="286">
        <v>0</v>
      </c>
      <c r="L362" s="286">
        <v>0</v>
      </c>
      <c r="M362" s="286">
        <v>0</v>
      </c>
      <c r="N362" s="286">
        <v>0</v>
      </c>
      <c r="O362" s="286">
        <v>0</v>
      </c>
      <c r="P362" s="286">
        <v>0</v>
      </c>
      <c r="Q362" s="286">
        <v>0</v>
      </c>
      <c r="R362" s="286">
        <v>0</v>
      </c>
      <c r="S362" s="286">
        <v>0</v>
      </c>
      <c r="T362" s="286">
        <v>0</v>
      </c>
      <c r="U362" s="286">
        <v>0</v>
      </c>
      <c r="V362" s="286">
        <v>0</v>
      </c>
      <c r="W362" s="286">
        <v>0</v>
      </c>
      <c r="X362" s="286">
        <v>0</v>
      </c>
      <c r="Y362" s="286">
        <v>0</v>
      </c>
    </row>
    <row r="363" spans="1:25">
      <c r="A363" s="261">
        <v>30</v>
      </c>
      <c r="B363" s="286">
        <v>0</v>
      </c>
      <c r="C363" s="286">
        <v>0</v>
      </c>
      <c r="D363" s="286">
        <v>0</v>
      </c>
      <c r="E363" s="286">
        <v>0</v>
      </c>
      <c r="F363" s="286">
        <v>0</v>
      </c>
      <c r="G363" s="286">
        <v>0</v>
      </c>
      <c r="H363" s="286">
        <v>0</v>
      </c>
      <c r="I363" s="286">
        <v>0</v>
      </c>
      <c r="J363" s="286">
        <v>0</v>
      </c>
      <c r="K363" s="286">
        <v>0</v>
      </c>
      <c r="L363" s="286">
        <v>0</v>
      </c>
      <c r="M363" s="286">
        <v>0</v>
      </c>
      <c r="N363" s="286">
        <v>0</v>
      </c>
      <c r="O363" s="286">
        <v>0</v>
      </c>
      <c r="P363" s="286">
        <v>0</v>
      </c>
      <c r="Q363" s="286">
        <v>0</v>
      </c>
      <c r="R363" s="286">
        <v>0</v>
      </c>
      <c r="S363" s="286">
        <v>0</v>
      </c>
      <c r="T363" s="286">
        <v>0</v>
      </c>
      <c r="U363" s="286">
        <v>0</v>
      </c>
      <c r="V363" s="286">
        <v>0</v>
      </c>
      <c r="W363" s="286">
        <v>0</v>
      </c>
      <c r="X363" s="286">
        <v>0</v>
      </c>
      <c r="Y363" s="286">
        <v>0</v>
      </c>
    </row>
    <row r="364" spans="1:25">
      <c r="A364" s="261">
        <v>31</v>
      </c>
      <c r="B364" s="286">
        <v>0</v>
      </c>
      <c r="C364" s="286">
        <v>0</v>
      </c>
      <c r="D364" s="286">
        <v>0</v>
      </c>
      <c r="E364" s="286">
        <v>0</v>
      </c>
      <c r="F364" s="286">
        <v>0</v>
      </c>
      <c r="G364" s="286">
        <v>0</v>
      </c>
      <c r="H364" s="286">
        <v>0</v>
      </c>
      <c r="I364" s="286">
        <v>0</v>
      </c>
      <c r="J364" s="286">
        <v>0</v>
      </c>
      <c r="K364" s="286">
        <v>0</v>
      </c>
      <c r="L364" s="286">
        <v>0</v>
      </c>
      <c r="M364" s="286">
        <v>0</v>
      </c>
      <c r="N364" s="286">
        <v>0</v>
      </c>
      <c r="O364" s="286">
        <v>0</v>
      </c>
      <c r="P364" s="286">
        <v>0</v>
      </c>
      <c r="Q364" s="286">
        <v>0</v>
      </c>
      <c r="R364" s="286">
        <v>0</v>
      </c>
      <c r="S364" s="286">
        <v>0</v>
      </c>
      <c r="T364" s="286">
        <v>0</v>
      </c>
      <c r="U364" s="286">
        <v>0</v>
      </c>
      <c r="V364" s="286">
        <v>0</v>
      </c>
      <c r="W364" s="286">
        <v>0</v>
      </c>
      <c r="X364" s="286">
        <v>0</v>
      </c>
      <c r="Y364" s="286">
        <v>0</v>
      </c>
    </row>
    <row r="366" spans="1:25">
      <c r="A366" s="430" t="s">
        <v>218</v>
      </c>
      <c r="B366" s="504" t="s">
        <v>223</v>
      </c>
      <c r="C366" s="504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504"/>
      <c r="Q366" s="504"/>
      <c r="R366" s="504"/>
      <c r="S366" s="504"/>
      <c r="T366" s="504"/>
      <c r="U366" s="504"/>
      <c r="V366" s="504"/>
      <c r="W366" s="504"/>
      <c r="X366" s="504"/>
      <c r="Y366" s="504"/>
    </row>
    <row r="367" spans="1:25" ht="30">
      <c r="A367" s="43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2806.03</v>
      </c>
      <c r="C368" s="286">
        <v>2777.7</v>
      </c>
      <c r="D368" s="286">
        <v>2759.52</v>
      </c>
      <c r="E368" s="286">
        <v>2734.33</v>
      </c>
      <c r="F368" s="286">
        <v>2796.05</v>
      </c>
      <c r="G368" s="286">
        <v>2911.21</v>
      </c>
      <c r="H368" s="286">
        <v>2988.4</v>
      </c>
      <c r="I368" s="286">
        <v>3019.24</v>
      </c>
      <c r="J368" s="286">
        <v>2978.67</v>
      </c>
      <c r="K368" s="286">
        <v>3094.08</v>
      </c>
      <c r="L368" s="286">
        <v>2967.13</v>
      </c>
      <c r="M368" s="286">
        <v>2979.55</v>
      </c>
      <c r="N368" s="286">
        <v>2983.91</v>
      </c>
      <c r="O368" s="286">
        <v>2986.29</v>
      </c>
      <c r="P368" s="286">
        <v>3095.4</v>
      </c>
      <c r="Q368" s="286">
        <v>3093.34</v>
      </c>
      <c r="R368" s="286">
        <v>3093.91</v>
      </c>
      <c r="S368" s="286">
        <v>3082.91</v>
      </c>
      <c r="T368" s="286">
        <v>3040.2</v>
      </c>
      <c r="U368" s="286">
        <v>3056.79</v>
      </c>
      <c r="V368" s="286">
        <v>3005.37</v>
      </c>
      <c r="W368" s="286">
        <v>2833.96</v>
      </c>
      <c r="X368" s="286">
        <v>2786.41</v>
      </c>
      <c r="Y368" s="286">
        <v>2778.7</v>
      </c>
    </row>
    <row r="369" spans="1:25">
      <c r="A369" s="261">
        <v>2</v>
      </c>
      <c r="B369" s="286">
        <v>2775.94</v>
      </c>
      <c r="C369" s="286">
        <v>2758.95</v>
      </c>
      <c r="D369" s="286">
        <v>2753.67</v>
      </c>
      <c r="E369" s="286">
        <v>2690.47</v>
      </c>
      <c r="F369" s="286">
        <v>2784.7</v>
      </c>
      <c r="G369" s="286">
        <v>2883.23</v>
      </c>
      <c r="H369" s="286">
        <v>2972.97</v>
      </c>
      <c r="I369" s="286">
        <v>3019.52</v>
      </c>
      <c r="J369" s="286">
        <v>3061.85</v>
      </c>
      <c r="K369" s="286">
        <v>3020.8</v>
      </c>
      <c r="L369" s="286">
        <v>3100.97</v>
      </c>
      <c r="M369" s="286">
        <v>3101.14</v>
      </c>
      <c r="N369" s="286">
        <v>3100.75</v>
      </c>
      <c r="O369" s="286">
        <v>3099.45</v>
      </c>
      <c r="P369" s="286">
        <v>3094.4</v>
      </c>
      <c r="Q369" s="286">
        <v>3185.86</v>
      </c>
      <c r="R369" s="286">
        <v>3183.17</v>
      </c>
      <c r="S369" s="286">
        <v>3097.16</v>
      </c>
      <c r="T369" s="286">
        <v>3113.57</v>
      </c>
      <c r="U369" s="286">
        <v>3144.19</v>
      </c>
      <c r="V369" s="286">
        <v>3055.08</v>
      </c>
      <c r="W369" s="286">
        <v>2922.36</v>
      </c>
      <c r="X369" s="286">
        <v>2840.48</v>
      </c>
      <c r="Y369" s="286">
        <v>2780.54</v>
      </c>
    </row>
    <row r="370" spans="1:25">
      <c r="A370" s="261">
        <v>3</v>
      </c>
      <c r="B370" s="286">
        <v>2789.69</v>
      </c>
      <c r="C370" s="286">
        <v>2801.61</v>
      </c>
      <c r="D370" s="286">
        <v>2839.29</v>
      </c>
      <c r="E370" s="286">
        <v>2844.9</v>
      </c>
      <c r="F370" s="286">
        <v>2864.88</v>
      </c>
      <c r="G370" s="286">
        <v>2971.72</v>
      </c>
      <c r="H370" s="286">
        <v>3017.98</v>
      </c>
      <c r="I370" s="286">
        <v>3100.05</v>
      </c>
      <c r="J370" s="286">
        <v>3101.48</v>
      </c>
      <c r="K370" s="286">
        <v>3100.76</v>
      </c>
      <c r="L370" s="286">
        <v>2968.42</v>
      </c>
      <c r="M370" s="286">
        <v>2964.86</v>
      </c>
      <c r="N370" s="286">
        <v>2958.43</v>
      </c>
      <c r="O370" s="286">
        <v>2959.66</v>
      </c>
      <c r="P370" s="286">
        <v>3092.11</v>
      </c>
      <c r="Q370" s="286">
        <v>3087.45</v>
      </c>
      <c r="R370" s="286">
        <v>3089.58</v>
      </c>
      <c r="S370" s="286">
        <v>3093.91</v>
      </c>
      <c r="T370" s="286">
        <v>3052.21</v>
      </c>
      <c r="U370" s="286">
        <v>2977.22</v>
      </c>
      <c r="V370" s="286">
        <v>2977.48</v>
      </c>
      <c r="W370" s="286">
        <v>2797.01</v>
      </c>
      <c r="X370" s="286">
        <v>2731.29</v>
      </c>
      <c r="Y370" s="286">
        <v>2659.84</v>
      </c>
    </row>
    <row r="371" spans="1:25">
      <c r="A371" s="261">
        <v>4</v>
      </c>
      <c r="B371" s="286">
        <v>2661.35</v>
      </c>
      <c r="C371" s="286">
        <v>2649.7</v>
      </c>
      <c r="D371" s="286">
        <v>2693.49</v>
      </c>
      <c r="E371" s="286">
        <v>2697.52</v>
      </c>
      <c r="F371" s="286">
        <v>2708.67</v>
      </c>
      <c r="G371" s="286">
        <v>2816.76</v>
      </c>
      <c r="H371" s="286">
        <v>2906.03</v>
      </c>
      <c r="I371" s="286">
        <v>2932.47</v>
      </c>
      <c r="J371" s="286">
        <v>2936.24</v>
      </c>
      <c r="K371" s="286">
        <v>2931.16</v>
      </c>
      <c r="L371" s="286">
        <v>2923.16</v>
      </c>
      <c r="M371" s="286">
        <v>2917.79</v>
      </c>
      <c r="N371" s="286">
        <v>2921.2</v>
      </c>
      <c r="O371" s="286">
        <v>2933.34</v>
      </c>
      <c r="P371" s="286">
        <v>2934.19</v>
      </c>
      <c r="Q371" s="286">
        <v>2950.19</v>
      </c>
      <c r="R371" s="286">
        <v>2957.48</v>
      </c>
      <c r="S371" s="286">
        <v>2942.64</v>
      </c>
      <c r="T371" s="286">
        <v>2904.41</v>
      </c>
      <c r="U371" s="286">
        <v>2854.53</v>
      </c>
      <c r="V371" s="286">
        <v>2720.8</v>
      </c>
      <c r="W371" s="286">
        <v>2691.7</v>
      </c>
      <c r="X371" s="286">
        <v>2657.19</v>
      </c>
      <c r="Y371" s="286">
        <v>2690.31</v>
      </c>
    </row>
    <row r="372" spans="1:25">
      <c r="A372" s="261">
        <v>5</v>
      </c>
      <c r="B372" s="286">
        <v>2795.93</v>
      </c>
      <c r="C372" s="286">
        <v>2777.84</v>
      </c>
      <c r="D372" s="286">
        <v>2868.39</v>
      </c>
      <c r="E372" s="286">
        <v>2841.64</v>
      </c>
      <c r="F372" s="286">
        <v>2878.66</v>
      </c>
      <c r="G372" s="286">
        <v>2989.31</v>
      </c>
      <c r="H372" s="286">
        <v>2953.38</v>
      </c>
      <c r="I372" s="286">
        <v>3021.89</v>
      </c>
      <c r="J372" s="286">
        <v>3015.72</v>
      </c>
      <c r="K372" s="286">
        <v>3017.64</v>
      </c>
      <c r="L372" s="286">
        <v>3019.21</v>
      </c>
      <c r="M372" s="286">
        <v>3018.95</v>
      </c>
      <c r="N372" s="286">
        <v>3018.34</v>
      </c>
      <c r="O372" s="286">
        <v>3018.76</v>
      </c>
      <c r="P372" s="286">
        <v>3076.04</v>
      </c>
      <c r="Q372" s="286">
        <v>3012.83</v>
      </c>
      <c r="R372" s="286">
        <v>3011.64</v>
      </c>
      <c r="S372" s="286">
        <v>3024.59</v>
      </c>
      <c r="T372" s="286">
        <v>3014.14</v>
      </c>
      <c r="U372" s="286">
        <v>2955.22</v>
      </c>
      <c r="V372" s="286">
        <v>2976.94</v>
      </c>
      <c r="W372" s="286">
        <v>2910.43</v>
      </c>
      <c r="X372" s="286">
        <v>2867.92</v>
      </c>
      <c r="Y372" s="286">
        <v>2814.59</v>
      </c>
    </row>
    <row r="373" spans="1:25">
      <c r="A373" s="261">
        <v>6</v>
      </c>
      <c r="B373" s="286">
        <v>2759.1</v>
      </c>
      <c r="C373" s="286">
        <v>2760.15</v>
      </c>
      <c r="D373" s="286">
        <v>2874.95</v>
      </c>
      <c r="E373" s="286">
        <v>2843.84</v>
      </c>
      <c r="F373" s="286">
        <v>2892.59</v>
      </c>
      <c r="G373" s="286">
        <v>3096.36</v>
      </c>
      <c r="H373" s="286">
        <v>3097.06</v>
      </c>
      <c r="I373" s="286">
        <v>3096.01</v>
      </c>
      <c r="J373" s="286">
        <v>3099.37</v>
      </c>
      <c r="K373" s="286">
        <v>3099.48</v>
      </c>
      <c r="L373" s="286">
        <v>3100.61</v>
      </c>
      <c r="M373" s="286">
        <v>3099.46</v>
      </c>
      <c r="N373" s="286">
        <v>3150.07</v>
      </c>
      <c r="O373" s="286">
        <v>3151.08</v>
      </c>
      <c r="P373" s="286">
        <v>3182.02</v>
      </c>
      <c r="Q373" s="286">
        <v>3187.63</v>
      </c>
      <c r="R373" s="286">
        <v>3167.56</v>
      </c>
      <c r="S373" s="286">
        <v>3155.48</v>
      </c>
      <c r="T373" s="286">
        <v>3107.65</v>
      </c>
      <c r="U373" s="286">
        <v>3016.64</v>
      </c>
      <c r="V373" s="286">
        <v>2991.83</v>
      </c>
      <c r="W373" s="286">
        <v>2902.67</v>
      </c>
      <c r="X373" s="286">
        <v>2874.49</v>
      </c>
      <c r="Y373" s="286">
        <v>2796.13</v>
      </c>
    </row>
    <row r="374" spans="1:25">
      <c r="A374" s="261">
        <v>7</v>
      </c>
      <c r="B374" s="286">
        <v>2791.15</v>
      </c>
      <c r="C374" s="286">
        <v>2764.74</v>
      </c>
      <c r="D374" s="286">
        <v>2881.47</v>
      </c>
      <c r="E374" s="286">
        <v>2895.6</v>
      </c>
      <c r="F374" s="286">
        <v>2899.56</v>
      </c>
      <c r="G374" s="286">
        <v>3132.88</v>
      </c>
      <c r="H374" s="286">
        <v>3175.19</v>
      </c>
      <c r="I374" s="286">
        <v>3239.34</v>
      </c>
      <c r="J374" s="286">
        <v>3230.45</v>
      </c>
      <c r="K374" s="286">
        <v>3220.51</v>
      </c>
      <c r="L374" s="286">
        <v>3212.49</v>
      </c>
      <c r="M374" s="286">
        <v>3194.45</v>
      </c>
      <c r="N374" s="286">
        <v>3184.46</v>
      </c>
      <c r="O374" s="286">
        <v>3194.6</v>
      </c>
      <c r="P374" s="286">
        <v>3211.31</v>
      </c>
      <c r="Q374" s="286">
        <v>3205.8</v>
      </c>
      <c r="R374" s="286">
        <v>3226.37</v>
      </c>
      <c r="S374" s="286">
        <v>3198.15</v>
      </c>
      <c r="T374" s="286">
        <v>3158.24</v>
      </c>
      <c r="U374" s="286">
        <v>2981.79</v>
      </c>
      <c r="V374" s="286">
        <v>3080.31</v>
      </c>
      <c r="W374" s="286">
        <v>2969.98</v>
      </c>
      <c r="X374" s="286">
        <v>2889.12</v>
      </c>
      <c r="Y374" s="286">
        <v>2841.79</v>
      </c>
    </row>
    <row r="375" spans="1:25">
      <c r="A375" s="261">
        <v>8</v>
      </c>
      <c r="B375" s="286">
        <v>2772.74</v>
      </c>
      <c r="C375" s="286">
        <v>2755.23</v>
      </c>
      <c r="D375" s="286">
        <v>2761.82</v>
      </c>
      <c r="E375" s="286">
        <v>2714.68</v>
      </c>
      <c r="F375" s="286">
        <v>2780.87</v>
      </c>
      <c r="G375" s="286">
        <v>2808.07</v>
      </c>
      <c r="H375" s="286">
        <v>2926.22</v>
      </c>
      <c r="I375" s="286">
        <v>2937.91</v>
      </c>
      <c r="J375" s="286">
        <v>3009.25</v>
      </c>
      <c r="K375" s="286">
        <v>3001.25</v>
      </c>
      <c r="L375" s="286">
        <v>3001.4</v>
      </c>
      <c r="M375" s="286">
        <v>3002.05</v>
      </c>
      <c r="N375" s="286">
        <v>3002.89</v>
      </c>
      <c r="O375" s="286">
        <v>3026.73</v>
      </c>
      <c r="P375" s="286">
        <v>3059.26</v>
      </c>
      <c r="Q375" s="286">
        <v>3071.13</v>
      </c>
      <c r="R375" s="286">
        <v>3058.51</v>
      </c>
      <c r="S375" s="286">
        <v>3036.71</v>
      </c>
      <c r="T375" s="286">
        <v>2987.16</v>
      </c>
      <c r="U375" s="286">
        <v>2888.57</v>
      </c>
      <c r="V375" s="286">
        <v>2949.46</v>
      </c>
      <c r="W375" s="286">
        <v>2825.06</v>
      </c>
      <c r="X375" s="286">
        <v>2775.66</v>
      </c>
      <c r="Y375" s="286">
        <v>2708.79</v>
      </c>
    </row>
    <row r="376" spans="1:25">
      <c r="A376" s="261">
        <v>9</v>
      </c>
      <c r="B376" s="286">
        <v>2680.43</v>
      </c>
      <c r="C376" s="286">
        <v>2655.71</v>
      </c>
      <c r="D376" s="286">
        <v>2662.62</v>
      </c>
      <c r="E376" s="286">
        <v>2623.08</v>
      </c>
      <c r="F376" s="286">
        <v>2672.63</v>
      </c>
      <c r="G376" s="286">
        <v>2688.25</v>
      </c>
      <c r="H376" s="286">
        <v>2786.58</v>
      </c>
      <c r="I376" s="286">
        <v>2831.47</v>
      </c>
      <c r="J376" s="286">
        <v>2873.95</v>
      </c>
      <c r="K376" s="286">
        <v>2895.07</v>
      </c>
      <c r="L376" s="286">
        <v>2895.46</v>
      </c>
      <c r="M376" s="286">
        <v>2857.66</v>
      </c>
      <c r="N376" s="286">
        <v>2909.55</v>
      </c>
      <c r="O376" s="286">
        <v>2926.53</v>
      </c>
      <c r="P376" s="286">
        <v>2946.54</v>
      </c>
      <c r="Q376" s="286">
        <v>2958.16</v>
      </c>
      <c r="R376" s="286">
        <v>2952.18</v>
      </c>
      <c r="S376" s="286">
        <v>2938.82</v>
      </c>
      <c r="T376" s="286">
        <v>2900.61</v>
      </c>
      <c r="U376" s="286">
        <v>2835.8</v>
      </c>
      <c r="V376" s="286">
        <v>2871.29</v>
      </c>
      <c r="W376" s="286">
        <v>2792.17</v>
      </c>
      <c r="X376" s="286">
        <v>2720.29</v>
      </c>
      <c r="Y376" s="286">
        <v>2678.45</v>
      </c>
    </row>
    <row r="377" spans="1:25">
      <c r="A377" s="261">
        <v>10</v>
      </c>
      <c r="B377" s="286">
        <v>2733.24</v>
      </c>
      <c r="C377" s="286">
        <v>2709.71</v>
      </c>
      <c r="D377" s="286">
        <v>2747.82</v>
      </c>
      <c r="E377" s="286">
        <v>2751.18</v>
      </c>
      <c r="F377" s="286">
        <v>2779.75</v>
      </c>
      <c r="G377" s="286">
        <v>2831.28</v>
      </c>
      <c r="H377" s="286">
        <v>2883.37</v>
      </c>
      <c r="I377" s="286">
        <v>2906.58</v>
      </c>
      <c r="J377" s="286">
        <v>2908.03</v>
      </c>
      <c r="K377" s="286">
        <v>2900.82</v>
      </c>
      <c r="L377" s="286">
        <v>2891.83</v>
      </c>
      <c r="M377" s="286">
        <v>2886.88</v>
      </c>
      <c r="N377" s="286">
        <v>2887.92</v>
      </c>
      <c r="O377" s="286">
        <v>2902.52</v>
      </c>
      <c r="P377" s="286">
        <v>2944.31</v>
      </c>
      <c r="Q377" s="286">
        <v>2948.71</v>
      </c>
      <c r="R377" s="286">
        <v>2930.19</v>
      </c>
      <c r="S377" s="286">
        <v>2909.82</v>
      </c>
      <c r="T377" s="286">
        <v>2841.85</v>
      </c>
      <c r="U377" s="286">
        <v>2796.6</v>
      </c>
      <c r="V377" s="286">
        <v>2834.11</v>
      </c>
      <c r="W377" s="286">
        <v>2806.65</v>
      </c>
      <c r="X377" s="286">
        <v>2790.71</v>
      </c>
      <c r="Y377" s="286">
        <v>2748.99</v>
      </c>
    </row>
    <row r="378" spans="1:25">
      <c r="A378" s="261">
        <v>11</v>
      </c>
      <c r="B378" s="286">
        <v>2802.07</v>
      </c>
      <c r="C378" s="286">
        <v>2796.95</v>
      </c>
      <c r="D378" s="286">
        <v>2825.75</v>
      </c>
      <c r="E378" s="286">
        <v>2819.35</v>
      </c>
      <c r="F378" s="286">
        <v>2853.78</v>
      </c>
      <c r="G378" s="286">
        <v>2890.83</v>
      </c>
      <c r="H378" s="286">
        <v>2932.19</v>
      </c>
      <c r="I378" s="286">
        <v>2961.07</v>
      </c>
      <c r="J378" s="286">
        <v>2956.76</v>
      </c>
      <c r="K378" s="286">
        <v>2960.77</v>
      </c>
      <c r="L378" s="286">
        <v>2945.79</v>
      </c>
      <c r="M378" s="286">
        <v>2930.97</v>
      </c>
      <c r="N378" s="286">
        <v>2933.32</v>
      </c>
      <c r="O378" s="286">
        <v>2935.1</v>
      </c>
      <c r="P378" s="286">
        <v>2969.04</v>
      </c>
      <c r="Q378" s="286">
        <v>2982.48</v>
      </c>
      <c r="R378" s="286">
        <v>2965.15</v>
      </c>
      <c r="S378" s="286">
        <v>2944.81</v>
      </c>
      <c r="T378" s="286">
        <v>2898.13</v>
      </c>
      <c r="U378" s="286">
        <v>2853.7</v>
      </c>
      <c r="V378" s="286">
        <v>2874.68</v>
      </c>
      <c r="W378" s="286">
        <v>2839.54</v>
      </c>
      <c r="X378" s="286">
        <v>2830.5</v>
      </c>
      <c r="Y378" s="286">
        <v>2803.06</v>
      </c>
    </row>
    <row r="379" spans="1:25">
      <c r="A379" s="261">
        <v>12</v>
      </c>
      <c r="B379" s="286">
        <v>2786.96</v>
      </c>
      <c r="C379" s="286">
        <v>2799.59</v>
      </c>
      <c r="D379" s="286">
        <v>2851.2</v>
      </c>
      <c r="E379" s="286">
        <v>2856.41</v>
      </c>
      <c r="F379" s="286">
        <v>2860.39</v>
      </c>
      <c r="G379" s="286">
        <v>2913.62</v>
      </c>
      <c r="H379" s="286">
        <v>2956.71</v>
      </c>
      <c r="I379" s="286">
        <v>2971.84</v>
      </c>
      <c r="J379" s="286">
        <v>2972.31</v>
      </c>
      <c r="K379" s="286">
        <v>2969.22</v>
      </c>
      <c r="L379" s="286">
        <v>2960.12</v>
      </c>
      <c r="M379" s="286">
        <v>2961.12</v>
      </c>
      <c r="N379" s="286">
        <v>2957.87</v>
      </c>
      <c r="O379" s="286">
        <v>2966.05</v>
      </c>
      <c r="P379" s="286">
        <v>2986.27</v>
      </c>
      <c r="Q379" s="286">
        <v>2989.01</v>
      </c>
      <c r="R379" s="286">
        <v>2977.52</v>
      </c>
      <c r="S379" s="286">
        <v>2956.41</v>
      </c>
      <c r="T379" s="286">
        <v>2920.78</v>
      </c>
      <c r="U379" s="286">
        <v>2876.54</v>
      </c>
      <c r="V379" s="286">
        <v>2905.77</v>
      </c>
      <c r="W379" s="286">
        <v>2867.5</v>
      </c>
      <c r="X379" s="286">
        <v>2849.04</v>
      </c>
      <c r="Y379" s="286">
        <v>2801.41</v>
      </c>
    </row>
    <row r="380" spans="1:25">
      <c r="A380" s="261">
        <v>13</v>
      </c>
      <c r="B380" s="286">
        <v>2815.33</v>
      </c>
      <c r="C380" s="286">
        <v>2816.99</v>
      </c>
      <c r="D380" s="286">
        <v>2882.94</v>
      </c>
      <c r="E380" s="286">
        <v>2873.31</v>
      </c>
      <c r="F380" s="286">
        <v>2901.8</v>
      </c>
      <c r="G380" s="286">
        <v>2955.86</v>
      </c>
      <c r="H380" s="286">
        <v>3032.87</v>
      </c>
      <c r="I380" s="286">
        <v>3029.35</v>
      </c>
      <c r="J380" s="286">
        <v>3039.62</v>
      </c>
      <c r="K380" s="286">
        <v>3031.62</v>
      </c>
      <c r="L380" s="286">
        <v>3016.06</v>
      </c>
      <c r="M380" s="286">
        <v>3039.74</v>
      </c>
      <c r="N380" s="286">
        <v>3036.96</v>
      </c>
      <c r="O380" s="286">
        <v>3019.84</v>
      </c>
      <c r="P380" s="286">
        <v>3077.68</v>
      </c>
      <c r="Q380" s="286">
        <v>3077.54</v>
      </c>
      <c r="R380" s="286">
        <v>3056.22</v>
      </c>
      <c r="S380" s="286">
        <v>3050.16</v>
      </c>
      <c r="T380" s="286">
        <v>3001.6</v>
      </c>
      <c r="U380" s="286">
        <v>2945.37</v>
      </c>
      <c r="V380" s="286">
        <v>2920.37</v>
      </c>
      <c r="W380" s="286">
        <v>2918.22</v>
      </c>
      <c r="X380" s="286">
        <v>2892.6</v>
      </c>
      <c r="Y380" s="286">
        <v>2884.89</v>
      </c>
    </row>
    <row r="381" spans="1:25">
      <c r="A381" s="261">
        <v>14</v>
      </c>
      <c r="B381" s="286">
        <v>2838.37</v>
      </c>
      <c r="C381" s="286">
        <v>2839.45</v>
      </c>
      <c r="D381" s="286">
        <v>2871.05</v>
      </c>
      <c r="E381" s="286">
        <v>2867.22</v>
      </c>
      <c r="F381" s="286">
        <v>2884.47</v>
      </c>
      <c r="G381" s="286">
        <v>2926.43</v>
      </c>
      <c r="H381" s="286">
        <v>2974.73</v>
      </c>
      <c r="I381" s="286">
        <v>3001.07</v>
      </c>
      <c r="J381" s="286">
        <v>3003.83</v>
      </c>
      <c r="K381" s="286">
        <v>3001.56</v>
      </c>
      <c r="L381" s="286">
        <v>2991.71</v>
      </c>
      <c r="M381" s="286">
        <v>2991.68</v>
      </c>
      <c r="N381" s="286">
        <v>2966</v>
      </c>
      <c r="O381" s="286">
        <v>2989.6</v>
      </c>
      <c r="P381" s="286">
        <v>3015.02</v>
      </c>
      <c r="Q381" s="286">
        <v>3013.78</v>
      </c>
      <c r="R381" s="286">
        <v>2986.64</v>
      </c>
      <c r="S381" s="286">
        <v>2963.73</v>
      </c>
      <c r="T381" s="286">
        <v>2933.08</v>
      </c>
      <c r="U381" s="286">
        <v>2883.71</v>
      </c>
      <c r="V381" s="286">
        <v>2907.66</v>
      </c>
      <c r="W381" s="286">
        <v>2899.64</v>
      </c>
      <c r="X381" s="286">
        <v>2877.3</v>
      </c>
      <c r="Y381" s="286">
        <v>2875.21</v>
      </c>
    </row>
    <row r="382" spans="1:25">
      <c r="A382" s="261">
        <v>15</v>
      </c>
      <c r="B382" s="286">
        <v>2948.6</v>
      </c>
      <c r="C382" s="286">
        <v>2948.19</v>
      </c>
      <c r="D382" s="286">
        <v>2948.3</v>
      </c>
      <c r="E382" s="286">
        <v>2932.87</v>
      </c>
      <c r="F382" s="286">
        <v>2955.58</v>
      </c>
      <c r="G382" s="286">
        <v>2995.64</v>
      </c>
      <c r="H382" s="286">
        <v>3046.3</v>
      </c>
      <c r="I382" s="286">
        <v>3120.09</v>
      </c>
      <c r="J382" s="286">
        <v>3151.06</v>
      </c>
      <c r="K382" s="286">
        <v>3143.86</v>
      </c>
      <c r="L382" s="286">
        <v>3132.98</v>
      </c>
      <c r="M382" s="286">
        <v>3127.37</v>
      </c>
      <c r="N382" s="286">
        <v>3139.63</v>
      </c>
      <c r="O382" s="286">
        <v>3155.61</v>
      </c>
      <c r="P382" s="286">
        <v>3169.11</v>
      </c>
      <c r="Q382" s="286">
        <v>3195.24</v>
      </c>
      <c r="R382" s="286">
        <v>3176.96</v>
      </c>
      <c r="S382" s="286">
        <v>3157.62</v>
      </c>
      <c r="T382" s="286">
        <v>3102.6</v>
      </c>
      <c r="U382" s="286">
        <v>2966.72</v>
      </c>
      <c r="V382" s="286">
        <v>3089.32</v>
      </c>
      <c r="W382" s="286">
        <v>2946.19</v>
      </c>
      <c r="X382" s="286">
        <v>2950.47</v>
      </c>
      <c r="Y382" s="286">
        <v>2945.62</v>
      </c>
    </row>
    <row r="383" spans="1:25">
      <c r="A383" s="261">
        <v>16</v>
      </c>
      <c r="B383" s="286">
        <v>2907.21</v>
      </c>
      <c r="C383" s="286">
        <v>2902.9</v>
      </c>
      <c r="D383" s="286">
        <v>2901.63</v>
      </c>
      <c r="E383" s="286">
        <v>2875.76</v>
      </c>
      <c r="F383" s="286">
        <v>2906.13</v>
      </c>
      <c r="G383" s="286">
        <v>2900.63</v>
      </c>
      <c r="H383" s="286">
        <v>2952.87</v>
      </c>
      <c r="I383" s="286">
        <v>3008.45</v>
      </c>
      <c r="J383" s="286">
        <v>3039.4</v>
      </c>
      <c r="K383" s="286">
        <v>3051.06</v>
      </c>
      <c r="L383" s="286">
        <v>3071.79</v>
      </c>
      <c r="M383" s="286">
        <v>3080.72</v>
      </c>
      <c r="N383" s="286">
        <v>3073.21</v>
      </c>
      <c r="O383" s="286">
        <v>3092.48</v>
      </c>
      <c r="P383" s="286">
        <v>3121.46</v>
      </c>
      <c r="Q383" s="286">
        <v>3151.86</v>
      </c>
      <c r="R383" s="286">
        <v>3142.64</v>
      </c>
      <c r="S383" s="286">
        <v>3122.06</v>
      </c>
      <c r="T383" s="286">
        <v>3058.11</v>
      </c>
      <c r="U383" s="286">
        <v>3007.56</v>
      </c>
      <c r="V383" s="286">
        <v>3022.91</v>
      </c>
      <c r="W383" s="286">
        <v>2909.94</v>
      </c>
      <c r="X383" s="286">
        <v>2908.37</v>
      </c>
      <c r="Y383" s="286">
        <v>2905.62</v>
      </c>
    </row>
    <row r="384" spans="1:25">
      <c r="A384" s="261">
        <v>17</v>
      </c>
      <c r="B384" s="286">
        <v>2835.43</v>
      </c>
      <c r="C384" s="286">
        <v>2838.43</v>
      </c>
      <c r="D384" s="286">
        <v>2844.51</v>
      </c>
      <c r="E384" s="286">
        <v>2833.35</v>
      </c>
      <c r="F384" s="286">
        <v>2866.73</v>
      </c>
      <c r="G384" s="286">
        <v>2921.4</v>
      </c>
      <c r="H384" s="286">
        <v>2941.95</v>
      </c>
      <c r="I384" s="286">
        <v>2952.05</v>
      </c>
      <c r="J384" s="286">
        <v>2948.15</v>
      </c>
      <c r="K384" s="286">
        <v>2922.61</v>
      </c>
      <c r="L384" s="286">
        <v>2911.98</v>
      </c>
      <c r="M384" s="286">
        <v>2891.81</v>
      </c>
      <c r="N384" s="286">
        <v>2884.65</v>
      </c>
      <c r="O384" s="286">
        <v>2894.84</v>
      </c>
      <c r="P384" s="286">
        <v>2945.37</v>
      </c>
      <c r="Q384" s="286">
        <v>2958.63</v>
      </c>
      <c r="R384" s="286">
        <v>2935.14</v>
      </c>
      <c r="S384" s="286">
        <v>2900.53</v>
      </c>
      <c r="T384" s="286">
        <v>2855.61</v>
      </c>
      <c r="U384" s="286">
        <v>2828.75</v>
      </c>
      <c r="V384" s="286">
        <v>2827.43</v>
      </c>
      <c r="W384" s="286">
        <v>2794.88</v>
      </c>
      <c r="X384" s="286">
        <v>2750.06</v>
      </c>
      <c r="Y384" s="286">
        <v>2710.31</v>
      </c>
    </row>
    <row r="385" spans="1:25">
      <c r="A385" s="261">
        <v>18</v>
      </c>
      <c r="B385" s="286">
        <v>2689.55</v>
      </c>
      <c r="C385" s="286">
        <v>2667.29</v>
      </c>
      <c r="D385" s="286">
        <v>2729.58</v>
      </c>
      <c r="E385" s="286">
        <v>2739.55</v>
      </c>
      <c r="F385" s="286">
        <v>2747.88</v>
      </c>
      <c r="G385" s="286">
        <v>2800.21</v>
      </c>
      <c r="H385" s="286">
        <v>2849.44</v>
      </c>
      <c r="I385" s="286">
        <v>2898.1</v>
      </c>
      <c r="J385" s="286">
        <v>2877.93</v>
      </c>
      <c r="K385" s="286">
        <v>2867.54</v>
      </c>
      <c r="L385" s="286">
        <v>2908.35</v>
      </c>
      <c r="M385" s="286">
        <v>2910.54</v>
      </c>
      <c r="N385" s="286">
        <v>2897.83</v>
      </c>
      <c r="O385" s="286">
        <v>2922.44</v>
      </c>
      <c r="P385" s="286">
        <v>2952.57</v>
      </c>
      <c r="Q385" s="286">
        <v>2976.13</v>
      </c>
      <c r="R385" s="286">
        <v>2943.5</v>
      </c>
      <c r="S385" s="286">
        <v>2939.4</v>
      </c>
      <c r="T385" s="286">
        <v>2903.82</v>
      </c>
      <c r="U385" s="286">
        <v>2857.33</v>
      </c>
      <c r="V385" s="286">
        <v>2873.99</v>
      </c>
      <c r="W385" s="286">
        <v>2731.94</v>
      </c>
      <c r="X385" s="286">
        <v>2725.43</v>
      </c>
      <c r="Y385" s="286">
        <v>2725.11</v>
      </c>
    </row>
    <row r="386" spans="1:25">
      <c r="A386" s="261">
        <v>19</v>
      </c>
      <c r="B386" s="286">
        <v>2737.52</v>
      </c>
      <c r="C386" s="286">
        <v>2735.17</v>
      </c>
      <c r="D386" s="286">
        <v>2806.1</v>
      </c>
      <c r="E386" s="286">
        <v>2802.66</v>
      </c>
      <c r="F386" s="286">
        <v>2841.63</v>
      </c>
      <c r="G386" s="286">
        <v>2829.05</v>
      </c>
      <c r="H386" s="286">
        <v>2889.53</v>
      </c>
      <c r="I386" s="286">
        <v>2949.36</v>
      </c>
      <c r="J386" s="286">
        <v>2929.55</v>
      </c>
      <c r="K386" s="286">
        <v>2918.57</v>
      </c>
      <c r="L386" s="286">
        <v>2978.08</v>
      </c>
      <c r="M386" s="286">
        <v>2965.63</v>
      </c>
      <c r="N386" s="286">
        <v>2956.69</v>
      </c>
      <c r="O386" s="286">
        <v>2966.04</v>
      </c>
      <c r="P386" s="286">
        <v>3019.45</v>
      </c>
      <c r="Q386" s="286">
        <v>3025.71</v>
      </c>
      <c r="R386" s="286">
        <v>3017.24</v>
      </c>
      <c r="S386" s="286">
        <v>2995.25</v>
      </c>
      <c r="T386" s="286">
        <v>2954.99</v>
      </c>
      <c r="U386" s="286">
        <v>2885.59</v>
      </c>
      <c r="V386" s="286">
        <v>2913.34</v>
      </c>
      <c r="W386" s="286">
        <v>2838.34</v>
      </c>
      <c r="X386" s="286">
        <v>2816.01</v>
      </c>
      <c r="Y386" s="286">
        <v>2796.76</v>
      </c>
    </row>
    <row r="387" spans="1:25">
      <c r="A387" s="261">
        <v>20</v>
      </c>
      <c r="B387" s="286">
        <v>2780.11</v>
      </c>
      <c r="C387" s="286">
        <v>2768.47</v>
      </c>
      <c r="D387" s="286">
        <v>2786.05</v>
      </c>
      <c r="E387" s="286">
        <v>2795.81</v>
      </c>
      <c r="F387" s="286">
        <v>2836.48</v>
      </c>
      <c r="G387" s="286">
        <v>2826.85</v>
      </c>
      <c r="H387" s="286">
        <v>2863.73</v>
      </c>
      <c r="I387" s="286">
        <v>2911.93</v>
      </c>
      <c r="J387" s="286">
        <v>2891.92</v>
      </c>
      <c r="K387" s="286">
        <v>2849.62</v>
      </c>
      <c r="L387" s="286">
        <v>2911.3</v>
      </c>
      <c r="M387" s="286">
        <v>2912.48</v>
      </c>
      <c r="N387" s="286">
        <v>2920.29</v>
      </c>
      <c r="O387" s="286">
        <v>2913.93</v>
      </c>
      <c r="P387" s="286">
        <v>2942.23</v>
      </c>
      <c r="Q387" s="286">
        <v>2975.05</v>
      </c>
      <c r="R387" s="286">
        <v>2957.94</v>
      </c>
      <c r="S387" s="286">
        <v>2914.5</v>
      </c>
      <c r="T387" s="286">
        <v>2873.95</v>
      </c>
      <c r="U387" s="286">
        <v>2835.85</v>
      </c>
      <c r="V387" s="286">
        <v>2863.3</v>
      </c>
      <c r="W387" s="286">
        <v>2821.8</v>
      </c>
      <c r="X387" s="286">
        <v>2779.69</v>
      </c>
      <c r="Y387" s="286">
        <v>2778.03</v>
      </c>
    </row>
    <row r="388" spans="1:25">
      <c r="A388" s="261">
        <v>21</v>
      </c>
      <c r="B388" s="286">
        <v>2694.45</v>
      </c>
      <c r="C388" s="286">
        <v>2691.65</v>
      </c>
      <c r="D388" s="286">
        <v>2781.06</v>
      </c>
      <c r="E388" s="286">
        <v>2766.76</v>
      </c>
      <c r="F388" s="286">
        <v>2791.77</v>
      </c>
      <c r="G388" s="286">
        <v>2851.8</v>
      </c>
      <c r="H388" s="286">
        <v>2893.01</v>
      </c>
      <c r="I388" s="286">
        <v>2898.26</v>
      </c>
      <c r="J388" s="286">
        <v>2898.8</v>
      </c>
      <c r="K388" s="286">
        <v>2887.27</v>
      </c>
      <c r="L388" s="286">
        <v>2930.42</v>
      </c>
      <c r="M388" s="286">
        <v>2906.48</v>
      </c>
      <c r="N388" s="286">
        <v>2912.41</v>
      </c>
      <c r="O388" s="286">
        <v>2920.05</v>
      </c>
      <c r="P388" s="286">
        <v>2946.41</v>
      </c>
      <c r="Q388" s="286">
        <v>2966.3</v>
      </c>
      <c r="R388" s="286">
        <v>2958.98</v>
      </c>
      <c r="S388" s="286">
        <v>2941.69</v>
      </c>
      <c r="T388" s="286">
        <v>2882.6</v>
      </c>
      <c r="U388" s="286">
        <v>2855.55</v>
      </c>
      <c r="V388" s="286">
        <v>2891.42</v>
      </c>
      <c r="W388" s="286">
        <v>2824.58</v>
      </c>
      <c r="X388" s="286">
        <v>2771.66</v>
      </c>
      <c r="Y388" s="286">
        <v>2730.08</v>
      </c>
    </row>
    <row r="389" spans="1:25">
      <c r="A389" s="261">
        <v>22</v>
      </c>
      <c r="B389" s="286">
        <v>2821.4</v>
      </c>
      <c r="C389" s="286">
        <v>2808.87</v>
      </c>
      <c r="D389" s="286">
        <v>2814.99</v>
      </c>
      <c r="E389" s="286">
        <v>2795.31</v>
      </c>
      <c r="F389" s="286">
        <v>2765.22</v>
      </c>
      <c r="G389" s="286">
        <v>2828.3</v>
      </c>
      <c r="H389" s="286">
        <v>2841.85</v>
      </c>
      <c r="I389" s="286">
        <v>2865.94</v>
      </c>
      <c r="J389" s="286">
        <v>2897.89</v>
      </c>
      <c r="K389" s="286">
        <v>2889.24</v>
      </c>
      <c r="L389" s="286">
        <v>2934.1</v>
      </c>
      <c r="M389" s="286">
        <v>2933.14</v>
      </c>
      <c r="N389" s="286">
        <v>2940.72</v>
      </c>
      <c r="O389" s="286">
        <v>2954.4</v>
      </c>
      <c r="P389" s="286">
        <v>2967.82</v>
      </c>
      <c r="Q389" s="286">
        <v>3003.68</v>
      </c>
      <c r="R389" s="286">
        <v>2995.56</v>
      </c>
      <c r="S389" s="286">
        <v>2970.86</v>
      </c>
      <c r="T389" s="286">
        <v>2929.03</v>
      </c>
      <c r="U389" s="286">
        <v>2879.56</v>
      </c>
      <c r="V389" s="286">
        <v>2902.45</v>
      </c>
      <c r="W389" s="286">
        <v>2858.17</v>
      </c>
      <c r="X389" s="286">
        <v>2782.09</v>
      </c>
      <c r="Y389" s="286">
        <v>2779.1</v>
      </c>
    </row>
    <row r="390" spans="1:25">
      <c r="A390" s="261">
        <v>23</v>
      </c>
      <c r="B390" s="286">
        <v>2743.69</v>
      </c>
      <c r="C390" s="286">
        <v>2717.57</v>
      </c>
      <c r="D390" s="286">
        <v>2721.44</v>
      </c>
      <c r="E390" s="286">
        <v>2711.97</v>
      </c>
      <c r="F390" s="286">
        <v>2712.03</v>
      </c>
      <c r="G390" s="286">
        <v>2722.88</v>
      </c>
      <c r="H390" s="286">
        <v>2750.57</v>
      </c>
      <c r="I390" s="286">
        <v>2815.55</v>
      </c>
      <c r="J390" s="286">
        <v>2829.91</v>
      </c>
      <c r="K390" s="286">
        <v>2830.93</v>
      </c>
      <c r="L390" s="286">
        <v>2887.43</v>
      </c>
      <c r="M390" s="286">
        <v>2882.43</v>
      </c>
      <c r="N390" s="286">
        <v>2889.51</v>
      </c>
      <c r="O390" s="286">
        <v>2905.47</v>
      </c>
      <c r="P390" s="286">
        <v>2917.84</v>
      </c>
      <c r="Q390" s="286">
        <v>2941.48</v>
      </c>
      <c r="R390" s="286">
        <v>2941.48</v>
      </c>
      <c r="S390" s="286">
        <v>2912.19</v>
      </c>
      <c r="T390" s="286">
        <v>2895.91</v>
      </c>
      <c r="U390" s="286">
        <v>2862.71</v>
      </c>
      <c r="V390" s="286">
        <v>2892.67</v>
      </c>
      <c r="W390" s="286">
        <v>2825.97</v>
      </c>
      <c r="X390" s="286">
        <v>2781.04</v>
      </c>
      <c r="Y390" s="286">
        <v>2763.05</v>
      </c>
    </row>
    <row r="391" spans="1:25">
      <c r="A391" s="261">
        <v>24</v>
      </c>
      <c r="B391" s="286">
        <v>2945.7</v>
      </c>
      <c r="C391" s="286">
        <v>2948.71</v>
      </c>
      <c r="D391" s="286">
        <v>2983.77</v>
      </c>
      <c r="E391" s="286">
        <v>2974.78</v>
      </c>
      <c r="F391" s="286">
        <v>2958.84</v>
      </c>
      <c r="G391" s="286">
        <v>3026.51</v>
      </c>
      <c r="H391" s="286">
        <v>3013.22</v>
      </c>
      <c r="I391" s="286">
        <v>3022.25</v>
      </c>
      <c r="J391" s="286">
        <v>2997.56</v>
      </c>
      <c r="K391" s="286">
        <v>2983.4</v>
      </c>
      <c r="L391" s="286">
        <v>2983.49</v>
      </c>
      <c r="M391" s="286">
        <v>3007.52</v>
      </c>
      <c r="N391" s="286">
        <v>3008.06</v>
      </c>
      <c r="O391" s="286">
        <v>3009.73</v>
      </c>
      <c r="P391" s="286">
        <v>3022.78</v>
      </c>
      <c r="Q391" s="286">
        <v>3053.85</v>
      </c>
      <c r="R391" s="286">
        <v>3036.89</v>
      </c>
      <c r="S391" s="286">
        <v>3091.17</v>
      </c>
      <c r="T391" s="286">
        <v>3127.37</v>
      </c>
      <c r="U391" s="286">
        <v>3048.96</v>
      </c>
      <c r="V391" s="286">
        <v>2992.41</v>
      </c>
      <c r="W391" s="286">
        <v>2984.9</v>
      </c>
      <c r="X391" s="286">
        <v>2948.68</v>
      </c>
      <c r="Y391" s="286">
        <v>2919.22</v>
      </c>
    </row>
    <row r="392" spans="1:25">
      <c r="A392" s="261">
        <v>25</v>
      </c>
      <c r="B392" s="286">
        <v>2896.1</v>
      </c>
      <c r="C392" s="286">
        <v>2894.86</v>
      </c>
      <c r="D392" s="286">
        <v>2927.14</v>
      </c>
      <c r="E392" s="286">
        <v>2910.88</v>
      </c>
      <c r="F392" s="286">
        <v>2914.94</v>
      </c>
      <c r="G392" s="286">
        <v>2966.46</v>
      </c>
      <c r="H392" s="286">
        <v>2994.94</v>
      </c>
      <c r="I392" s="286">
        <v>3017.95</v>
      </c>
      <c r="J392" s="286">
        <v>3004.88</v>
      </c>
      <c r="K392" s="286">
        <v>3021.42</v>
      </c>
      <c r="L392" s="286">
        <v>3003.72</v>
      </c>
      <c r="M392" s="286">
        <v>2994.26</v>
      </c>
      <c r="N392" s="286">
        <v>2994.64</v>
      </c>
      <c r="O392" s="286">
        <v>2985.11</v>
      </c>
      <c r="P392" s="286">
        <v>2986.98</v>
      </c>
      <c r="Q392" s="286">
        <v>2992.45</v>
      </c>
      <c r="R392" s="286">
        <v>2989.55</v>
      </c>
      <c r="S392" s="286">
        <v>3097.63</v>
      </c>
      <c r="T392" s="286">
        <v>3134.3</v>
      </c>
      <c r="U392" s="286">
        <v>3076.1</v>
      </c>
      <c r="V392" s="286">
        <v>3020.3</v>
      </c>
      <c r="W392" s="286">
        <v>2965.71</v>
      </c>
      <c r="X392" s="286">
        <v>2927.11</v>
      </c>
      <c r="Y392" s="286">
        <v>2901.95</v>
      </c>
    </row>
    <row r="393" spans="1:25">
      <c r="A393" s="261">
        <v>26</v>
      </c>
      <c r="B393" s="286">
        <v>2777.54</v>
      </c>
      <c r="C393" s="286">
        <v>2760.16</v>
      </c>
      <c r="D393" s="286">
        <v>2801.12</v>
      </c>
      <c r="E393" s="286">
        <v>2787.93</v>
      </c>
      <c r="F393" s="286">
        <v>2776.33</v>
      </c>
      <c r="G393" s="286">
        <v>2817.32</v>
      </c>
      <c r="H393" s="286">
        <v>2828.42</v>
      </c>
      <c r="I393" s="286">
        <v>2846.39</v>
      </c>
      <c r="J393" s="286">
        <v>2839.39</v>
      </c>
      <c r="K393" s="286">
        <v>2815.41</v>
      </c>
      <c r="L393" s="286">
        <v>2818.39</v>
      </c>
      <c r="M393" s="286">
        <v>2802.76</v>
      </c>
      <c r="N393" s="286">
        <v>2811.67</v>
      </c>
      <c r="O393" s="286">
        <v>2813.84</v>
      </c>
      <c r="P393" s="286">
        <v>2825.42</v>
      </c>
      <c r="Q393" s="286">
        <v>2839.8</v>
      </c>
      <c r="R393" s="286">
        <v>2828.65</v>
      </c>
      <c r="S393" s="286">
        <v>2858.33</v>
      </c>
      <c r="T393" s="286">
        <v>2917.65</v>
      </c>
      <c r="U393" s="286">
        <v>2876.42</v>
      </c>
      <c r="V393" s="286">
        <v>2825.56</v>
      </c>
      <c r="W393" s="286">
        <v>2784.59</v>
      </c>
      <c r="X393" s="286">
        <v>2750.13</v>
      </c>
      <c r="Y393" s="286">
        <v>2718.66</v>
      </c>
    </row>
    <row r="394" spans="1:25">
      <c r="A394" s="261">
        <v>27</v>
      </c>
      <c r="B394" s="286">
        <v>2707.65</v>
      </c>
      <c r="C394" s="286">
        <v>2691.48</v>
      </c>
      <c r="D394" s="286">
        <v>2753.87</v>
      </c>
      <c r="E394" s="286">
        <v>2758.62</v>
      </c>
      <c r="F394" s="286">
        <v>2754.04</v>
      </c>
      <c r="G394" s="286">
        <v>2777.78</v>
      </c>
      <c r="H394" s="286">
        <v>2803.37</v>
      </c>
      <c r="I394" s="286">
        <v>2822.67</v>
      </c>
      <c r="J394" s="286">
        <v>2814.77</v>
      </c>
      <c r="K394" s="286">
        <v>2803.38</v>
      </c>
      <c r="L394" s="286">
        <v>2795.75</v>
      </c>
      <c r="M394" s="286">
        <v>2787.96</v>
      </c>
      <c r="N394" s="286">
        <v>2795.11</v>
      </c>
      <c r="O394" s="286">
        <v>2800.14</v>
      </c>
      <c r="P394" s="286">
        <v>2818.32</v>
      </c>
      <c r="Q394" s="286">
        <v>2830.07</v>
      </c>
      <c r="R394" s="286">
        <v>2824.24</v>
      </c>
      <c r="S394" s="286">
        <v>2874.43</v>
      </c>
      <c r="T394" s="286">
        <v>2911.35</v>
      </c>
      <c r="U394" s="286">
        <v>2895.72</v>
      </c>
      <c r="V394" s="286">
        <v>2856.6</v>
      </c>
      <c r="W394" s="286">
        <v>2802.66</v>
      </c>
      <c r="X394" s="286">
        <v>2758.41</v>
      </c>
      <c r="Y394" s="286">
        <v>2752.7</v>
      </c>
    </row>
    <row r="395" spans="1:25">
      <c r="A395" s="261">
        <v>28</v>
      </c>
      <c r="B395" s="286">
        <v>2739.52</v>
      </c>
      <c r="C395" s="286">
        <v>2735.64</v>
      </c>
      <c r="D395" s="286">
        <v>2819.02</v>
      </c>
      <c r="E395" s="286">
        <v>2828.96</v>
      </c>
      <c r="F395" s="286">
        <v>2811.38</v>
      </c>
      <c r="G395" s="286">
        <v>2850.64</v>
      </c>
      <c r="H395" s="286">
        <v>2851.8</v>
      </c>
      <c r="I395" s="286">
        <v>2857.28</v>
      </c>
      <c r="J395" s="286">
        <v>2849.1</v>
      </c>
      <c r="K395" s="286">
        <v>2848.58</v>
      </c>
      <c r="L395" s="286">
        <v>2847.71</v>
      </c>
      <c r="M395" s="286">
        <v>2846.98</v>
      </c>
      <c r="N395" s="286">
        <v>2846.84</v>
      </c>
      <c r="O395" s="286">
        <v>2847.18</v>
      </c>
      <c r="P395" s="286">
        <v>2849.89</v>
      </c>
      <c r="Q395" s="286">
        <v>2850.54</v>
      </c>
      <c r="R395" s="286">
        <v>2841.81</v>
      </c>
      <c r="S395" s="286">
        <v>2910.4</v>
      </c>
      <c r="T395" s="286">
        <v>2951.21</v>
      </c>
      <c r="U395" s="286">
        <v>2920.73</v>
      </c>
      <c r="V395" s="286">
        <v>2898.47</v>
      </c>
      <c r="W395" s="286">
        <v>2923.14</v>
      </c>
      <c r="X395" s="286">
        <v>2892.92</v>
      </c>
      <c r="Y395" s="286">
        <v>2861.7</v>
      </c>
    </row>
    <row r="396" spans="1:25">
      <c r="A396" s="261">
        <v>29</v>
      </c>
      <c r="B396" s="286">
        <v>0</v>
      </c>
      <c r="C396" s="286">
        <v>0</v>
      </c>
      <c r="D396" s="286">
        <v>0</v>
      </c>
      <c r="E396" s="286">
        <v>0</v>
      </c>
      <c r="F396" s="286">
        <v>0</v>
      </c>
      <c r="G396" s="286">
        <v>0</v>
      </c>
      <c r="H396" s="286">
        <v>0</v>
      </c>
      <c r="I396" s="286">
        <v>0</v>
      </c>
      <c r="J396" s="286">
        <v>0</v>
      </c>
      <c r="K396" s="286">
        <v>0</v>
      </c>
      <c r="L396" s="286">
        <v>0</v>
      </c>
      <c r="M396" s="286">
        <v>0</v>
      </c>
      <c r="N396" s="286">
        <v>0</v>
      </c>
      <c r="O396" s="286">
        <v>0</v>
      </c>
      <c r="P396" s="286">
        <v>0</v>
      </c>
      <c r="Q396" s="286">
        <v>0</v>
      </c>
      <c r="R396" s="286">
        <v>0</v>
      </c>
      <c r="S396" s="286">
        <v>0</v>
      </c>
      <c r="T396" s="286">
        <v>0</v>
      </c>
      <c r="U396" s="286">
        <v>0</v>
      </c>
      <c r="V396" s="286">
        <v>0</v>
      </c>
      <c r="W396" s="286">
        <v>0</v>
      </c>
      <c r="X396" s="286">
        <v>0</v>
      </c>
      <c r="Y396" s="286">
        <v>0</v>
      </c>
    </row>
    <row r="397" spans="1:25">
      <c r="A397" s="261">
        <v>30</v>
      </c>
      <c r="B397" s="286">
        <v>0</v>
      </c>
      <c r="C397" s="286">
        <v>0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286">
        <v>0</v>
      </c>
      <c r="O397" s="286">
        <v>0</v>
      </c>
      <c r="P397" s="286">
        <v>0</v>
      </c>
      <c r="Q397" s="286">
        <v>0</v>
      </c>
      <c r="R397" s="286">
        <v>0</v>
      </c>
      <c r="S397" s="286">
        <v>0</v>
      </c>
      <c r="T397" s="286">
        <v>0</v>
      </c>
      <c r="U397" s="286">
        <v>0</v>
      </c>
      <c r="V397" s="286">
        <v>0</v>
      </c>
      <c r="W397" s="286">
        <v>0</v>
      </c>
      <c r="X397" s="286">
        <v>0</v>
      </c>
      <c r="Y397" s="286">
        <v>0</v>
      </c>
    </row>
    <row r="398" spans="1:25">
      <c r="A398" s="261">
        <v>31</v>
      </c>
      <c r="B398" s="286">
        <v>0</v>
      </c>
      <c r="C398" s="286">
        <v>0</v>
      </c>
      <c r="D398" s="286">
        <v>0</v>
      </c>
      <c r="E398" s="286">
        <v>0</v>
      </c>
      <c r="F398" s="286">
        <v>0</v>
      </c>
      <c r="G398" s="286">
        <v>0</v>
      </c>
      <c r="H398" s="286">
        <v>0</v>
      </c>
      <c r="I398" s="286">
        <v>0</v>
      </c>
      <c r="J398" s="286">
        <v>0</v>
      </c>
      <c r="K398" s="286">
        <v>0</v>
      </c>
      <c r="L398" s="286">
        <v>0</v>
      </c>
      <c r="M398" s="286">
        <v>0</v>
      </c>
      <c r="N398" s="286">
        <v>0</v>
      </c>
      <c r="O398" s="286">
        <v>0</v>
      </c>
      <c r="P398" s="286">
        <v>0</v>
      </c>
      <c r="Q398" s="286">
        <v>0</v>
      </c>
      <c r="R398" s="286">
        <v>0</v>
      </c>
      <c r="S398" s="286">
        <v>0</v>
      </c>
      <c r="T398" s="286">
        <v>0</v>
      </c>
      <c r="U398" s="286">
        <v>0</v>
      </c>
      <c r="V398" s="286">
        <v>0</v>
      </c>
      <c r="W398" s="286">
        <v>0</v>
      </c>
      <c r="X398" s="286">
        <v>0</v>
      </c>
      <c r="Y398" s="286">
        <v>0</v>
      </c>
    </row>
    <row r="400" spans="1:25" ht="45" customHeight="1">
      <c r="A400" s="430" t="s">
        <v>218</v>
      </c>
      <c r="B400" s="506" t="s">
        <v>344</v>
      </c>
      <c r="C400" s="506"/>
      <c r="D400" s="506"/>
      <c r="E400" s="506"/>
      <c r="F400" s="506"/>
      <c r="G400" s="506"/>
      <c r="H400" s="506"/>
      <c r="I400" s="506"/>
      <c r="J400" s="506"/>
      <c r="K400" s="506"/>
      <c r="L400" s="506"/>
      <c r="M400" s="506"/>
      <c r="N400" s="506"/>
      <c r="O400" s="506"/>
      <c r="P400" s="506"/>
      <c r="Q400" s="506"/>
      <c r="R400" s="506"/>
      <c r="S400" s="506"/>
      <c r="T400" s="506"/>
      <c r="U400" s="506"/>
      <c r="V400" s="506"/>
      <c r="W400" s="506"/>
      <c r="X400" s="506"/>
      <c r="Y400" s="506"/>
    </row>
    <row r="401" spans="1:25" ht="30">
      <c r="A401" s="43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2087.6799999999998</v>
      </c>
      <c r="C402" s="286">
        <v>2059.35</v>
      </c>
      <c r="D402" s="286">
        <v>2041.17</v>
      </c>
      <c r="E402" s="286">
        <v>2015.98</v>
      </c>
      <c r="F402" s="286">
        <v>2077.6999999999998</v>
      </c>
      <c r="G402" s="286">
        <v>2192.86</v>
      </c>
      <c r="H402" s="286">
        <v>2270.0500000000002</v>
      </c>
      <c r="I402" s="286">
        <v>2300.89</v>
      </c>
      <c r="J402" s="286">
        <v>2260.3200000000002</v>
      </c>
      <c r="K402" s="286">
        <v>2375.73</v>
      </c>
      <c r="L402" s="286">
        <v>2248.7800000000002</v>
      </c>
      <c r="M402" s="286">
        <v>2261.1999999999998</v>
      </c>
      <c r="N402" s="286">
        <v>2265.56</v>
      </c>
      <c r="O402" s="286">
        <v>2267.94</v>
      </c>
      <c r="P402" s="286">
        <v>2377.0500000000002</v>
      </c>
      <c r="Q402" s="286">
        <v>2374.9899999999998</v>
      </c>
      <c r="R402" s="286">
        <v>2375.56</v>
      </c>
      <c r="S402" s="286">
        <v>2364.56</v>
      </c>
      <c r="T402" s="286">
        <v>2321.85</v>
      </c>
      <c r="U402" s="286">
        <v>2338.44</v>
      </c>
      <c r="V402" s="286">
        <v>2287.02</v>
      </c>
      <c r="W402" s="286">
        <v>2115.61</v>
      </c>
      <c r="X402" s="286">
        <v>2068.06</v>
      </c>
      <c r="Y402" s="286">
        <v>2060.35</v>
      </c>
    </row>
    <row r="403" spans="1:25">
      <c r="A403" s="261">
        <v>2</v>
      </c>
      <c r="B403" s="286">
        <v>2057.59</v>
      </c>
      <c r="C403" s="286">
        <v>2040.6</v>
      </c>
      <c r="D403" s="286">
        <v>2035.32</v>
      </c>
      <c r="E403" s="286">
        <v>1972.12</v>
      </c>
      <c r="F403" s="286">
        <v>2066.35</v>
      </c>
      <c r="G403" s="286">
        <v>2164.88</v>
      </c>
      <c r="H403" s="286">
        <v>2254.62</v>
      </c>
      <c r="I403" s="286">
        <v>2301.17</v>
      </c>
      <c r="J403" s="286">
        <v>2343.5</v>
      </c>
      <c r="K403" s="286">
        <v>2302.4499999999998</v>
      </c>
      <c r="L403" s="286">
        <v>2382.62</v>
      </c>
      <c r="M403" s="286">
        <v>2382.79</v>
      </c>
      <c r="N403" s="286">
        <v>2382.4</v>
      </c>
      <c r="O403" s="286">
        <v>2381.1</v>
      </c>
      <c r="P403" s="286">
        <v>2376.0500000000002</v>
      </c>
      <c r="Q403" s="286">
        <v>2467.5100000000002</v>
      </c>
      <c r="R403" s="286">
        <v>2464.8200000000002</v>
      </c>
      <c r="S403" s="286">
        <v>2378.81</v>
      </c>
      <c r="T403" s="286">
        <v>2395.2199999999998</v>
      </c>
      <c r="U403" s="286">
        <v>2425.84</v>
      </c>
      <c r="V403" s="286">
        <v>2336.73</v>
      </c>
      <c r="W403" s="286">
        <v>2204.0100000000002</v>
      </c>
      <c r="X403" s="286">
        <v>2122.13</v>
      </c>
      <c r="Y403" s="286">
        <v>2062.19</v>
      </c>
    </row>
    <row r="404" spans="1:25">
      <c r="A404" s="261">
        <v>3</v>
      </c>
      <c r="B404" s="286">
        <v>2071.34</v>
      </c>
      <c r="C404" s="286">
        <v>2083.2600000000002</v>
      </c>
      <c r="D404" s="286">
        <v>2120.94</v>
      </c>
      <c r="E404" s="286">
        <v>2126.5500000000002</v>
      </c>
      <c r="F404" s="286">
        <v>2146.5300000000002</v>
      </c>
      <c r="G404" s="286">
        <v>2253.37</v>
      </c>
      <c r="H404" s="286">
        <v>2299.63</v>
      </c>
      <c r="I404" s="286">
        <v>2381.6999999999998</v>
      </c>
      <c r="J404" s="286">
        <v>2383.13</v>
      </c>
      <c r="K404" s="286">
        <v>2382.41</v>
      </c>
      <c r="L404" s="286">
        <v>2250.0700000000002</v>
      </c>
      <c r="M404" s="286">
        <v>2246.5100000000002</v>
      </c>
      <c r="N404" s="286">
        <v>2240.08</v>
      </c>
      <c r="O404" s="286">
        <v>2241.31</v>
      </c>
      <c r="P404" s="286">
        <v>2373.7600000000002</v>
      </c>
      <c r="Q404" s="286">
        <v>2369.1</v>
      </c>
      <c r="R404" s="286">
        <v>2371.23</v>
      </c>
      <c r="S404" s="286">
        <v>2375.56</v>
      </c>
      <c r="T404" s="286">
        <v>2333.86</v>
      </c>
      <c r="U404" s="286">
        <v>2258.87</v>
      </c>
      <c r="V404" s="286">
        <v>2259.13</v>
      </c>
      <c r="W404" s="286">
        <v>2078.66</v>
      </c>
      <c r="X404" s="286">
        <v>2012.94</v>
      </c>
      <c r="Y404" s="286">
        <v>1941.49</v>
      </c>
    </row>
    <row r="405" spans="1:25">
      <c r="A405" s="261">
        <v>4</v>
      </c>
      <c r="B405" s="286">
        <v>1943</v>
      </c>
      <c r="C405" s="286">
        <v>1931.35</v>
      </c>
      <c r="D405" s="286">
        <v>1975.14</v>
      </c>
      <c r="E405" s="286">
        <v>1979.17</v>
      </c>
      <c r="F405" s="286">
        <v>1990.32</v>
      </c>
      <c r="G405" s="286">
        <v>2098.41</v>
      </c>
      <c r="H405" s="286">
        <v>2187.6799999999998</v>
      </c>
      <c r="I405" s="286">
        <v>2214.12</v>
      </c>
      <c r="J405" s="286">
        <v>2217.89</v>
      </c>
      <c r="K405" s="286">
        <v>2212.81</v>
      </c>
      <c r="L405" s="286">
        <v>2204.81</v>
      </c>
      <c r="M405" s="286">
        <v>2199.44</v>
      </c>
      <c r="N405" s="286">
        <v>2202.85</v>
      </c>
      <c r="O405" s="286">
        <v>2214.9899999999998</v>
      </c>
      <c r="P405" s="286">
        <v>2215.84</v>
      </c>
      <c r="Q405" s="286">
        <v>2231.84</v>
      </c>
      <c r="R405" s="286">
        <v>2239.13</v>
      </c>
      <c r="S405" s="286">
        <v>2224.29</v>
      </c>
      <c r="T405" s="286">
        <v>2186.06</v>
      </c>
      <c r="U405" s="286">
        <v>2136.1799999999998</v>
      </c>
      <c r="V405" s="286">
        <v>2002.45</v>
      </c>
      <c r="W405" s="286">
        <v>1973.35</v>
      </c>
      <c r="X405" s="286">
        <v>1938.84</v>
      </c>
      <c r="Y405" s="286">
        <v>1971.96</v>
      </c>
    </row>
    <row r="406" spans="1:25">
      <c r="A406" s="261">
        <v>5</v>
      </c>
      <c r="B406" s="286">
        <v>2077.58</v>
      </c>
      <c r="C406" s="286">
        <v>2059.4899999999998</v>
      </c>
      <c r="D406" s="286">
        <v>2150.04</v>
      </c>
      <c r="E406" s="286">
        <v>2123.29</v>
      </c>
      <c r="F406" s="286">
        <v>2160.31</v>
      </c>
      <c r="G406" s="286">
        <v>2270.96</v>
      </c>
      <c r="H406" s="286">
        <v>2235.0300000000002</v>
      </c>
      <c r="I406" s="286">
        <v>2303.54</v>
      </c>
      <c r="J406" s="286">
        <v>2297.37</v>
      </c>
      <c r="K406" s="286">
        <v>2299.29</v>
      </c>
      <c r="L406" s="286">
        <v>2300.86</v>
      </c>
      <c r="M406" s="286">
        <v>2300.6</v>
      </c>
      <c r="N406" s="286">
        <v>2299.9899999999998</v>
      </c>
      <c r="O406" s="286">
        <v>2300.41</v>
      </c>
      <c r="P406" s="286">
        <v>2357.69</v>
      </c>
      <c r="Q406" s="286">
        <v>2294.48</v>
      </c>
      <c r="R406" s="286">
        <v>2293.29</v>
      </c>
      <c r="S406" s="286">
        <v>2306.2399999999998</v>
      </c>
      <c r="T406" s="286">
        <v>2295.79</v>
      </c>
      <c r="U406" s="286">
        <v>2236.87</v>
      </c>
      <c r="V406" s="286">
        <v>2258.59</v>
      </c>
      <c r="W406" s="286">
        <v>2192.08</v>
      </c>
      <c r="X406" s="286">
        <v>2149.5700000000002</v>
      </c>
      <c r="Y406" s="286">
        <v>2096.2399999999998</v>
      </c>
    </row>
    <row r="407" spans="1:25">
      <c r="A407" s="261">
        <v>6</v>
      </c>
      <c r="B407" s="286">
        <v>2040.75</v>
      </c>
      <c r="C407" s="286">
        <v>2041.8</v>
      </c>
      <c r="D407" s="286">
        <v>2156.6</v>
      </c>
      <c r="E407" s="286">
        <v>2125.4899999999998</v>
      </c>
      <c r="F407" s="286">
        <v>2174.2399999999998</v>
      </c>
      <c r="G407" s="286">
        <v>2378.0100000000002</v>
      </c>
      <c r="H407" s="286">
        <v>2378.71</v>
      </c>
      <c r="I407" s="286">
        <v>2377.66</v>
      </c>
      <c r="J407" s="286">
        <v>2381.02</v>
      </c>
      <c r="K407" s="286">
        <v>2381.13</v>
      </c>
      <c r="L407" s="286">
        <v>2382.2600000000002</v>
      </c>
      <c r="M407" s="286">
        <v>2381.11</v>
      </c>
      <c r="N407" s="286">
        <v>2431.7199999999998</v>
      </c>
      <c r="O407" s="286">
        <v>2432.73</v>
      </c>
      <c r="P407" s="286">
        <v>2463.67</v>
      </c>
      <c r="Q407" s="286">
        <v>2469.2800000000002</v>
      </c>
      <c r="R407" s="286">
        <v>2449.21</v>
      </c>
      <c r="S407" s="286">
        <v>2437.13</v>
      </c>
      <c r="T407" s="286">
        <v>2389.3000000000002</v>
      </c>
      <c r="U407" s="286">
        <v>2298.29</v>
      </c>
      <c r="V407" s="286">
        <v>2273.48</v>
      </c>
      <c r="W407" s="286">
        <v>2184.3200000000002</v>
      </c>
      <c r="X407" s="286">
        <v>2156.14</v>
      </c>
      <c r="Y407" s="286">
        <v>2077.7800000000002</v>
      </c>
    </row>
    <row r="408" spans="1:25">
      <c r="A408" s="261">
        <v>7</v>
      </c>
      <c r="B408" s="286">
        <v>2072.8000000000002</v>
      </c>
      <c r="C408" s="286">
        <v>2046.39</v>
      </c>
      <c r="D408" s="286">
        <v>2163.12</v>
      </c>
      <c r="E408" s="286">
        <v>2177.25</v>
      </c>
      <c r="F408" s="286">
        <v>2181.21</v>
      </c>
      <c r="G408" s="286">
        <v>2414.5300000000002</v>
      </c>
      <c r="H408" s="286">
        <v>2456.84</v>
      </c>
      <c r="I408" s="286">
        <v>2520.9899999999998</v>
      </c>
      <c r="J408" s="286">
        <v>2512.1</v>
      </c>
      <c r="K408" s="286">
        <v>2502.16</v>
      </c>
      <c r="L408" s="286">
        <v>2494.14</v>
      </c>
      <c r="M408" s="286">
        <v>2476.1</v>
      </c>
      <c r="N408" s="286">
        <v>2466.11</v>
      </c>
      <c r="O408" s="286">
        <v>2476.25</v>
      </c>
      <c r="P408" s="286">
        <v>2492.96</v>
      </c>
      <c r="Q408" s="286">
        <v>2487.4499999999998</v>
      </c>
      <c r="R408" s="286">
        <v>2508.02</v>
      </c>
      <c r="S408" s="286">
        <v>2479.8000000000002</v>
      </c>
      <c r="T408" s="286">
        <v>2439.89</v>
      </c>
      <c r="U408" s="286">
        <v>2263.44</v>
      </c>
      <c r="V408" s="286">
        <v>2361.96</v>
      </c>
      <c r="W408" s="286">
        <v>2251.63</v>
      </c>
      <c r="X408" s="286">
        <v>2170.77</v>
      </c>
      <c r="Y408" s="286">
        <v>2123.44</v>
      </c>
    </row>
    <row r="409" spans="1:25">
      <c r="A409" s="261">
        <v>8</v>
      </c>
      <c r="B409" s="286">
        <v>2054.39</v>
      </c>
      <c r="C409" s="286">
        <v>2036.88</v>
      </c>
      <c r="D409" s="286">
        <v>2043.47</v>
      </c>
      <c r="E409" s="286">
        <v>1996.33</v>
      </c>
      <c r="F409" s="286">
        <v>2062.52</v>
      </c>
      <c r="G409" s="286">
        <v>2089.7199999999998</v>
      </c>
      <c r="H409" s="286">
        <v>2207.87</v>
      </c>
      <c r="I409" s="286">
        <v>2219.56</v>
      </c>
      <c r="J409" s="286">
        <v>2290.9</v>
      </c>
      <c r="K409" s="286">
        <v>2282.9</v>
      </c>
      <c r="L409" s="286">
        <v>2283.0500000000002</v>
      </c>
      <c r="M409" s="286">
        <v>2283.6999999999998</v>
      </c>
      <c r="N409" s="286">
        <v>2284.54</v>
      </c>
      <c r="O409" s="286">
        <v>2308.38</v>
      </c>
      <c r="P409" s="286">
        <v>2340.91</v>
      </c>
      <c r="Q409" s="286">
        <v>2352.7800000000002</v>
      </c>
      <c r="R409" s="286">
        <v>2340.16</v>
      </c>
      <c r="S409" s="286">
        <v>2318.36</v>
      </c>
      <c r="T409" s="286">
        <v>2268.81</v>
      </c>
      <c r="U409" s="286">
        <v>2170.2199999999998</v>
      </c>
      <c r="V409" s="286">
        <v>2231.11</v>
      </c>
      <c r="W409" s="286">
        <v>2106.71</v>
      </c>
      <c r="X409" s="286">
        <v>2057.31</v>
      </c>
      <c r="Y409" s="286">
        <v>1990.44</v>
      </c>
    </row>
    <row r="410" spans="1:25">
      <c r="A410" s="261">
        <v>9</v>
      </c>
      <c r="B410" s="286">
        <v>1962.08</v>
      </c>
      <c r="C410" s="286">
        <v>1937.36</v>
      </c>
      <c r="D410" s="286">
        <v>1944.27</v>
      </c>
      <c r="E410" s="286">
        <v>1904.73</v>
      </c>
      <c r="F410" s="286">
        <v>1954.28</v>
      </c>
      <c r="G410" s="286">
        <v>1969.9</v>
      </c>
      <c r="H410" s="286">
        <v>2068.23</v>
      </c>
      <c r="I410" s="286">
        <v>2113.12</v>
      </c>
      <c r="J410" s="286">
        <v>2155.6</v>
      </c>
      <c r="K410" s="286">
        <v>2176.7199999999998</v>
      </c>
      <c r="L410" s="286">
        <v>2177.11</v>
      </c>
      <c r="M410" s="286">
        <v>2139.31</v>
      </c>
      <c r="N410" s="286">
        <v>2191.1999999999998</v>
      </c>
      <c r="O410" s="286">
        <v>2208.1799999999998</v>
      </c>
      <c r="P410" s="286">
        <v>2228.19</v>
      </c>
      <c r="Q410" s="286">
        <v>2239.81</v>
      </c>
      <c r="R410" s="286">
        <v>2233.83</v>
      </c>
      <c r="S410" s="286">
        <v>2220.4699999999998</v>
      </c>
      <c r="T410" s="286">
        <v>2182.2600000000002</v>
      </c>
      <c r="U410" s="286">
        <v>2117.4499999999998</v>
      </c>
      <c r="V410" s="286">
        <v>2152.94</v>
      </c>
      <c r="W410" s="286">
        <v>2073.8200000000002</v>
      </c>
      <c r="X410" s="286">
        <v>2001.94</v>
      </c>
      <c r="Y410" s="286">
        <v>1960.1</v>
      </c>
    </row>
    <row r="411" spans="1:25">
      <c r="A411" s="261">
        <v>10</v>
      </c>
      <c r="B411" s="286">
        <v>2014.89</v>
      </c>
      <c r="C411" s="286">
        <v>1991.36</v>
      </c>
      <c r="D411" s="286">
        <v>2029.47</v>
      </c>
      <c r="E411" s="286">
        <v>2032.83</v>
      </c>
      <c r="F411" s="286">
        <v>2061.4</v>
      </c>
      <c r="G411" s="286">
        <v>2112.9299999999998</v>
      </c>
      <c r="H411" s="286">
        <v>2165.02</v>
      </c>
      <c r="I411" s="286">
        <v>2188.23</v>
      </c>
      <c r="J411" s="286">
        <v>2189.6799999999998</v>
      </c>
      <c r="K411" s="286">
        <v>2182.4699999999998</v>
      </c>
      <c r="L411" s="286">
        <v>2173.48</v>
      </c>
      <c r="M411" s="286">
        <v>2168.5300000000002</v>
      </c>
      <c r="N411" s="286">
        <v>2169.5700000000002</v>
      </c>
      <c r="O411" s="286">
        <v>2184.17</v>
      </c>
      <c r="P411" s="286">
        <v>2225.96</v>
      </c>
      <c r="Q411" s="286">
        <v>2230.36</v>
      </c>
      <c r="R411" s="286">
        <v>2211.84</v>
      </c>
      <c r="S411" s="286">
        <v>2191.4699999999998</v>
      </c>
      <c r="T411" s="286">
        <v>2123.5</v>
      </c>
      <c r="U411" s="286">
        <v>2078.25</v>
      </c>
      <c r="V411" s="286">
        <v>2115.7600000000002</v>
      </c>
      <c r="W411" s="286">
        <v>2088.3000000000002</v>
      </c>
      <c r="X411" s="286">
        <v>2072.36</v>
      </c>
      <c r="Y411" s="286">
        <v>2030.64</v>
      </c>
    </row>
    <row r="412" spans="1:25">
      <c r="A412" s="261">
        <v>11</v>
      </c>
      <c r="B412" s="286">
        <v>2083.7199999999998</v>
      </c>
      <c r="C412" s="286">
        <v>2078.6</v>
      </c>
      <c r="D412" s="286">
        <v>2107.4</v>
      </c>
      <c r="E412" s="286">
        <v>2101</v>
      </c>
      <c r="F412" s="286">
        <v>2135.4299999999998</v>
      </c>
      <c r="G412" s="286">
        <v>2172.48</v>
      </c>
      <c r="H412" s="286">
        <v>2213.84</v>
      </c>
      <c r="I412" s="286">
        <v>2242.7199999999998</v>
      </c>
      <c r="J412" s="286">
        <v>2238.41</v>
      </c>
      <c r="K412" s="286">
        <v>2242.42</v>
      </c>
      <c r="L412" s="286">
        <v>2227.44</v>
      </c>
      <c r="M412" s="286">
        <v>2212.62</v>
      </c>
      <c r="N412" s="286">
        <v>2214.9699999999998</v>
      </c>
      <c r="O412" s="286">
        <v>2216.75</v>
      </c>
      <c r="P412" s="286">
        <v>2250.69</v>
      </c>
      <c r="Q412" s="286">
        <v>2264.13</v>
      </c>
      <c r="R412" s="286">
        <v>2246.8000000000002</v>
      </c>
      <c r="S412" s="286">
        <v>2226.46</v>
      </c>
      <c r="T412" s="286">
        <v>2179.7800000000002</v>
      </c>
      <c r="U412" s="286">
        <v>2135.35</v>
      </c>
      <c r="V412" s="286">
        <v>2156.33</v>
      </c>
      <c r="W412" s="286">
        <v>2121.19</v>
      </c>
      <c r="X412" s="286">
        <v>2112.15</v>
      </c>
      <c r="Y412" s="286">
        <v>2084.71</v>
      </c>
    </row>
    <row r="413" spans="1:25">
      <c r="A413" s="261">
        <v>12</v>
      </c>
      <c r="B413" s="286">
        <v>2068.61</v>
      </c>
      <c r="C413" s="286">
        <v>2081.2399999999998</v>
      </c>
      <c r="D413" s="286">
        <v>2132.85</v>
      </c>
      <c r="E413" s="286">
        <v>2138.06</v>
      </c>
      <c r="F413" s="286">
        <v>2142.04</v>
      </c>
      <c r="G413" s="286">
        <v>2195.27</v>
      </c>
      <c r="H413" s="286">
        <v>2238.36</v>
      </c>
      <c r="I413" s="286">
        <v>2253.4899999999998</v>
      </c>
      <c r="J413" s="286">
        <v>2253.96</v>
      </c>
      <c r="K413" s="286">
        <v>2250.87</v>
      </c>
      <c r="L413" s="286">
        <v>2241.77</v>
      </c>
      <c r="M413" s="286">
        <v>2242.77</v>
      </c>
      <c r="N413" s="286">
        <v>2239.52</v>
      </c>
      <c r="O413" s="286">
        <v>2247.6999999999998</v>
      </c>
      <c r="P413" s="286">
        <v>2267.92</v>
      </c>
      <c r="Q413" s="286">
        <v>2270.66</v>
      </c>
      <c r="R413" s="286">
        <v>2259.17</v>
      </c>
      <c r="S413" s="286">
        <v>2238.06</v>
      </c>
      <c r="T413" s="286">
        <v>2202.4299999999998</v>
      </c>
      <c r="U413" s="286">
        <v>2158.19</v>
      </c>
      <c r="V413" s="286">
        <v>2187.42</v>
      </c>
      <c r="W413" s="286">
        <v>2149.15</v>
      </c>
      <c r="X413" s="286">
        <v>2130.69</v>
      </c>
      <c r="Y413" s="286">
        <v>2083.06</v>
      </c>
    </row>
    <row r="414" spans="1:25">
      <c r="A414" s="261">
        <v>13</v>
      </c>
      <c r="B414" s="286">
        <v>2096.98</v>
      </c>
      <c r="C414" s="286">
        <v>2098.64</v>
      </c>
      <c r="D414" s="286">
        <v>2164.59</v>
      </c>
      <c r="E414" s="286">
        <v>2154.96</v>
      </c>
      <c r="F414" s="286">
        <v>2183.4499999999998</v>
      </c>
      <c r="G414" s="286">
        <v>2237.5100000000002</v>
      </c>
      <c r="H414" s="286">
        <v>2314.52</v>
      </c>
      <c r="I414" s="286">
        <v>2311</v>
      </c>
      <c r="J414" s="286">
        <v>2321.27</v>
      </c>
      <c r="K414" s="286">
        <v>2313.27</v>
      </c>
      <c r="L414" s="286">
        <v>2297.71</v>
      </c>
      <c r="M414" s="286">
        <v>2321.39</v>
      </c>
      <c r="N414" s="286">
        <v>2318.61</v>
      </c>
      <c r="O414" s="286">
        <v>2301.4899999999998</v>
      </c>
      <c r="P414" s="286">
        <v>2359.33</v>
      </c>
      <c r="Q414" s="286">
        <v>2359.19</v>
      </c>
      <c r="R414" s="286">
        <v>2337.87</v>
      </c>
      <c r="S414" s="286">
        <v>2331.81</v>
      </c>
      <c r="T414" s="286">
        <v>2283.25</v>
      </c>
      <c r="U414" s="286">
        <v>2227.02</v>
      </c>
      <c r="V414" s="286">
        <v>2202.02</v>
      </c>
      <c r="W414" s="286">
        <v>2199.87</v>
      </c>
      <c r="X414" s="286">
        <v>2174.25</v>
      </c>
      <c r="Y414" s="286">
        <v>2166.54</v>
      </c>
    </row>
    <row r="415" spans="1:25">
      <c r="A415" s="261">
        <v>14</v>
      </c>
      <c r="B415" s="286">
        <v>2120.02</v>
      </c>
      <c r="C415" s="286">
        <v>2121.1</v>
      </c>
      <c r="D415" s="286">
        <v>2152.6999999999998</v>
      </c>
      <c r="E415" s="286">
        <v>2148.87</v>
      </c>
      <c r="F415" s="286">
        <v>2166.12</v>
      </c>
      <c r="G415" s="286">
        <v>2208.08</v>
      </c>
      <c r="H415" s="286">
        <v>2256.38</v>
      </c>
      <c r="I415" s="286">
        <v>2282.7199999999998</v>
      </c>
      <c r="J415" s="286">
        <v>2285.48</v>
      </c>
      <c r="K415" s="286">
        <v>2283.21</v>
      </c>
      <c r="L415" s="286">
        <v>2273.36</v>
      </c>
      <c r="M415" s="286">
        <v>2273.33</v>
      </c>
      <c r="N415" s="286">
        <v>2247.65</v>
      </c>
      <c r="O415" s="286">
        <v>2271.25</v>
      </c>
      <c r="P415" s="286">
        <v>2296.67</v>
      </c>
      <c r="Q415" s="286">
        <v>2295.4299999999998</v>
      </c>
      <c r="R415" s="286">
        <v>2268.29</v>
      </c>
      <c r="S415" s="286">
        <v>2245.38</v>
      </c>
      <c r="T415" s="286">
        <v>2214.73</v>
      </c>
      <c r="U415" s="286">
        <v>2165.36</v>
      </c>
      <c r="V415" s="286">
        <v>2189.31</v>
      </c>
      <c r="W415" s="286">
        <v>2181.29</v>
      </c>
      <c r="X415" s="286">
        <v>2158.9499999999998</v>
      </c>
      <c r="Y415" s="286">
        <v>2156.86</v>
      </c>
    </row>
    <row r="416" spans="1:25">
      <c r="A416" s="261">
        <v>15</v>
      </c>
      <c r="B416" s="286">
        <v>2230.25</v>
      </c>
      <c r="C416" s="286">
        <v>2229.84</v>
      </c>
      <c r="D416" s="286">
        <v>2229.9499999999998</v>
      </c>
      <c r="E416" s="286">
        <v>2214.52</v>
      </c>
      <c r="F416" s="286">
        <v>2237.23</v>
      </c>
      <c r="G416" s="286">
        <v>2277.29</v>
      </c>
      <c r="H416" s="286">
        <v>2327.9499999999998</v>
      </c>
      <c r="I416" s="286">
        <v>2401.7399999999998</v>
      </c>
      <c r="J416" s="286">
        <v>2432.71</v>
      </c>
      <c r="K416" s="286">
        <v>2425.5100000000002</v>
      </c>
      <c r="L416" s="286">
        <v>2414.63</v>
      </c>
      <c r="M416" s="286">
        <v>2409.02</v>
      </c>
      <c r="N416" s="286">
        <v>2421.2800000000002</v>
      </c>
      <c r="O416" s="286">
        <v>2437.2600000000002</v>
      </c>
      <c r="P416" s="286">
        <v>2450.7600000000002</v>
      </c>
      <c r="Q416" s="286">
        <v>2476.89</v>
      </c>
      <c r="R416" s="286">
        <v>2458.61</v>
      </c>
      <c r="S416" s="286">
        <v>2439.27</v>
      </c>
      <c r="T416" s="286">
        <v>2384.25</v>
      </c>
      <c r="U416" s="286">
        <v>2248.37</v>
      </c>
      <c r="V416" s="286">
        <v>2370.9699999999998</v>
      </c>
      <c r="W416" s="286">
        <v>2227.84</v>
      </c>
      <c r="X416" s="286">
        <v>2232.12</v>
      </c>
      <c r="Y416" s="286">
        <v>2227.27</v>
      </c>
    </row>
    <row r="417" spans="1:25">
      <c r="A417" s="261">
        <v>16</v>
      </c>
      <c r="B417" s="286">
        <v>2188.86</v>
      </c>
      <c r="C417" s="286">
        <v>2184.5500000000002</v>
      </c>
      <c r="D417" s="286">
        <v>2183.2800000000002</v>
      </c>
      <c r="E417" s="286">
        <v>2157.41</v>
      </c>
      <c r="F417" s="286">
        <v>2187.7800000000002</v>
      </c>
      <c r="G417" s="286">
        <v>2182.2800000000002</v>
      </c>
      <c r="H417" s="286">
        <v>2234.52</v>
      </c>
      <c r="I417" s="286">
        <v>2290.1</v>
      </c>
      <c r="J417" s="286">
        <v>2321.0500000000002</v>
      </c>
      <c r="K417" s="286">
        <v>2332.71</v>
      </c>
      <c r="L417" s="286">
        <v>2353.44</v>
      </c>
      <c r="M417" s="286">
        <v>2362.37</v>
      </c>
      <c r="N417" s="286">
        <v>2354.86</v>
      </c>
      <c r="O417" s="286">
        <v>2374.13</v>
      </c>
      <c r="P417" s="286">
        <v>2403.11</v>
      </c>
      <c r="Q417" s="286">
        <v>2433.5100000000002</v>
      </c>
      <c r="R417" s="286">
        <v>2424.29</v>
      </c>
      <c r="S417" s="286">
        <v>2403.71</v>
      </c>
      <c r="T417" s="286">
        <v>2339.7600000000002</v>
      </c>
      <c r="U417" s="286">
        <v>2289.21</v>
      </c>
      <c r="V417" s="286">
        <v>2304.56</v>
      </c>
      <c r="W417" s="286">
        <v>2191.59</v>
      </c>
      <c r="X417" s="286">
        <v>2190.02</v>
      </c>
      <c r="Y417" s="286">
        <v>2187.27</v>
      </c>
    </row>
    <row r="418" spans="1:25">
      <c r="A418" s="261">
        <v>17</v>
      </c>
      <c r="B418" s="286">
        <v>2117.08</v>
      </c>
      <c r="C418" s="286">
        <v>2120.08</v>
      </c>
      <c r="D418" s="286">
        <v>2126.16</v>
      </c>
      <c r="E418" s="286">
        <v>2115</v>
      </c>
      <c r="F418" s="286">
        <v>2148.38</v>
      </c>
      <c r="G418" s="286">
        <v>2203.0500000000002</v>
      </c>
      <c r="H418" s="286">
        <v>2223.6</v>
      </c>
      <c r="I418" s="286">
        <v>2233.6999999999998</v>
      </c>
      <c r="J418" s="286">
        <v>2229.8000000000002</v>
      </c>
      <c r="K418" s="286">
        <v>2204.2600000000002</v>
      </c>
      <c r="L418" s="286">
        <v>2193.63</v>
      </c>
      <c r="M418" s="286">
        <v>2173.46</v>
      </c>
      <c r="N418" s="286">
        <v>2166.3000000000002</v>
      </c>
      <c r="O418" s="286">
        <v>2176.4899999999998</v>
      </c>
      <c r="P418" s="286">
        <v>2227.02</v>
      </c>
      <c r="Q418" s="286">
        <v>2240.2800000000002</v>
      </c>
      <c r="R418" s="286">
        <v>2216.79</v>
      </c>
      <c r="S418" s="286">
        <v>2182.1799999999998</v>
      </c>
      <c r="T418" s="286">
        <v>2137.2600000000002</v>
      </c>
      <c r="U418" s="286">
        <v>2110.4</v>
      </c>
      <c r="V418" s="286">
        <v>2109.08</v>
      </c>
      <c r="W418" s="286">
        <v>2076.5300000000002</v>
      </c>
      <c r="X418" s="286">
        <v>2031.71</v>
      </c>
      <c r="Y418" s="286">
        <v>1991.96</v>
      </c>
    </row>
    <row r="419" spans="1:25">
      <c r="A419" s="261">
        <v>18</v>
      </c>
      <c r="B419" s="286">
        <v>1971.2</v>
      </c>
      <c r="C419" s="286">
        <v>1948.94</v>
      </c>
      <c r="D419" s="286">
        <v>2011.23</v>
      </c>
      <c r="E419" s="286">
        <v>2021.2</v>
      </c>
      <c r="F419" s="286">
        <v>2029.53</v>
      </c>
      <c r="G419" s="286">
        <v>2081.86</v>
      </c>
      <c r="H419" s="286">
        <v>2131.09</v>
      </c>
      <c r="I419" s="286">
        <v>2179.75</v>
      </c>
      <c r="J419" s="286">
        <v>2159.58</v>
      </c>
      <c r="K419" s="286">
        <v>2149.19</v>
      </c>
      <c r="L419" s="286">
        <v>2190</v>
      </c>
      <c r="M419" s="286">
        <v>2192.19</v>
      </c>
      <c r="N419" s="286">
        <v>2179.48</v>
      </c>
      <c r="O419" s="286">
        <v>2204.09</v>
      </c>
      <c r="P419" s="286">
        <v>2234.2199999999998</v>
      </c>
      <c r="Q419" s="286">
        <v>2257.7800000000002</v>
      </c>
      <c r="R419" s="286">
        <v>2225.15</v>
      </c>
      <c r="S419" s="286">
        <v>2221.0500000000002</v>
      </c>
      <c r="T419" s="286">
        <v>2185.4699999999998</v>
      </c>
      <c r="U419" s="286">
        <v>2138.98</v>
      </c>
      <c r="V419" s="286">
        <v>2155.64</v>
      </c>
      <c r="W419" s="286">
        <v>2013.59</v>
      </c>
      <c r="X419" s="286">
        <v>2007.08</v>
      </c>
      <c r="Y419" s="286">
        <v>2006.76</v>
      </c>
    </row>
    <row r="420" spans="1:25">
      <c r="A420" s="261">
        <v>19</v>
      </c>
      <c r="B420" s="286">
        <v>2019.17</v>
      </c>
      <c r="C420" s="286">
        <v>2016.82</v>
      </c>
      <c r="D420" s="286">
        <v>2087.75</v>
      </c>
      <c r="E420" s="286">
        <v>2084.31</v>
      </c>
      <c r="F420" s="286">
        <v>2123.2800000000002</v>
      </c>
      <c r="G420" s="286">
        <v>2110.6999999999998</v>
      </c>
      <c r="H420" s="286">
        <v>2171.1799999999998</v>
      </c>
      <c r="I420" s="286">
        <v>2231.0100000000002</v>
      </c>
      <c r="J420" s="286">
        <v>2211.1999999999998</v>
      </c>
      <c r="K420" s="286">
        <v>2200.2199999999998</v>
      </c>
      <c r="L420" s="286">
        <v>2259.73</v>
      </c>
      <c r="M420" s="286">
        <v>2247.2800000000002</v>
      </c>
      <c r="N420" s="286">
        <v>2238.34</v>
      </c>
      <c r="O420" s="286">
        <v>2247.69</v>
      </c>
      <c r="P420" s="286">
        <v>2301.1</v>
      </c>
      <c r="Q420" s="286">
        <v>2307.36</v>
      </c>
      <c r="R420" s="286">
        <v>2298.89</v>
      </c>
      <c r="S420" s="286">
        <v>2276.9</v>
      </c>
      <c r="T420" s="286">
        <v>2236.64</v>
      </c>
      <c r="U420" s="286">
        <v>2167.2399999999998</v>
      </c>
      <c r="V420" s="286">
        <v>2194.9899999999998</v>
      </c>
      <c r="W420" s="286">
        <v>2119.9899999999998</v>
      </c>
      <c r="X420" s="286">
        <v>2097.66</v>
      </c>
      <c r="Y420" s="286">
        <v>2078.41</v>
      </c>
    </row>
    <row r="421" spans="1:25">
      <c r="A421" s="261">
        <v>20</v>
      </c>
      <c r="B421" s="286">
        <v>2061.7600000000002</v>
      </c>
      <c r="C421" s="286">
        <v>2050.12</v>
      </c>
      <c r="D421" s="286">
        <v>2067.6999999999998</v>
      </c>
      <c r="E421" s="286">
        <v>2077.46</v>
      </c>
      <c r="F421" s="286">
        <v>2118.13</v>
      </c>
      <c r="G421" s="286">
        <v>2108.5</v>
      </c>
      <c r="H421" s="286">
        <v>2145.38</v>
      </c>
      <c r="I421" s="286">
        <v>2193.58</v>
      </c>
      <c r="J421" s="286">
        <v>2173.5700000000002</v>
      </c>
      <c r="K421" s="286">
        <v>2131.27</v>
      </c>
      <c r="L421" s="286">
        <v>2192.9499999999998</v>
      </c>
      <c r="M421" s="286">
        <v>2194.13</v>
      </c>
      <c r="N421" s="286">
        <v>2201.94</v>
      </c>
      <c r="O421" s="286">
        <v>2195.58</v>
      </c>
      <c r="P421" s="286">
        <v>2223.88</v>
      </c>
      <c r="Q421" s="286">
        <v>2256.6999999999998</v>
      </c>
      <c r="R421" s="286">
        <v>2239.59</v>
      </c>
      <c r="S421" s="286">
        <v>2196.15</v>
      </c>
      <c r="T421" s="286">
        <v>2155.6</v>
      </c>
      <c r="U421" s="286">
        <v>2117.5</v>
      </c>
      <c r="V421" s="286">
        <v>2144.9499999999998</v>
      </c>
      <c r="W421" s="286">
        <v>2103.4499999999998</v>
      </c>
      <c r="X421" s="286">
        <v>2061.34</v>
      </c>
      <c r="Y421" s="286">
        <v>2059.6799999999998</v>
      </c>
    </row>
    <row r="422" spans="1:25">
      <c r="A422" s="261">
        <v>21</v>
      </c>
      <c r="B422" s="286">
        <v>1976.1</v>
      </c>
      <c r="C422" s="286">
        <v>1973.3</v>
      </c>
      <c r="D422" s="286">
        <v>2062.71</v>
      </c>
      <c r="E422" s="286">
        <v>2048.41</v>
      </c>
      <c r="F422" s="286">
        <v>2073.42</v>
      </c>
      <c r="G422" s="286">
        <v>2133.4499999999998</v>
      </c>
      <c r="H422" s="286">
        <v>2174.66</v>
      </c>
      <c r="I422" s="286">
        <v>2179.91</v>
      </c>
      <c r="J422" s="286">
        <v>2180.4499999999998</v>
      </c>
      <c r="K422" s="286">
        <v>2168.92</v>
      </c>
      <c r="L422" s="286">
        <v>2212.0700000000002</v>
      </c>
      <c r="M422" s="286">
        <v>2188.13</v>
      </c>
      <c r="N422" s="286">
        <v>2194.06</v>
      </c>
      <c r="O422" s="286">
        <v>2201.6999999999998</v>
      </c>
      <c r="P422" s="286">
        <v>2228.06</v>
      </c>
      <c r="Q422" s="286">
        <v>2247.9499999999998</v>
      </c>
      <c r="R422" s="286">
        <v>2240.63</v>
      </c>
      <c r="S422" s="286">
        <v>2223.34</v>
      </c>
      <c r="T422" s="286">
        <v>2164.25</v>
      </c>
      <c r="U422" s="286">
        <v>2137.1999999999998</v>
      </c>
      <c r="V422" s="286">
        <v>2173.0700000000002</v>
      </c>
      <c r="W422" s="286">
        <v>2106.23</v>
      </c>
      <c r="X422" s="286">
        <v>2053.31</v>
      </c>
      <c r="Y422" s="286">
        <v>2011.73</v>
      </c>
    </row>
    <row r="423" spans="1:25">
      <c r="A423" s="261">
        <v>22</v>
      </c>
      <c r="B423" s="286">
        <v>2103.0500000000002</v>
      </c>
      <c r="C423" s="286">
        <v>2090.52</v>
      </c>
      <c r="D423" s="286">
        <v>2096.64</v>
      </c>
      <c r="E423" s="286">
        <v>2076.96</v>
      </c>
      <c r="F423" s="286">
        <v>2046.87</v>
      </c>
      <c r="G423" s="286">
        <v>2109.9499999999998</v>
      </c>
      <c r="H423" s="286">
        <v>2123.5</v>
      </c>
      <c r="I423" s="286">
        <v>2147.59</v>
      </c>
      <c r="J423" s="286">
        <v>2179.54</v>
      </c>
      <c r="K423" s="286">
        <v>2170.89</v>
      </c>
      <c r="L423" s="286">
        <v>2215.75</v>
      </c>
      <c r="M423" s="286">
        <v>2214.79</v>
      </c>
      <c r="N423" s="286">
        <v>2222.37</v>
      </c>
      <c r="O423" s="286">
        <v>2236.0500000000002</v>
      </c>
      <c r="P423" s="286">
        <v>2249.4699999999998</v>
      </c>
      <c r="Q423" s="286">
        <v>2285.33</v>
      </c>
      <c r="R423" s="286">
        <v>2277.21</v>
      </c>
      <c r="S423" s="286">
        <v>2252.5100000000002</v>
      </c>
      <c r="T423" s="286">
        <v>2210.6799999999998</v>
      </c>
      <c r="U423" s="286">
        <v>2161.21</v>
      </c>
      <c r="V423" s="286">
        <v>2184.1</v>
      </c>
      <c r="W423" s="286">
        <v>2139.8200000000002</v>
      </c>
      <c r="X423" s="286">
        <v>2063.7399999999998</v>
      </c>
      <c r="Y423" s="286">
        <v>2060.75</v>
      </c>
    </row>
    <row r="424" spans="1:25">
      <c r="A424" s="261">
        <v>23</v>
      </c>
      <c r="B424" s="286">
        <v>2025.34</v>
      </c>
      <c r="C424" s="286">
        <v>1999.22</v>
      </c>
      <c r="D424" s="286">
        <v>2003.09</v>
      </c>
      <c r="E424" s="286">
        <v>1993.62</v>
      </c>
      <c r="F424" s="286">
        <v>1993.68</v>
      </c>
      <c r="G424" s="286">
        <v>2004.53</v>
      </c>
      <c r="H424" s="286">
        <v>2032.22</v>
      </c>
      <c r="I424" s="286">
        <v>2097.1999999999998</v>
      </c>
      <c r="J424" s="286">
        <v>2111.56</v>
      </c>
      <c r="K424" s="286">
        <v>2112.58</v>
      </c>
      <c r="L424" s="286">
        <v>2169.08</v>
      </c>
      <c r="M424" s="286">
        <v>2164.08</v>
      </c>
      <c r="N424" s="286">
        <v>2171.16</v>
      </c>
      <c r="O424" s="286">
        <v>2187.12</v>
      </c>
      <c r="P424" s="286">
        <v>2199.4899999999998</v>
      </c>
      <c r="Q424" s="286">
        <v>2223.13</v>
      </c>
      <c r="R424" s="286">
        <v>2223.13</v>
      </c>
      <c r="S424" s="286">
        <v>2193.84</v>
      </c>
      <c r="T424" s="286">
        <v>2177.56</v>
      </c>
      <c r="U424" s="286">
        <v>2144.36</v>
      </c>
      <c r="V424" s="286">
        <v>2174.3200000000002</v>
      </c>
      <c r="W424" s="286">
        <v>2107.62</v>
      </c>
      <c r="X424" s="286">
        <v>2062.69</v>
      </c>
      <c r="Y424" s="286">
        <v>2044.7</v>
      </c>
    </row>
    <row r="425" spans="1:25">
      <c r="A425" s="261">
        <v>24</v>
      </c>
      <c r="B425" s="286">
        <v>2227.35</v>
      </c>
      <c r="C425" s="286">
        <v>2230.36</v>
      </c>
      <c r="D425" s="286">
        <v>2265.42</v>
      </c>
      <c r="E425" s="286">
        <v>2256.4299999999998</v>
      </c>
      <c r="F425" s="286">
        <v>2240.4899999999998</v>
      </c>
      <c r="G425" s="286">
        <v>2308.16</v>
      </c>
      <c r="H425" s="286">
        <v>2294.87</v>
      </c>
      <c r="I425" s="286">
        <v>2303.9</v>
      </c>
      <c r="J425" s="286">
        <v>2279.21</v>
      </c>
      <c r="K425" s="286">
        <v>2265.0500000000002</v>
      </c>
      <c r="L425" s="286">
        <v>2265.14</v>
      </c>
      <c r="M425" s="286">
        <v>2289.17</v>
      </c>
      <c r="N425" s="286">
        <v>2289.71</v>
      </c>
      <c r="O425" s="286">
        <v>2291.38</v>
      </c>
      <c r="P425" s="286">
        <v>2304.4299999999998</v>
      </c>
      <c r="Q425" s="286">
        <v>2335.5</v>
      </c>
      <c r="R425" s="286">
        <v>2318.54</v>
      </c>
      <c r="S425" s="286">
        <v>2372.8200000000002</v>
      </c>
      <c r="T425" s="286">
        <v>2409.02</v>
      </c>
      <c r="U425" s="286">
        <v>2330.61</v>
      </c>
      <c r="V425" s="286">
        <v>2274.06</v>
      </c>
      <c r="W425" s="286">
        <v>2266.5500000000002</v>
      </c>
      <c r="X425" s="286">
        <v>2230.33</v>
      </c>
      <c r="Y425" s="286">
        <v>2200.87</v>
      </c>
    </row>
    <row r="426" spans="1:25">
      <c r="A426" s="261">
        <v>25</v>
      </c>
      <c r="B426" s="286">
        <v>2177.75</v>
      </c>
      <c r="C426" s="286">
        <v>2176.5100000000002</v>
      </c>
      <c r="D426" s="286">
        <v>2208.79</v>
      </c>
      <c r="E426" s="286">
        <v>2192.5300000000002</v>
      </c>
      <c r="F426" s="286">
        <v>2196.59</v>
      </c>
      <c r="G426" s="286">
        <v>2248.11</v>
      </c>
      <c r="H426" s="286">
        <v>2276.59</v>
      </c>
      <c r="I426" s="286">
        <v>2299.6</v>
      </c>
      <c r="J426" s="286">
        <v>2286.5300000000002</v>
      </c>
      <c r="K426" s="286">
        <v>2303.0700000000002</v>
      </c>
      <c r="L426" s="286">
        <v>2285.37</v>
      </c>
      <c r="M426" s="286">
        <v>2275.91</v>
      </c>
      <c r="N426" s="286">
        <v>2276.29</v>
      </c>
      <c r="O426" s="286">
        <v>2266.7600000000002</v>
      </c>
      <c r="P426" s="286">
        <v>2268.63</v>
      </c>
      <c r="Q426" s="286">
        <v>2274.1</v>
      </c>
      <c r="R426" s="286">
        <v>2271.1999999999998</v>
      </c>
      <c r="S426" s="286">
        <v>2379.2800000000002</v>
      </c>
      <c r="T426" s="286">
        <v>2415.9499999999998</v>
      </c>
      <c r="U426" s="286">
        <v>2357.75</v>
      </c>
      <c r="V426" s="286">
        <v>2301.9499999999998</v>
      </c>
      <c r="W426" s="286">
        <v>2247.36</v>
      </c>
      <c r="X426" s="286">
        <v>2208.7600000000002</v>
      </c>
      <c r="Y426" s="286">
        <v>2183.6</v>
      </c>
    </row>
    <row r="427" spans="1:25">
      <c r="A427" s="261">
        <v>26</v>
      </c>
      <c r="B427" s="286">
        <v>2059.19</v>
      </c>
      <c r="C427" s="286">
        <v>2041.81</v>
      </c>
      <c r="D427" s="286">
        <v>2082.77</v>
      </c>
      <c r="E427" s="286">
        <v>2069.58</v>
      </c>
      <c r="F427" s="286">
        <v>2057.98</v>
      </c>
      <c r="G427" s="286">
        <v>2098.9699999999998</v>
      </c>
      <c r="H427" s="286">
        <v>2110.0700000000002</v>
      </c>
      <c r="I427" s="286">
        <v>2128.04</v>
      </c>
      <c r="J427" s="286">
        <v>2121.04</v>
      </c>
      <c r="K427" s="286">
        <v>2097.06</v>
      </c>
      <c r="L427" s="286">
        <v>2100.04</v>
      </c>
      <c r="M427" s="286">
        <v>2084.41</v>
      </c>
      <c r="N427" s="286">
        <v>2093.3200000000002</v>
      </c>
      <c r="O427" s="286">
        <v>2095.4899999999998</v>
      </c>
      <c r="P427" s="286">
        <v>2107.0700000000002</v>
      </c>
      <c r="Q427" s="286">
        <v>2121.4499999999998</v>
      </c>
      <c r="R427" s="286">
        <v>2110.3000000000002</v>
      </c>
      <c r="S427" s="286">
        <v>2139.98</v>
      </c>
      <c r="T427" s="286">
        <v>2199.3000000000002</v>
      </c>
      <c r="U427" s="286">
        <v>2158.0700000000002</v>
      </c>
      <c r="V427" s="286">
        <v>2107.21</v>
      </c>
      <c r="W427" s="286">
        <v>2066.2399999999998</v>
      </c>
      <c r="X427" s="286">
        <v>2031.78</v>
      </c>
      <c r="Y427" s="286">
        <v>2000.31</v>
      </c>
    </row>
    <row r="428" spans="1:25">
      <c r="A428" s="261">
        <v>27</v>
      </c>
      <c r="B428" s="286">
        <v>1989.3</v>
      </c>
      <c r="C428" s="286">
        <v>1973.13</v>
      </c>
      <c r="D428" s="286">
        <v>2035.52</v>
      </c>
      <c r="E428" s="286">
        <v>2040.27</v>
      </c>
      <c r="F428" s="286">
        <v>2035.69</v>
      </c>
      <c r="G428" s="286">
        <v>2059.4299999999998</v>
      </c>
      <c r="H428" s="286">
        <v>2085.02</v>
      </c>
      <c r="I428" s="286">
        <v>2104.3200000000002</v>
      </c>
      <c r="J428" s="286">
        <v>2096.42</v>
      </c>
      <c r="K428" s="286">
        <v>2085.0300000000002</v>
      </c>
      <c r="L428" s="286">
        <v>2077.4</v>
      </c>
      <c r="M428" s="286">
        <v>2069.61</v>
      </c>
      <c r="N428" s="286">
        <v>2076.7600000000002</v>
      </c>
      <c r="O428" s="286">
        <v>2081.79</v>
      </c>
      <c r="P428" s="286">
        <v>2099.9699999999998</v>
      </c>
      <c r="Q428" s="286">
        <v>2111.7199999999998</v>
      </c>
      <c r="R428" s="286">
        <v>2105.89</v>
      </c>
      <c r="S428" s="286">
        <v>2156.08</v>
      </c>
      <c r="T428" s="286">
        <v>2193</v>
      </c>
      <c r="U428" s="286">
        <v>2177.37</v>
      </c>
      <c r="V428" s="286">
        <v>2138.25</v>
      </c>
      <c r="W428" s="286">
        <v>2084.31</v>
      </c>
      <c r="X428" s="286">
        <v>2040.06</v>
      </c>
      <c r="Y428" s="286">
        <v>2034.35</v>
      </c>
    </row>
    <row r="429" spans="1:25">
      <c r="A429" s="261">
        <v>28</v>
      </c>
      <c r="B429" s="286">
        <v>2021.17</v>
      </c>
      <c r="C429" s="286">
        <v>2017.29</v>
      </c>
      <c r="D429" s="286">
        <v>2100.67</v>
      </c>
      <c r="E429" s="286">
        <v>2110.61</v>
      </c>
      <c r="F429" s="286">
        <v>2093.0300000000002</v>
      </c>
      <c r="G429" s="286">
        <v>2132.29</v>
      </c>
      <c r="H429" s="286">
        <v>2133.4499999999998</v>
      </c>
      <c r="I429" s="286">
        <v>2138.9299999999998</v>
      </c>
      <c r="J429" s="286">
        <v>2130.75</v>
      </c>
      <c r="K429" s="286">
        <v>2130.23</v>
      </c>
      <c r="L429" s="286">
        <v>2129.36</v>
      </c>
      <c r="M429" s="286">
        <v>2128.63</v>
      </c>
      <c r="N429" s="286">
        <v>2128.4899999999998</v>
      </c>
      <c r="O429" s="286">
        <v>2128.83</v>
      </c>
      <c r="P429" s="286">
        <v>2131.54</v>
      </c>
      <c r="Q429" s="286">
        <v>2132.19</v>
      </c>
      <c r="R429" s="286">
        <v>2123.46</v>
      </c>
      <c r="S429" s="286">
        <v>2192.0500000000002</v>
      </c>
      <c r="T429" s="286">
        <v>2232.86</v>
      </c>
      <c r="U429" s="286">
        <v>2202.38</v>
      </c>
      <c r="V429" s="286">
        <v>2180.12</v>
      </c>
      <c r="W429" s="286">
        <v>2204.79</v>
      </c>
      <c r="X429" s="286">
        <v>2174.5700000000002</v>
      </c>
      <c r="Y429" s="286">
        <v>2143.35</v>
      </c>
    </row>
    <row r="430" spans="1:25">
      <c r="A430" s="261">
        <v>29</v>
      </c>
      <c r="B430" s="286">
        <v>0</v>
      </c>
      <c r="C430" s="286">
        <v>0</v>
      </c>
      <c r="D430" s="286">
        <v>0</v>
      </c>
      <c r="E430" s="286">
        <v>0</v>
      </c>
      <c r="F430" s="286">
        <v>0</v>
      </c>
      <c r="G430" s="286">
        <v>0</v>
      </c>
      <c r="H430" s="286">
        <v>0</v>
      </c>
      <c r="I430" s="286">
        <v>0</v>
      </c>
      <c r="J430" s="286">
        <v>0</v>
      </c>
      <c r="K430" s="286">
        <v>0</v>
      </c>
      <c r="L430" s="286">
        <v>0</v>
      </c>
      <c r="M430" s="286">
        <v>0</v>
      </c>
      <c r="N430" s="286">
        <v>0</v>
      </c>
      <c r="O430" s="286">
        <v>0</v>
      </c>
      <c r="P430" s="286">
        <v>0</v>
      </c>
      <c r="Q430" s="286">
        <v>0</v>
      </c>
      <c r="R430" s="286">
        <v>0</v>
      </c>
      <c r="S430" s="286">
        <v>0</v>
      </c>
      <c r="T430" s="286">
        <v>0</v>
      </c>
      <c r="U430" s="286">
        <v>0</v>
      </c>
      <c r="V430" s="286">
        <v>0</v>
      </c>
      <c r="W430" s="286">
        <v>0</v>
      </c>
      <c r="X430" s="286">
        <v>0</v>
      </c>
      <c r="Y430" s="286">
        <v>0</v>
      </c>
    </row>
    <row r="431" spans="1:25">
      <c r="A431" s="261">
        <v>30</v>
      </c>
      <c r="B431" s="286">
        <v>0</v>
      </c>
      <c r="C431" s="286">
        <v>0</v>
      </c>
      <c r="D431" s="286">
        <v>0</v>
      </c>
      <c r="E431" s="286">
        <v>0</v>
      </c>
      <c r="F431" s="286">
        <v>0</v>
      </c>
      <c r="G431" s="286">
        <v>0</v>
      </c>
      <c r="H431" s="286">
        <v>0</v>
      </c>
      <c r="I431" s="286">
        <v>0</v>
      </c>
      <c r="J431" s="286">
        <v>0</v>
      </c>
      <c r="K431" s="286">
        <v>0</v>
      </c>
      <c r="L431" s="286">
        <v>0</v>
      </c>
      <c r="M431" s="286">
        <v>0</v>
      </c>
      <c r="N431" s="286">
        <v>0</v>
      </c>
      <c r="O431" s="286">
        <v>0</v>
      </c>
      <c r="P431" s="286">
        <v>0</v>
      </c>
      <c r="Q431" s="286">
        <v>0</v>
      </c>
      <c r="R431" s="286">
        <v>0</v>
      </c>
      <c r="S431" s="286">
        <v>0</v>
      </c>
      <c r="T431" s="286">
        <v>0</v>
      </c>
      <c r="U431" s="286">
        <v>0</v>
      </c>
      <c r="V431" s="286">
        <v>0</v>
      </c>
      <c r="W431" s="286">
        <v>0</v>
      </c>
      <c r="X431" s="286">
        <v>0</v>
      </c>
      <c r="Y431" s="286">
        <v>0</v>
      </c>
    </row>
    <row r="432" spans="1:25">
      <c r="A432" s="261">
        <v>31</v>
      </c>
      <c r="B432" s="286">
        <v>0</v>
      </c>
      <c r="C432" s="286">
        <v>0</v>
      </c>
      <c r="D432" s="286">
        <v>0</v>
      </c>
      <c r="E432" s="286">
        <v>0</v>
      </c>
      <c r="F432" s="286">
        <v>0</v>
      </c>
      <c r="G432" s="286">
        <v>0</v>
      </c>
      <c r="H432" s="286">
        <v>0</v>
      </c>
      <c r="I432" s="286">
        <v>0</v>
      </c>
      <c r="J432" s="286">
        <v>0</v>
      </c>
      <c r="K432" s="286">
        <v>0</v>
      </c>
      <c r="L432" s="286">
        <v>0</v>
      </c>
      <c r="M432" s="286">
        <v>0</v>
      </c>
      <c r="N432" s="286">
        <v>0</v>
      </c>
      <c r="O432" s="286">
        <v>0</v>
      </c>
      <c r="P432" s="286">
        <v>0</v>
      </c>
      <c r="Q432" s="286">
        <v>0</v>
      </c>
      <c r="R432" s="286">
        <v>0</v>
      </c>
      <c r="S432" s="286">
        <v>0</v>
      </c>
      <c r="T432" s="286">
        <v>0</v>
      </c>
      <c r="U432" s="286">
        <v>0</v>
      </c>
      <c r="V432" s="286">
        <v>0</v>
      </c>
      <c r="W432" s="286">
        <v>0</v>
      </c>
      <c r="X432" s="286">
        <v>0</v>
      </c>
      <c r="Y432" s="286">
        <v>0</v>
      </c>
    </row>
    <row r="434" spans="1:25" ht="45" customHeight="1">
      <c r="A434" s="430" t="s">
        <v>218</v>
      </c>
      <c r="B434" s="491" t="s">
        <v>345</v>
      </c>
      <c r="C434" s="491"/>
      <c r="D434" s="491"/>
      <c r="E434" s="491"/>
      <c r="F434" s="491"/>
      <c r="G434" s="491"/>
      <c r="H434" s="491"/>
      <c r="I434" s="491"/>
      <c r="J434" s="491"/>
      <c r="K434" s="491"/>
      <c r="L434" s="491"/>
      <c r="M434" s="491"/>
      <c r="N434" s="491"/>
      <c r="O434" s="491"/>
      <c r="P434" s="491"/>
      <c r="Q434" s="491"/>
      <c r="R434" s="491"/>
      <c r="S434" s="491"/>
      <c r="T434" s="491"/>
      <c r="U434" s="491"/>
      <c r="V434" s="491"/>
      <c r="W434" s="491"/>
      <c r="X434" s="491"/>
      <c r="Y434" s="491"/>
    </row>
    <row r="435" spans="1:25" ht="30">
      <c r="A435" s="43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2091.5</v>
      </c>
      <c r="C436" s="286">
        <v>2063.17</v>
      </c>
      <c r="D436" s="286">
        <v>2044.99</v>
      </c>
      <c r="E436" s="286">
        <v>2019.8</v>
      </c>
      <c r="F436" s="286">
        <v>2081.52</v>
      </c>
      <c r="G436" s="286">
        <v>2196.6799999999998</v>
      </c>
      <c r="H436" s="286">
        <v>2273.87</v>
      </c>
      <c r="I436" s="286">
        <v>2304.71</v>
      </c>
      <c r="J436" s="286">
        <v>2264.14</v>
      </c>
      <c r="K436" s="286">
        <v>2379.5500000000002</v>
      </c>
      <c r="L436" s="286">
        <v>2252.6</v>
      </c>
      <c r="M436" s="286">
        <v>2265.02</v>
      </c>
      <c r="N436" s="286">
        <v>2269.38</v>
      </c>
      <c r="O436" s="286">
        <v>2271.7600000000002</v>
      </c>
      <c r="P436" s="286">
        <v>2380.87</v>
      </c>
      <c r="Q436" s="286">
        <v>2378.81</v>
      </c>
      <c r="R436" s="286">
        <v>2379.38</v>
      </c>
      <c r="S436" s="286">
        <v>2368.38</v>
      </c>
      <c r="T436" s="286">
        <v>2325.67</v>
      </c>
      <c r="U436" s="286">
        <v>2342.2600000000002</v>
      </c>
      <c r="V436" s="286">
        <v>2290.84</v>
      </c>
      <c r="W436" s="286">
        <v>2119.4299999999998</v>
      </c>
      <c r="X436" s="286">
        <v>2071.88</v>
      </c>
      <c r="Y436" s="286">
        <v>2064.17</v>
      </c>
    </row>
    <row r="437" spans="1:25">
      <c r="A437" s="261">
        <v>2</v>
      </c>
      <c r="B437" s="286">
        <v>2061.41</v>
      </c>
      <c r="C437" s="286">
        <v>2044.42</v>
      </c>
      <c r="D437" s="286">
        <v>2039.14</v>
      </c>
      <c r="E437" s="286">
        <v>1975.94</v>
      </c>
      <c r="F437" s="286">
        <v>2070.17</v>
      </c>
      <c r="G437" s="286">
        <v>2168.6999999999998</v>
      </c>
      <c r="H437" s="286">
        <v>2258.44</v>
      </c>
      <c r="I437" s="286">
        <v>2304.9899999999998</v>
      </c>
      <c r="J437" s="286">
        <v>2347.3200000000002</v>
      </c>
      <c r="K437" s="286">
        <v>2306.27</v>
      </c>
      <c r="L437" s="286">
        <v>2386.44</v>
      </c>
      <c r="M437" s="286">
        <v>2386.61</v>
      </c>
      <c r="N437" s="286">
        <v>2386.2199999999998</v>
      </c>
      <c r="O437" s="286">
        <v>2384.92</v>
      </c>
      <c r="P437" s="286">
        <v>2379.87</v>
      </c>
      <c r="Q437" s="286">
        <v>2471.33</v>
      </c>
      <c r="R437" s="286">
        <v>2468.64</v>
      </c>
      <c r="S437" s="286">
        <v>2382.63</v>
      </c>
      <c r="T437" s="286">
        <v>2399.04</v>
      </c>
      <c r="U437" s="286">
        <v>2429.66</v>
      </c>
      <c r="V437" s="286">
        <v>2340.5500000000002</v>
      </c>
      <c r="W437" s="286">
        <v>2207.83</v>
      </c>
      <c r="X437" s="286">
        <v>2125.9499999999998</v>
      </c>
      <c r="Y437" s="286">
        <v>2066.0100000000002</v>
      </c>
    </row>
    <row r="438" spans="1:25">
      <c r="A438" s="261">
        <v>3</v>
      </c>
      <c r="B438" s="286">
        <v>2075.16</v>
      </c>
      <c r="C438" s="286">
        <v>2087.08</v>
      </c>
      <c r="D438" s="286">
        <v>2124.7600000000002</v>
      </c>
      <c r="E438" s="286">
        <v>2130.37</v>
      </c>
      <c r="F438" s="286">
        <v>2150.35</v>
      </c>
      <c r="G438" s="286">
        <v>2257.19</v>
      </c>
      <c r="H438" s="286">
        <v>2303.4499999999998</v>
      </c>
      <c r="I438" s="286">
        <v>2385.52</v>
      </c>
      <c r="J438" s="286">
        <v>2386.9499999999998</v>
      </c>
      <c r="K438" s="286">
        <v>2386.23</v>
      </c>
      <c r="L438" s="286">
        <v>2253.89</v>
      </c>
      <c r="M438" s="286">
        <v>2250.33</v>
      </c>
      <c r="N438" s="286">
        <v>2243.9</v>
      </c>
      <c r="O438" s="286">
        <v>2245.13</v>
      </c>
      <c r="P438" s="286">
        <v>2377.58</v>
      </c>
      <c r="Q438" s="286">
        <v>2372.92</v>
      </c>
      <c r="R438" s="286">
        <v>2375.0500000000002</v>
      </c>
      <c r="S438" s="286">
        <v>2379.38</v>
      </c>
      <c r="T438" s="286">
        <v>2337.6799999999998</v>
      </c>
      <c r="U438" s="286">
        <v>2262.69</v>
      </c>
      <c r="V438" s="286">
        <v>2262.9499999999998</v>
      </c>
      <c r="W438" s="286">
        <v>2082.48</v>
      </c>
      <c r="X438" s="286">
        <v>2016.76</v>
      </c>
      <c r="Y438" s="286">
        <v>1945.31</v>
      </c>
    </row>
    <row r="439" spans="1:25">
      <c r="A439" s="261">
        <v>4</v>
      </c>
      <c r="B439" s="286">
        <v>1946.82</v>
      </c>
      <c r="C439" s="286">
        <v>1935.17</v>
      </c>
      <c r="D439" s="286">
        <v>1978.96</v>
      </c>
      <c r="E439" s="286">
        <v>1982.99</v>
      </c>
      <c r="F439" s="286">
        <v>1994.14</v>
      </c>
      <c r="G439" s="286">
        <v>2102.23</v>
      </c>
      <c r="H439" s="286">
        <v>2191.5</v>
      </c>
      <c r="I439" s="286">
        <v>2217.94</v>
      </c>
      <c r="J439" s="286">
        <v>2221.71</v>
      </c>
      <c r="K439" s="286">
        <v>2216.63</v>
      </c>
      <c r="L439" s="286">
        <v>2208.63</v>
      </c>
      <c r="M439" s="286">
        <v>2203.2600000000002</v>
      </c>
      <c r="N439" s="286">
        <v>2206.67</v>
      </c>
      <c r="O439" s="286">
        <v>2218.81</v>
      </c>
      <c r="P439" s="286">
        <v>2219.66</v>
      </c>
      <c r="Q439" s="286">
        <v>2235.66</v>
      </c>
      <c r="R439" s="286">
        <v>2242.9499999999998</v>
      </c>
      <c r="S439" s="286">
        <v>2228.11</v>
      </c>
      <c r="T439" s="286">
        <v>2189.88</v>
      </c>
      <c r="U439" s="286">
        <v>2140</v>
      </c>
      <c r="V439" s="286">
        <v>2006.27</v>
      </c>
      <c r="W439" s="286">
        <v>1977.17</v>
      </c>
      <c r="X439" s="286">
        <v>1942.66</v>
      </c>
      <c r="Y439" s="286">
        <v>1975.78</v>
      </c>
    </row>
    <row r="440" spans="1:25">
      <c r="A440" s="261">
        <v>5</v>
      </c>
      <c r="B440" s="286">
        <v>2081.4</v>
      </c>
      <c r="C440" s="286">
        <v>2063.31</v>
      </c>
      <c r="D440" s="286">
        <v>2153.86</v>
      </c>
      <c r="E440" s="286">
        <v>2127.11</v>
      </c>
      <c r="F440" s="286">
        <v>2164.13</v>
      </c>
      <c r="G440" s="286">
        <v>2274.7800000000002</v>
      </c>
      <c r="H440" s="286">
        <v>2238.85</v>
      </c>
      <c r="I440" s="286">
        <v>2307.36</v>
      </c>
      <c r="J440" s="286">
        <v>2301.19</v>
      </c>
      <c r="K440" s="286">
        <v>2303.11</v>
      </c>
      <c r="L440" s="286">
        <v>2304.6799999999998</v>
      </c>
      <c r="M440" s="286">
        <v>2304.42</v>
      </c>
      <c r="N440" s="286">
        <v>2303.81</v>
      </c>
      <c r="O440" s="286">
        <v>2304.23</v>
      </c>
      <c r="P440" s="286">
        <v>2361.5100000000002</v>
      </c>
      <c r="Q440" s="286">
        <v>2298.3000000000002</v>
      </c>
      <c r="R440" s="286">
        <v>2297.11</v>
      </c>
      <c r="S440" s="286">
        <v>2310.06</v>
      </c>
      <c r="T440" s="286">
        <v>2299.61</v>
      </c>
      <c r="U440" s="286">
        <v>2240.69</v>
      </c>
      <c r="V440" s="286">
        <v>2262.41</v>
      </c>
      <c r="W440" s="286">
        <v>2195.9</v>
      </c>
      <c r="X440" s="286">
        <v>2153.39</v>
      </c>
      <c r="Y440" s="286">
        <v>2100.06</v>
      </c>
    </row>
    <row r="441" spans="1:25">
      <c r="A441" s="261">
        <v>6</v>
      </c>
      <c r="B441" s="286">
        <v>2044.57</v>
      </c>
      <c r="C441" s="286">
        <v>2045.62</v>
      </c>
      <c r="D441" s="286">
        <v>2160.42</v>
      </c>
      <c r="E441" s="286">
        <v>2129.31</v>
      </c>
      <c r="F441" s="286">
        <v>2178.06</v>
      </c>
      <c r="G441" s="286">
        <v>2381.83</v>
      </c>
      <c r="H441" s="286">
        <v>2382.5300000000002</v>
      </c>
      <c r="I441" s="286">
        <v>2381.48</v>
      </c>
      <c r="J441" s="286">
        <v>2384.84</v>
      </c>
      <c r="K441" s="286">
        <v>2384.9499999999998</v>
      </c>
      <c r="L441" s="286">
        <v>2386.08</v>
      </c>
      <c r="M441" s="286">
        <v>2384.9299999999998</v>
      </c>
      <c r="N441" s="286">
        <v>2435.54</v>
      </c>
      <c r="O441" s="286">
        <v>2436.5500000000002</v>
      </c>
      <c r="P441" s="286">
        <v>2467.4899999999998</v>
      </c>
      <c r="Q441" s="286">
        <v>2473.1</v>
      </c>
      <c r="R441" s="286">
        <v>2453.0300000000002</v>
      </c>
      <c r="S441" s="286">
        <v>2440.9499999999998</v>
      </c>
      <c r="T441" s="286">
        <v>2393.12</v>
      </c>
      <c r="U441" s="286">
        <v>2302.11</v>
      </c>
      <c r="V441" s="286">
        <v>2277.3000000000002</v>
      </c>
      <c r="W441" s="286">
        <v>2188.14</v>
      </c>
      <c r="X441" s="286">
        <v>2159.96</v>
      </c>
      <c r="Y441" s="286">
        <v>2081.6</v>
      </c>
    </row>
    <row r="442" spans="1:25">
      <c r="A442" s="261">
        <v>7</v>
      </c>
      <c r="B442" s="286">
        <v>2076.62</v>
      </c>
      <c r="C442" s="286">
        <v>2050.21</v>
      </c>
      <c r="D442" s="286">
        <v>2166.94</v>
      </c>
      <c r="E442" s="286">
        <v>2181.0700000000002</v>
      </c>
      <c r="F442" s="286">
        <v>2185.0300000000002</v>
      </c>
      <c r="G442" s="286">
        <v>2418.35</v>
      </c>
      <c r="H442" s="286">
        <v>2460.66</v>
      </c>
      <c r="I442" s="286">
        <v>2524.81</v>
      </c>
      <c r="J442" s="286">
        <v>2515.92</v>
      </c>
      <c r="K442" s="286">
        <v>2505.98</v>
      </c>
      <c r="L442" s="286">
        <v>2497.96</v>
      </c>
      <c r="M442" s="286">
        <v>2479.92</v>
      </c>
      <c r="N442" s="286">
        <v>2469.9299999999998</v>
      </c>
      <c r="O442" s="286">
        <v>2480.0700000000002</v>
      </c>
      <c r="P442" s="286">
        <v>2496.7800000000002</v>
      </c>
      <c r="Q442" s="286">
        <v>2491.27</v>
      </c>
      <c r="R442" s="286">
        <v>2511.84</v>
      </c>
      <c r="S442" s="286">
        <v>2483.62</v>
      </c>
      <c r="T442" s="286">
        <v>2443.71</v>
      </c>
      <c r="U442" s="286">
        <v>2267.2600000000002</v>
      </c>
      <c r="V442" s="286">
        <v>2365.7800000000002</v>
      </c>
      <c r="W442" s="286">
        <v>2255.4499999999998</v>
      </c>
      <c r="X442" s="286">
        <v>2174.59</v>
      </c>
      <c r="Y442" s="286">
        <v>2127.2600000000002</v>
      </c>
    </row>
    <row r="443" spans="1:25">
      <c r="A443" s="261">
        <v>8</v>
      </c>
      <c r="B443" s="286">
        <v>2058.21</v>
      </c>
      <c r="C443" s="286">
        <v>2040.7</v>
      </c>
      <c r="D443" s="286">
        <v>2047.29</v>
      </c>
      <c r="E443" s="286">
        <v>2000.15</v>
      </c>
      <c r="F443" s="286">
        <v>2066.34</v>
      </c>
      <c r="G443" s="286">
        <v>2093.54</v>
      </c>
      <c r="H443" s="286">
        <v>2211.69</v>
      </c>
      <c r="I443" s="286">
        <v>2223.38</v>
      </c>
      <c r="J443" s="286">
        <v>2294.7199999999998</v>
      </c>
      <c r="K443" s="286">
        <v>2286.7199999999998</v>
      </c>
      <c r="L443" s="286">
        <v>2286.87</v>
      </c>
      <c r="M443" s="286">
        <v>2287.52</v>
      </c>
      <c r="N443" s="286">
        <v>2288.36</v>
      </c>
      <c r="O443" s="286">
        <v>2312.1999999999998</v>
      </c>
      <c r="P443" s="286">
        <v>2344.73</v>
      </c>
      <c r="Q443" s="286">
        <v>2356.6</v>
      </c>
      <c r="R443" s="286">
        <v>2343.98</v>
      </c>
      <c r="S443" s="286">
        <v>2322.1799999999998</v>
      </c>
      <c r="T443" s="286">
        <v>2272.63</v>
      </c>
      <c r="U443" s="286">
        <v>2174.04</v>
      </c>
      <c r="V443" s="286">
        <v>2234.9299999999998</v>
      </c>
      <c r="W443" s="286">
        <v>2110.5300000000002</v>
      </c>
      <c r="X443" s="286">
        <v>2061.13</v>
      </c>
      <c r="Y443" s="286">
        <v>1994.26</v>
      </c>
    </row>
    <row r="444" spans="1:25">
      <c r="A444" s="261">
        <v>9</v>
      </c>
      <c r="B444" s="286">
        <v>1965.9</v>
      </c>
      <c r="C444" s="286">
        <v>1941.18</v>
      </c>
      <c r="D444" s="286">
        <v>1948.09</v>
      </c>
      <c r="E444" s="286">
        <v>1908.55</v>
      </c>
      <c r="F444" s="286">
        <v>1958.1</v>
      </c>
      <c r="G444" s="286">
        <v>1973.72</v>
      </c>
      <c r="H444" s="286">
        <v>2072.0500000000002</v>
      </c>
      <c r="I444" s="286">
        <v>2116.94</v>
      </c>
      <c r="J444" s="286">
        <v>2159.42</v>
      </c>
      <c r="K444" s="286">
        <v>2180.54</v>
      </c>
      <c r="L444" s="286">
        <v>2180.9299999999998</v>
      </c>
      <c r="M444" s="286">
        <v>2143.13</v>
      </c>
      <c r="N444" s="286">
        <v>2195.02</v>
      </c>
      <c r="O444" s="286">
        <v>2212</v>
      </c>
      <c r="P444" s="286">
        <v>2232.0100000000002</v>
      </c>
      <c r="Q444" s="286">
        <v>2243.63</v>
      </c>
      <c r="R444" s="286">
        <v>2237.65</v>
      </c>
      <c r="S444" s="286">
        <v>2224.29</v>
      </c>
      <c r="T444" s="286">
        <v>2186.08</v>
      </c>
      <c r="U444" s="286">
        <v>2121.27</v>
      </c>
      <c r="V444" s="286">
        <v>2156.7600000000002</v>
      </c>
      <c r="W444" s="286">
        <v>2077.64</v>
      </c>
      <c r="X444" s="286">
        <v>2005.76</v>
      </c>
      <c r="Y444" s="286">
        <v>1963.92</v>
      </c>
    </row>
    <row r="445" spans="1:25">
      <c r="A445" s="261">
        <v>10</v>
      </c>
      <c r="B445" s="286">
        <v>2018.71</v>
      </c>
      <c r="C445" s="286">
        <v>1995.18</v>
      </c>
      <c r="D445" s="286">
        <v>2033.29</v>
      </c>
      <c r="E445" s="286">
        <v>2036.65</v>
      </c>
      <c r="F445" s="286">
        <v>2065.2199999999998</v>
      </c>
      <c r="G445" s="286">
        <v>2116.75</v>
      </c>
      <c r="H445" s="286">
        <v>2168.84</v>
      </c>
      <c r="I445" s="286">
        <v>2192.0500000000002</v>
      </c>
      <c r="J445" s="286">
        <v>2193.5</v>
      </c>
      <c r="K445" s="286">
        <v>2186.29</v>
      </c>
      <c r="L445" s="286">
        <v>2177.3000000000002</v>
      </c>
      <c r="M445" s="286">
        <v>2172.35</v>
      </c>
      <c r="N445" s="286">
        <v>2173.39</v>
      </c>
      <c r="O445" s="286">
        <v>2187.9899999999998</v>
      </c>
      <c r="P445" s="286">
        <v>2229.7800000000002</v>
      </c>
      <c r="Q445" s="286">
        <v>2234.1799999999998</v>
      </c>
      <c r="R445" s="286">
        <v>2215.66</v>
      </c>
      <c r="S445" s="286">
        <v>2195.29</v>
      </c>
      <c r="T445" s="286">
        <v>2127.3200000000002</v>
      </c>
      <c r="U445" s="286">
        <v>2082.0700000000002</v>
      </c>
      <c r="V445" s="286">
        <v>2119.58</v>
      </c>
      <c r="W445" s="286">
        <v>2092.12</v>
      </c>
      <c r="X445" s="286">
        <v>2076.1799999999998</v>
      </c>
      <c r="Y445" s="286">
        <v>2034.46</v>
      </c>
    </row>
    <row r="446" spans="1:25">
      <c r="A446" s="261">
        <v>11</v>
      </c>
      <c r="B446" s="286">
        <v>2087.54</v>
      </c>
      <c r="C446" s="286">
        <v>2082.42</v>
      </c>
      <c r="D446" s="286">
        <v>2111.2199999999998</v>
      </c>
      <c r="E446" s="286">
        <v>2104.8200000000002</v>
      </c>
      <c r="F446" s="286">
        <v>2139.25</v>
      </c>
      <c r="G446" s="286">
        <v>2176.3000000000002</v>
      </c>
      <c r="H446" s="286">
        <v>2217.66</v>
      </c>
      <c r="I446" s="286">
        <v>2246.54</v>
      </c>
      <c r="J446" s="286">
        <v>2242.23</v>
      </c>
      <c r="K446" s="286">
        <v>2246.2399999999998</v>
      </c>
      <c r="L446" s="286">
        <v>2231.2600000000002</v>
      </c>
      <c r="M446" s="286">
        <v>2216.44</v>
      </c>
      <c r="N446" s="286">
        <v>2218.79</v>
      </c>
      <c r="O446" s="286">
        <v>2220.5700000000002</v>
      </c>
      <c r="P446" s="286">
        <v>2254.5100000000002</v>
      </c>
      <c r="Q446" s="286">
        <v>2267.9499999999998</v>
      </c>
      <c r="R446" s="286">
        <v>2250.62</v>
      </c>
      <c r="S446" s="286">
        <v>2230.2800000000002</v>
      </c>
      <c r="T446" s="286">
        <v>2183.6</v>
      </c>
      <c r="U446" s="286">
        <v>2139.17</v>
      </c>
      <c r="V446" s="286">
        <v>2160.15</v>
      </c>
      <c r="W446" s="286">
        <v>2125.0100000000002</v>
      </c>
      <c r="X446" s="286">
        <v>2115.9699999999998</v>
      </c>
      <c r="Y446" s="286">
        <v>2088.5300000000002</v>
      </c>
    </row>
    <row r="447" spans="1:25">
      <c r="A447" s="261">
        <v>12</v>
      </c>
      <c r="B447" s="286">
        <v>2072.4299999999998</v>
      </c>
      <c r="C447" s="286">
        <v>2085.06</v>
      </c>
      <c r="D447" s="286">
        <v>2136.67</v>
      </c>
      <c r="E447" s="286">
        <v>2141.88</v>
      </c>
      <c r="F447" s="286">
        <v>2145.86</v>
      </c>
      <c r="G447" s="286">
        <v>2199.09</v>
      </c>
      <c r="H447" s="286">
        <v>2242.1799999999998</v>
      </c>
      <c r="I447" s="286">
        <v>2257.31</v>
      </c>
      <c r="J447" s="286">
        <v>2257.7800000000002</v>
      </c>
      <c r="K447" s="286">
        <v>2254.69</v>
      </c>
      <c r="L447" s="286">
        <v>2245.59</v>
      </c>
      <c r="M447" s="286">
        <v>2246.59</v>
      </c>
      <c r="N447" s="286">
        <v>2243.34</v>
      </c>
      <c r="O447" s="286">
        <v>2251.52</v>
      </c>
      <c r="P447" s="286">
        <v>2271.7399999999998</v>
      </c>
      <c r="Q447" s="286">
        <v>2274.48</v>
      </c>
      <c r="R447" s="286">
        <v>2262.9899999999998</v>
      </c>
      <c r="S447" s="286">
        <v>2241.88</v>
      </c>
      <c r="T447" s="286">
        <v>2206.25</v>
      </c>
      <c r="U447" s="286">
        <v>2162.0100000000002</v>
      </c>
      <c r="V447" s="286">
        <v>2191.2399999999998</v>
      </c>
      <c r="W447" s="286">
        <v>2152.9699999999998</v>
      </c>
      <c r="X447" s="286">
        <v>2134.5100000000002</v>
      </c>
      <c r="Y447" s="286">
        <v>2086.88</v>
      </c>
    </row>
    <row r="448" spans="1:25">
      <c r="A448" s="261">
        <v>13</v>
      </c>
      <c r="B448" s="286">
        <v>2100.8000000000002</v>
      </c>
      <c r="C448" s="286">
        <v>2102.46</v>
      </c>
      <c r="D448" s="286">
        <v>2168.41</v>
      </c>
      <c r="E448" s="286">
        <v>2158.7800000000002</v>
      </c>
      <c r="F448" s="286">
        <v>2187.27</v>
      </c>
      <c r="G448" s="286">
        <v>2241.33</v>
      </c>
      <c r="H448" s="286">
        <v>2318.34</v>
      </c>
      <c r="I448" s="286">
        <v>2314.8200000000002</v>
      </c>
      <c r="J448" s="286">
        <v>2325.09</v>
      </c>
      <c r="K448" s="286">
        <v>2317.09</v>
      </c>
      <c r="L448" s="286">
        <v>2301.5300000000002</v>
      </c>
      <c r="M448" s="286">
        <v>2325.21</v>
      </c>
      <c r="N448" s="286">
        <v>2322.4299999999998</v>
      </c>
      <c r="O448" s="286">
        <v>2305.31</v>
      </c>
      <c r="P448" s="286">
        <v>2363.15</v>
      </c>
      <c r="Q448" s="286">
        <v>2363.0100000000002</v>
      </c>
      <c r="R448" s="286">
        <v>2341.69</v>
      </c>
      <c r="S448" s="286">
        <v>2335.63</v>
      </c>
      <c r="T448" s="286">
        <v>2287.0700000000002</v>
      </c>
      <c r="U448" s="286">
        <v>2230.84</v>
      </c>
      <c r="V448" s="286">
        <v>2205.84</v>
      </c>
      <c r="W448" s="286">
        <v>2203.69</v>
      </c>
      <c r="X448" s="286">
        <v>2178.0700000000002</v>
      </c>
      <c r="Y448" s="286">
        <v>2170.36</v>
      </c>
    </row>
    <row r="449" spans="1:25">
      <c r="A449" s="261">
        <v>14</v>
      </c>
      <c r="B449" s="286">
        <v>2123.84</v>
      </c>
      <c r="C449" s="286">
        <v>2124.92</v>
      </c>
      <c r="D449" s="286">
        <v>2156.52</v>
      </c>
      <c r="E449" s="286">
        <v>2152.69</v>
      </c>
      <c r="F449" s="286">
        <v>2169.94</v>
      </c>
      <c r="G449" s="286">
        <v>2211.9</v>
      </c>
      <c r="H449" s="286">
        <v>2260.1999999999998</v>
      </c>
      <c r="I449" s="286">
        <v>2286.54</v>
      </c>
      <c r="J449" s="286">
        <v>2289.3000000000002</v>
      </c>
      <c r="K449" s="286">
        <v>2287.0300000000002</v>
      </c>
      <c r="L449" s="286">
        <v>2277.1799999999998</v>
      </c>
      <c r="M449" s="286">
        <v>2277.15</v>
      </c>
      <c r="N449" s="286">
        <v>2251.4699999999998</v>
      </c>
      <c r="O449" s="286">
        <v>2275.0700000000002</v>
      </c>
      <c r="P449" s="286">
        <v>2300.4899999999998</v>
      </c>
      <c r="Q449" s="286">
        <v>2299.25</v>
      </c>
      <c r="R449" s="286">
        <v>2272.11</v>
      </c>
      <c r="S449" s="286">
        <v>2249.1999999999998</v>
      </c>
      <c r="T449" s="286">
        <v>2218.5500000000002</v>
      </c>
      <c r="U449" s="286">
        <v>2169.1799999999998</v>
      </c>
      <c r="V449" s="286">
        <v>2193.13</v>
      </c>
      <c r="W449" s="286">
        <v>2185.11</v>
      </c>
      <c r="X449" s="286">
        <v>2162.77</v>
      </c>
      <c r="Y449" s="286">
        <v>2160.6799999999998</v>
      </c>
    </row>
    <row r="450" spans="1:25">
      <c r="A450" s="261">
        <v>15</v>
      </c>
      <c r="B450" s="286">
        <v>2234.0700000000002</v>
      </c>
      <c r="C450" s="286">
        <v>2233.66</v>
      </c>
      <c r="D450" s="286">
        <v>2233.77</v>
      </c>
      <c r="E450" s="286">
        <v>2218.34</v>
      </c>
      <c r="F450" s="286">
        <v>2241.0500000000002</v>
      </c>
      <c r="G450" s="286">
        <v>2281.11</v>
      </c>
      <c r="H450" s="286">
        <v>2331.77</v>
      </c>
      <c r="I450" s="286">
        <v>2405.56</v>
      </c>
      <c r="J450" s="286">
        <v>2436.5300000000002</v>
      </c>
      <c r="K450" s="286">
        <v>2429.33</v>
      </c>
      <c r="L450" s="286">
        <v>2418.4499999999998</v>
      </c>
      <c r="M450" s="286">
        <v>2412.84</v>
      </c>
      <c r="N450" s="286">
        <v>2425.1</v>
      </c>
      <c r="O450" s="286">
        <v>2441.08</v>
      </c>
      <c r="P450" s="286">
        <v>2454.58</v>
      </c>
      <c r="Q450" s="286">
        <v>2480.71</v>
      </c>
      <c r="R450" s="286">
        <v>2462.4299999999998</v>
      </c>
      <c r="S450" s="286">
        <v>2443.09</v>
      </c>
      <c r="T450" s="286">
        <v>2388.0700000000002</v>
      </c>
      <c r="U450" s="286">
        <v>2252.19</v>
      </c>
      <c r="V450" s="286">
        <v>2374.79</v>
      </c>
      <c r="W450" s="286">
        <v>2231.66</v>
      </c>
      <c r="X450" s="286">
        <v>2235.94</v>
      </c>
      <c r="Y450" s="286">
        <v>2231.09</v>
      </c>
    </row>
    <row r="451" spans="1:25">
      <c r="A451" s="261">
        <v>16</v>
      </c>
      <c r="B451" s="286">
        <v>2192.6799999999998</v>
      </c>
      <c r="C451" s="286">
        <v>2188.37</v>
      </c>
      <c r="D451" s="286">
        <v>2187.1</v>
      </c>
      <c r="E451" s="286">
        <v>2161.23</v>
      </c>
      <c r="F451" s="286">
        <v>2191.6</v>
      </c>
      <c r="G451" s="286">
        <v>2186.1</v>
      </c>
      <c r="H451" s="286">
        <v>2238.34</v>
      </c>
      <c r="I451" s="286">
        <v>2293.92</v>
      </c>
      <c r="J451" s="286">
        <v>2324.87</v>
      </c>
      <c r="K451" s="286">
        <v>2336.5300000000002</v>
      </c>
      <c r="L451" s="286">
        <v>2357.2600000000002</v>
      </c>
      <c r="M451" s="286">
        <v>2366.19</v>
      </c>
      <c r="N451" s="286">
        <v>2358.6799999999998</v>
      </c>
      <c r="O451" s="286">
        <v>2377.9499999999998</v>
      </c>
      <c r="P451" s="286">
        <v>2406.9299999999998</v>
      </c>
      <c r="Q451" s="286">
        <v>2437.33</v>
      </c>
      <c r="R451" s="286">
        <v>2428.11</v>
      </c>
      <c r="S451" s="286">
        <v>2407.5300000000002</v>
      </c>
      <c r="T451" s="286">
        <v>2343.58</v>
      </c>
      <c r="U451" s="286">
        <v>2293.0300000000002</v>
      </c>
      <c r="V451" s="286">
        <v>2308.38</v>
      </c>
      <c r="W451" s="286">
        <v>2195.41</v>
      </c>
      <c r="X451" s="286">
        <v>2193.84</v>
      </c>
      <c r="Y451" s="286">
        <v>2191.09</v>
      </c>
    </row>
    <row r="452" spans="1:25">
      <c r="A452" s="261">
        <v>17</v>
      </c>
      <c r="B452" s="286">
        <v>2120.9</v>
      </c>
      <c r="C452" s="286">
        <v>2123.9</v>
      </c>
      <c r="D452" s="286">
        <v>2129.98</v>
      </c>
      <c r="E452" s="286">
        <v>2118.8200000000002</v>
      </c>
      <c r="F452" s="286">
        <v>2152.1999999999998</v>
      </c>
      <c r="G452" s="286">
        <v>2206.87</v>
      </c>
      <c r="H452" s="286">
        <v>2227.42</v>
      </c>
      <c r="I452" s="286">
        <v>2237.52</v>
      </c>
      <c r="J452" s="286">
        <v>2233.62</v>
      </c>
      <c r="K452" s="286">
        <v>2208.08</v>
      </c>
      <c r="L452" s="286">
        <v>2197.4499999999998</v>
      </c>
      <c r="M452" s="286">
        <v>2177.2800000000002</v>
      </c>
      <c r="N452" s="286">
        <v>2170.12</v>
      </c>
      <c r="O452" s="286">
        <v>2180.31</v>
      </c>
      <c r="P452" s="286">
        <v>2230.84</v>
      </c>
      <c r="Q452" s="286">
        <v>2244.1</v>
      </c>
      <c r="R452" s="286">
        <v>2220.61</v>
      </c>
      <c r="S452" s="286">
        <v>2186</v>
      </c>
      <c r="T452" s="286">
        <v>2141.08</v>
      </c>
      <c r="U452" s="286">
        <v>2114.2199999999998</v>
      </c>
      <c r="V452" s="286">
        <v>2112.9</v>
      </c>
      <c r="W452" s="286">
        <v>2080.35</v>
      </c>
      <c r="X452" s="286">
        <v>2035.53</v>
      </c>
      <c r="Y452" s="286">
        <v>1995.78</v>
      </c>
    </row>
    <row r="453" spans="1:25">
      <c r="A453" s="261">
        <v>18</v>
      </c>
      <c r="B453" s="286">
        <v>1975.02</v>
      </c>
      <c r="C453" s="286">
        <v>1952.76</v>
      </c>
      <c r="D453" s="286">
        <v>2015.05</v>
      </c>
      <c r="E453" s="286">
        <v>2025.02</v>
      </c>
      <c r="F453" s="286">
        <v>2033.35</v>
      </c>
      <c r="G453" s="286">
        <v>2085.6799999999998</v>
      </c>
      <c r="H453" s="286">
        <v>2134.91</v>
      </c>
      <c r="I453" s="286">
        <v>2183.5700000000002</v>
      </c>
      <c r="J453" s="286">
        <v>2163.4</v>
      </c>
      <c r="K453" s="286">
        <v>2153.0100000000002</v>
      </c>
      <c r="L453" s="286">
        <v>2193.8200000000002</v>
      </c>
      <c r="M453" s="286">
        <v>2196.0100000000002</v>
      </c>
      <c r="N453" s="286">
        <v>2183.3000000000002</v>
      </c>
      <c r="O453" s="286">
        <v>2207.91</v>
      </c>
      <c r="P453" s="286">
        <v>2238.04</v>
      </c>
      <c r="Q453" s="286">
        <v>2261.6</v>
      </c>
      <c r="R453" s="286">
        <v>2228.9699999999998</v>
      </c>
      <c r="S453" s="286">
        <v>2224.87</v>
      </c>
      <c r="T453" s="286">
        <v>2189.29</v>
      </c>
      <c r="U453" s="286">
        <v>2142.8000000000002</v>
      </c>
      <c r="V453" s="286">
        <v>2159.46</v>
      </c>
      <c r="W453" s="286">
        <v>2017.41</v>
      </c>
      <c r="X453" s="286">
        <v>2010.9</v>
      </c>
      <c r="Y453" s="286">
        <v>2010.58</v>
      </c>
    </row>
    <row r="454" spans="1:25">
      <c r="A454" s="261">
        <v>19</v>
      </c>
      <c r="B454" s="286">
        <v>2022.99</v>
      </c>
      <c r="C454" s="286">
        <v>2020.64</v>
      </c>
      <c r="D454" s="286">
        <v>2091.5700000000002</v>
      </c>
      <c r="E454" s="286">
        <v>2088.13</v>
      </c>
      <c r="F454" s="286">
        <v>2127.1</v>
      </c>
      <c r="G454" s="286">
        <v>2114.52</v>
      </c>
      <c r="H454" s="286">
        <v>2175</v>
      </c>
      <c r="I454" s="286">
        <v>2234.83</v>
      </c>
      <c r="J454" s="286">
        <v>2215.02</v>
      </c>
      <c r="K454" s="286">
        <v>2204.04</v>
      </c>
      <c r="L454" s="286">
        <v>2263.5500000000002</v>
      </c>
      <c r="M454" s="286">
        <v>2251.1</v>
      </c>
      <c r="N454" s="286">
        <v>2242.16</v>
      </c>
      <c r="O454" s="286">
        <v>2251.5100000000002</v>
      </c>
      <c r="P454" s="286">
        <v>2304.92</v>
      </c>
      <c r="Q454" s="286">
        <v>2311.1799999999998</v>
      </c>
      <c r="R454" s="286">
        <v>2302.71</v>
      </c>
      <c r="S454" s="286">
        <v>2280.7199999999998</v>
      </c>
      <c r="T454" s="286">
        <v>2240.46</v>
      </c>
      <c r="U454" s="286">
        <v>2171.06</v>
      </c>
      <c r="V454" s="286">
        <v>2198.81</v>
      </c>
      <c r="W454" s="286">
        <v>2123.81</v>
      </c>
      <c r="X454" s="286">
        <v>2101.48</v>
      </c>
      <c r="Y454" s="286">
        <v>2082.23</v>
      </c>
    </row>
    <row r="455" spans="1:25">
      <c r="A455" s="261">
        <v>20</v>
      </c>
      <c r="B455" s="286">
        <v>2065.58</v>
      </c>
      <c r="C455" s="286">
        <v>2053.94</v>
      </c>
      <c r="D455" s="286">
        <v>2071.52</v>
      </c>
      <c r="E455" s="286">
        <v>2081.2800000000002</v>
      </c>
      <c r="F455" s="286">
        <v>2121.9499999999998</v>
      </c>
      <c r="G455" s="286">
        <v>2112.3200000000002</v>
      </c>
      <c r="H455" s="286">
        <v>2149.1999999999998</v>
      </c>
      <c r="I455" s="286">
        <v>2197.4</v>
      </c>
      <c r="J455" s="286">
        <v>2177.39</v>
      </c>
      <c r="K455" s="286">
        <v>2135.09</v>
      </c>
      <c r="L455" s="286">
        <v>2196.77</v>
      </c>
      <c r="M455" s="286">
        <v>2197.9499999999998</v>
      </c>
      <c r="N455" s="286">
        <v>2205.7600000000002</v>
      </c>
      <c r="O455" s="286">
        <v>2199.4</v>
      </c>
      <c r="P455" s="286">
        <v>2227.6999999999998</v>
      </c>
      <c r="Q455" s="286">
        <v>2260.52</v>
      </c>
      <c r="R455" s="286">
        <v>2243.41</v>
      </c>
      <c r="S455" s="286">
        <v>2199.9699999999998</v>
      </c>
      <c r="T455" s="286">
        <v>2159.42</v>
      </c>
      <c r="U455" s="286">
        <v>2121.3200000000002</v>
      </c>
      <c r="V455" s="286">
        <v>2148.77</v>
      </c>
      <c r="W455" s="286">
        <v>2107.27</v>
      </c>
      <c r="X455" s="286">
        <v>2065.16</v>
      </c>
      <c r="Y455" s="286">
        <v>2063.5</v>
      </c>
    </row>
    <row r="456" spans="1:25">
      <c r="A456" s="261">
        <v>21</v>
      </c>
      <c r="B456" s="286">
        <v>1979.92</v>
      </c>
      <c r="C456" s="286">
        <v>1977.12</v>
      </c>
      <c r="D456" s="286">
        <v>2066.5300000000002</v>
      </c>
      <c r="E456" s="286">
        <v>2052.23</v>
      </c>
      <c r="F456" s="286">
        <v>2077.2399999999998</v>
      </c>
      <c r="G456" s="286">
        <v>2137.27</v>
      </c>
      <c r="H456" s="286">
        <v>2178.48</v>
      </c>
      <c r="I456" s="286">
        <v>2183.73</v>
      </c>
      <c r="J456" s="286">
        <v>2184.27</v>
      </c>
      <c r="K456" s="286">
        <v>2172.7399999999998</v>
      </c>
      <c r="L456" s="286">
        <v>2215.89</v>
      </c>
      <c r="M456" s="286">
        <v>2191.9499999999998</v>
      </c>
      <c r="N456" s="286">
        <v>2197.88</v>
      </c>
      <c r="O456" s="286">
        <v>2205.52</v>
      </c>
      <c r="P456" s="286">
        <v>2231.88</v>
      </c>
      <c r="Q456" s="286">
        <v>2251.77</v>
      </c>
      <c r="R456" s="286">
        <v>2244.4499999999998</v>
      </c>
      <c r="S456" s="286">
        <v>2227.16</v>
      </c>
      <c r="T456" s="286">
        <v>2168.0700000000002</v>
      </c>
      <c r="U456" s="286">
        <v>2141.02</v>
      </c>
      <c r="V456" s="286">
        <v>2176.89</v>
      </c>
      <c r="W456" s="286">
        <v>2110.0500000000002</v>
      </c>
      <c r="X456" s="286">
        <v>2057.13</v>
      </c>
      <c r="Y456" s="286">
        <v>2015.55</v>
      </c>
    </row>
    <row r="457" spans="1:25">
      <c r="A457" s="261">
        <v>22</v>
      </c>
      <c r="B457" s="286">
        <v>2106.87</v>
      </c>
      <c r="C457" s="286">
        <v>2094.34</v>
      </c>
      <c r="D457" s="286">
        <v>2100.46</v>
      </c>
      <c r="E457" s="286">
        <v>2080.7800000000002</v>
      </c>
      <c r="F457" s="286">
        <v>2050.69</v>
      </c>
      <c r="G457" s="286">
        <v>2113.77</v>
      </c>
      <c r="H457" s="286">
        <v>2127.3200000000002</v>
      </c>
      <c r="I457" s="286">
        <v>2151.41</v>
      </c>
      <c r="J457" s="286">
        <v>2183.36</v>
      </c>
      <c r="K457" s="286">
        <v>2174.71</v>
      </c>
      <c r="L457" s="286">
        <v>2219.5700000000002</v>
      </c>
      <c r="M457" s="286">
        <v>2218.61</v>
      </c>
      <c r="N457" s="286">
        <v>2226.19</v>
      </c>
      <c r="O457" s="286">
        <v>2239.87</v>
      </c>
      <c r="P457" s="286">
        <v>2253.29</v>
      </c>
      <c r="Q457" s="286">
        <v>2289.15</v>
      </c>
      <c r="R457" s="286">
        <v>2281.0300000000002</v>
      </c>
      <c r="S457" s="286">
        <v>2256.33</v>
      </c>
      <c r="T457" s="286">
        <v>2214.5</v>
      </c>
      <c r="U457" s="286">
        <v>2165.0300000000002</v>
      </c>
      <c r="V457" s="286">
        <v>2187.92</v>
      </c>
      <c r="W457" s="286">
        <v>2143.64</v>
      </c>
      <c r="X457" s="286">
        <v>2067.56</v>
      </c>
      <c r="Y457" s="286">
        <v>2064.5700000000002</v>
      </c>
    </row>
    <row r="458" spans="1:25">
      <c r="A458" s="261">
        <v>23</v>
      </c>
      <c r="B458" s="286">
        <v>2029.16</v>
      </c>
      <c r="C458" s="286">
        <v>2003.04</v>
      </c>
      <c r="D458" s="286">
        <v>2006.91</v>
      </c>
      <c r="E458" s="286">
        <v>1997.44</v>
      </c>
      <c r="F458" s="286">
        <v>1997.5</v>
      </c>
      <c r="G458" s="286">
        <v>2008.35</v>
      </c>
      <c r="H458" s="286">
        <v>2036.04</v>
      </c>
      <c r="I458" s="286">
        <v>2101.02</v>
      </c>
      <c r="J458" s="286">
        <v>2115.38</v>
      </c>
      <c r="K458" s="286">
        <v>2116.4</v>
      </c>
      <c r="L458" s="286">
        <v>2172.9</v>
      </c>
      <c r="M458" s="286">
        <v>2167.9</v>
      </c>
      <c r="N458" s="286">
        <v>2174.98</v>
      </c>
      <c r="O458" s="286">
        <v>2190.94</v>
      </c>
      <c r="P458" s="286">
        <v>2203.31</v>
      </c>
      <c r="Q458" s="286">
        <v>2226.9499999999998</v>
      </c>
      <c r="R458" s="286">
        <v>2226.9499999999998</v>
      </c>
      <c r="S458" s="286">
        <v>2197.66</v>
      </c>
      <c r="T458" s="286">
        <v>2181.38</v>
      </c>
      <c r="U458" s="286">
        <v>2148.1799999999998</v>
      </c>
      <c r="V458" s="286">
        <v>2178.14</v>
      </c>
      <c r="W458" s="286">
        <v>2111.44</v>
      </c>
      <c r="X458" s="286">
        <v>2066.5100000000002</v>
      </c>
      <c r="Y458" s="286">
        <v>2048.52</v>
      </c>
    </row>
    <row r="459" spans="1:25">
      <c r="A459" s="261">
        <v>24</v>
      </c>
      <c r="B459" s="286">
        <v>2231.17</v>
      </c>
      <c r="C459" s="286">
        <v>2234.1799999999998</v>
      </c>
      <c r="D459" s="286">
        <v>2269.2399999999998</v>
      </c>
      <c r="E459" s="286">
        <v>2260.25</v>
      </c>
      <c r="F459" s="286">
        <v>2244.31</v>
      </c>
      <c r="G459" s="286">
        <v>2311.98</v>
      </c>
      <c r="H459" s="286">
        <v>2298.69</v>
      </c>
      <c r="I459" s="286">
        <v>2307.7199999999998</v>
      </c>
      <c r="J459" s="286">
        <v>2283.0300000000002</v>
      </c>
      <c r="K459" s="286">
        <v>2268.87</v>
      </c>
      <c r="L459" s="286">
        <v>2268.96</v>
      </c>
      <c r="M459" s="286">
        <v>2292.9899999999998</v>
      </c>
      <c r="N459" s="286">
        <v>2293.5300000000002</v>
      </c>
      <c r="O459" s="286">
        <v>2295.1999999999998</v>
      </c>
      <c r="P459" s="286">
        <v>2308.25</v>
      </c>
      <c r="Q459" s="286">
        <v>2339.3200000000002</v>
      </c>
      <c r="R459" s="286">
        <v>2322.36</v>
      </c>
      <c r="S459" s="286">
        <v>2376.64</v>
      </c>
      <c r="T459" s="286">
        <v>2412.84</v>
      </c>
      <c r="U459" s="286">
        <v>2334.4299999999998</v>
      </c>
      <c r="V459" s="286">
        <v>2277.88</v>
      </c>
      <c r="W459" s="286">
        <v>2270.37</v>
      </c>
      <c r="X459" s="286">
        <v>2234.15</v>
      </c>
      <c r="Y459" s="286">
        <v>2204.69</v>
      </c>
    </row>
    <row r="460" spans="1:25">
      <c r="A460" s="261">
        <v>25</v>
      </c>
      <c r="B460" s="286">
        <v>2181.5700000000002</v>
      </c>
      <c r="C460" s="286">
        <v>2180.33</v>
      </c>
      <c r="D460" s="286">
        <v>2212.61</v>
      </c>
      <c r="E460" s="286">
        <v>2196.35</v>
      </c>
      <c r="F460" s="286">
        <v>2200.41</v>
      </c>
      <c r="G460" s="286">
        <v>2251.9299999999998</v>
      </c>
      <c r="H460" s="286">
        <v>2280.41</v>
      </c>
      <c r="I460" s="286">
        <v>2303.42</v>
      </c>
      <c r="J460" s="286">
        <v>2290.35</v>
      </c>
      <c r="K460" s="286">
        <v>2306.89</v>
      </c>
      <c r="L460" s="286">
        <v>2289.19</v>
      </c>
      <c r="M460" s="286">
        <v>2279.73</v>
      </c>
      <c r="N460" s="286">
        <v>2280.11</v>
      </c>
      <c r="O460" s="286">
        <v>2270.58</v>
      </c>
      <c r="P460" s="286">
        <v>2272.4499999999998</v>
      </c>
      <c r="Q460" s="286">
        <v>2277.92</v>
      </c>
      <c r="R460" s="286">
        <v>2275.02</v>
      </c>
      <c r="S460" s="286">
        <v>2383.1</v>
      </c>
      <c r="T460" s="286">
        <v>2419.77</v>
      </c>
      <c r="U460" s="286">
        <v>2361.5700000000002</v>
      </c>
      <c r="V460" s="286">
        <v>2305.77</v>
      </c>
      <c r="W460" s="286">
        <v>2251.1799999999998</v>
      </c>
      <c r="X460" s="286">
        <v>2212.58</v>
      </c>
      <c r="Y460" s="286">
        <v>2187.42</v>
      </c>
    </row>
    <row r="461" spans="1:25">
      <c r="A461" s="261">
        <v>26</v>
      </c>
      <c r="B461" s="286">
        <v>2063.0100000000002</v>
      </c>
      <c r="C461" s="286">
        <v>2045.63</v>
      </c>
      <c r="D461" s="286">
        <v>2086.59</v>
      </c>
      <c r="E461" s="286">
        <v>2073.4</v>
      </c>
      <c r="F461" s="286">
        <v>2061.8000000000002</v>
      </c>
      <c r="G461" s="286">
        <v>2102.79</v>
      </c>
      <c r="H461" s="286">
        <v>2113.89</v>
      </c>
      <c r="I461" s="286">
        <v>2131.86</v>
      </c>
      <c r="J461" s="286">
        <v>2124.86</v>
      </c>
      <c r="K461" s="286">
        <v>2100.88</v>
      </c>
      <c r="L461" s="286">
        <v>2103.86</v>
      </c>
      <c r="M461" s="286">
        <v>2088.23</v>
      </c>
      <c r="N461" s="286">
        <v>2097.14</v>
      </c>
      <c r="O461" s="286">
        <v>2099.31</v>
      </c>
      <c r="P461" s="286">
        <v>2110.89</v>
      </c>
      <c r="Q461" s="286">
        <v>2125.27</v>
      </c>
      <c r="R461" s="286">
        <v>2114.12</v>
      </c>
      <c r="S461" s="286">
        <v>2143.8000000000002</v>
      </c>
      <c r="T461" s="286">
        <v>2203.12</v>
      </c>
      <c r="U461" s="286">
        <v>2161.89</v>
      </c>
      <c r="V461" s="286">
        <v>2111.0300000000002</v>
      </c>
      <c r="W461" s="286">
        <v>2070.06</v>
      </c>
      <c r="X461" s="286">
        <v>2035.6</v>
      </c>
      <c r="Y461" s="286">
        <v>2004.13</v>
      </c>
    </row>
    <row r="462" spans="1:25">
      <c r="A462" s="261">
        <v>27</v>
      </c>
      <c r="B462" s="286">
        <v>1993.12</v>
      </c>
      <c r="C462" s="286">
        <v>1976.95</v>
      </c>
      <c r="D462" s="286">
        <v>2039.34</v>
      </c>
      <c r="E462" s="286">
        <v>2044.09</v>
      </c>
      <c r="F462" s="286">
        <v>2039.51</v>
      </c>
      <c r="G462" s="286">
        <v>2063.25</v>
      </c>
      <c r="H462" s="286">
        <v>2088.84</v>
      </c>
      <c r="I462" s="286">
        <v>2108.14</v>
      </c>
      <c r="J462" s="286">
        <v>2100.2399999999998</v>
      </c>
      <c r="K462" s="286">
        <v>2088.85</v>
      </c>
      <c r="L462" s="286">
        <v>2081.2199999999998</v>
      </c>
      <c r="M462" s="286">
        <v>2073.4299999999998</v>
      </c>
      <c r="N462" s="286">
        <v>2080.58</v>
      </c>
      <c r="O462" s="286">
        <v>2085.61</v>
      </c>
      <c r="P462" s="286">
        <v>2103.79</v>
      </c>
      <c r="Q462" s="286">
        <v>2115.54</v>
      </c>
      <c r="R462" s="286">
        <v>2109.71</v>
      </c>
      <c r="S462" s="286">
        <v>2159.9</v>
      </c>
      <c r="T462" s="286">
        <v>2196.8200000000002</v>
      </c>
      <c r="U462" s="286">
        <v>2181.19</v>
      </c>
      <c r="V462" s="286">
        <v>2142.0700000000002</v>
      </c>
      <c r="W462" s="286">
        <v>2088.13</v>
      </c>
      <c r="X462" s="286">
        <v>2043.88</v>
      </c>
      <c r="Y462" s="286">
        <v>2038.17</v>
      </c>
    </row>
    <row r="463" spans="1:25">
      <c r="A463" s="261">
        <v>28</v>
      </c>
      <c r="B463" s="286">
        <v>2024.99</v>
      </c>
      <c r="C463" s="286">
        <v>2021.11</v>
      </c>
      <c r="D463" s="286">
        <v>2104.4899999999998</v>
      </c>
      <c r="E463" s="286">
        <v>2114.4299999999998</v>
      </c>
      <c r="F463" s="286">
        <v>2096.85</v>
      </c>
      <c r="G463" s="286">
        <v>2136.11</v>
      </c>
      <c r="H463" s="286">
        <v>2137.27</v>
      </c>
      <c r="I463" s="286">
        <v>2142.75</v>
      </c>
      <c r="J463" s="286">
        <v>2134.5700000000002</v>
      </c>
      <c r="K463" s="286">
        <v>2134.0500000000002</v>
      </c>
      <c r="L463" s="286">
        <v>2133.1799999999998</v>
      </c>
      <c r="M463" s="286">
        <v>2132.4499999999998</v>
      </c>
      <c r="N463" s="286">
        <v>2132.31</v>
      </c>
      <c r="O463" s="286">
        <v>2132.65</v>
      </c>
      <c r="P463" s="286">
        <v>2135.36</v>
      </c>
      <c r="Q463" s="286">
        <v>2136.0100000000002</v>
      </c>
      <c r="R463" s="286">
        <v>2127.2800000000002</v>
      </c>
      <c r="S463" s="286">
        <v>2195.87</v>
      </c>
      <c r="T463" s="286">
        <v>2236.6799999999998</v>
      </c>
      <c r="U463" s="286">
        <v>2206.1999999999998</v>
      </c>
      <c r="V463" s="286">
        <v>2183.94</v>
      </c>
      <c r="W463" s="286">
        <v>2208.61</v>
      </c>
      <c r="X463" s="286">
        <v>2178.39</v>
      </c>
      <c r="Y463" s="286">
        <v>2147.17</v>
      </c>
    </row>
    <row r="464" spans="1:25">
      <c r="A464" s="261">
        <v>29</v>
      </c>
      <c r="B464" s="286">
        <v>0</v>
      </c>
      <c r="C464" s="286">
        <v>0</v>
      </c>
      <c r="D464" s="286">
        <v>0</v>
      </c>
      <c r="E464" s="286">
        <v>0</v>
      </c>
      <c r="F464" s="286">
        <v>0</v>
      </c>
      <c r="G464" s="286">
        <v>0</v>
      </c>
      <c r="H464" s="286">
        <v>0</v>
      </c>
      <c r="I464" s="286">
        <v>0</v>
      </c>
      <c r="J464" s="286">
        <v>0</v>
      </c>
      <c r="K464" s="286">
        <v>0</v>
      </c>
      <c r="L464" s="286">
        <v>0</v>
      </c>
      <c r="M464" s="286">
        <v>0</v>
      </c>
      <c r="N464" s="286">
        <v>0</v>
      </c>
      <c r="O464" s="286">
        <v>0</v>
      </c>
      <c r="P464" s="286">
        <v>0</v>
      </c>
      <c r="Q464" s="286">
        <v>0</v>
      </c>
      <c r="R464" s="286">
        <v>0</v>
      </c>
      <c r="S464" s="286">
        <v>0</v>
      </c>
      <c r="T464" s="286">
        <v>0</v>
      </c>
      <c r="U464" s="286">
        <v>0</v>
      </c>
      <c r="V464" s="286">
        <v>0</v>
      </c>
      <c r="W464" s="286">
        <v>0</v>
      </c>
      <c r="X464" s="286">
        <v>0</v>
      </c>
      <c r="Y464" s="286">
        <v>0</v>
      </c>
    </row>
    <row r="465" spans="1:25">
      <c r="A465" s="261">
        <v>30</v>
      </c>
      <c r="B465" s="286">
        <v>0</v>
      </c>
      <c r="C465" s="286">
        <v>0</v>
      </c>
      <c r="D465" s="286">
        <v>0</v>
      </c>
      <c r="E465" s="286">
        <v>0</v>
      </c>
      <c r="F465" s="286">
        <v>0</v>
      </c>
      <c r="G465" s="286">
        <v>0</v>
      </c>
      <c r="H465" s="286">
        <v>0</v>
      </c>
      <c r="I465" s="286">
        <v>0</v>
      </c>
      <c r="J465" s="286">
        <v>0</v>
      </c>
      <c r="K465" s="286">
        <v>0</v>
      </c>
      <c r="L465" s="286">
        <v>0</v>
      </c>
      <c r="M465" s="286">
        <v>0</v>
      </c>
      <c r="N465" s="286">
        <v>0</v>
      </c>
      <c r="O465" s="286">
        <v>0</v>
      </c>
      <c r="P465" s="286">
        <v>0</v>
      </c>
      <c r="Q465" s="286">
        <v>0</v>
      </c>
      <c r="R465" s="286">
        <v>0</v>
      </c>
      <c r="S465" s="286">
        <v>0</v>
      </c>
      <c r="T465" s="286">
        <v>0</v>
      </c>
      <c r="U465" s="286">
        <v>0</v>
      </c>
      <c r="V465" s="286">
        <v>0</v>
      </c>
      <c r="W465" s="286">
        <v>0</v>
      </c>
      <c r="X465" s="286">
        <v>0</v>
      </c>
      <c r="Y465" s="286">
        <v>0</v>
      </c>
    </row>
    <row r="466" spans="1:25">
      <c r="A466" s="261">
        <v>31</v>
      </c>
      <c r="B466" s="286">
        <v>0</v>
      </c>
      <c r="C466" s="286">
        <v>0</v>
      </c>
      <c r="D466" s="286">
        <v>0</v>
      </c>
      <c r="E466" s="286">
        <v>0</v>
      </c>
      <c r="F466" s="286">
        <v>0</v>
      </c>
      <c r="G466" s="286">
        <v>0</v>
      </c>
      <c r="H466" s="286">
        <v>0</v>
      </c>
      <c r="I466" s="286">
        <v>0</v>
      </c>
      <c r="J466" s="286">
        <v>0</v>
      </c>
      <c r="K466" s="286">
        <v>0</v>
      </c>
      <c r="L466" s="286">
        <v>0</v>
      </c>
      <c r="M466" s="286">
        <v>0</v>
      </c>
      <c r="N466" s="286">
        <v>0</v>
      </c>
      <c r="O466" s="286">
        <v>0</v>
      </c>
      <c r="P466" s="286">
        <v>0</v>
      </c>
      <c r="Q466" s="286">
        <v>0</v>
      </c>
      <c r="R466" s="286">
        <v>0</v>
      </c>
      <c r="S466" s="286">
        <v>0</v>
      </c>
      <c r="T466" s="286">
        <v>0</v>
      </c>
      <c r="U466" s="286">
        <v>0</v>
      </c>
      <c r="V466" s="286">
        <v>0</v>
      </c>
      <c r="W466" s="286">
        <v>0</v>
      </c>
      <c r="X466" s="286">
        <v>0</v>
      </c>
      <c r="Y466" s="286">
        <v>0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895161.08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6" t="s">
        <v>341</v>
      </c>
      <c r="B469" s="447"/>
      <c r="C469" s="447"/>
      <c r="D469" s="447"/>
      <c r="E469" s="447"/>
      <c r="F469" s="447"/>
      <c r="G469" s="447"/>
      <c r="H469" s="447"/>
      <c r="I469" s="447"/>
      <c r="J469" s="447"/>
      <c r="K469" s="447"/>
      <c r="L469" s="447"/>
      <c r="M469" s="447"/>
      <c r="N469" s="360">
        <v>891946.83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4" t="s">
        <v>343</v>
      </c>
      <c r="B470" s="445"/>
      <c r="C470" s="445"/>
      <c r="D470" s="445"/>
      <c r="E470" s="445"/>
      <c r="F470" s="445"/>
      <c r="G470" s="445"/>
      <c r="H470" s="445"/>
      <c r="I470" s="445"/>
      <c r="J470" s="445"/>
      <c r="K470" s="445"/>
      <c r="L470" s="445"/>
      <c r="M470" s="445"/>
      <c r="N470" s="445"/>
      <c r="O470" s="445"/>
      <c r="P470" s="445"/>
      <c r="Q470" s="445"/>
      <c r="R470" s="445"/>
      <c r="S470" s="359">
        <v>3214.25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0"/>
      <c r="N474" s="460" t="s">
        <v>30</v>
      </c>
      <c r="O474" s="460"/>
      <c r="P474" s="460"/>
      <c r="Q474" s="460"/>
      <c r="R474" s="460"/>
    </row>
    <row r="475" spans="1:25">
      <c r="A475" s="292"/>
      <c r="B475" s="460"/>
      <c r="C475" s="460"/>
      <c r="D475" s="460"/>
      <c r="E475" s="460"/>
      <c r="F475" s="460"/>
      <c r="G475" s="460"/>
      <c r="H475" s="460"/>
      <c r="I475" s="460"/>
      <c r="J475" s="460"/>
      <c r="K475" s="460"/>
      <c r="L475" s="460"/>
      <c r="M475" s="460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61" t="s">
        <v>227</v>
      </c>
      <c r="C476" s="461"/>
      <c r="D476" s="461"/>
      <c r="E476" s="461"/>
      <c r="F476" s="461"/>
      <c r="G476" s="461"/>
      <c r="H476" s="461"/>
      <c r="I476" s="461"/>
      <c r="J476" s="461"/>
      <c r="K476" s="461"/>
      <c r="L476" s="461"/>
      <c r="M476" s="461"/>
      <c r="N476" s="286">
        <v>660517.64</v>
      </c>
      <c r="O476" s="338">
        <v>660517.64</v>
      </c>
      <c r="P476" s="286">
        <v>1317680.75</v>
      </c>
      <c r="Q476" s="286">
        <v>1685720.33</v>
      </c>
      <c r="R476" s="286">
        <v>1193003.23</v>
      </c>
    </row>
    <row r="478" spans="1:25">
      <c r="B478" s="284" t="s">
        <v>92</v>
      </c>
    </row>
    <row r="480" spans="1:25">
      <c r="B480" s="460"/>
      <c r="C480" s="460"/>
      <c r="D480" s="460"/>
      <c r="E480" s="460"/>
      <c r="F480" s="460"/>
      <c r="G480" s="460"/>
      <c r="H480" s="460"/>
      <c r="I480" s="460"/>
      <c r="J480" s="460"/>
      <c r="K480" s="460"/>
      <c r="L480" s="460"/>
      <c r="M480" s="460"/>
      <c r="N480" s="294" t="s">
        <v>339</v>
      </c>
    </row>
    <row r="481" spans="1:25" ht="29.25" customHeight="1">
      <c r="B481" s="507" t="s">
        <v>335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282975.71999999997</v>
      </c>
    </row>
    <row r="482" spans="1:25" ht="57" customHeight="1">
      <c r="A482" s="422" t="s">
        <v>228</v>
      </c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30" t="s">
        <v>218</v>
      </c>
      <c r="B484" s="503" t="s">
        <v>95</v>
      </c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</row>
    <row r="485" spans="1:25" ht="30">
      <c r="A485" s="43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1937.23</v>
      </c>
      <c r="C486" s="286">
        <v>1908.9</v>
      </c>
      <c r="D486" s="286">
        <v>1890.72</v>
      </c>
      <c r="E486" s="286">
        <v>1865.53</v>
      </c>
      <c r="F486" s="286">
        <v>1927.25</v>
      </c>
      <c r="G486" s="286">
        <v>2042.41</v>
      </c>
      <c r="H486" s="286">
        <v>2119.6</v>
      </c>
      <c r="I486" s="286">
        <v>2150.44</v>
      </c>
      <c r="J486" s="286">
        <v>2109.87</v>
      </c>
      <c r="K486" s="286">
        <v>2225.2800000000002</v>
      </c>
      <c r="L486" s="286">
        <v>2098.33</v>
      </c>
      <c r="M486" s="286">
        <v>2110.75</v>
      </c>
      <c r="N486" s="286">
        <v>2115.11</v>
      </c>
      <c r="O486" s="286">
        <v>2117.4899999999998</v>
      </c>
      <c r="P486" s="286">
        <v>2226.6</v>
      </c>
      <c r="Q486" s="286">
        <v>2224.54</v>
      </c>
      <c r="R486" s="286">
        <v>2225.11</v>
      </c>
      <c r="S486" s="286">
        <v>2214.11</v>
      </c>
      <c r="T486" s="286">
        <v>2171.4</v>
      </c>
      <c r="U486" s="286">
        <v>2187.9899999999998</v>
      </c>
      <c r="V486" s="286">
        <v>2136.5700000000002</v>
      </c>
      <c r="W486" s="286">
        <v>1965.16</v>
      </c>
      <c r="X486" s="286">
        <v>1917.61</v>
      </c>
      <c r="Y486" s="286">
        <v>1909.9</v>
      </c>
    </row>
    <row r="487" spans="1:25">
      <c r="A487" s="261">
        <v>2</v>
      </c>
      <c r="B487" s="286">
        <v>1907.14</v>
      </c>
      <c r="C487" s="286">
        <v>1890.15</v>
      </c>
      <c r="D487" s="286">
        <v>1884.87</v>
      </c>
      <c r="E487" s="286">
        <v>1821.67</v>
      </c>
      <c r="F487" s="286">
        <v>1915.9</v>
      </c>
      <c r="G487" s="286">
        <v>2014.43</v>
      </c>
      <c r="H487" s="286">
        <v>2104.17</v>
      </c>
      <c r="I487" s="286">
        <v>2150.7199999999998</v>
      </c>
      <c r="J487" s="286">
        <v>2193.0500000000002</v>
      </c>
      <c r="K487" s="286">
        <v>2152</v>
      </c>
      <c r="L487" s="286">
        <v>2232.17</v>
      </c>
      <c r="M487" s="286">
        <v>2232.34</v>
      </c>
      <c r="N487" s="286">
        <v>2231.9499999999998</v>
      </c>
      <c r="O487" s="286">
        <v>2230.65</v>
      </c>
      <c r="P487" s="286">
        <v>2225.6</v>
      </c>
      <c r="Q487" s="286">
        <v>2317.06</v>
      </c>
      <c r="R487" s="286">
        <v>2314.37</v>
      </c>
      <c r="S487" s="286">
        <v>2228.36</v>
      </c>
      <c r="T487" s="286">
        <v>2244.77</v>
      </c>
      <c r="U487" s="286">
        <v>2275.39</v>
      </c>
      <c r="V487" s="286">
        <v>2186.2800000000002</v>
      </c>
      <c r="W487" s="286">
        <v>2053.56</v>
      </c>
      <c r="X487" s="286">
        <v>1971.68</v>
      </c>
      <c r="Y487" s="286">
        <v>1911.74</v>
      </c>
    </row>
    <row r="488" spans="1:25">
      <c r="A488" s="261">
        <v>3</v>
      </c>
      <c r="B488" s="286">
        <v>1920.89</v>
      </c>
      <c r="C488" s="286">
        <v>1932.81</v>
      </c>
      <c r="D488" s="286">
        <v>1970.49</v>
      </c>
      <c r="E488" s="286">
        <v>1976.1</v>
      </c>
      <c r="F488" s="286">
        <v>1996.08</v>
      </c>
      <c r="G488" s="286">
        <v>2102.92</v>
      </c>
      <c r="H488" s="286">
        <v>2149.1799999999998</v>
      </c>
      <c r="I488" s="286">
        <v>2231.25</v>
      </c>
      <c r="J488" s="286">
        <v>2232.6799999999998</v>
      </c>
      <c r="K488" s="286">
        <v>2231.96</v>
      </c>
      <c r="L488" s="286">
        <v>2099.62</v>
      </c>
      <c r="M488" s="286">
        <v>2096.06</v>
      </c>
      <c r="N488" s="286">
        <v>2089.63</v>
      </c>
      <c r="O488" s="286">
        <v>2090.86</v>
      </c>
      <c r="P488" s="286">
        <v>2223.31</v>
      </c>
      <c r="Q488" s="286">
        <v>2218.65</v>
      </c>
      <c r="R488" s="286">
        <v>2220.7800000000002</v>
      </c>
      <c r="S488" s="286">
        <v>2225.11</v>
      </c>
      <c r="T488" s="286">
        <v>2183.41</v>
      </c>
      <c r="U488" s="286">
        <v>2108.42</v>
      </c>
      <c r="V488" s="286">
        <v>2108.6799999999998</v>
      </c>
      <c r="W488" s="286">
        <v>1928.21</v>
      </c>
      <c r="X488" s="286">
        <v>1862.49</v>
      </c>
      <c r="Y488" s="286">
        <v>1791.04</v>
      </c>
    </row>
    <row r="489" spans="1:25">
      <c r="A489" s="261">
        <v>4</v>
      </c>
      <c r="B489" s="286">
        <v>1792.55</v>
      </c>
      <c r="C489" s="286">
        <v>1780.9</v>
      </c>
      <c r="D489" s="286">
        <v>1824.69</v>
      </c>
      <c r="E489" s="286">
        <v>1828.72</v>
      </c>
      <c r="F489" s="286">
        <v>1839.87</v>
      </c>
      <c r="G489" s="286">
        <v>1947.96</v>
      </c>
      <c r="H489" s="286">
        <v>2037.23</v>
      </c>
      <c r="I489" s="286">
        <v>2063.67</v>
      </c>
      <c r="J489" s="286">
        <v>2067.44</v>
      </c>
      <c r="K489" s="286">
        <v>2062.36</v>
      </c>
      <c r="L489" s="286">
        <v>2054.36</v>
      </c>
      <c r="M489" s="286">
        <v>2048.9899999999998</v>
      </c>
      <c r="N489" s="286">
        <v>2052.4</v>
      </c>
      <c r="O489" s="286">
        <v>2064.54</v>
      </c>
      <c r="P489" s="286">
        <v>2065.39</v>
      </c>
      <c r="Q489" s="286">
        <v>2081.39</v>
      </c>
      <c r="R489" s="286">
        <v>2088.6799999999998</v>
      </c>
      <c r="S489" s="286">
        <v>2073.84</v>
      </c>
      <c r="T489" s="286">
        <v>2035.61</v>
      </c>
      <c r="U489" s="286">
        <v>1985.73</v>
      </c>
      <c r="V489" s="286">
        <v>1852</v>
      </c>
      <c r="W489" s="286">
        <v>1822.9</v>
      </c>
      <c r="X489" s="286">
        <v>1788.39</v>
      </c>
      <c r="Y489" s="286">
        <v>1821.51</v>
      </c>
    </row>
    <row r="490" spans="1:25">
      <c r="A490" s="261">
        <v>5</v>
      </c>
      <c r="B490" s="286">
        <v>1927.13</v>
      </c>
      <c r="C490" s="286">
        <v>1909.04</v>
      </c>
      <c r="D490" s="286">
        <v>1999.59</v>
      </c>
      <c r="E490" s="286">
        <v>1972.84</v>
      </c>
      <c r="F490" s="286">
        <v>2009.86</v>
      </c>
      <c r="G490" s="286">
        <v>2120.5100000000002</v>
      </c>
      <c r="H490" s="286">
        <v>2084.58</v>
      </c>
      <c r="I490" s="286">
        <v>2153.09</v>
      </c>
      <c r="J490" s="286">
        <v>2146.92</v>
      </c>
      <c r="K490" s="286">
        <v>2148.84</v>
      </c>
      <c r="L490" s="286">
        <v>2150.41</v>
      </c>
      <c r="M490" s="286">
        <v>2150.15</v>
      </c>
      <c r="N490" s="286">
        <v>2149.54</v>
      </c>
      <c r="O490" s="286">
        <v>2149.96</v>
      </c>
      <c r="P490" s="286">
        <v>2207.2399999999998</v>
      </c>
      <c r="Q490" s="286">
        <v>2144.0300000000002</v>
      </c>
      <c r="R490" s="286">
        <v>2142.84</v>
      </c>
      <c r="S490" s="286">
        <v>2155.79</v>
      </c>
      <c r="T490" s="286">
        <v>2145.34</v>
      </c>
      <c r="U490" s="286">
        <v>2086.42</v>
      </c>
      <c r="V490" s="286">
        <v>2108.14</v>
      </c>
      <c r="W490" s="286">
        <v>2041.63</v>
      </c>
      <c r="X490" s="286">
        <v>1999.12</v>
      </c>
      <c r="Y490" s="286">
        <v>1945.79</v>
      </c>
    </row>
    <row r="491" spans="1:25">
      <c r="A491" s="261">
        <v>6</v>
      </c>
      <c r="B491" s="286">
        <v>1890.3</v>
      </c>
      <c r="C491" s="286">
        <v>1891.35</v>
      </c>
      <c r="D491" s="286">
        <v>2006.15</v>
      </c>
      <c r="E491" s="286">
        <v>1975.04</v>
      </c>
      <c r="F491" s="286">
        <v>2023.79</v>
      </c>
      <c r="G491" s="286">
        <v>2227.56</v>
      </c>
      <c r="H491" s="286">
        <v>2228.2600000000002</v>
      </c>
      <c r="I491" s="286">
        <v>2227.21</v>
      </c>
      <c r="J491" s="286">
        <v>2230.5700000000002</v>
      </c>
      <c r="K491" s="286">
        <v>2230.6799999999998</v>
      </c>
      <c r="L491" s="286">
        <v>2231.81</v>
      </c>
      <c r="M491" s="286">
        <v>2230.66</v>
      </c>
      <c r="N491" s="286">
        <v>2281.27</v>
      </c>
      <c r="O491" s="286">
        <v>2282.2800000000002</v>
      </c>
      <c r="P491" s="286">
        <v>2313.2199999999998</v>
      </c>
      <c r="Q491" s="286">
        <v>2318.83</v>
      </c>
      <c r="R491" s="286">
        <v>2298.7600000000002</v>
      </c>
      <c r="S491" s="286">
        <v>2286.6799999999998</v>
      </c>
      <c r="T491" s="286">
        <v>2238.85</v>
      </c>
      <c r="U491" s="286">
        <v>2147.84</v>
      </c>
      <c r="V491" s="286">
        <v>2123.0300000000002</v>
      </c>
      <c r="W491" s="286">
        <v>2033.87</v>
      </c>
      <c r="X491" s="286">
        <v>2005.69</v>
      </c>
      <c r="Y491" s="286">
        <v>1927.33</v>
      </c>
    </row>
    <row r="492" spans="1:25">
      <c r="A492" s="261">
        <v>7</v>
      </c>
      <c r="B492" s="286">
        <v>1922.35</v>
      </c>
      <c r="C492" s="286">
        <v>1895.94</v>
      </c>
      <c r="D492" s="286">
        <v>2012.67</v>
      </c>
      <c r="E492" s="286">
        <v>2026.8</v>
      </c>
      <c r="F492" s="286">
        <v>2030.76</v>
      </c>
      <c r="G492" s="286">
        <v>2264.08</v>
      </c>
      <c r="H492" s="286">
        <v>2306.39</v>
      </c>
      <c r="I492" s="286">
        <v>2370.54</v>
      </c>
      <c r="J492" s="286">
        <v>2361.65</v>
      </c>
      <c r="K492" s="286">
        <v>2351.71</v>
      </c>
      <c r="L492" s="286">
        <v>2343.69</v>
      </c>
      <c r="M492" s="286">
        <v>2325.65</v>
      </c>
      <c r="N492" s="286">
        <v>2315.66</v>
      </c>
      <c r="O492" s="286">
        <v>2325.8000000000002</v>
      </c>
      <c r="P492" s="286">
        <v>2342.5100000000002</v>
      </c>
      <c r="Q492" s="286">
        <v>2337</v>
      </c>
      <c r="R492" s="286">
        <v>2357.5700000000002</v>
      </c>
      <c r="S492" s="286">
        <v>2329.35</v>
      </c>
      <c r="T492" s="286">
        <v>2289.44</v>
      </c>
      <c r="U492" s="286">
        <v>2112.9899999999998</v>
      </c>
      <c r="V492" s="286">
        <v>2211.5100000000002</v>
      </c>
      <c r="W492" s="286">
        <v>2101.1799999999998</v>
      </c>
      <c r="X492" s="286">
        <v>2020.32</v>
      </c>
      <c r="Y492" s="286">
        <v>1972.99</v>
      </c>
    </row>
    <row r="493" spans="1:25">
      <c r="A493" s="261">
        <v>8</v>
      </c>
      <c r="B493" s="286">
        <v>1903.94</v>
      </c>
      <c r="C493" s="286">
        <v>1886.43</v>
      </c>
      <c r="D493" s="286">
        <v>1893.02</v>
      </c>
      <c r="E493" s="286">
        <v>1845.88</v>
      </c>
      <c r="F493" s="286">
        <v>1912.07</v>
      </c>
      <c r="G493" s="286">
        <v>1939.27</v>
      </c>
      <c r="H493" s="286">
        <v>2057.42</v>
      </c>
      <c r="I493" s="286">
        <v>2069.11</v>
      </c>
      <c r="J493" s="286">
        <v>2140.4499999999998</v>
      </c>
      <c r="K493" s="286">
        <v>2132.4499999999998</v>
      </c>
      <c r="L493" s="286">
        <v>2132.6</v>
      </c>
      <c r="M493" s="286">
        <v>2133.25</v>
      </c>
      <c r="N493" s="286">
        <v>2134.09</v>
      </c>
      <c r="O493" s="286">
        <v>2157.9299999999998</v>
      </c>
      <c r="P493" s="286">
        <v>2190.46</v>
      </c>
      <c r="Q493" s="286">
        <v>2202.33</v>
      </c>
      <c r="R493" s="286">
        <v>2189.71</v>
      </c>
      <c r="S493" s="286">
        <v>2167.91</v>
      </c>
      <c r="T493" s="286">
        <v>2118.36</v>
      </c>
      <c r="U493" s="286">
        <v>2019.77</v>
      </c>
      <c r="V493" s="286">
        <v>2080.66</v>
      </c>
      <c r="W493" s="286">
        <v>1956.26</v>
      </c>
      <c r="X493" s="286">
        <v>1906.86</v>
      </c>
      <c r="Y493" s="286">
        <v>1839.99</v>
      </c>
    </row>
    <row r="494" spans="1:25">
      <c r="A494" s="261">
        <v>9</v>
      </c>
      <c r="B494" s="286">
        <v>1811.63</v>
      </c>
      <c r="C494" s="286">
        <v>1786.91</v>
      </c>
      <c r="D494" s="286">
        <v>1793.82</v>
      </c>
      <c r="E494" s="286">
        <v>1754.28</v>
      </c>
      <c r="F494" s="286">
        <v>1803.83</v>
      </c>
      <c r="G494" s="286">
        <v>1819.45</v>
      </c>
      <c r="H494" s="286">
        <v>1917.78</v>
      </c>
      <c r="I494" s="286">
        <v>1962.67</v>
      </c>
      <c r="J494" s="286">
        <v>2005.15</v>
      </c>
      <c r="K494" s="286">
        <v>2026.27</v>
      </c>
      <c r="L494" s="286">
        <v>2026.66</v>
      </c>
      <c r="M494" s="286">
        <v>1988.86</v>
      </c>
      <c r="N494" s="286">
        <v>2040.75</v>
      </c>
      <c r="O494" s="286">
        <v>2057.73</v>
      </c>
      <c r="P494" s="286">
        <v>2077.7399999999998</v>
      </c>
      <c r="Q494" s="286">
        <v>2089.36</v>
      </c>
      <c r="R494" s="286">
        <v>2083.38</v>
      </c>
      <c r="S494" s="286">
        <v>2070.02</v>
      </c>
      <c r="T494" s="286">
        <v>2031.81</v>
      </c>
      <c r="U494" s="286">
        <v>1967</v>
      </c>
      <c r="V494" s="286">
        <v>2002.49</v>
      </c>
      <c r="W494" s="286">
        <v>1923.37</v>
      </c>
      <c r="X494" s="286">
        <v>1851.49</v>
      </c>
      <c r="Y494" s="286">
        <v>1809.65</v>
      </c>
    </row>
    <row r="495" spans="1:25">
      <c r="A495" s="261">
        <v>10</v>
      </c>
      <c r="B495" s="286">
        <v>1864.44</v>
      </c>
      <c r="C495" s="286">
        <v>1840.91</v>
      </c>
      <c r="D495" s="286">
        <v>1879.02</v>
      </c>
      <c r="E495" s="286">
        <v>1882.38</v>
      </c>
      <c r="F495" s="286">
        <v>1910.95</v>
      </c>
      <c r="G495" s="286">
        <v>1962.48</v>
      </c>
      <c r="H495" s="286">
        <v>2014.57</v>
      </c>
      <c r="I495" s="286">
        <v>2037.78</v>
      </c>
      <c r="J495" s="286">
        <v>2039.23</v>
      </c>
      <c r="K495" s="286">
        <v>2032.02</v>
      </c>
      <c r="L495" s="286">
        <v>2023.03</v>
      </c>
      <c r="M495" s="286">
        <v>2018.08</v>
      </c>
      <c r="N495" s="286">
        <v>2019.12</v>
      </c>
      <c r="O495" s="286">
        <v>2033.72</v>
      </c>
      <c r="P495" s="286">
        <v>2075.5100000000002</v>
      </c>
      <c r="Q495" s="286">
        <v>2079.91</v>
      </c>
      <c r="R495" s="286">
        <v>2061.39</v>
      </c>
      <c r="S495" s="286">
        <v>2041.02</v>
      </c>
      <c r="T495" s="286">
        <v>1973.05</v>
      </c>
      <c r="U495" s="286">
        <v>1927.8</v>
      </c>
      <c r="V495" s="286">
        <v>1965.31</v>
      </c>
      <c r="W495" s="286">
        <v>1937.85</v>
      </c>
      <c r="X495" s="286">
        <v>1921.91</v>
      </c>
      <c r="Y495" s="286">
        <v>1880.19</v>
      </c>
    </row>
    <row r="496" spans="1:25">
      <c r="A496" s="261">
        <v>11</v>
      </c>
      <c r="B496" s="286">
        <v>1933.27</v>
      </c>
      <c r="C496" s="286">
        <v>1928.15</v>
      </c>
      <c r="D496" s="286">
        <v>1956.95</v>
      </c>
      <c r="E496" s="286">
        <v>1950.55</v>
      </c>
      <c r="F496" s="286">
        <v>1984.98</v>
      </c>
      <c r="G496" s="286">
        <v>2022.03</v>
      </c>
      <c r="H496" s="286">
        <v>2063.39</v>
      </c>
      <c r="I496" s="286">
        <v>2092.27</v>
      </c>
      <c r="J496" s="286">
        <v>2087.96</v>
      </c>
      <c r="K496" s="286">
        <v>2091.9699999999998</v>
      </c>
      <c r="L496" s="286">
        <v>2076.9899999999998</v>
      </c>
      <c r="M496" s="286">
        <v>2062.17</v>
      </c>
      <c r="N496" s="286">
        <v>2064.52</v>
      </c>
      <c r="O496" s="286">
        <v>2066.3000000000002</v>
      </c>
      <c r="P496" s="286">
        <v>2100.2399999999998</v>
      </c>
      <c r="Q496" s="286">
        <v>2113.6799999999998</v>
      </c>
      <c r="R496" s="286">
        <v>2096.35</v>
      </c>
      <c r="S496" s="286">
        <v>2076.0100000000002</v>
      </c>
      <c r="T496" s="286">
        <v>2029.33</v>
      </c>
      <c r="U496" s="286">
        <v>1984.9</v>
      </c>
      <c r="V496" s="286">
        <v>2005.88</v>
      </c>
      <c r="W496" s="286">
        <v>1970.74</v>
      </c>
      <c r="X496" s="286">
        <v>1961.7</v>
      </c>
      <c r="Y496" s="286">
        <v>1934.26</v>
      </c>
    </row>
    <row r="497" spans="1:25">
      <c r="A497" s="261">
        <v>12</v>
      </c>
      <c r="B497" s="286">
        <v>1918.16</v>
      </c>
      <c r="C497" s="286">
        <v>1930.79</v>
      </c>
      <c r="D497" s="286">
        <v>1982.4</v>
      </c>
      <c r="E497" s="286">
        <v>1987.61</v>
      </c>
      <c r="F497" s="286">
        <v>1991.59</v>
      </c>
      <c r="G497" s="286">
        <v>2044.82</v>
      </c>
      <c r="H497" s="286">
        <v>2087.91</v>
      </c>
      <c r="I497" s="286">
        <v>2103.04</v>
      </c>
      <c r="J497" s="286">
        <v>2103.5100000000002</v>
      </c>
      <c r="K497" s="286">
        <v>2100.42</v>
      </c>
      <c r="L497" s="286">
        <v>2091.3200000000002</v>
      </c>
      <c r="M497" s="286">
        <v>2092.3200000000002</v>
      </c>
      <c r="N497" s="286">
        <v>2089.0700000000002</v>
      </c>
      <c r="O497" s="286">
        <v>2097.25</v>
      </c>
      <c r="P497" s="286">
        <v>2117.4699999999998</v>
      </c>
      <c r="Q497" s="286">
        <v>2120.21</v>
      </c>
      <c r="R497" s="286">
        <v>2108.7199999999998</v>
      </c>
      <c r="S497" s="286">
        <v>2087.61</v>
      </c>
      <c r="T497" s="286">
        <v>2051.98</v>
      </c>
      <c r="U497" s="286">
        <v>2007.74</v>
      </c>
      <c r="V497" s="286">
        <v>2036.97</v>
      </c>
      <c r="W497" s="286">
        <v>1998.7</v>
      </c>
      <c r="X497" s="286">
        <v>1980.24</v>
      </c>
      <c r="Y497" s="286">
        <v>1932.61</v>
      </c>
    </row>
    <row r="498" spans="1:25">
      <c r="A498" s="261">
        <v>13</v>
      </c>
      <c r="B498" s="286">
        <v>1946.53</v>
      </c>
      <c r="C498" s="286">
        <v>1948.19</v>
      </c>
      <c r="D498" s="286">
        <v>2014.14</v>
      </c>
      <c r="E498" s="286">
        <v>2004.51</v>
      </c>
      <c r="F498" s="286">
        <v>2033</v>
      </c>
      <c r="G498" s="286">
        <v>2087.06</v>
      </c>
      <c r="H498" s="286">
        <v>2164.0700000000002</v>
      </c>
      <c r="I498" s="286">
        <v>2160.5500000000002</v>
      </c>
      <c r="J498" s="286">
        <v>2170.8200000000002</v>
      </c>
      <c r="K498" s="286">
        <v>2162.8200000000002</v>
      </c>
      <c r="L498" s="286">
        <v>2147.2600000000002</v>
      </c>
      <c r="M498" s="286">
        <v>2170.94</v>
      </c>
      <c r="N498" s="286">
        <v>2168.16</v>
      </c>
      <c r="O498" s="286">
        <v>2151.04</v>
      </c>
      <c r="P498" s="286">
        <v>2208.88</v>
      </c>
      <c r="Q498" s="286">
        <v>2208.7399999999998</v>
      </c>
      <c r="R498" s="286">
        <v>2187.42</v>
      </c>
      <c r="S498" s="286">
        <v>2181.36</v>
      </c>
      <c r="T498" s="286">
        <v>2132.8000000000002</v>
      </c>
      <c r="U498" s="286">
        <v>2076.5700000000002</v>
      </c>
      <c r="V498" s="286">
        <v>2051.5700000000002</v>
      </c>
      <c r="W498" s="286">
        <v>2049.42</v>
      </c>
      <c r="X498" s="286">
        <v>2023.8</v>
      </c>
      <c r="Y498" s="286">
        <v>2016.09</v>
      </c>
    </row>
    <row r="499" spans="1:25">
      <c r="A499" s="261">
        <v>14</v>
      </c>
      <c r="B499" s="286">
        <v>1969.57</v>
      </c>
      <c r="C499" s="286">
        <v>1970.65</v>
      </c>
      <c r="D499" s="286">
        <v>2002.25</v>
      </c>
      <c r="E499" s="286">
        <v>1998.42</v>
      </c>
      <c r="F499" s="286">
        <v>2015.67</v>
      </c>
      <c r="G499" s="286">
        <v>2057.63</v>
      </c>
      <c r="H499" s="286">
        <v>2105.9299999999998</v>
      </c>
      <c r="I499" s="286">
        <v>2132.27</v>
      </c>
      <c r="J499" s="286">
        <v>2135.0300000000002</v>
      </c>
      <c r="K499" s="286">
        <v>2132.7600000000002</v>
      </c>
      <c r="L499" s="286">
        <v>2122.91</v>
      </c>
      <c r="M499" s="286">
        <v>2122.88</v>
      </c>
      <c r="N499" s="286">
        <v>2097.1999999999998</v>
      </c>
      <c r="O499" s="286">
        <v>2120.8000000000002</v>
      </c>
      <c r="P499" s="286">
        <v>2146.2199999999998</v>
      </c>
      <c r="Q499" s="286">
        <v>2144.98</v>
      </c>
      <c r="R499" s="286">
        <v>2117.84</v>
      </c>
      <c r="S499" s="286">
        <v>2094.9299999999998</v>
      </c>
      <c r="T499" s="286">
        <v>2064.2800000000002</v>
      </c>
      <c r="U499" s="286">
        <v>2014.91</v>
      </c>
      <c r="V499" s="286">
        <v>2038.86</v>
      </c>
      <c r="W499" s="286">
        <v>2030.84</v>
      </c>
      <c r="X499" s="286">
        <v>2008.5</v>
      </c>
      <c r="Y499" s="286">
        <v>2006.41</v>
      </c>
    </row>
    <row r="500" spans="1:25">
      <c r="A500" s="261">
        <v>15</v>
      </c>
      <c r="B500" s="286">
        <v>2079.8000000000002</v>
      </c>
      <c r="C500" s="286">
        <v>2079.39</v>
      </c>
      <c r="D500" s="286">
        <v>2079.5</v>
      </c>
      <c r="E500" s="286">
        <v>2064.0700000000002</v>
      </c>
      <c r="F500" s="286">
        <v>2086.7800000000002</v>
      </c>
      <c r="G500" s="286">
        <v>2126.84</v>
      </c>
      <c r="H500" s="286">
        <v>2177.5</v>
      </c>
      <c r="I500" s="286">
        <v>2251.29</v>
      </c>
      <c r="J500" s="286">
        <v>2282.2600000000002</v>
      </c>
      <c r="K500" s="286">
        <v>2275.06</v>
      </c>
      <c r="L500" s="286">
        <v>2264.1799999999998</v>
      </c>
      <c r="M500" s="286">
        <v>2258.5700000000002</v>
      </c>
      <c r="N500" s="286">
        <v>2270.83</v>
      </c>
      <c r="O500" s="286">
        <v>2286.81</v>
      </c>
      <c r="P500" s="286">
        <v>2300.31</v>
      </c>
      <c r="Q500" s="286">
        <v>2326.44</v>
      </c>
      <c r="R500" s="286">
        <v>2308.16</v>
      </c>
      <c r="S500" s="286">
        <v>2288.8200000000002</v>
      </c>
      <c r="T500" s="286">
        <v>2233.8000000000002</v>
      </c>
      <c r="U500" s="286">
        <v>2097.92</v>
      </c>
      <c r="V500" s="286">
        <v>2220.52</v>
      </c>
      <c r="W500" s="286">
        <v>2077.39</v>
      </c>
      <c r="X500" s="286">
        <v>2081.67</v>
      </c>
      <c r="Y500" s="286">
        <v>2076.8200000000002</v>
      </c>
    </row>
    <row r="501" spans="1:25">
      <c r="A501" s="261">
        <v>16</v>
      </c>
      <c r="B501" s="286">
        <v>2038.41</v>
      </c>
      <c r="C501" s="286">
        <v>2034.1</v>
      </c>
      <c r="D501" s="286">
        <v>2032.83</v>
      </c>
      <c r="E501" s="286">
        <v>2006.96</v>
      </c>
      <c r="F501" s="286">
        <v>2037.33</v>
      </c>
      <c r="G501" s="286">
        <v>2031.83</v>
      </c>
      <c r="H501" s="286">
        <v>2084.0700000000002</v>
      </c>
      <c r="I501" s="286">
        <v>2139.65</v>
      </c>
      <c r="J501" s="286">
        <v>2170.6</v>
      </c>
      <c r="K501" s="286">
        <v>2182.2600000000002</v>
      </c>
      <c r="L501" s="286">
        <v>2202.9899999999998</v>
      </c>
      <c r="M501" s="286">
        <v>2211.92</v>
      </c>
      <c r="N501" s="286">
        <v>2204.41</v>
      </c>
      <c r="O501" s="286">
        <v>2223.6799999999998</v>
      </c>
      <c r="P501" s="286">
        <v>2252.66</v>
      </c>
      <c r="Q501" s="286">
        <v>2283.06</v>
      </c>
      <c r="R501" s="286">
        <v>2273.84</v>
      </c>
      <c r="S501" s="286">
        <v>2253.2600000000002</v>
      </c>
      <c r="T501" s="286">
        <v>2189.31</v>
      </c>
      <c r="U501" s="286">
        <v>2138.7600000000002</v>
      </c>
      <c r="V501" s="286">
        <v>2154.11</v>
      </c>
      <c r="W501" s="286">
        <v>2041.14</v>
      </c>
      <c r="X501" s="286">
        <v>2039.57</v>
      </c>
      <c r="Y501" s="286">
        <v>2036.82</v>
      </c>
    </row>
    <row r="502" spans="1:25">
      <c r="A502" s="261">
        <v>17</v>
      </c>
      <c r="B502" s="286">
        <v>1966.63</v>
      </c>
      <c r="C502" s="286">
        <v>1969.63</v>
      </c>
      <c r="D502" s="286">
        <v>1975.71</v>
      </c>
      <c r="E502" s="286">
        <v>1964.55</v>
      </c>
      <c r="F502" s="286">
        <v>1997.93</v>
      </c>
      <c r="G502" s="286">
        <v>2052.6</v>
      </c>
      <c r="H502" s="286">
        <v>2073.15</v>
      </c>
      <c r="I502" s="286">
        <v>2083.25</v>
      </c>
      <c r="J502" s="286">
        <v>2079.35</v>
      </c>
      <c r="K502" s="286">
        <v>2053.81</v>
      </c>
      <c r="L502" s="286">
        <v>2043.18</v>
      </c>
      <c r="M502" s="286">
        <v>2023.01</v>
      </c>
      <c r="N502" s="286">
        <v>2015.85</v>
      </c>
      <c r="O502" s="286">
        <v>2026.04</v>
      </c>
      <c r="P502" s="286">
        <v>2076.5700000000002</v>
      </c>
      <c r="Q502" s="286">
        <v>2089.83</v>
      </c>
      <c r="R502" s="286">
        <v>2066.34</v>
      </c>
      <c r="S502" s="286">
        <v>2031.73</v>
      </c>
      <c r="T502" s="286">
        <v>1986.81</v>
      </c>
      <c r="U502" s="286">
        <v>1959.95</v>
      </c>
      <c r="V502" s="286">
        <v>1958.63</v>
      </c>
      <c r="W502" s="286">
        <v>1926.08</v>
      </c>
      <c r="X502" s="286">
        <v>1881.26</v>
      </c>
      <c r="Y502" s="286">
        <v>1841.51</v>
      </c>
    </row>
    <row r="503" spans="1:25">
      <c r="A503" s="261">
        <v>18</v>
      </c>
      <c r="B503" s="286">
        <v>1820.75</v>
      </c>
      <c r="C503" s="286">
        <v>1798.49</v>
      </c>
      <c r="D503" s="286">
        <v>1860.78</v>
      </c>
      <c r="E503" s="286">
        <v>1870.75</v>
      </c>
      <c r="F503" s="286">
        <v>1879.08</v>
      </c>
      <c r="G503" s="286">
        <v>1931.41</v>
      </c>
      <c r="H503" s="286">
        <v>1980.64</v>
      </c>
      <c r="I503" s="286">
        <v>2029.3</v>
      </c>
      <c r="J503" s="286">
        <v>2009.13</v>
      </c>
      <c r="K503" s="286">
        <v>1998.74</v>
      </c>
      <c r="L503" s="286">
        <v>2039.55</v>
      </c>
      <c r="M503" s="286">
        <v>2041.74</v>
      </c>
      <c r="N503" s="286">
        <v>2029.03</v>
      </c>
      <c r="O503" s="286">
        <v>2053.64</v>
      </c>
      <c r="P503" s="286">
        <v>2083.77</v>
      </c>
      <c r="Q503" s="286">
        <v>2107.33</v>
      </c>
      <c r="R503" s="286">
        <v>2074.6999999999998</v>
      </c>
      <c r="S503" s="286">
        <v>2070.6</v>
      </c>
      <c r="T503" s="286">
        <v>2035.02</v>
      </c>
      <c r="U503" s="286">
        <v>1988.53</v>
      </c>
      <c r="V503" s="286">
        <v>2005.19</v>
      </c>
      <c r="W503" s="286">
        <v>1863.14</v>
      </c>
      <c r="X503" s="286">
        <v>1856.63</v>
      </c>
      <c r="Y503" s="286">
        <v>1856.31</v>
      </c>
    </row>
    <row r="504" spans="1:25">
      <c r="A504" s="261">
        <v>19</v>
      </c>
      <c r="B504" s="286">
        <v>1868.72</v>
      </c>
      <c r="C504" s="286">
        <v>1866.37</v>
      </c>
      <c r="D504" s="286">
        <v>1937.3</v>
      </c>
      <c r="E504" s="286">
        <v>1933.86</v>
      </c>
      <c r="F504" s="286">
        <v>1972.83</v>
      </c>
      <c r="G504" s="286">
        <v>1960.25</v>
      </c>
      <c r="H504" s="286">
        <v>2020.73</v>
      </c>
      <c r="I504" s="286">
        <v>2080.56</v>
      </c>
      <c r="J504" s="286">
        <v>2060.75</v>
      </c>
      <c r="K504" s="286">
        <v>2049.77</v>
      </c>
      <c r="L504" s="286">
        <v>2109.2800000000002</v>
      </c>
      <c r="M504" s="286">
        <v>2096.83</v>
      </c>
      <c r="N504" s="286">
        <v>2087.89</v>
      </c>
      <c r="O504" s="286">
        <v>2097.2399999999998</v>
      </c>
      <c r="P504" s="286">
        <v>2150.65</v>
      </c>
      <c r="Q504" s="286">
        <v>2156.91</v>
      </c>
      <c r="R504" s="286">
        <v>2148.44</v>
      </c>
      <c r="S504" s="286">
        <v>2126.4499999999998</v>
      </c>
      <c r="T504" s="286">
        <v>2086.19</v>
      </c>
      <c r="U504" s="286">
        <v>2016.79</v>
      </c>
      <c r="V504" s="286">
        <v>2044.54</v>
      </c>
      <c r="W504" s="286">
        <v>1969.54</v>
      </c>
      <c r="X504" s="286">
        <v>1947.21</v>
      </c>
      <c r="Y504" s="286">
        <v>1927.96</v>
      </c>
    </row>
    <row r="505" spans="1:25">
      <c r="A505" s="261">
        <v>20</v>
      </c>
      <c r="B505" s="286">
        <v>1911.31</v>
      </c>
      <c r="C505" s="286">
        <v>1899.67</v>
      </c>
      <c r="D505" s="286">
        <v>1917.25</v>
      </c>
      <c r="E505" s="286">
        <v>1927.01</v>
      </c>
      <c r="F505" s="286">
        <v>1967.68</v>
      </c>
      <c r="G505" s="286">
        <v>1958.05</v>
      </c>
      <c r="H505" s="286">
        <v>1994.93</v>
      </c>
      <c r="I505" s="286">
        <v>2043.13</v>
      </c>
      <c r="J505" s="286">
        <v>2023.12</v>
      </c>
      <c r="K505" s="286">
        <v>1980.82</v>
      </c>
      <c r="L505" s="286">
        <v>2042.5</v>
      </c>
      <c r="M505" s="286">
        <v>2043.68</v>
      </c>
      <c r="N505" s="286">
        <v>2051.4899999999998</v>
      </c>
      <c r="O505" s="286">
        <v>2045.13</v>
      </c>
      <c r="P505" s="286">
        <v>2073.4299999999998</v>
      </c>
      <c r="Q505" s="286">
        <v>2106.25</v>
      </c>
      <c r="R505" s="286">
        <v>2089.14</v>
      </c>
      <c r="S505" s="286">
        <v>2045.7</v>
      </c>
      <c r="T505" s="286">
        <v>2005.15</v>
      </c>
      <c r="U505" s="286">
        <v>1967.05</v>
      </c>
      <c r="V505" s="286">
        <v>1994.5</v>
      </c>
      <c r="W505" s="286">
        <v>1953</v>
      </c>
      <c r="X505" s="286">
        <v>1910.89</v>
      </c>
      <c r="Y505" s="286">
        <v>1909.23</v>
      </c>
    </row>
    <row r="506" spans="1:25">
      <c r="A506" s="261">
        <v>21</v>
      </c>
      <c r="B506" s="286">
        <v>1825.65</v>
      </c>
      <c r="C506" s="286">
        <v>1822.85</v>
      </c>
      <c r="D506" s="286">
        <v>1912.26</v>
      </c>
      <c r="E506" s="286">
        <v>1897.96</v>
      </c>
      <c r="F506" s="286">
        <v>1922.97</v>
      </c>
      <c r="G506" s="286">
        <v>1983</v>
      </c>
      <c r="H506" s="286">
        <v>2024.21</v>
      </c>
      <c r="I506" s="286">
        <v>2029.46</v>
      </c>
      <c r="J506" s="286">
        <v>2030</v>
      </c>
      <c r="K506" s="286">
        <v>2018.47</v>
      </c>
      <c r="L506" s="286">
        <v>2061.62</v>
      </c>
      <c r="M506" s="286">
        <v>2037.68</v>
      </c>
      <c r="N506" s="286">
        <v>2043.61</v>
      </c>
      <c r="O506" s="286">
        <v>2051.25</v>
      </c>
      <c r="P506" s="286">
        <v>2077.61</v>
      </c>
      <c r="Q506" s="286">
        <v>2097.5</v>
      </c>
      <c r="R506" s="286">
        <v>2090.1799999999998</v>
      </c>
      <c r="S506" s="286">
        <v>2072.89</v>
      </c>
      <c r="T506" s="286">
        <v>2013.8</v>
      </c>
      <c r="U506" s="286">
        <v>1986.75</v>
      </c>
      <c r="V506" s="286">
        <v>2022.62</v>
      </c>
      <c r="W506" s="286">
        <v>1955.78</v>
      </c>
      <c r="X506" s="286">
        <v>1902.86</v>
      </c>
      <c r="Y506" s="286">
        <v>1861.28</v>
      </c>
    </row>
    <row r="507" spans="1:25">
      <c r="A507" s="261">
        <v>22</v>
      </c>
      <c r="B507" s="286">
        <v>1952.6</v>
      </c>
      <c r="C507" s="286">
        <v>1940.07</v>
      </c>
      <c r="D507" s="286">
        <v>1946.19</v>
      </c>
      <c r="E507" s="286">
        <v>1926.51</v>
      </c>
      <c r="F507" s="286">
        <v>1896.42</v>
      </c>
      <c r="G507" s="286">
        <v>1959.5</v>
      </c>
      <c r="H507" s="286">
        <v>1973.05</v>
      </c>
      <c r="I507" s="286">
        <v>1997.14</v>
      </c>
      <c r="J507" s="286">
        <v>2029.09</v>
      </c>
      <c r="K507" s="286">
        <v>2020.44</v>
      </c>
      <c r="L507" s="286">
        <v>2065.3000000000002</v>
      </c>
      <c r="M507" s="286">
        <v>2064.34</v>
      </c>
      <c r="N507" s="286">
        <v>2071.92</v>
      </c>
      <c r="O507" s="286">
        <v>2085.6</v>
      </c>
      <c r="P507" s="286">
        <v>2099.02</v>
      </c>
      <c r="Q507" s="286">
        <v>2134.88</v>
      </c>
      <c r="R507" s="286">
        <v>2126.7600000000002</v>
      </c>
      <c r="S507" s="286">
        <v>2102.06</v>
      </c>
      <c r="T507" s="286">
        <v>2060.23</v>
      </c>
      <c r="U507" s="286">
        <v>2010.76</v>
      </c>
      <c r="V507" s="286">
        <v>2033.65</v>
      </c>
      <c r="W507" s="286">
        <v>1989.37</v>
      </c>
      <c r="X507" s="286">
        <v>1913.29</v>
      </c>
      <c r="Y507" s="286">
        <v>1910.3</v>
      </c>
    </row>
    <row r="508" spans="1:25">
      <c r="A508" s="261">
        <v>23</v>
      </c>
      <c r="B508" s="286">
        <v>1874.89</v>
      </c>
      <c r="C508" s="286">
        <v>1848.77</v>
      </c>
      <c r="D508" s="286">
        <v>1852.64</v>
      </c>
      <c r="E508" s="286">
        <v>1843.17</v>
      </c>
      <c r="F508" s="286">
        <v>1843.23</v>
      </c>
      <c r="G508" s="286">
        <v>1854.08</v>
      </c>
      <c r="H508" s="286">
        <v>1881.77</v>
      </c>
      <c r="I508" s="286">
        <v>1946.75</v>
      </c>
      <c r="J508" s="286">
        <v>1961.11</v>
      </c>
      <c r="K508" s="286">
        <v>1962.13</v>
      </c>
      <c r="L508" s="286">
        <v>2018.63</v>
      </c>
      <c r="M508" s="286">
        <v>2013.63</v>
      </c>
      <c r="N508" s="286">
        <v>2020.71</v>
      </c>
      <c r="O508" s="286">
        <v>2036.67</v>
      </c>
      <c r="P508" s="286">
        <v>2049.04</v>
      </c>
      <c r="Q508" s="286">
        <v>2072.6799999999998</v>
      </c>
      <c r="R508" s="286">
        <v>2072.6799999999998</v>
      </c>
      <c r="S508" s="286">
        <v>2043.39</v>
      </c>
      <c r="T508" s="286">
        <v>2027.11</v>
      </c>
      <c r="U508" s="286">
        <v>1993.91</v>
      </c>
      <c r="V508" s="286">
        <v>2023.87</v>
      </c>
      <c r="W508" s="286">
        <v>1957.17</v>
      </c>
      <c r="X508" s="286">
        <v>1912.24</v>
      </c>
      <c r="Y508" s="286">
        <v>1894.25</v>
      </c>
    </row>
    <row r="509" spans="1:25">
      <c r="A509" s="261">
        <v>24</v>
      </c>
      <c r="B509" s="286">
        <v>2076.9</v>
      </c>
      <c r="C509" s="286">
        <v>2079.91</v>
      </c>
      <c r="D509" s="286">
        <v>2114.9699999999998</v>
      </c>
      <c r="E509" s="286">
        <v>2105.98</v>
      </c>
      <c r="F509" s="286">
        <v>2090.04</v>
      </c>
      <c r="G509" s="286">
        <v>2157.71</v>
      </c>
      <c r="H509" s="286">
        <v>2144.42</v>
      </c>
      <c r="I509" s="286">
        <v>2153.4499999999998</v>
      </c>
      <c r="J509" s="286">
        <v>2128.7600000000002</v>
      </c>
      <c r="K509" s="286">
        <v>2114.6</v>
      </c>
      <c r="L509" s="286">
        <v>2114.69</v>
      </c>
      <c r="M509" s="286">
        <v>2138.7199999999998</v>
      </c>
      <c r="N509" s="286">
        <v>2139.2600000000002</v>
      </c>
      <c r="O509" s="286">
        <v>2140.9299999999998</v>
      </c>
      <c r="P509" s="286">
        <v>2153.98</v>
      </c>
      <c r="Q509" s="286">
        <v>2185.0500000000002</v>
      </c>
      <c r="R509" s="286">
        <v>2168.09</v>
      </c>
      <c r="S509" s="286">
        <v>2222.37</v>
      </c>
      <c r="T509" s="286">
        <v>2258.5700000000002</v>
      </c>
      <c r="U509" s="286">
        <v>2180.16</v>
      </c>
      <c r="V509" s="286">
        <v>2123.61</v>
      </c>
      <c r="W509" s="286">
        <v>2116.1</v>
      </c>
      <c r="X509" s="286">
        <v>2079.88</v>
      </c>
      <c r="Y509" s="286">
        <v>2050.42</v>
      </c>
    </row>
    <row r="510" spans="1:25">
      <c r="A510" s="261">
        <v>25</v>
      </c>
      <c r="B510" s="286">
        <v>2027.3</v>
      </c>
      <c r="C510" s="286">
        <v>2026.06</v>
      </c>
      <c r="D510" s="286">
        <v>2058.34</v>
      </c>
      <c r="E510" s="286">
        <v>2042.08</v>
      </c>
      <c r="F510" s="286">
        <v>2046.14</v>
      </c>
      <c r="G510" s="286">
        <v>2097.66</v>
      </c>
      <c r="H510" s="286">
        <v>2126.14</v>
      </c>
      <c r="I510" s="286">
        <v>2149.15</v>
      </c>
      <c r="J510" s="286">
        <v>2136.08</v>
      </c>
      <c r="K510" s="286">
        <v>2152.62</v>
      </c>
      <c r="L510" s="286">
        <v>2134.92</v>
      </c>
      <c r="M510" s="286">
        <v>2125.46</v>
      </c>
      <c r="N510" s="286">
        <v>2125.84</v>
      </c>
      <c r="O510" s="286">
        <v>2116.31</v>
      </c>
      <c r="P510" s="286">
        <v>2118.1799999999998</v>
      </c>
      <c r="Q510" s="286">
        <v>2123.65</v>
      </c>
      <c r="R510" s="286">
        <v>2120.75</v>
      </c>
      <c r="S510" s="286">
        <v>2228.83</v>
      </c>
      <c r="T510" s="286">
        <v>2265.5</v>
      </c>
      <c r="U510" s="286">
        <v>2207.3000000000002</v>
      </c>
      <c r="V510" s="286">
        <v>2151.5</v>
      </c>
      <c r="W510" s="286">
        <v>2096.91</v>
      </c>
      <c r="X510" s="286">
        <v>2058.31</v>
      </c>
      <c r="Y510" s="286">
        <v>2033.15</v>
      </c>
    </row>
    <row r="511" spans="1:25">
      <c r="A511" s="261">
        <v>26</v>
      </c>
      <c r="B511" s="286">
        <v>1908.74</v>
      </c>
      <c r="C511" s="286">
        <v>1891.36</v>
      </c>
      <c r="D511" s="286">
        <v>1932.32</v>
      </c>
      <c r="E511" s="286">
        <v>1919.13</v>
      </c>
      <c r="F511" s="286">
        <v>1907.53</v>
      </c>
      <c r="G511" s="286">
        <v>1948.52</v>
      </c>
      <c r="H511" s="286">
        <v>1959.62</v>
      </c>
      <c r="I511" s="286">
        <v>1977.59</v>
      </c>
      <c r="J511" s="286">
        <v>1970.59</v>
      </c>
      <c r="K511" s="286">
        <v>1946.61</v>
      </c>
      <c r="L511" s="286">
        <v>1949.59</v>
      </c>
      <c r="M511" s="286">
        <v>1933.96</v>
      </c>
      <c r="N511" s="286">
        <v>1942.87</v>
      </c>
      <c r="O511" s="286">
        <v>1945.04</v>
      </c>
      <c r="P511" s="286">
        <v>1956.62</v>
      </c>
      <c r="Q511" s="286">
        <v>1971</v>
      </c>
      <c r="R511" s="286">
        <v>1959.85</v>
      </c>
      <c r="S511" s="286">
        <v>1989.53</v>
      </c>
      <c r="T511" s="286">
        <v>2048.85</v>
      </c>
      <c r="U511" s="286">
        <v>2007.62</v>
      </c>
      <c r="V511" s="286">
        <v>1956.76</v>
      </c>
      <c r="W511" s="286">
        <v>1915.79</v>
      </c>
      <c r="X511" s="286">
        <v>1881.33</v>
      </c>
      <c r="Y511" s="286">
        <v>1849.86</v>
      </c>
    </row>
    <row r="512" spans="1:25">
      <c r="A512" s="261">
        <v>27</v>
      </c>
      <c r="B512" s="286">
        <v>1838.85</v>
      </c>
      <c r="C512" s="286">
        <v>1822.68</v>
      </c>
      <c r="D512" s="286">
        <v>1885.07</v>
      </c>
      <c r="E512" s="286">
        <v>1889.82</v>
      </c>
      <c r="F512" s="286">
        <v>1885.24</v>
      </c>
      <c r="G512" s="286">
        <v>1908.98</v>
      </c>
      <c r="H512" s="286">
        <v>1934.57</v>
      </c>
      <c r="I512" s="286">
        <v>1953.87</v>
      </c>
      <c r="J512" s="286">
        <v>1945.97</v>
      </c>
      <c r="K512" s="286">
        <v>1934.58</v>
      </c>
      <c r="L512" s="286">
        <v>1926.95</v>
      </c>
      <c r="M512" s="286">
        <v>1919.16</v>
      </c>
      <c r="N512" s="286">
        <v>1926.31</v>
      </c>
      <c r="O512" s="286">
        <v>1931.34</v>
      </c>
      <c r="P512" s="286">
        <v>1949.52</v>
      </c>
      <c r="Q512" s="286">
        <v>1961.27</v>
      </c>
      <c r="R512" s="286">
        <v>1955.44</v>
      </c>
      <c r="S512" s="286">
        <v>2005.63</v>
      </c>
      <c r="T512" s="286">
        <v>2042.55</v>
      </c>
      <c r="U512" s="286">
        <v>2026.92</v>
      </c>
      <c r="V512" s="286">
        <v>1987.8</v>
      </c>
      <c r="W512" s="286">
        <v>1933.86</v>
      </c>
      <c r="X512" s="286">
        <v>1889.61</v>
      </c>
      <c r="Y512" s="286">
        <v>1883.9</v>
      </c>
    </row>
    <row r="513" spans="1:25">
      <c r="A513" s="261">
        <v>28</v>
      </c>
      <c r="B513" s="286">
        <v>1870.72</v>
      </c>
      <c r="C513" s="286">
        <v>1866.84</v>
      </c>
      <c r="D513" s="286">
        <v>1950.22</v>
      </c>
      <c r="E513" s="286">
        <v>1960.16</v>
      </c>
      <c r="F513" s="286">
        <v>1942.58</v>
      </c>
      <c r="G513" s="286">
        <v>1981.84</v>
      </c>
      <c r="H513" s="286">
        <v>1983</v>
      </c>
      <c r="I513" s="286">
        <v>1988.48</v>
      </c>
      <c r="J513" s="286">
        <v>1980.3</v>
      </c>
      <c r="K513" s="286">
        <v>1979.78</v>
      </c>
      <c r="L513" s="286">
        <v>1978.91</v>
      </c>
      <c r="M513" s="286">
        <v>1978.18</v>
      </c>
      <c r="N513" s="286">
        <v>1978.04</v>
      </c>
      <c r="O513" s="286">
        <v>1978.38</v>
      </c>
      <c r="P513" s="286">
        <v>1981.09</v>
      </c>
      <c r="Q513" s="286">
        <v>1981.74</v>
      </c>
      <c r="R513" s="286">
        <v>1973.01</v>
      </c>
      <c r="S513" s="286">
        <v>2041.6</v>
      </c>
      <c r="T513" s="286">
        <v>2082.41</v>
      </c>
      <c r="U513" s="286">
        <v>2051.9299999999998</v>
      </c>
      <c r="V513" s="286">
        <v>2029.67</v>
      </c>
      <c r="W513" s="286">
        <v>2054.34</v>
      </c>
      <c r="X513" s="286">
        <v>2024.12</v>
      </c>
      <c r="Y513" s="286">
        <v>1992.9</v>
      </c>
    </row>
    <row r="514" spans="1:25">
      <c r="A514" s="261">
        <v>29</v>
      </c>
      <c r="B514" s="286">
        <v>0</v>
      </c>
      <c r="C514" s="286">
        <v>0</v>
      </c>
      <c r="D514" s="286">
        <v>0</v>
      </c>
      <c r="E514" s="286">
        <v>0</v>
      </c>
      <c r="F514" s="286">
        <v>0</v>
      </c>
      <c r="G514" s="286">
        <v>0</v>
      </c>
      <c r="H514" s="286">
        <v>0</v>
      </c>
      <c r="I514" s="286">
        <v>0</v>
      </c>
      <c r="J514" s="286">
        <v>0</v>
      </c>
      <c r="K514" s="286">
        <v>0</v>
      </c>
      <c r="L514" s="286">
        <v>0</v>
      </c>
      <c r="M514" s="286">
        <v>0</v>
      </c>
      <c r="N514" s="286">
        <v>0</v>
      </c>
      <c r="O514" s="286">
        <v>0</v>
      </c>
      <c r="P514" s="286">
        <v>0</v>
      </c>
      <c r="Q514" s="286">
        <v>0</v>
      </c>
      <c r="R514" s="286">
        <v>0</v>
      </c>
      <c r="S514" s="286">
        <v>0</v>
      </c>
      <c r="T514" s="286">
        <v>0</v>
      </c>
      <c r="U514" s="286">
        <v>0</v>
      </c>
      <c r="V514" s="286">
        <v>0</v>
      </c>
      <c r="W514" s="286">
        <v>0</v>
      </c>
      <c r="X514" s="286">
        <v>0</v>
      </c>
      <c r="Y514" s="286">
        <v>0</v>
      </c>
    </row>
    <row r="515" spans="1:25">
      <c r="A515" s="261">
        <v>30</v>
      </c>
      <c r="B515" s="286">
        <v>0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6">
        <v>0</v>
      </c>
      <c r="Q515" s="286">
        <v>0</v>
      </c>
      <c r="R515" s="286">
        <v>0</v>
      </c>
      <c r="S515" s="286">
        <v>0</v>
      </c>
      <c r="T515" s="286">
        <v>0</v>
      </c>
      <c r="U515" s="286">
        <v>0</v>
      </c>
      <c r="V515" s="286">
        <v>0</v>
      </c>
      <c r="W515" s="286">
        <v>0</v>
      </c>
      <c r="X515" s="286">
        <v>0</v>
      </c>
      <c r="Y515" s="286">
        <v>0</v>
      </c>
    </row>
    <row r="516" spans="1:25">
      <c r="A516" s="261">
        <v>31</v>
      </c>
      <c r="B516" s="286">
        <v>0</v>
      </c>
      <c r="C516" s="286">
        <v>0</v>
      </c>
      <c r="D516" s="286">
        <v>0</v>
      </c>
      <c r="E516" s="286">
        <v>0</v>
      </c>
      <c r="F516" s="286">
        <v>0</v>
      </c>
      <c r="G516" s="286">
        <v>0</v>
      </c>
      <c r="H516" s="286">
        <v>0</v>
      </c>
      <c r="I516" s="286">
        <v>0</v>
      </c>
      <c r="J516" s="286">
        <v>0</v>
      </c>
      <c r="K516" s="286">
        <v>0</v>
      </c>
      <c r="L516" s="286">
        <v>0</v>
      </c>
      <c r="M516" s="286">
        <v>0</v>
      </c>
      <c r="N516" s="286">
        <v>0</v>
      </c>
      <c r="O516" s="286">
        <v>0</v>
      </c>
      <c r="P516" s="286">
        <v>0</v>
      </c>
      <c r="Q516" s="286">
        <v>0</v>
      </c>
      <c r="R516" s="286">
        <v>0</v>
      </c>
      <c r="S516" s="286">
        <v>0</v>
      </c>
      <c r="T516" s="286">
        <v>0</v>
      </c>
      <c r="U516" s="286">
        <v>0</v>
      </c>
      <c r="V516" s="286">
        <v>0</v>
      </c>
      <c r="W516" s="286">
        <v>0</v>
      </c>
      <c r="X516" s="286">
        <v>0</v>
      </c>
      <c r="Y516" s="286">
        <v>0</v>
      </c>
    </row>
    <row r="518" spans="1:25">
      <c r="A518" s="430" t="s">
        <v>218</v>
      </c>
      <c r="B518" s="504" t="s">
        <v>220</v>
      </c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504"/>
      <c r="R518" s="504"/>
      <c r="S518" s="504"/>
      <c r="T518" s="504"/>
      <c r="U518" s="504"/>
      <c r="V518" s="504"/>
      <c r="W518" s="504"/>
      <c r="X518" s="504"/>
      <c r="Y518" s="504"/>
    </row>
    <row r="519" spans="1:25" ht="30">
      <c r="A519" s="43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2870.05</v>
      </c>
      <c r="C520" s="286">
        <v>2841.72</v>
      </c>
      <c r="D520" s="286">
        <v>2823.54</v>
      </c>
      <c r="E520" s="286">
        <v>2798.35</v>
      </c>
      <c r="F520" s="286">
        <v>2860.07</v>
      </c>
      <c r="G520" s="286">
        <v>2975.23</v>
      </c>
      <c r="H520" s="286">
        <v>3052.42</v>
      </c>
      <c r="I520" s="286">
        <v>3083.26</v>
      </c>
      <c r="J520" s="286">
        <v>3042.69</v>
      </c>
      <c r="K520" s="286">
        <v>3158.1</v>
      </c>
      <c r="L520" s="286">
        <v>3031.15</v>
      </c>
      <c r="M520" s="286">
        <v>3043.57</v>
      </c>
      <c r="N520" s="286">
        <v>3047.93</v>
      </c>
      <c r="O520" s="286">
        <v>3050.31</v>
      </c>
      <c r="P520" s="286">
        <v>3159.42</v>
      </c>
      <c r="Q520" s="286">
        <v>3157.36</v>
      </c>
      <c r="R520" s="286">
        <v>3157.93</v>
      </c>
      <c r="S520" s="286">
        <v>3146.93</v>
      </c>
      <c r="T520" s="286">
        <v>3104.22</v>
      </c>
      <c r="U520" s="286">
        <v>3120.81</v>
      </c>
      <c r="V520" s="286">
        <v>3069.39</v>
      </c>
      <c r="W520" s="286">
        <v>2897.98</v>
      </c>
      <c r="X520" s="286">
        <v>2850.43</v>
      </c>
      <c r="Y520" s="286">
        <v>2842.72</v>
      </c>
    </row>
    <row r="521" spans="1:25">
      <c r="A521" s="261">
        <v>2</v>
      </c>
      <c r="B521" s="286">
        <v>2839.96</v>
      </c>
      <c r="C521" s="286">
        <v>2822.97</v>
      </c>
      <c r="D521" s="286">
        <v>2817.69</v>
      </c>
      <c r="E521" s="286">
        <v>2754.49</v>
      </c>
      <c r="F521" s="286">
        <v>2848.72</v>
      </c>
      <c r="G521" s="286">
        <v>2947.25</v>
      </c>
      <c r="H521" s="286">
        <v>3036.99</v>
      </c>
      <c r="I521" s="286">
        <v>3083.54</v>
      </c>
      <c r="J521" s="286">
        <v>3125.87</v>
      </c>
      <c r="K521" s="286">
        <v>3084.82</v>
      </c>
      <c r="L521" s="286">
        <v>3164.99</v>
      </c>
      <c r="M521" s="286">
        <v>3165.16</v>
      </c>
      <c r="N521" s="286">
        <v>3164.77</v>
      </c>
      <c r="O521" s="286">
        <v>3163.47</v>
      </c>
      <c r="P521" s="286">
        <v>3158.42</v>
      </c>
      <c r="Q521" s="286">
        <v>3249.88</v>
      </c>
      <c r="R521" s="286">
        <v>3247.19</v>
      </c>
      <c r="S521" s="286">
        <v>3161.18</v>
      </c>
      <c r="T521" s="286">
        <v>3177.59</v>
      </c>
      <c r="U521" s="286">
        <v>3208.21</v>
      </c>
      <c r="V521" s="286">
        <v>3119.1</v>
      </c>
      <c r="W521" s="286">
        <v>2986.38</v>
      </c>
      <c r="X521" s="286">
        <v>2904.5</v>
      </c>
      <c r="Y521" s="286">
        <v>2844.56</v>
      </c>
    </row>
    <row r="522" spans="1:25">
      <c r="A522" s="261">
        <v>3</v>
      </c>
      <c r="B522" s="286">
        <v>2853.71</v>
      </c>
      <c r="C522" s="286">
        <v>2865.63</v>
      </c>
      <c r="D522" s="286">
        <v>2903.31</v>
      </c>
      <c r="E522" s="286">
        <v>2908.92</v>
      </c>
      <c r="F522" s="286">
        <v>2928.9</v>
      </c>
      <c r="G522" s="286">
        <v>3035.74</v>
      </c>
      <c r="H522" s="286">
        <v>3082</v>
      </c>
      <c r="I522" s="286">
        <v>3164.07</v>
      </c>
      <c r="J522" s="286">
        <v>3165.5</v>
      </c>
      <c r="K522" s="286">
        <v>3164.78</v>
      </c>
      <c r="L522" s="286">
        <v>3032.44</v>
      </c>
      <c r="M522" s="286">
        <v>3028.88</v>
      </c>
      <c r="N522" s="286">
        <v>3022.45</v>
      </c>
      <c r="O522" s="286">
        <v>3023.68</v>
      </c>
      <c r="P522" s="286">
        <v>3156.13</v>
      </c>
      <c r="Q522" s="286">
        <v>3151.47</v>
      </c>
      <c r="R522" s="286">
        <v>3153.6</v>
      </c>
      <c r="S522" s="286">
        <v>3157.93</v>
      </c>
      <c r="T522" s="286">
        <v>3116.23</v>
      </c>
      <c r="U522" s="286">
        <v>3041.24</v>
      </c>
      <c r="V522" s="286">
        <v>3041.5</v>
      </c>
      <c r="W522" s="286">
        <v>2861.03</v>
      </c>
      <c r="X522" s="286">
        <v>2795.31</v>
      </c>
      <c r="Y522" s="286">
        <v>2723.86</v>
      </c>
    </row>
    <row r="523" spans="1:25">
      <c r="A523" s="261">
        <v>4</v>
      </c>
      <c r="B523" s="286">
        <v>2725.37</v>
      </c>
      <c r="C523" s="286">
        <v>2713.72</v>
      </c>
      <c r="D523" s="286">
        <v>2757.51</v>
      </c>
      <c r="E523" s="286">
        <v>2761.54</v>
      </c>
      <c r="F523" s="286">
        <v>2772.69</v>
      </c>
      <c r="G523" s="286">
        <v>2880.78</v>
      </c>
      <c r="H523" s="286">
        <v>2970.05</v>
      </c>
      <c r="I523" s="286">
        <v>2996.49</v>
      </c>
      <c r="J523" s="286">
        <v>3000.26</v>
      </c>
      <c r="K523" s="286">
        <v>2995.18</v>
      </c>
      <c r="L523" s="286">
        <v>2987.18</v>
      </c>
      <c r="M523" s="286">
        <v>2981.81</v>
      </c>
      <c r="N523" s="286">
        <v>2985.22</v>
      </c>
      <c r="O523" s="286">
        <v>2997.36</v>
      </c>
      <c r="P523" s="286">
        <v>2998.21</v>
      </c>
      <c r="Q523" s="286">
        <v>3014.21</v>
      </c>
      <c r="R523" s="286">
        <v>3021.5</v>
      </c>
      <c r="S523" s="286">
        <v>3006.66</v>
      </c>
      <c r="T523" s="286">
        <v>2968.43</v>
      </c>
      <c r="U523" s="286">
        <v>2918.55</v>
      </c>
      <c r="V523" s="286">
        <v>2784.82</v>
      </c>
      <c r="W523" s="286">
        <v>2755.72</v>
      </c>
      <c r="X523" s="286">
        <v>2721.21</v>
      </c>
      <c r="Y523" s="286">
        <v>2754.33</v>
      </c>
    </row>
    <row r="524" spans="1:25">
      <c r="A524" s="261">
        <v>5</v>
      </c>
      <c r="B524" s="286">
        <v>2859.95</v>
      </c>
      <c r="C524" s="286">
        <v>2841.86</v>
      </c>
      <c r="D524" s="286">
        <v>2932.41</v>
      </c>
      <c r="E524" s="286">
        <v>2905.66</v>
      </c>
      <c r="F524" s="286">
        <v>2942.68</v>
      </c>
      <c r="G524" s="286">
        <v>3053.33</v>
      </c>
      <c r="H524" s="286">
        <v>3017.4</v>
      </c>
      <c r="I524" s="286">
        <v>3085.91</v>
      </c>
      <c r="J524" s="286">
        <v>3079.74</v>
      </c>
      <c r="K524" s="286">
        <v>3081.66</v>
      </c>
      <c r="L524" s="286">
        <v>3083.23</v>
      </c>
      <c r="M524" s="286">
        <v>3082.97</v>
      </c>
      <c r="N524" s="286">
        <v>3082.36</v>
      </c>
      <c r="O524" s="286">
        <v>3082.78</v>
      </c>
      <c r="P524" s="286">
        <v>3140.06</v>
      </c>
      <c r="Q524" s="286">
        <v>3076.85</v>
      </c>
      <c r="R524" s="286">
        <v>3075.66</v>
      </c>
      <c r="S524" s="286">
        <v>3088.61</v>
      </c>
      <c r="T524" s="286">
        <v>3078.16</v>
      </c>
      <c r="U524" s="286">
        <v>3019.24</v>
      </c>
      <c r="V524" s="286">
        <v>3040.96</v>
      </c>
      <c r="W524" s="286">
        <v>2974.45</v>
      </c>
      <c r="X524" s="286">
        <v>2931.94</v>
      </c>
      <c r="Y524" s="286">
        <v>2878.61</v>
      </c>
    </row>
    <row r="525" spans="1:25">
      <c r="A525" s="261">
        <v>6</v>
      </c>
      <c r="B525" s="286">
        <v>2823.12</v>
      </c>
      <c r="C525" s="286">
        <v>2824.17</v>
      </c>
      <c r="D525" s="286">
        <v>2938.97</v>
      </c>
      <c r="E525" s="286">
        <v>2907.86</v>
      </c>
      <c r="F525" s="286">
        <v>2956.61</v>
      </c>
      <c r="G525" s="286">
        <v>3160.38</v>
      </c>
      <c r="H525" s="286">
        <v>3161.08</v>
      </c>
      <c r="I525" s="286">
        <v>3160.03</v>
      </c>
      <c r="J525" s="286">
        <v>3163.39</v>
      </c>
      <c r="K525" s="286">
        <v>3163.5</v>
      </c>
      <c r="L525" s="286">
        <v>3164.63</v>
      </c>
      <c r="M525" s="286">
        <v>3163.48</v>
      </c>
      <c r="N525" s="286">
        <v>3214.09</v>
      </c>
      <c r="O525" s="286">
        <v>3215.1</v>
      </c>
      <c r="P525" s="286">
        <v>3246.04</v>
      </c>
      <c r="Q525" s="286">
        <v>3251.65</v>
      </c>
      <c r="R525" s="286">
        <v>3231.58</v>
      </c>
      <c r="S525" s="286">
        <v>3219.5</v>
      </c>
      <c r="T525" s="286">
        <v>3171.67</v>
      </c>
      <c r="U525" s="286">
        <v>3080.66</v>
      </c>
      <c r="V525" s="286">
        <v>3055.85</v>
      </c>
      <c r="W525" s="286">
        <v>2966.69</v>
      </c>
      <c r="X525" s="286">
        <v>2938.51</v>
      </c>
      <c r="Y525" s="286">
        <v>2860.15</v>
      </c>
    </row>
    <row r="526" spans="1:25">
      <c r="A526" s="261">
        <v>7</v>
      </c>
      <c r="B526" s="286">
        <v>2855.17</v>
      </c>
      <c r="C526" s="286">
        <v>2828.76</v>
      </c>
      <c r="D526" s="286">
        <v>2945.49</v>
      </c>
      <c r="E526" s="286">
        <v>2959.62</v>
      </c>
      <c r="F526" s="286">
        <v>2963.58</v>
      </c>
      <c r="G526" s="286">
        <v>3196.9</v>
      </c>
      <c r="H526" s="286">
        <v>3239.21</v>
      </c>
      <c r="I526" s="286">
        <v>3303.36</v>
      </c>
      <c r="J526" s="286">
        <v>3294.47</v>
      </c>
      <c r="K526" s="286">
        <v>3284.53</v>
      </c>
      <c r="L526" s="286">
        <v>3276.51</v>
      </c>
      <c r="M526" s="286">
        <v>3258.47</v>
      </c>
      <c r="N526" s="286">
        <v>3248.48</v>
      </c>
      <c r="O526" s="286">
        <v>3258.62</v>
      </c>
      <c r="P526" s="286">
        <v>3275.33</v>
      </c>
      <c r="Q526" s="286">
        <v>3269.82</v>
      </c>
      <c r="R526" s="286">
        <v>3290.39</v>
      </c>
      <c r="S526" s="286">
        <v>3262.17</v>
      </c>
      <c r="T526" s="286">
        <v>3222.26</v>
      </c>
      <c r="U526" s="286">
        <v>3045.81</v>
      </c>
      <c r="V526" s="286">
        <v>3144.33</v>
      </c>
      <c r="W526" s="286">
        <v>3034</v>
      </c>
      <c r="X526" s="286">
        <v>2953.14</v>
      </c>
      <c r="Y526" s="286">
        <v>2905.81</v>
      </c>
    </row>
    <row r="527" spans="1:25">
      <c r="A527" s="261">
        <v>8</v>
      </c>
      <c r="B527" s="286">
        <v>2836.76</v>
      </c>
      <c r="C527" s="286">
        <v>2819.25</v>
      </c>
      <c r="D527" s="286">
        <v>2825.84</v>
      </c>
      <c r="E527" s="286">
        <v>2778.7</v>
      </c>
      <c r="F527" s="286">
        <v>2844.89</v>
      </c>
      <c r="G527" s="286">
        <v>2872.09</v>
      </c>
      <c r="H527" s="286">
        <v>2990.24</v>
      </c>
      <c r="I527" s="286">
        <v>3001.93</v>
      </c>
      <c r="J527" s="286">
        <v>3073.27</v>
      </c>
      <c r="K527" s="286">
        <v>3065.27</v>
      </c>
      <c r="L527" s="286">
        <v>3065.42</v>
      </c>
      <c r="M527" s="286">
        <v>3066.07</v>
      </c>
      <c r="N527" s="286">
        <v>3066.91</v>
      </c>
      <c r="O527" s="286">
        <v>3090.75</v>
      </c>
      <c r="P527" s="286">
        <v>3123.28</v>
      </c>
      <c r="Q527" s="286">
        <v>3135.15</v>
      </c>
      <c r="R527" s="286">
        <v>3122.53</v>
      </c>
      <c r="S527" s="286">
        <v>3100.73</v>
      </c>
      <c r="T527" s="286">
        <v>3051.18</v>
      </c>
      <c r="U527" s="286">
        <v>2952.59</v>
      </c>
      <c r="V527" s="286">
        <v>3013.48</v>
      </c>
      <c r="W527" s="286">
        <v>2889.08</v>
      </c>
      <c r="X527" s="286">
        <v>2839.68</v>
      </c>
      <c r="Y527" s="286">
        <v>2772.81</v>
      </c>
    </row>
    <row r="528" spans="1:25">
      <c r="A528" s="261">
        <v>9</v>
      </c>
      <c r="B528" s="286">
        <v>2744.45</v>
      </c>
      <c r="C528" s="286">
        <v>2719.73</v>
      </c>
      <c r="D528" s="286">
        <v>2726.64</v>
      </c>
      <c r="E528" s="286">
        <v>2687.1</v>
      </c>
      <c r="F528" s="286">
        <v>2736.65</v>
      </c>
      <c r="G528" s="286">
        <v>2752.27</v>
      </c>
      <c r="H528" s="286">
        <v>2850.6</v>
      </c>
      <c r="I528" s="286">
        <v>2895.49</v>
      </c>
      <c r="J528" s="286">
        <v>2937.97</v>
      </c>
      <c r="K528" s="286">
        <v>2959.09</v>
      </c>
      <c r="L528" s="286">
        <v>2959.48</v>
      </c>
      <c r="M528" s="286">
        <v>2921.68</v>
      </c>
      <c r="N528" s="286">
        <v>2973.57</v>
      </c>
      <c r="O528" s="286">
        <v>2990.55</v>
      </c>
      <c r="P528" s="286">
        <v>3010.56</v>
      </c>
      <c r="Q528" s="286">
        <v>3022.18</v>
      </c>
      <c r="R528" s="286">
        <v>3016.2</v>
      </c>
      <c r="S528" s="286">
        <v>3002.84</v>
      </c>
      <c r="T528" s="286">
        <v>2964.63</v>
      </c>
      <c r="U528" s="286">
        <v>2899.82</v>
      </c>
      <c r="V528" s="286">
        <v>2935.31</v>
      </c>
      <c r="W528" s="286">
        <v>2856.19</v>
      </c>
      <c r="X528" s="286">
        <v>2784.31</v>
      </c>
      <c r="Y528" s="286">
        <v>2742.47</v>
      </c>
    </row>
    <row r="529" spans="1:25">
      <c r="A529" s="261">
        <v>10</v>
      </c>
      <c r="B529" s="286">
        <v>2797.26</v>
      </c>
      <c r="C529" s="286">
        <v>2773.73</v>
      </c>
      <c r="D529" s="286">
        <v>2811.84</v>
      </c>
      <c r="E529" s="286">
        <v>2815.2</v>
      </c>
      <c r="F529" s="286">
        <v>2843.77</v>
      </c>
      <c r="G529" s="286">
        <v>2895.3</v>
      </c>
      <c r="H529" s="286">
        <v>2947.39</v>
      </c>
      <c r="I529" s="286">
        <v>2970.6</v>
      </c>
      <c r="J529" s="286">
        <v>2972.05</v>
      </c>
      <c r="K529" s="286">
        <v>2964.84</v>
      </c>
      <c r="L529" s="286">
        <v>2955.85</v>
      </c>
      <c r="M529" s="286">
        <v>2950.9</v>
      </c>
      <c r="N529" s="286">
        <v>2951.94</v>
      </c>
      <c r="O529" s="286">
        <v>2966.54</v>
      </c>
      <c r="P529" s="286">
        <v>3008.33</v>
      </c>
      <c r="Q529" s="286">
        <v>3012.73</v>
      </c>
      <c r="R529" s="286">
        <v>2994.21</v>
      </c>
      <c r="S529" s="286">
        <v>2973.84</v>
      </c>
      <c r="T529" s="286">
        <v>2905.87</v>
      </c>
      <c r="U529" s="286">
        <v>2860.62</v>
      </c>
      <c r="V529" s="286">
        <v>2898.13</v>
      </c>
      <c r="W529" s="286">
        <v>2870.67</v>
      </c>
      <c r="X529" s="286">
        <v>2854.73</v>
      </c>
      <c r="Y529" s="286">
        <v>2813.01</v>
      </c>
    </row>
    <row r="530" spans="1:25">
      <c r="A530" s="261">
        <v>11</v>
      </c>
      <c r="B530" s="286">
        <v>2866.09</v>
      </c>
      <c r="C530" s="286">
        <v>2860.97</v>
      </c>
      <c r="D530" s="286">
        <v>2889.77</v>
      </c>
      <c r="E530" s="286">
        <v>2883.37</v>
      </c>
      <c r="F530" s="286">
        <v>2917.8</v>
      </c>
      <c r="G530" s="286">
        <v>2954.85</v>
      </c>
      <c r="H530" s="286">
        <v>2996.21</v>
      </c>
      <c r="I530" s="286">
        <v>3025.09</v>
      </c>
      <c r="J530" s="286">
        <v>3020.78</v>
      </c>
      <c r="K530" s="286">
        <v>3024.79</v>
      </c>
      <c r="L530" s="286">
        <v>3009.81</v>
      </c>
      <c r="M530" s="286">
        <v>2994.99</v>
      </c>
      <c r="N530" s="286">
        <v>2997.34</v>
      </c>
      <c r="O530" s="286">
        <v>2999.12</v>
      </c>
      <c r="P530" s="286">
        <v>3033.06</v>
      </c>
      <c r="Q530" s="286">
        <v>3046.5</v>
      </c>
      <c r="R530" s="286">
        <v>3029.17</v>
      </c>
      <c r="S530" s="286">
        <v>3008.83</v>
      </c>
      <c r="T530" s="286">
        <v>2962.15</v>
      </c>
      <c r="U530" s="286">
        <v>2917.72</v>
      </c>
      <c r="V530" s="286">
        <v>2938.7</v>
      </c>
      <c r="W530" s="286">
        <v>2903.56</v>
      </c>
      <c r="X530" s="286">
        <v>2894.52</v>
      </c>
      <c r="Y530" s="286">
        <v>2867.08</v>
      </c>
    </row>
    <row r="531" spans="1:25">
      <c r="A531" s="261">
        <v>12</v>
      </c>
      <c r="B531" s="286">
        <v>2850.98</v>
      </c>
      <c r="C531" s="286">
        <v>2863.61</v>
      </c>
      <c r="D531" s="286">
        <v>2915.22</v>
      </c>
      <c r="E531" s="286">
        <v>2920.43</v>
      </c>
      <c r="F531" s="286">
        <v>2924.41</v>
      </c>
      <c r="G531" s="286">
        <v>2977.64</v>
      </c>
      <c r="H531" s="286">
        <v>3020.73</v>
      </c>
      <c r="I531" s="286">
        <v>3035.86</v>
      </c>
      <c r="J531" s="286">
        <v>3036.33</v>
      </c>
      <c r="K531" s="286">
        <v>3033.24</v>
      </c>
      <c r="L531" s="286">
        <v>3024.14</v>
      </c>
      <c r="M531" s="286">
        <v>3025.14</v>
      </c>
      <c r="N531" s="286">
        <v>3021.89</v>
      </c>
      <c r="O531" s="286">
        <v>3030.07</v>
      </c>
      <c r="P531" s="286">
        <v>3050.29</v>
      </c>
      <c r="Q531" s="286">
        <v>3053.03</v>
      </c>
      <c r="R531" s="286">
        <v>3041.54</v>
      </c>
      <c r="S531" s="286">
        <v>3020.43</v>
      </c>
      <c r="T531" s="286">
        <v>2984.8</v>
      </c>
      <c r="U531" s="286">
        <v>2940.56</v>
      </c>
      <c r="V531" s="286">
        <v>2969.79</v>
      </c>
      <c r="W531" s="286">
        <v>2931.52</v>
      </c>
      <c r="X531" s="286">
        <v>2913.06</v>
      </c>
      <c r="Y531" s="286">
        <v>2865.43</v>
      </c>
    </row>
    <row r="532" spans="1:25">
      <c r="A532" s="261">
        <v>13</v>
      </c>
      <c r="B532" s="286">
        <v>2879.35</v>
      </c>
      <c r="C532" s="286">
        <v>2881.01</v>
      </c>
      <c r="D532" s="286">
        <v>2946.96</v>
      </c>
      <c r="E532" s="286">
        <v>2937.33</v>
      </c>
      <c r="F532" s="286">
        <v>2965.82</v>
      </c>
      <c r="G532" s="286">
        <v>3019.88</v>
      </c>
      <c r="H532" s="286">
        <v>3096.89</v>
      </c>
      <c r="I532" s="286">
        <v>3093.37</v>
      </c>
      <c r="J532" s="286">
        <v>3103.64</v>
      </c>
      <c r="K532" s="286">
        <v>3095.64</v>
      </c>
      <c r="L532" s="286">
        <v>3080.08</v>
      </c>
      <c r="M532" s="286">
        <v>3103.76</v>
      </c>
      <c r="N532" s="286">
        <v>3100.98</v>
      </c>
      <c r="O532" s="286">
        <v>3083.86</v>
      </c>
      <c r="P532" s="286">
        <v>3141.7</v>
      </c>
      <c r="Q532" s="286">
        <v>3141.56</v>
      </c>
      <c r="R532" s="286">
        <v>3120.24</v>
      </c>
      <c r="S532" s="286">
        <v>3114.18</v>
      </c>
      <c r="T532" s="286">
        <v>3065.62</v>
      </c>
      <c r="U532" s="286">
        <v>3009.39</v>
      </c>
      <c r="V532" s="286">
        <v>2984.39</v>
      </c>
      <c r="W532" s="286">
        <v>2982.24</v>
      </c>
      <c r="X532" s="286">
        <v>2956.62</v>
      </c>
      <c r="Y532" s="286">
        <v>2948.91</v>
      </c>
    </row>
    <row r="533" spans="1:25">
      <c r="A533" s="261">
        <v>14</v>
      </c>
      <c r="B533" s="286">
        <v>2902.39</v>
      </c>
      <c r="C533" s="286">
        <v>2903.47</v>
      </c>
      <c r="D533" s="286">
        <v>2935.07</v>
      </c>
      <c r="E533" s="286">
        <v>2931.24</v>
      </c>
      <c r="F533" s="286">
        <v>2948.49</v>
      </c>
      <c r="G533" s="286">
        <v>2990.45</v>
      </c>
      <c r="H533" s="286">
        <v>3038.75</v>
      </c>
      <c r="I533" s="286">
        <v>3065.09</v>
      </c>
      <c r="J533" s="286">
        <v>3067.85</v>
      </c>
      <c r="K533" s="286">
        <v>3065.58</v>
      </c>
      <c r="L533" s="286">
        <v>3055.73</v>
      </c>
      <c r="M533" s="286">
        <v>3055.7</v>
      </c>
      <c r="N533" s="286">
        <v>3030.02</v>
      </c>
      <c r="O533" s="286">
        <v>3053.62</v>
      </c>
      <c r="P533" s="286">
        <v>3079.04</v>
      </c>
      <c r="Q533" s="286">
        <v>3077.8</v>
      </c>
      <c r="R533" s="286">
        <v>3050.66</v>
      </c>
      <c r="S533" s="286">
        <v>3027.75</v>
      </c>
      <c r="T533" s="286">
        <v>2997.1</v>
      </c>
      <c r="U533" s="286">
        <v>2947.73</v>
      </c>
      <c r="V533" s="286">
        <v>2971.68</v>
      </c>
      <c r="W533" s="286">
        <v>2963.66</v>
      </c>
      <c r="X533" s="286">
        <v>2941.32</v>
      </c>
      <c r="Y533" s="286">
        <v>2939.23</v>
      </c>
    </row>
    <row r="534" spans="1:25">
      <c r="A534" s="261">
        <v>15</v>
      </c>
      <c r="B534" s="286">
        <v>3012.62</v>
      </c>
      <c r="C534" s="286">
        <v>3012.21</v>
      </c>
      <c r="D534" s="286">
        <v>3012.32</v>
      </c>
      <c r="E534" s="286">
        <v>2996.89</v>
      </c>
      <c r="F534" s="286">
        <v>3019.6</v>
      </c>
      <c r="G534" s="286">
        <v>3059.66</v>
      </c>
      <c r="H534" s="286">
        <v>3110.32</v>
      </c>
      <c r="I534" s="286">
        <v>3184.11</v>
      </c>
      <c r="J534" s="286">
        <v>3215.08</v>
      </c>
      <c r="K534" s="286">
        <v>3207.88</v>
      </c>
      <c r="L534" s="286">
        <v>3197</v>
      </c>
      <c r="M534" s="286">
        <v>3191.39</v>
      </c>
      <c r="N534" s="286">
        <v>3203.65</v>
      </c>
      <c r="O534" s="286">
        <v>3219.63</v>
      </c>
      <c r="P534" s="286">
        <v>3233.13</v>
      </c>
      <c r="Q534" s="286">
        <v>3259.26</v>
      </c>
      <c r="R534" s="286">
        <v>3240.98</v>
      </c>
      <c r="S534" s="286">
        <v>3221.64</v>
      </c>
      <c r="T534" s="286">
        <v>3166.62</v>
      </c>
      <c r="U534" s="286">
        <v>3030.74</v>
      </c>
      <c r="V534" s="286">
        <v>3153.34</v>
      </c>
      <c r="W534" s="286">
        <v>3010.21</v>
      </c>
      <c r="X534" s="286">
        <v>3014.49</v>
      </c>
      <c r="Y534" s="286">
        <v>3009.64</v>
      </c>
    </row>
    <row r="535" spans="1:25">
      <c r="A535" s="261">
        <v>16</v>
      </c>
      <c r="B535" s="286">
        <v>2971.23</v>
      </c>
      <c r="C535" s="286">
        <v>2966.92</v>
      </c>
      <c r="D535" s="286">
        <v>2965.65</v>
      </c>
      <c r="E535" s="286">
        <v>2939.78</v>
      </c>
      <c r="F535" s="286">
        <v>2970.15</v>
      </c>
      <c r="G535" s="286">
        <v>2964.65</v>
      </c>
      <c r="H535" s="286">
        <v>3016.89</v>
      </c>
      <c r="I535" s="286">
        <v>3072.47</v>
      </c>
      <c r="J535" s="286">
        <v>3103.42</v>
      </c>
      <c r="K535" s="286">
        <v>3115.08</v>
      </c>
      <c r="L535" s="286">
        <v>3135.81</v>
      </c>
      <c r="M535" s="286">
        <v>3144.74</v>
      </c>
      <c r="N535" s="286">
        <v>3137.23</v>
      </c>
      <c r="O535" s="286">
        <v>3156.5</v>
      </c>
      <c r="P535" s="286">
        <v>3185.48</v>
      </c>
      <c r="Q535" s="286">
        <v>3215.88</v>
      </c>
      <c r="R535" s="286">
        <v>3206.66</v>
      </c>
      <c r="S535" s="286">
        <v>3186.08</v>
      </c>
      <c r="T535" s="286">
        <v>3122.13</v>
      </c>
      <c r="U535" s="286">
        <v>3071.58</v>
      </c>
      <c r="V535" s="286">
        <v>3086.93</v>
      </c>
      <c r="W535" s="286">
        <v>2973.96</v>
      </c>
      <c r="X535" s="286">
        <v>2972.39</v>
      </c>
      <c r="Y535" s="286">
        <v>2969.64</v>
      </c>
    </row>
    <row r="536" spans="1:25">
      <c r="A536" s="261">
        <v>17</v>
      </c>
      <c r="B536" s="286">
        <v>2899.45</v>
      </c>
      <c r="C536" s="286">
        <v>2902.45</v>
      </c>
      <c r="D536" s="286">
        <v>2908.53</v>
      </c>
      <c r="E536" s="286">
        <v>2897.37</v>
      </c>
      <c r="F536" s="286">
        <v>2930.75</v>
      </c>
      <c r="G536" s="286">
        <v>2985.42</v>
      </c>
      <c r="H536" s="286">
        <v>3005.97</v>
      </c>
      <c r="I536" s="286">
        <v>3016.07</v>
      </c>
      <c r="J536" s="286">
        <v>3012.17</v>
      </c>
      <c r="K536" s="286">
        <v>2986.63</v>
      </c>
      <c r="L536" s="286">
        <v>2976</v>
      </c>
      <c r="M536" s="286">
        <v>2955.83</v>
      </c>
      <c r="N536" s="286">
        <v>2948.67</v>
      </c>
      <c r="O536" s="286">
        <v>2958.86</v>
      </c>
      <c r="P536" s="286">
        <v>3009.39</v>
      </c>
      <c r="Q536" s="286">
        <v>3022.65</v>
      </c>
      <c r="R536" s="286">
        <v>2999.16</v>
      </c>
      <c r="S536" s="286">
        <v>2964.55</v>
      </c>
      <c r="T536" s="286">
        <v>2919.63</v>
      </c>
      <c r="U536" s="286">
        <v>2892.77</v>
      </c>
      <c r="V536" s="286">
        <v>2891.45</v>
      </c>
      <c r="W536" s="286">
        <v>2858.9</v>
      </c>
      <c r="X536" s="286">
        <v>2814.08</v>
      </c>
      <c r="Y536" s="286">
        <v>2774.33</v>
      </c>
    </row>
    <row r="537" spans="1:25">
      <c r="A537" s="261">
        <v>18</v>
      </c>
      <c r="B537" s="286">
        <v>2753.57</v>
      </c>
      <c r="C537" s="286">
        <v>2731.31</v>
      </c>
      <c r="D537" s="286">
        <v>2793.6</v>
      </c>
      <c r="E537" s="286">
        <v>2803.57</v>
      </c>
      <c r="F537" s="286">
        <v>2811.9</v>
      </c>
      <c r="G537" s="286">
        <v>2864.23</v>
      </c>
      <c r="H537" s="286">
        <v>2913.46</v>
      </c>
      <c r="I537" s="286">
        <v>2962.12</v>
      </c>
      <c r="J537" s="286">
        <v>2941.95</v>
      </c>
      <c r="K537" s="286">
        <v>2931.56</v>
      </c>
      <c r="L537" s="286">
        <v>2972.37</v>
      </c>
      <c r="M537" s="286">
        <v>2974.56</v>
      </c>
      <c r="N537" s="286">
        <v>2961.85</v>
      </c>
      <c r="O537" s="286">
        <v>2986.46</v>
      </c>
      <c r="P537" s="286">
        <v>3016.59</v>
      </c>
      <c r="Q537" s="286">
        <v>3040.15</v>
      </c>
      <c r="R537" s="286">
        <v>3007.52</v>
      </c>
      <c r="S537" s="286">
        <v>3003.42</v>
      </c>
      <c r="T537" s="286">
        <v>2967.84</v>
      </c>
      <c r="U537" s="286">
        <v>2921.35</v>
      </c>
      <c r="V537" s="286">
        <v>2938.01</v>
      </c>
      <c r="W537" s="286">
        <v>2795.96</v>
      </c>
      <c r="X537" s="286">
        <v>2789.45</v>
      </c>
      <c r="Y537" s="286">
        <v>2789.13</v>
      </c>
    </row>
    <row r="538" spans="1:25">
      <c r="A538" s="261">
        <v>19</v>
      </c>
      <c r="B538" s="286">
        <v>2801.54</v>
      </c>
      <c r="C538" s="286">
        <v>2799.19</v>
      </c>
      <c r="D538" s="286">
        <v>2870.12</v>
      </c>
      <c r="E538" s="286">
        <v>2866.68</v>
      </c>
      <c r="F538" s="286">
        <v>2905.65</v>
      </c>
      <c r="G538" s="286">
        <v>2893.07</v>
      </c>
      <c r="H538" s="286">
        <v>2953.55</v>
      </c>
      <c r="I538" s="286">
        <v>3013.38</v>
      </c>
      <c r="J538" s="286">
        <v>2993.57</v>
      </c>
      <c r="K538" s="286">
        <v>2982.59</v>
      </c>
      <c r="L538" s="286">
        <v>3042.1</v>
      </c>
      <c r="M538" s="286">
        <v>3029.65</v>
      </c>
      <c r="N538" s="286">
        <v>3020.71</v>
      </c>
      <c r="O538" s="286">
        <v>3030.06</v>
      </c>
      <c r="P538" s="286">
        <v>3083.47</v>
      </c>
      <c r="Q538" s="286">
        <v>3089.73</v>
      </c>
      <c r="R538" s="286">
        <v>3081.26</v>
      </c>
      <c r="S538" s="286">
        <v>3059.27</v>
      </c>
      <c r="T538" s="286">
        <v>3019.01</v>
      </c>
      <c r="U538" s="286">
        <v>2949.61</v>
      </c>
      <c r="V538" s="286">
        <v>2977.36</v>
      </c>
      <c r="W538" s="286">
        <v>2902.36</v>
      </c>
      <c r="X538" s="286">
        <v>2880.03</v>
      </c>
      <c r="Y538" s="286">
        <v>2860.78</v>
      </c>
    </row>
    <row r="539" spans="1:25">
      <c r="A539" s="261">
        <v>20</v>
      </c>
      <c r="B539" s="286">
        <v>2844.13</v>
      </c>
      <c r="C539" s="286">
        <v>2832.49</v>
      </c>
      <c r="D539" s="286">
        <v>2850.07</v>
      </c>
      <c r="E539" s="286">
        <v>2859.83</v>
      </c>
      <c r="F539" s="286">
        <v>2900.5</v>
      </c>
      <c r="G539" s="286">
        <v>2890.87</v>
      </c>
      <c r="H539" s="286">
        <v>2927.75</v>
      </c>
      <c r="I539" s="286">
        <v>2975.95</v>
      </c>
      <c r="J539" s="286">
        <v>2955.94</v>
      </c>
      <c r="K539" s="286">
        <v>2913.64</v>
      </c>
      <c r="L539" s="286">
        <v>2975.32</v>
      </c>
      <c r="M539" s="286">
        <v>2976.5</v>
      </c>
      <c r="N539" s="286">
        <v>2984.31</v>
      </c>
      <c r="O539" s="286">
        <v>2977.95</v>
      </c>
      <c r="P539" s="286">
        <v>3006.25</v>
      </c>
      <c r="Q539" s="286">
        <v>3039.07</v>
      </c>
      <c r="R539" s="286">
        <v>3021.96</v>
      </c>
      <c r="S539" s="286">
        <v>2978.52</v>
      </c>
      <c r="T539" s="286">
        <v>2937.97</v>
      </c>
      <c r="U539" s="286">
        <v>2899.87</v>
      </c>
      <c r="V539" s="286">
        <v>2927.32</v>
      </c>
      <c r="W539" s="286">
        <v>2885.82</v>
      </c>
      <c r="X539" s="286">
        <v>2843.71</v>
      </c>
      <c r="Y539" s="286">
        <v>2842.05</v>
      </c>
    </row>
    <row r="540" spans="1:25">
      <c r="A540" s="261">
        <v>21</v>
      </c>
      <c r="B540" s="286">
        <v>2758.47</v>
      </c>
      <c r="C540" s="286">
        <v>2755.67</v>
      </c>
      <c r="D540" s="286">
        <v>2845.08</v>
      </c>
      <c r="E540" s="286">
        <v>2830.78</v>
      </c>
      <c r="F540" s="286">
        <v>2855.79</v>
      </c>
      <c r="G540" s="286">
        <v>2915.82</v>
      </c>
      <c r="H540" s="286">
        <v>2957.03</v>
      </c>
      <c r="I540" s="286">
        <v>2962.28</v>
      </c>
      <c r="J540" s="286">
        <v>2962.82</v>
      </c>
      <c r="K540" s="286">
        <v>2951.29</v>
      </c>
      <c r="L540" s="286">
        <v>2994.44</v>
      </c>
      <c r="M540" s="286">
        <v>2970.5</v>
      </c>
      <c r="N540" s="286">
        <v>2976.43</v>
      </c>
      <c r="O540" s="286">
        <v>2984.07</v>
      </c>
      <c r="P540" s="286">
        <v>3010.43</v>
      </c>
      <c r="Q540" s="286">
        <v>3030.32</v>
      </c>
      <c r="R540" s="286">
        <v>3023</v>
      </c>
      <c r="S540" s="286">
        <v>3005.71</v>
      </c>
      <c r="T540" s="286">
        <v>2946.62</v>
      </c>
      <c r="U540" s="286">
        <v>2919.57</v>
      </c>
      <c r="V540" s="286">
        <v>2955.44</v>
      </c>
      <c r="W540" s="286">
        <v>2888.6</v>
      </c>
      <c r="X540" s="286">
        <v>2835.68</v>
      </c>
      <c r="Y540" s="286">
        <v>2794.1</v>
      </c>
    </row>
    <row r="541" spans="1:25">
      <c r="A541" s="261">
        <v>22</v>
      </c>
      <c r="B541" s="286">
        <v>2885.42</v>
      </c>
      <c r="C541" s="286">
        <v>2872.89</v>
      </c>
      <c r="D541" s="286">
        <v>2879.01</v>
      </c>
      <c r="E541" s="286">
        <v>2859.33</v>
      </c>
      <c r="F541" s="286">
        <v>2829.24</v>
      </c>
      <c r="G541" s="286">
        <v>2892.32</v>
      </c>
      <c r="H541" s="286">
        <v>2905.87</v>
      </c>
      <c r="I541" s="286">
        <v>2929.96</v>
      </c>
      <c r="J541" s="286">
        <v>2961.91</v>
      </c>
      <c r="K541" s="286">
        <v>2953.26</v>
      </c>
      <c r="L541" s="286">
        <v>2998.12</v>
      </c>
      <c r="M541" s="286">
        <v>2997.16</v>
      </c>
      <c r="N541" s="286">
        <v>3004.74</v>
      </c>
      <c r="O541" s="286">
        <v>3018.42</v>
      </c>
      <c r="P541" s="286">
        <v>3031.84</v>
      </c>
      <c r="Q541" s="286">
        <v>3067.7</v>
      </c>
      <c r="R541" s="286">
        <v>3059.58</v>
      </c>
      <c r="S541" s="286">
        <v>3034.88</v>
      </c>
      <c r="T541" s="286">
        <v>2993.05</v>
      </c>
      <c r="U541" s="286">
        <v>2943.58</v>
      </c>
      <c r="V541" s="286">
        <v>2966.47</v>
      </c>
      <c r="W541" s="286">
        <v>2922.19</v>
      </c>
      <c r="X541" s="286">
        <v>2846.11</v>
      </c>
      <c r="Y541" s="286">
        <v>2843.12</v>
      </c>
    </row>
    <row r="542" spans="1:25">
      <c r="A542" s="261">
        <v>23</v>
      </c>
      <c r="B542" s="286">
        <v>2807.71</v>
      </c>
      <c r="C542" s="286">
        <v>2781.59</v>
      </c>
      <c r="D542" s="286">
        <v>2785.46</v>
      </c>
      <c r="E542" s="286">
        <v>2775.99</v>
      </c>
      <c r="F542" s="286">
        <v>2776.05</v>
      </c>
      <c r="G542" s="286">
        <v>2786.9</v>
      </c>
      <c r="H542" s="286">
        <v>2814.59</v>
      </c>
      <c r="I542" s="286">
        <v>2879.57</v>
      </c>
      <c r="J542" s="286">
        <v>2893.93</v>
      </c>
      <c r="K542" s="286">
        <v>2894.95</v>
      </c>
      <c r="L542" s="286">
        <v>2951.45</v>
      </c>
      <c r="M542" s="286">
        <v>2946.45</v>
      </c>
      <c r="N542" s="286">
        <v>2953.53</v>
      </c>
      <c r="O542" s="286">
        <v>2969.49</v>
      </c>
      <c r="P542" s="286">
        <v>2981.86</v>
      </c>
      <c r="Q542" s="286">
        <v>3005.5</v>
      </c>
      <c r="R542" s="286">
        <v>3005.5</v>
      </c>
      <c r="S542" s="286">
        <v>2976.21</v>
      </c>
      <c r="T542" s="286">
        <v>2959.93</v>
      </c>
      <c r="U542" s="286">
        <v>2926.73</v>
      </c>
      <c r="V542" s="286">
        <v>2956.69</v>
      </c>
      <c r="W542" s="286">
        <v>2889.99</v>
      </c>
      <c r="X542" s="286">
        <v>2845.06</v>
      </c>
      <c r="Y542" s="286">
        <v>2827.07</v>
      </c>
    </row>
    <row r="543" spans="1:25">
      <c r="A543" s="261">
        <v>24</v>
      </c>
      <c r="B543" s="286">
        <v>3009.72</v>
      </c>
      <c r="C543" s="286">
        <v>3012.73</v>
      </c>
      <c r="D543" s="286">
        <v>3047.79</v>
      </c>
      <c r="E543" s="286">
        <v>3038.8</v>
      </c>
      <c r="F543" s="286">
        <v>3022.86</v>
      </c>
      <c r="G543" s="286">
        <v>3090.53</v>
      </c>
      <c r="H543" s="286">
        <v>3077.24</v>
      </c>
      <c r="I543" s="286">
        <v>3086.27</v>
      </c>
      <c r="J543" s="286">
        <v>3061.58</v>
      </c>
      <c r="K543" s="286">
        <v>3047.42</v>
      </c>
      <c r="L543" s="286">
        <v>3047.51</v>
      </c>
      <c r="M543" s="286">
        <v>3071.54</v>
      </c>
      <c r="N543" s="286">
        <v>3072.08</v>
      </c>
      <c r="O543" s="286">
        <v>3073.75</v>
      </c>
      <c r="P543" s="286">
        <v>3086.8</v>
      </c>
      <c r="Q543" s="286">
        <v>3117.87</v>
      </c>
      <c r="R543" s="286">
        <v>3100.91</v>
      </c>
      <c r="S543" s="286">
        <v>3155.19</v>
      </c>
      <c r="T543" s="286">
        <v>3191.39</v>
      </c>
      <c r="U543" s="286">
        <v>3112.98</v>
      </c>
      <c r="V543" s="286">
        <v>3056.43</v>
      </c>
      <c r="W543" s="286">
        <v>3048.92</v>
      </c>
      <c r="X543" s="286">
        <v>3012.7</v>
      </c>
      <c r="Y543" s="286">
        <v>2983.24</v>
      </c>
    </row>
    <row r="544" spans="1:25">
      <c r="A544" s="261">
        <v>25</v>
      </c>
      <c r="B544" s="286">
        <v>2960.12</v>
      </c>
      <c r="C544" s="286">
        <v>2958.88</v>
      </c>
      <c r="D544" s="286">
        <v>2991.16</v>
      </c>
      <c r="E544" s="286">
        <v>2974.9</v>
      </c>
      <c r="F544" s="286">
        <v>2978.96</v>
      </c>
      <c r="G544" s="286">
        <v>3030.48</v>
      </c>
      <c r="H544" s="286">
        <v>3058.96</v>
      </c>
      <c r="I544" s="286">
        <v>3081.97</v>
      </c>
      <c r="J544" s="286">
        <v>3068.9</v>
      </c>
      <c r="K544" s="286">
        <v>3085.44</v>
      </c>
      <c r="L544" s="286">
        <v>3067.74</v>
      </c>
      <c r="M544" s="286">
        <v>3058.28</v>
      </c>
      <c r="N544" s="286">
        <v>3058.66</v>
      </c>
      <c r="O544" s="286">
        <v>3049.13</v>
      </c>
      <c r="P544" s="286">
        <v>3051</v>
      </c>
      <c r="Q544" s="286">
        <v>3056.47</v>
      </c>
      <c r="R544" s="286">
        <v>3053.57</v>
      </c>
      <c r="S544" s="286">
        <v>3161.65</v>
      </c>
      <c r="T544" s="286">
        <v>3198.32</v>
      </c>
      <c r="U544" s="286">
        <v>3140.12</v>
      </c>
      <c r="V544" s="286">
        <v>3084.32</v>
      </c>
      <c r="W544" s="286">
        <v>3029.73</v>
      </c>
      <c r="X544" s="286">
        <v>2991.13</v>
      </c>
      <c r="Y544" s="286">
        <v>2965.97</v>
      </c>
    </row>
    <row r="545" spans="1:25">
      <c r="A545" s="261">
        <v>26</v>
      </c>
      <c r="B545" s="286">
        <v>2841.56</v>
      </c>
      <c r="C545" s="286">
        <v>2824.18</v>
      </c>
      <c r="D545" s="286">
        <v>2865.14</v>
      </c>
      <c r="E545" s="286">
        <v>2851.95</v>
      </c>
      <c r="F545" s="286">
        <v>2840.35</v>
      </c>
      <c r="G545" s="286">
        <v>2881.34</v>
      </c>
      <c r="H545" s="286">
        <v>2892.44</v>
      </c>
      <c r="I545" s="286">
        <v>2910.41</v>
      </c>
      <c r="J545" s="286">
        <v>2903.41</v>
      </c>
      <c r="K545" s="286">
        <v>2879.43</v>
      </c>
      <c r="L545" s="286">
        <v>2882.41</v>
      </c>
      <c r="M545" s="286">
        <v>2866.78</v>
      </c>
      <c r="N545" s="286">
        <v>2875.69</v>
      </c>
      <c r="O545" s="286">
        <v>2877.86</v>
      </c>
      <c r="P545" s="286">
        <v>2889.44</v>
      </c>
      <c r="Q545" s="286">
        <v>2903.82</v>
      </c>
      <c r="R545" s="286">
        <v>2892.67</v>
      </c>
      <c r="S545" s="286">
        <v>2922.35</v>
      </c>
      <c r="T545" s="286">
        <v>2981.67</v>
      </c>
      <c r="U545" s="286">
        <v>2940.44</v>
      </c>
      <c r="V545" s="286">
        <v>2889.58</v>
      </c>
      <c r="W545" s="286">
        <v>2848.61</v>
      </c>
      <c r="X545" s="286">
        <v>2814.15</v>
      </c>
      <c r="Y545" s="286">
        <v>2782.68</v>
      </c>
    </row>
    <row r="546" spans="1:25">
      <c r="A546" s="261">
        <v>27</v>
      </c>
      <c r="B546" s="286">
        <v>2771.67</v>
      </c>
      <c r="C546" s="286">
        <v>2755.5</v>
      </c>
      <c r="D546" s="286">
        <v>2817.89</v>
      </c>
      <c r="E546" s="286">
        <v>2822.64</v>
      </c>
      <c r="F546" s="286">
        <v>2818.06</v>
      </c>
      <c r="G546" s="286">
        <v>2841.8</v>
      </c>
      <c r="H546" s="286">
        <v>2867.39</v>
      </c>
      <c r="I546" s="286">
        <v>2886.69</v>
      </c>
      <c r="J546" s="286">
        <v>2878.79</v>
      </c>
      <c r="K546" s="286">
        <v>2867.4</v>
      </c>
      <c r="L546" s="286">
        <v>2859.77</v>
      </c>
      <c r="M546" s="286">
        <v>2851.98</v>
      </c>
      <c r="N546" s="286">
        <v>2859.13</v>
      </c>
      <c r="O546" s="286">
        <v>2864.16</v>
      </c>
      <c r="P546" s="286">
        <v>2882.34</v>
      </c>
      <c r="Q546" s="286">
        <v>2894.09</v>
      </c>
      <c r="R546" s="286">
        <v>2888.26</v>
      </c>
      <c r="S546" s="286">
        <v>2938.45</v>
      </c>
      <c r="T546" s="286">
        <v>2975.37</v>
      </c>
      <c r="U546" s="286">
        <v>2959.74</v>
      </c>
      <c r="V546" s="286">
        <v>2920.62</v>
      </c>
      <c r="W546" s="286">
        <v>2866.68</v>
      </c>
      <c r="X546" s="286">
        <v>2822.43</v>
      </c>
      <c r="Y546" s="286">
        <v>2816.72</v>
      </c>
    </row>
    <row r="547" spans="1:25">
      <c r="A547" s="261">
        <v>28</v>
      </c>
      <c r="B547" s="286">
        <v>2803.54</v>
      </c>
      <c r="C547" s="286">
        <v>2799.66</v>
      </c>
      <c r="D547" s="286">
        <v>2883.04</v>
      </c>
      <c r="E547" s="286">
        <v>2892.98</v>
      </c>
      <c r="F547" s="286">
        <v>2875.4</v>
      </c>
      <c r="G547" s="286">
        <v>2914.66</v>
      </c>
      <c r="H547" s="286">
        <v>2915.82</v>
      </c>
      <c r="I547" s="286">
        <v>2921.3</v>
      </c>
      <c r="J547" s="286">
        <v>2913.12</v>
      </c>
      <c r="K547" s="286">
        <v>2912.6</v>
      </c>
      <c r="L547" s="286">
        <v>2911.73</v>
      </c>
      <c r="M547" s="286">
        <v>2911</v>
      </c>
      <c r="N547" s="286">
        <v>2910.86</v>
      </c>
      <c r="O547" s="286">
        <v>2911.2</v>
      </c>
      <c r="P547" s="286">
        <v>2913.91</v>
      </c>
      <c r="Q547" s="286">
        <v>2914.56</v>
      </c>
      <c r="R547" s="286">
        <v>2905.83</v>
      </c>
      <c r="S547" s="286">
        <v>2974.42</v>
      </c>
      <c r="T547" s="286">
        <v>3015.23</v>
      </c>
      <c r="U547" s="286">
        <v>2984.75</v>
      </c>
      <c r="V547" s="286">
        <v>2962.49</v>
      </c>
      <c r="W547" s="286">
        <v>2987.16</v>
      </c>
      <c r="X547" s="286">
        <v>2956.94</v>
      </c>
      <c r="Y547" s="286">
        <v>2925.72</v>
      </c>
    </row>
    <row r="548" spans="1:25">
      <c r="A548" s="261">
        <v>29</v>
      </c>
      <c r="B548" s="286">
        <v>0</v>
      </c>
      <c r="C548" s="286">
        <v>0</v>
      </c>
      <c r="D548" s="286">
        <v>0</v>
      </c>
      <c r="E548" s="286">
        <v>0</v>
      </c>
      <c r="F548" s="286">
        <v>0</v>
      </c>
      <c r="G548" s="286">
        <v>0</v>
      </c>
      <c r="H548" s="286">
        <v>0</v>
      </c>
      <c r="I548" s="286">
        <v>0</v>
      </c>
      <c r="J548" s="286">
        <v>0</v>
      </c>
      <c r="K548" s="286">
        <v>0</v>
      </c>
      <c r="L548" s="286">
        <v>0</v>
      </c>
      <c r="M548" s="286">
        <v>0</v>
      </c>
      <c r="N548" s="286">
        <v>0</v>
      </c>
      <c r="O548" s="286">
        <v>0</v>
      </c>
      <c r="P548" s="286">
        <v>0</v>
      </c>
      <c r="Q548" s="286">
        <v>0</v>
      </c>
      <c r="R548" s="286">
        <v>0</v>
      </c>
      <c r="S548" s="286">
        <v>0</v>
      </c>
      <c r="T548" s="286">
        <v>0</v>
      </c>
      <c r="U548" s="286">
        <v>0</v>
      </c>
      <c r="V548" s="286">
        <v>0</v>
      </c>
      <c r="W548" s="286">
        <v>0</v>
      </c>
      <c r="X548" s="286">
        <v>0</v>
      </c>
      <c r="Y548" s="286">
        <v>0</v>
      </c>
    </row>
    <row r="549" spans="1:25">
      <c r="A549" s="261">
        <v>30</v>
      </c>
      <c r="B549" s="286">
        <v>0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286">
        <v>0</v>
      </c>
      <c r="R549" s="286">
        <v>0</v>
      </c>
      <c r="S549" s="286">
        <v>0</v>
      </c>
      <c r="T549" s="286">
        <v>0</v>
      </c>
      <c r="U549" s="286">
        <v>0</v>
      </c>
      <c r="V549" s="286">
        <v>0</v>
      </c>
      <c r="W549" s="286">
        <v>0</v>
      </c>
      <c r="X549" s="286">
        <v>0</v>
      </c>
      <c r="Y549" s="286">
        <v>0</v>
      </c>
    </row>
    <row r="550" spans="1:25">
      <c r="A550" s="261">
        <v>31</v>
      </c>
      <c r="B550" s="286">
        <v>0</v>
      </c>
      <c r="C550" s="286">
        <v>0</v>
      </c>
      <c r="D550" s="286">
        <v>0</v>
      </c>
      <c r="E550" s="286">
        <v>0</v>
      </c>
      <c r="F550" s="286">
        <v>0</v>
      </c>
      <c r="G550" s="286">
        <v>0</v>
      </c>
      <c r="H550" s="286">
        <v>0</v>
      </c>
      <c r="I550" s="286">
        <v>0</v>
      </c>
      <c r="J550" s="286">
        <v>0</v>
      </c>
      <c r="K550" s="286">
        <v>0</v>
      </c>
      <c r="L550" s="286">
        <v>0</v>
      </c>
      <c r="M550" s="286">
        <v>0</v>
      </c>
      <c r="N550" s="286">
        <v>0</v>
      </c>
      <c r="O550" s="286">
        <v>0</v>
      </c>
      <c r="P550" s="286">
        <v>0</v>
      </c>
      <c r="Q550" s="286">
        <v>0</v>
      </c>
      <c r="R550" s="286">
        <v>0</v>
      </c>
      <c r="S550" s="286">
        <v>0</v>
      </c>
      <c r="T550" s="286">
        <v>0</v>
      </c>
      <c r="U550" s="286">
        <v>0</v>
      </c>
      <c r="V550" s="286">
        <v>0</v>
      </c>
      <c r="W550" s="286">
        <v>0</v>
      </c>
      <c r="X550" s="286">
        <v>0</v>
      </c>
      <c r="Y550" s="286">
        <v>0</v>
      </c>
    </row>
    <row r="552" spans="1:25">
      <c r="A552" s="430" t="s">
        <v>218</v>
      </c>
      <c r="B552" s="504" t="s">
        <v>221</v>
      </c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504"/>
      <c r="R552" s="504"/>
      <c r="S552" s="504"/>
      <c r="T552" s="504"/>
      <c r="U552" s="504"/>
      <c r="V552" s="504"/>
      <c r="W552" s="504"/>
      <c r="X552" s="504"/>
      <c r="Y552" s="504"/>
    </row>
    <row r="553" spans="1:25" ht="30">
      <c r="A553" s="43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3983.16</v>
      </c>
      <c r="C554" s="286">
        <v>3954.83</v>
      </c>
      <c r="D554" s="286">
        <v>3936.65</v>
      </c>
      <c r="E554" s="286">
        <v>3911.46</v>
      </c>
      <c r="F554" s="286">
        <v>3973.18</v>
      </c>
      <c r="G554" s="286">
        <v>4088.34</v>
      </c>
      <c r="H554" s="286">
        <v>4165.53</v>
      </c>
      <c r="I554" s="286">
        <v>4196.37</v>
      </c>
      <c r="J554" s="286">
        <v>4155.8</v>
      </c>
      <c r="K554" s="286">
        <v>4271.21</v>
      </c>
      <c r="L554" s="286">
        <v>4144.26</v>
      </c>
      <c r="M554" s="286">
        <v>4156.68</v>
      </c>
      <c r="N554" s="286">
        <v>4161.04</v>
      </c>
      <c r="O554" s="286">
        <v>4163.42</v>
      </c>
      <c r="P554" s="286">
        <v>4272.53</v>
      </c>
      <c r="Q554" s="286">
        <v>4270.47</v>
      </c>
      <c r="R554" s="286">
        <v>4271.04</v>
      </c>
      <c r="S554" s="286">
        <v>4260.04</v>
      </c>
      <c r="T554" s="286">
        <v>4217.33</v>
      </c>
      <c r="U554" s="286">
        <v>4233.92</v>
      </c>
      <c r="V554" s="286">
        <v>4182.5</v>
      </c>
      <c r="W554" s="286">
        <v>4011.09</v>
      </c>
      <c r="X554" s="286">
        <v>3963.54</v>
      </c>
      <c r="Y554" s="286">
        <v>3955.83</v>
      </c>
    </row>
    <row r="555" spans="1:25">
      <c r="A555" s="261">
        <v>2</v>
      </c>
      <c r="B555" s="286">
        <v>3953.07</v>
      </c>
      <c r="C555" s="286">
        <v>3936.08</v>
      </c>
      <c r="D555" s="286">
        <v>3930.8</v>
      </c>
      <c r="E555" s="286">
        <v>3867.6</v>
      </c>
      <c r="F555" s="286">
        <v>3961.83</v>
      </c>
      <c r="G555" s="286">
        <v>4060.36</v>
      </c>
      <c r="H555" s="286">
        <v>4150.1000000000004</v>
      </c>
      <c r="I555" s="286">
        <v>4196.6499999999996</v>
      </c>
      <c r="J555" s="286">
        <v>4238.9799999999996</v>
      </c>
      <c r="K555" s="286">
        <v>4197.93</v>
      </c>
      <c r="L555" s="286">
        <v>4278.1000000000004</v>
      </c>
      <c r="M555" s="286">
        <v>4278.2700000000004</v>
      </c>
      <c r="N555" s="286">
        <v>4277.88</v>
      </c>
      <c r="O555" s="286">
        <v>4276.58</v>
      </c>
      <c r="P555" s="286">
        <v>4271.53</v>
      </c>
      <c r="Q555" s="286">
        <v>4362.99</v>
      </c>
      <c r="R555" s="286">
        <v>4360.3</v>
      </c>
      <c r="S555" s="286">
        <v>4274.29</v>
      </c>
      <c r="T555" s="286">
        <v>4290.7</v>
      </c>
      <c r="U555" s="286">
        <v>4321.32</v>
      </c>
      <c r="V555" s="286">
        <v>4232.21</v>
      </c>
      <c r="W555" s="286">
        <v>4099.49</v>
      </c>
      <c r="X555" s="286">
        <v>4017.61</v>
      </c>
      <c r="Y555" s="286">
        <v>3957.67</v>
      </c>
    </row>
    <row r="556" spans="1:25">
      <c r="A556" s="261">
        <v>3</v>
      </c>
      <c r="B556" s="286">
        <v>3966.82</v>
      </c>
      <c r="C556" s="286">
        <v>3978.74</v>
      </c>
      <c r="D556" s="286">
        <v>4016.42</v>
      </c>
      <c r="E556" s="286">
        <v>4022.03</v>
      </c>
      <c r="F556" s="286">
        <v>4042.01</v>
      </c>
      <c r="G556" s="286">
        <v>4148.8500000000004</v>
      </c>
      <c r="H556" s="286">
        <v>4195.1099999999997</v>
      </c>
      <c r="I556" s="286">
        <v>4277.18</v>
      </c>
      <c r="J556" s="286">
        <v>4278.6099999999997</v>
      </c>
      <c r="K556" s="286">
        <v>4277.8900000000003</v>
      </c>
      <c r="L556" s="286">
        <v>4145.55</v>
      </c>
      <c r="M556" s="286">
        <v>4141.99</v>
      </c>
      <c r="N556" s="286">
        <v>4135.5600000000004</v>
      </c>
      <c r="O556" s="286">
        <v>4136.79</v>
      </c>
      <c r="P556" s="286">
        <v>4269.24</v>
      </c>
      <c r="Q556" s="286">
        <v>4264.58</v>
      </c>
      <c r="R556" s="286">
        <v>4266.71</v>
      </c>
      <c r="S556" s="286">
        <v>4271.04</v>
      </c>
      <c r="T556" s="286">
        <v>4229.34</v>
      </c>
      <c r="U556" s="286">
        <v>4154.3500000000004</v>
      </c>
      <c r="V556" s="286">
        <v>4154.6099999999997</v>
      </c>
      <c r="W556" s="286">
        <v>3974.14</v>
      </c>
      <c r="X556" s="286">
        <v>3908.42</v>
      </c>
      <c r="Y556" s="286">
        <v>3836.97</v>
      </c>
    </row>
    <row r="557" spans="1:25">
      <c r="A557" s="261">
        <v>4</v>
      </c>
      <c r="B557" s="286">
        <v>3838.48</v>
      </c>
      <c r="C557" s="286">
        <v>3826.83</v>
      </c>
      <c r="D557" s="286">
        <v>3870.62</v>
      </c>
      <c r="E557" s="286">
        <v>3874.65</v>
      </c>
      <c r="F557" s="286">
        <v>3885.8</v>
      </c>
      <c r="G557" s="286">
        <v>3993.89</v>
      </c>
      <c r="H557" s="286">
        <v>4083.16</v>
      </c>
      <c r="I557" s="286">
        <v>4109.6000000000004</v>
      </c>
      <c r="J557" s="286">
        <v>4113.37</v>
      </c>
      <c r="K557" s="286">
        <v>4108.29</v>
      </c>
      <c r="L557" s="286">
        <v>4100.29</v>
      </c>
      <c r="M557" s="286">
        <v>4094.92</v>
      </c>
      <c r="N557" s="286">
        <v>4098.33</v>
      </c>
      <c r="O557" s="286">
        <v>4110.47</v>
      </c>
      <c r="P557" s="286">
        <v>4111.32</v>
      </c>
      <c r="Q557" s="286">
        <v>4127.32</v>
      </c>
      <c r="R557" s="286">
        <v>4134.6099999999997</v>
      </c>
      <c r="S557" s="286">
        <v>4119.7700000000004</v>
      </c>
      <c r="T557" s="286">
        <v>4081.54</v>
      </c>
      <c r="U557" s="286">
        <v>4031.66</v>
      </c>
      <c r="V557" s="286">
        <v>3897.93</v>
      </c>
      <c r="W557" s="286">
        <v>3868.83</v>
      </c>
      <c r="X557" s="286">
        <v>3834.32</v>
      </c>
      <c r="Y557" s="286">
        <v>3867.44</v>
      </c>
    </row>
    <row r="558" spans="1:25">
      <c r="A558" s="261">
        <v>5</v>
      </c>
      <c r="B558" s="286">
        <v>3973.06</v>
      </c>
      <c r="C558" s="286">
        <v>3954.97</v>
      </c>
      <c r="D558" s="286">
        <v>4045.52</v>
      </c>
      <c r="E558" s="286">
        <v>4018.77</v>
      </c>
      <c r="F558" s="286">
        <v>4055.79</v>
      </c>
      <c r="G558" s="286">
        <v>4166.4399999999996</v>
      </c>
      <c r="H558" s="286">
        <v>4130.51</v>
      </c>
      <c r="I558" s="286">
        <v>4199.0200000000004</v>
      </c>
      <c r="J558" s="286">
        <v>4192.8500000000004</v>
      </c>
      <c r="K558" s="286">
        <v>4194.7700000000004</v>
      </c>
      <c r="L558" s="286">
        <v>4196.34</v>
      </c>
      <c r="M558" s="286">
        <v>4196.08</v>
      </c>
      <c r="N558" s="286">
        <v>4195.47</v>
      </c>
      <c r="O558" s="286">
        <v>4195.8900000000003</v>
      </c>
      <c r="P558" s="286">
        <v>4253.17</v>
      </c>
      <c r="Q558" s="286">
        <v>4189.96</v>
      </c>
      <c r="R558" s="286">
        <v>4188.7700000000004</v>
      </c>
      <c r="S558" s="286">
        <v>4201.72</v>
      </c>
      <c r="T558" s="286">
        <v>4191.2700000000004</v>
      </c>
      <c r="U558" s="286">
        <v>4132.3500000000004</v>
      </c>
      <c r="V558" s="286">
        <v>4154.07</v>
      </c>
      <c r="W558" s="286">
        <v>4087.56</v>
      </c>
      <c r="X558" s="286">
        <v>4045.05</v>
      </c>
      <c r="Y558" s="286">
        <v>3991.72</v>
      </c>
    </row>
    <row r="559" spans="1:25">
      <c r="A559" s="261">
        <v>6</v>
      </c>
      <c r="B559" s="286">
        <v>3936.23</v>
      </c>
      <c r="C559" s="286">
        <v>3937.28</v>
      </c>
      <c r="D559" s="286">
        <v>4052.08</v>
      </c>
      <c r="E559" s="286">
        <v>4020.97</v>
      </c>
      <c r="F559" s="286">
        <v>4069.72</v>
      </c>
      <c r="G559" s="286">
        <v>4273.49</v>
      </c>
      <c r="H559" s="286">
        <v>4274.1899999999996</v>
      </c>
      <c r="I559" s="286">
        <v>4273.1400000000003</v>
      </c>
      <c r="J559" s="286">
        <v>4276.5</v>
      </c>
      <c r="K559" s="286">
        <v>4276.6099999999997</v>
      </c>
      <c r="L559" s="286">
        <v>4277.74</v>
      </c>
      <c r="M559" s="286">
        <v>4276.59</v>
      </c>
      <c r="N559" s="286">
        <v>4327.2</v>
      </c>
      <c r="O559" s="286">
        <v>4328.21</v>
      </c>
      <c r="P559" s="286">
        <v>4359.1499999999996</v>
      </c>
      <c r="Q559" s="286">
        <v>4364.76</v>
      </c>
      <c r="R559" s="286">
        <v>4344.6899999999996</v>
      </c>
      <c r="S559" s="286">
        <v>4332.6099999999997</v>
      </c>
      <c r="T559" s="286">
        <v>4284.78</v>
      </c>
      <c r="U559" s="286">
        <v>4193.7700000000004</v>
      </c>
      <c r="V559" s="286">
        <v>4168.96</v>
      </c>
      <c r="W559" s="286">
        <v>4079.8</v>
      </c>
      <c r="X559" s="286">
        <v>4051.62</v>
      </c>
      <c r="Y559" s="286">
        <v>3973.26</v>
      </c>
    </row>
    <row r="560" spans="1:25">
      <c r="A560" s="261">
        <v>7</v>
      </c>
      <c r="B560" s="286">
        <v>3968.28</v>
      </c>
      <c r="C560" s="286">
        <v>3941.87</v>
      </c>
      <c r="D560" s="286">
        <v>4058.6</v>
      </c>
      <c r="E560" s="286">
        <v>4072.73</v>
      </c>
      <c r="F560" s="286">
        <v>4076.69</v>
      </c>
      <c r="G560" s="286">
        <v>4310.01</v>
      </c>
      <c r="H560" s="286">
        <v>4352.32</v>
      </c>
      <c r="I560" s="286">
        <v>4416.47</v>
      </c>
      <c r="J560" s="286">
        <v>4407.58</v>
      </c>
      <c r="K560" s="286">
        <v>4397.6400000000003</v>
      </c>
      <c r="L560" s="286">
        <v>4389.62</v>
      </c>
      <c r="M560" s="286">
        <v>4371.58</v>
      </c>
      <c r="N560" s="286">
        <v>4361.59</v>
      </c>
      <c r="O560" s="286">
        <v>4371.7299999999996</v>
      </c>
      <c r="P560" s="286">
        <v>4388.4399999999996</v>
      </c>
      <c r="Q560" s="286">
        <v>4382.93</v>
      </c>
      <c r="R560" s="286">
        <v>4403.5</v>
      </c>
      <c r="S560" s="286">
        <v>4375.28</v>
      </c>
      <c r="T560" s="286">
        <v>4335.37</v>
      </c>
      <c r="U560" s="286">
        <v>4158.92</v>
      </c>
      <c r="V560" s="286">
        <v>4257.4399999999996</v>
      </c>
      <c r="W560" s="286">
        <v>4147.1099999999997</v>
      </c>
      <c r="X560" s="286">
        <v>4066.25</v>
      </c>
      <c r="Y560" s="286">
        <v>4018.92</v>
      </c>
    </row>
    <row r="561" spans="1:25">
      <c r="A561" s="261">
        <v>8</v>
      </c>
      <c r="B561" s="286">
        <v>3949.87</v>
      </c>
      <c r="C561" s="286">
        <v>3932.36</v>
      </c>
      <c r="D561" s="286">
        <v>3938.95</v>
      </c>
      <c r="E561" s="286">
        <v>3891.81</v>
      </c>
      <c r="F561" s="286">
        <v>3958</v>
      </c>
      <c r="G561" s="286">
        <v>3985.2</v>
      </c>
      <c r="H561" s="286">
        <v>4103.3500000000004</v>
      </c>
      <c r="I561" s="286">
        <v>4115.04</v>
      </c>
      <c r="J561" s="286">
        <v>4186.38</v>
      </c>
      <c r="K561" s="286">
        <v>4178.38</v>
      </c>
      <c r="L561" s="286">
        <v>4178.53</v>
      </c>
      <c r="M561" s="286">
        <v>4179.18</v>
      </c>
      <c r="N561" s="286">
        <v>4180.0200000000004</v>
      </c>
      <c r="O561" s="286">
        <v>4203.8599999999997</v>
      </c>
      <c r="P561" s="286">
        <v>4236.3900000000003</v>
      </c>
      <c r="Q561" s="286">
        <v>4248.26</v>
      </c>
      <c r="R561" s="286">
        <v>4235.6400000000003</v>
      </c>
      <c r="S561" s="286">
        <v>4213.84</v>
      </c>
      <c r="T561" s="286">
        <v>4164.29</v>
      </c>
      <c r="U561" s="286">
        <v>4065.7</v>
      </c>
      <c r="V561" s="286">
        <v>4126.59</v>
      </c>
      <c r="W561" s="286">
        <v>4002.19</v>
      </c>
      <c r="X561" s="286">
        <v>3952.79</v>
      </c>
      <c r="Y561" s="286">
        <v>3885.92</v>
      </c>
    </row>
    <row r="562" spans="1:25">
      <c r="A562" s="261">
        <v>9</v>
      </c>
      <c r="B562" s="286">
        <v>3857.56</v>
      </c>
      <c r="C562" s="286">
        <v>3832.84</v>
      </c>
      <c r="D562" s="286">
        <v>3839.75</v>
      </c>
      <c r="E562" s="286">
        <v>3800.21</v>
      </c>
      <c r="F562" s="286">
        <v>3849.76</v>
      </c>
      <c r="G562" s="286">
        <v>3865.38</v>
      </c>
      <c r="H562" s="286">
        <v>3963.71</v>
      </c>
      <c r="I562" s="286">
        <v>4008.6</v>
      </c>
      <c r="J562" s="286">
        <v>4051.08</v>
      </c>
      <c r="K562" s="286">
        <v>4072.2</v>
      </c>
      <c r="L562" s="286">
        <v>4072.59</v>
      </c>
      <c r="M562" s="286">
        <v>4034.79</v>
      </c>
      <c r="N562" s="286">
        <v>4086.68</v>
      </c>
      <c r="O562" s="286">
        <v>4103.66</v>
      </c>
      <c r="P562" s="286">
        <v>4123.67</v>
      </c>
      <c r="Q562" s="286">
        <v>4135.29</v>
      </c>
      <c r="R562" s="286">
        <v>4129.3100000000004</v>
      </c>
      <c r="S562" s="286">
        <v>4115.95</v>
      </c>
      <c r="T562" s="286">
        <v>4077.74</v>
      </c>
      <c r="U562" s="286">
        <v>4012.93</v>
      </c>
      <c r="V562" s="286">
        <v>4048.42</v>
      </c>
      <c r="W562" s="286">
        <v>3969.3</v>
      </c>
      <c r="X562" s="286">
        <v>3897.42</v>
      </c>
      <c r="Y562" s="286">
        <v>3855.58</v>
      </c>
    </row>
    <row r="563" spans="1:25">
      <c r="A563" s="261">
        <v>10</v>
      </c>
      <c r="B563" s="286">
        <v>3910.37</v>
      </c>
      <c r="C563" s="286">
        <v>3886.84</v>
      </c>
      <c r="D563" s="286">
        <v>3924.95</v>
      </c>
      <c r="E563" s="286">
        <v>3928.31</v>
      </c>
      <c r="F563" s="286">
        <v>3956.88</v>
      </c>
      <c r="G563" s="286">
        <v>4008.41</v>
      </c>
      <c r="H563" s="286">
        <v>4060.5</v>
      </c>
      <c r="I563" s="286">
        <v>4083.71</v>
      </c>
      <c r="J563" s="286">
        <v>4085.16</v>
      </c>
      <c r="K563" s="286">
        <v>4077.95</v>
      </c>
      <c r="L563" s="286">
        <v>4068.96</v>
      </c>
      <c r="M563" s="286">
        <v>4064.01</v>
      </c>
      <c r="N563" s="286">
        <v>4065.05</v>
      </c>
      <c r="O563" s="286">
        <v>4079.65</v>
      </c>
      <c r="P563" s="286">
        <v>4121.4399999999996</v>
      </c>
      <c r="Q563" s="286">
        <v>4125.84</v>
      </c>
      <c r="R563" s="286">
        <v>4107.32</v>
      </c>
      <c r="S563" s="286">
        <v>4086.95</v>
      </c>
      <c r="T563" s="286">
        <v>4018.98</v>
      </c>
      <c r="U563" s="286">
        <v>3973.73</v>
      </c>
      <c r="V563" s="286">
        <v>4011.24</v>
      </c>
      <c r="W563" s="286">
        <v>3983.78</v>
      </c>
      <c r="X563" s="286">
        <v>3967.84</v>
      </c>
      <c r="Y563" s="286">
        <v>3926.12</v>
      </c>
    </row>
    <row r="564" spans="1:25">
      <c r="A564" s="261">
        <v>11</v>
      </c>
      <c r="B564" s="286">
        <v>3979.2</v>
      </c>
      <c r="C564" s="286">
        <v>3974.08</v>
      </c>
      <c r="D564" s="286">
        <v>4002.88</v>
      </c>
      <c r="E564" s="286">
        <v>3996.48</v>
      </c>
      <c r="F564" s="286">
        <v>4030.91</v>
      </c>
      <c r="G564" s="286">
        <v>4067.96</v>
      </c>
      <c r="H564" s="286">
        <v>4109.32</v>
      </c>
      <c r="I564" s="286">
        <v>4138.2</v>
      </c>
      <c r="J564" s="286">
        <v>4133.8900000000003</v>
      </c>
      <c r="K564" s="286">
        <v>4137.8999999999996</v>
      </c>
      <c r="L564" s="286">
        <v>4122.92</v>
      </c>
      <c r="M564" s="286">
        <v>4108.1000000000004</v>
      </c>
      <c r="N564" s="286">
        <v>4110.45</v>
      </c>
      <c r="O564" s="286">
        <v>4112.2299999999996</v>
      </c>
      <c r="P564" s="286">
        <v>4146.17</v>
      </c>
      <c r="Q564" s="286">
        <v>4159.6099999999997</v>
      </c>
      <c r="R564" s="286">
        <v>4142.28</v>
      </c>
      <c r="S564" s="286">
        <v>4121.9399999999996</v>
      </c>
      <c r="T564" s="286">
        <v>4075.26</v>
      </c>
      <c r="U564" s="286">
        <v>4030.83</v>
      </c>
      <c r="V564" s="286">
        <v>4051.81</v>
      </c>
      <c r="W564" s="286">
        <v>4016.67</v>
      </c>
      <c r="X564" s="286">
        <v>4007.63</v>
      </c>
      <c r="Y564" s="286">
        <v>3980.19</v>
      </c>
    </row>
    <row r="565" spans="1:25">
      <c r="A565" s="261">
        <v>12</v>
      </c>
      <c r="B565" s="286">
        <v>3964.09</v>
      </c>
      <c r="C565" s="286">
        <v>3976.72</v>
      </c>
      <c r="D565" s="286">
        <v>4028.33</v>
      </c>
      <c r="E565" s="286">
        <v>4033.54</v>
      </c>
      <c r="F565" s="286">
        <v>4037.52</v>
      </c>
      <c r="G565" s="286">
        <v>4090.75</v>
      </c>
      <c r="H565" s="286">
        <v>4133.84</v>
      </c>
      <c r="I565" s="286">
        <v>4148.97</v>
      </c>
      <c r="J565" s="286">
        <v>4149.4399999999996</v>
      </c>
      <c r="K565" s="286">
        <v>4146.3500000000004</v>
      </c>
      <c r="L565" s="286">
        <v>4137.25</v>
      </c>
      <c r="M565" s="286">
        <v>4138.25</v>
      </c>
      <c r="N565" s="286">
        <v>4135</v>
      </c>
      <c r="O565" s="286">
        <v>4143.18</v>
      </c>
      <c r="P565" s="286">
        <v>4163.3999999999996</v>
      </c>
      <c r="Q565" s="286">
        <v>4166.1400000000003</v>
      </c>
      <c r="R565" s="286">
        <v>4154.6499999999996</v>
      </c>
      <c r="S565" s="286">
        <v>4133.54</v>
      </c>
      <c r="T565" s="286">
        <v>4097.91</v>
      </c>
      <c r="U565" s="286">
        <v>4053.67</v>
      </c>
      <c r="V565" s="286">
        <v>4082.9</v>
      </c>
      <c r="W565" s="286">
        <v>4044.63</v>
      </c>
      <c r="X565" s="286">
        <v>4026.17</v>
      </c>
      <c r="Y565" s="286">
        <v>3978.54</v>
      </c>
    </row>
    <row r="566" spans="1:25">
      <c r="A566" s="261">
        <v>13</v>
      </c>
      <c r="B566" s="286">
        <v>3992.46</v>
      </c>
      <c r="C566" s="286">
        <v>3994.12</v>
      </c>
      <c r="D566" s="286">
        <v>4060.07</v>
      </c>
      <c r="E566" s="286">
        <v>4050.44</v>
      </c>
      <c r="F566" s="286">
        <v>4078.93</v>
      </c>
      <c r="G566" s="286">
        <v>4132.99</v>
      </c>
      <c r="H566" s="286">
        <v>4210</v>
      </c>
      <c r="I566" s="286">
        <v>4206.4799999999996</v>
      </c>
      <c r="J566" s="286">
        <v>4216.75</v>
      </c>
      <c r="K566" s="286">
        <v>4208.75</v>
      </c>
      <c r="L566" s="286">
        <v>4193.1899999999996</v>
      </c>
      <c r="M566" s="286">
        <v>4216.87</v>
      </c>
      <c r="N566" s="286">
        <v>4214.09</v>
      </c>
      <c r="O566" s="286">
        <v>4196.97</v>
      </c>
      <c r="P566" s="286">
        <v>4254.8100000000004</v>
      </c>
      <c r="Q566" s="286">
        <v>4254.67</v>
      </c>
      <c r="R566" s="286">
        <v>4233.3500000000004</v>
      </c>
      <c r="S566" s="286">
        <v>4227.29</v>
      </c>
      <c r="T566" s="286">
        <v>4178.7299999999996</v>
      </c>
      <c r="U566" s="286">
        <v>4122.5</v>
      </c>
      <c r="V566" s="286">
        <v>4097.5</v>
      </c>
      <c r="W566" s="286">
        <v>4095.35</v>
      </c>
      <c r="X566" s="286">
        <v>4069.73</v>
      </c>
      <c r="Y566" s="286">
        <v>4062.02</v>
      </c>
    </row>
    <row r="567" spans="1:25">
      <c r="A567" s="261">
        <v>14</v>
      </c>
      <c r="B567" s="286">
        <v>4015.5</v>
      </c>
      <c r="C567" s="286">
        <v>4016.58</v>
      </c>
      <c r="D567" s="286">
        <v>4048.18</v>
      </c>
      <c r="E567" s="286">
        <v>4044.35</v>
      </c>
      <c r="F567" s="286">
        <v>4061.6</v>
      </c>
      <c r="G567" s="286">
        <v>4103.5600000000004</v>
      </c>
      <c r="H567" s="286">
        <v>4151.8599999999997</v>
      </c>
      <c r="I567" s="286">
        <v>4178.2</v>
      </c>
      <c r="J567" s="286">
        <v>4180.96</v>
      </c>
      <c r="K567" s="286">
        <v>4178.6899999999996</v>
      </c>
      <c r="L567" s="286">
        <v>4168.84</v>
      </c>
      <c r="M567" s="286">
        <v>4168.8100000000004</v>
      </c>
      <c r="N567" s="286">
        <v>4143.13</v>
      </c>
      <c r="O567" s="286">
        <v>4166.7299999999996</v>
      </c>
      <c r="P567" s="286">
        <v>4192.1499999999996</v>
      </c>
      <c r="Q567" s="286">
        <v>4190.91</v>
      </c>
      <c r="R567" s="286">
        <v>4163.7700000000004</v>
      </c>
      <c r="S567" s="286">
        <v>4140.8599999999997</v>
      </c>
      <c r="T567" s="286">
        <v>4110.21</v>
      </c>
      <c r="U567" s="286">
        <v>4060.84</v>
      </c>
      <c r="V567" s="286">
        <v>4084.79</v>
      </c>
      <c r="W567" s="286">
        <v>4076.77</v>
      </c>
      <c r="X567" s="286">
        <v>4054.43</v>
      </c>
      <c r="Y567" s="286">
        <v>4052.34</v>
      </c>
    </row>
    <row r="568" spans="1:25">
      <c r="A568" s="261">
        <v>15</v>
      </c>
      <c r="B568" s="286">
        <v>4125.7299999999996</v>
      </c>
      <c r="C568" s="286">
        <v>4125.32</v>
      </c>
      <c r="D568" s="286">
        <v>4125.43</v>
      </c>
      <c r="E568" s="286">
        <v>4110</v>
      </c>
      <c r="F568" s="286">
        <v>4132.71</v>
      </c>
      <c r="G568" s="286">
        <v>4172.7700000000004</v>
      </c>
      <c r="H568" s="286">
        <v>4223.43</v>
      </c>
      <c r="I568" s="286">
        <v>4297.22</v>
      </c>
      <c r="J568" s="286">
        <v>4328.1899999999996</v>
      </c>
      <c r="K568" s="286">
        <v>4320.99</v>
      </c>
      <c r="L568" s="286">
        <v>4310.1099999999997</v>
      </c>
      <c r="M568" s="286">
        <v>4304.5</v>
      </c>
      <c r="N568" s="286">
        <v>4316.76</v>
      </c>
      <c r="O568" s="286">
        <v>4332.74</v>
      </c>
      <c r="P568" s="286">
        <v>4346.24</v>
      </c>
      <c r="Q568" s="286">
        <v>4372.37</v>
      </c>
      <c r="R568" s="286">
        <v>4354.09</v>
      </c>
      <c r="S568" s="286">
        <v>4334.75</v>
      </c>
      <c r="T568" s="286">
        <v>4279.7299999999996</v>
      </c>
      <c r="U568" s="286">
        <v>4143.8500000000004</v>
      </c>
      <c r="V568" s="286">
        <v>4266.45</v>
      </c>
      <c r="W568" s="286">
        <v>4123.32</v>
      </c>
      <c r="X568" s="286">
        <v>4127.6000000000004</v>
      </c>
      <c r="Y568" s="286">
        <v>4122.75</v>
      </c>
    </row>
    <row r="569" spans="1:25">
      <c r="A569" s="261">
        <v>16</v>
      </c>
      <c r="B569" s="286">
        <v>4084.34</v>
      </c>
      <c r="C569" s="286">
        <v>4080.03</v>
      </c>
      <c r="D569" s="286">
        <v>4078.76</v>
      </c>
      <c r="E569" s="286">
        <v>4052.89</v>
      </c>
      <c r="F569" s="286">
        <v>4083.26</v>
      </c>
      <c r="G569" s="286">
        <v>4077.76</v>
      </c>
      <c r="H569" s="286">
        <v>4130</v>
      </c>
      <c r="I569" s="286">
        <v>4185.58</v>
      </c>
      <c r="J569" s="286">
        <v>4216.53</v>
      </c>
      <c r="K569" s="286">
        <v>4228.1899999999996</v>
      </c>
      <c r="L569" s="286">
        <v>4248.92</v>
      </c>
      <c r="M569" s="286">
        <v>4257.8500000000004</v>
      </c>
      <c r="N569" s="286">
        <v>4250.34</v>
      </c>
      <c r="O569" s="286">
        <v>4269.6099999999997</v>
      </c>
      <c r="P569" s="286">
        <v>4298.59</v>
      </c>
      <c r="Q569" s="286">
        <v>4328.99</v>
      </c>
      <c r="R569" s="286">
        <v>4319.7700000000004</v>
      </c>
      <c r="S569" s="286">
        <v>4299.1899999999996</v>
      </c>
      <c r="T569" s="286">
        <v>4235.24</v>
      </c>
      <c r="U569" s="286">
        <v>4184.6899999999996</v>
      </c>
      <c r="V569" s="286">
        <v>4200.04</v>
      </c>
      <c r="W569" s="286">
        <v>4087.07</v>
      </c>
      <c r="X569" s="286">
        <v>4085.5</v>
      </c>
      <c r="Y569" s="286">
        <v>4082.75</v>
      </c>
    </row>
    <row r="570" spans="1:25">
      <c r="A570" s="261">
        <v>17</v>
      </c>
      <c r="B570" s="286">
        <v>4012.56</v>
      </c>
      <c r="C570" s="286">
        <v>4015.56</v>
      </c>
      <c r="D570" s="286">
        <v>4021.64</v>
      </c>
      <c r="E570" s="286">
        <v>4010.48</v>
      </c>
      <c r="F570" s="286">
        <v>4043.86</v>
      </c>
      <c r="G570" s="286">
        <v>4098.53</v>
      </c>
      <c r="H570" s="286">
        <v>4119.08</v>
      </c>
      <c r="I570" s="286">
        <v>4129.18</v>
      </c>
      <c r="J570" s="286">
        <v>4125.28</v>
      </c>
      <c r="K570" s="286">
        <v>4099.74</v>
      </c>
      <c r="L570" s="286">
        <v>4089.11</v>
      </c>
      <c r="M570" s="286">
        <v>4068.94</v>
      </c>
      <c r="N570" s="286">
        <v>4061.78</v>
      </c>
      <c r="O570" s="286">
        <v>4071.97</v>
      </c>
      <c r="P570" s="286">
        <v>4122.5</v>
      </c>
      <c r="Q570" s="286">
        <v>4135.76</v>
      </c>
      <c r="R570" s="286">
        <v>4112.2700000000004</v>
      </c>
      <c r="S570" s="286">
        <v>4077.66</v>
      </c>
      <c r="T570" s="286">
        <v>4032.74</v>
      </c>
      <c r="U570" s="286">
        <v>4005.88</v>
      </c>
      <c r="V570" s="286">
        <v>4004.56</v>
      </c>
      <c r="W570" s="286">
        <v>3972.01</v>
      </c>
      <c r="X570" s="286">
        <v>3927.19</v>
      </c>
      <c r="Y570" s="286">
        <v>3887.44</v>
      </c>
    </row>
    <row r="571" spans="1:25">
      <c r="A571" s="261">
        <v>18</v>
      </c>
      <c r="B571" s="286">
        <v>3866.68</v>
      </c>
      <c r="C571" s="286">
        <v>3844.42</v>
      </c>
      <c r="D571" s="286">
        <v>3906.71</v>
      </c>
      <c r="E571" s="286">
        <v>3916.68</v>
      </c>
      <c r="F571" s="286">
        <v>3925.01</v>
      </c>
      <c r="G571" s="286">
        <v>3977.34</v>
      </c>
      <c r="H571" s="286">
        <v>4026.57</v>
      </c>
      <c r="I571" s="286">
        <v>4075.23</v>
      </c>
      <c r="J571" s="286">
        <v>4055.06</v>
      </c>
      <c r="K571" s="286">
        <v>4044.67</v>
      </c>
      <c r="L571" s="286">
        <v>4085.48</v>
      </c>
      <c r="M571" s="286">
        <v>4087.67</v>
      </c>
      <c r="N571" s="286">
        <v>4074.96</v>
      </c>
      <c r="O571" s="286">
        <v>4099.57</v>
      </c>
      <c r="P571" s="286">
        <v>4129.7</v>
      </c>
      <c r="Q571" s="286">
        <v>4153.26</v>
      </c>
      <c r="R571" s="286">
        <v>4120.63</v>
      </c>
      <c r="S571" s="286">
        <v>4116.53</v>
      </c>
      <c r="T571" s="286">
        <v>4080.95</v>
      </c>
      <c r="U571" s="286">
        <v>4034.46</v>
      </c>
      <c r="V571" s="286">
        <v>4051.12</v>
      </c>
      <c r="W571" s="286">
        <v>3909.07</v>
      </c>
      <c r="X571" s="286">
        <v>3902.56</v>
      </c>
      <c r="Y571" s="286">
        <v>3902.24</v>
      </c>
    </row>
    <row r="572" spans="1:25">
      <c r="A572" s="261">
        <v>19</v>
      </c>
      <c r="B572" s="286">
        <v>3914.65</v>
      </c>
      <c r="C572" s="286">
        <v>3912.3</v>
      </c>
      <c r="D572" s="286">
        <v>3983.23</v>
      </c>
      <c r="E572" s="286">
        <v>3979.79</v>
      </c>
      <c r="F572" s="286">
        <v>4018.76</v>
      </c>
      <c r="G572" s="286">
        <v>4006.18</v>
      </c>
      <c r="H572" s="286">
        <v>4066.66</v>
      </c>
      <c r="I572" s="286">
        <v>4126.49</v>
      </c>
      <c r="J572" s="286">
        <v>4106.68</v>
      </c>
      <c r="K572" s="286">
        <v>4095.7</v>
      </c>
      <c r="L572" s="286">
        <v>4155.21</v>
      </c>
      <c r="M572" s="286">
        <v>4142.76</v>
      </c>
      <c r="N572" s="286">
        <v>4133.82</v>
      </c>
      <c r="O572" s="286">
        <v>4143.17</v>
      </c>
      <c r="P572" s="286">
        <v>4196.58</v>
      </c>
      <c r="Q572" s="286">
        <v>4202.84</v>
      </c>
      <c r="R572" s="286">
        <v>4194.37</v>
      </c>
      <c r="S572" s="286">
        <v>4172.38</v>
      </c>
      <c r="T572" s="286">
        <v>4132.12</v>
      </c>
      <c r="U572" s="286">
        <v>4062.72</v>
      </c>
      <c r="V572" s="286">
        <v>4090.47</v>
      </c>
      <c r="W572" s="286">
        <v>4015.47</v>
      </c>
      <c r="X572" s="286">
        <v>3993.14</v>
      </c>
      <c r="Y572" s="286">
        <v>3973.89</v>
      </c>
    </row>
    <row r="573" spans="1:25">
      <c r="A573" s="261">
        <v>20</v>
      </c>
      <c r="B573" s="286">
        <v>3957.24</v>
      </c>
      <c r="C573" s="286">
        <v>3945.6</v>
      </c>
      <c r="D573" s="286">
        <v>3963.18</v>
      </c>
      <c r="E573" s="286">
        <v>3972.94</v>
      </c>
      <c r="F573" s="286">
        <v>4013.61</v>
      </c>
      <c r="G573" s="286">
        <v>4003.98</v>
      </c>
      <c r="H573" s="286">
        <v>4040.86</v>
      </c>
      <c r="I573" s="286">
        <v>4089.06</v>
      </c>
      <c r="J573" s="286">
        <v>4069.05</v>
      </c>
      <c r="K573" s="286">
        <v>4026.75</v>
      </c>
      <c r="L573" s="286">
        <v>4088.43</v>
      </c>
      <c r="M573" s="286">
        <v>4089.61</v>
      </c>
      <c r="N573" s="286">
        <v>4097.42</v>
      </c>
      <c r="O573" s="286">
        <v>4091.06</v>
      </c>
      <c r="P573" s="286">
        <v>4119.3599999999997</v>
      </c>
      <c r="Q573" s="286">
        <v>4152.18</v>
      </c>
      <c r="R573" s="286">
        <v>4135.07</v>
      </c>
      <c r="S573" s="286">
        <v>4091.63</v>
      </c>
      <c r="T573" s="286">
        <v>4051.08</v>
      </c>
      <c r="U573" s="286">
        <v>4012.98</v>
      </c>
      <c r="V573" s="286">
        <v>4040.43</v>
      </c>
      <c r="W573" s="286">
        <v>3998.93</v>
      </c>
      <c r="X573" s="286">
        <v>3956.82</v>
      </c>
      <c r="Y573" s="286">
        <v>3955.16</v>
      </c>
    </row>
    <row r="574" spans="1:25">
      <c r="A574" s="261">
        <v>21</v>
      </c>
      <c r="B574" s="286">
        <v>3871.58</v>
      </c>
      <c r="C574" s="286">
        <v>3868.78</v>
      </c>
      <c r="D574" s="286">
        <v>3958.19</v>
      </c>
      <c r="E574" s="286">
        <v>3943.89</v>
      </c>
      <c r="F574" s="286">
        <v>3968.9</v>
      </c>
      <c r="G574" s="286">
        <v>4028.93</v>
      </c>
      <c r="H574" s="286">
        <v>4070.14</v>
      </c>
      <c r="I574" s="286">
        <v>4075.39</v>
      </c>
      <c r="J574" s="286">
        <v>4075.93</v>
      </c>
      <c r="K574" s="286">
        <v>4064.4</v>
      </c>
      <c r="L574" s="286">
        <v>4107.55</v>
      </c>
      <c r="M574" s="286">
        <v>4083.61</v>
      </c>
      <c r="N574" s="286">
        <v>4089.54</v>
      </c>
      <c r="O574" s="286">
        <v>4097.18</v>
      </c>
      <c r="P574" s="286">
        <v>4123.54</v>
      </c>
      <c r="Q574" s="286">
        <v>4143.43</v>
      </c>
      <c r="R574" s="286">
        <v>4136.1099999999997</v>
      </c>
      <c r="S574" s="286">
        <v>4118.82</v>
      </c>
      <c r="T574" s="286">
        <v>4059.73</v>
      </c>
      <c r="U574" s="286">
        <v>4032.68</v>
      </c>
      <c r="V574" s="286">
        <v>4068.55</v>
      </c>
      <c r="W574" s="286">
        <v>4001.71</v>
      </c>
      <c r="X574" s="286">
        <v>3948.79</v>
      </c>
      <c r="Y574" s="286">
        <v>3907.21</v>
      </c>
    </row>
    <row r="575" spans="1:25">
      <c r="A575" s="261">
        <v>22</v>
      </c>
      <c r="B575" s="286">
        <v>3998.53</v>
      </c>
      <c r="C575" s="286">
        <v>3986</v>
      </c>
      <c r="D575" s="286">
        <v>3992.12</v>
      </c>
      <c r="E575" s="286">
        <v>3972.44</v>
      </c>
      <c r="F575" s="286">
        <v>3942.35</v>
      </c>
      <c r="G575" s="286">
        <v>4005.43</v>
      </c>
      <c r="H575" s="286">
        <v>4018.98</v>
      </c>
      <c r="I575" s="286">
        <v>4043.07</v>
      </c>
      <c r="J575" s="286">
        <v>4075.02</v>
      </c>
      <c r="K575" s="286">
        <v>4066.37</v>
      </c>
      <c r="L575" s="286">
        <v>4111.2299999999996</v>
      </c>
      <c r="M575" s="286">
        <v>4110.2700000000004</v>
      </c>
      <c r="N575" s="286">
        <v>4117.8500000000004</v>
      </c>
      <c r="O575" s="286">
        <v>4131.53</v>
      </c>
      <c r="P575" s="286">
        <v>4144.95</v>
      </c>
      <c r="Q575" s="286">
        <v>4180.8100000000004</v>
      </c>
      <c r="R575" s="286">
        <v>4172.6899999999996</v>
      </c>
      <c r="S575" s="286">
        <v>4147.99</v>
      </c>
      <c r="T575" s="286">
        <v>4106.16</v>
      </c>
      <c r="U575" s="286">
        <v>4056.69</v>
      </c>
      <c r="V575" s="286">
        <v>4079.58</v>
      </c>
      <c r="W575" s="286">
        <v>4035.3</v>
      </c>
      <c r="X575" s="286">
        <v>3959.22</v>
      </c>
      <c r="Y575" s="286">
        <v>3956.23</v>
      </c>
    </row>
    <row r="576" spans="1:25">
      <c r="A576" s="261">
        <v>23</v>
      </c>
      <c r="B576" s="286">
        <v>3920.82</v>
      </c>
      <c r="C576" s="286">
        <v>3894.7</v>
      </c>
      <c r="D576" s="286">
        <v>3898.57</v>
      </c>
      <c r="E576" s="286">
        <v>3889.1</v>
      </c>
      <c r="F576" s="286">
        <v>3889.16</v>
      </c>
      <c r="G576" s="286">
        <v>3900.01</v>
      </c>
      <c r="H576" s="286">
        <v>3927.7</v>
      </c>
      <c r="I576" s="286">
        <v>3992.68</v>
      </c>
      <c r="J576" s="286">
        <v>4007.04</v>
      </c>
      <c r="K576" s="286">
        <v>4008.06</v>
      </c>
      <c r="L576" s="286">
        <v>4064.56</v>
      </c>
      <c r="M576" s="286">
        <v>4059.56</v>
      </c>
      <c r="N576" s="286">
        <v>4066.64</v>
      </c>
      <c r="O576" s="286">
        <v>4082.6</v>
      </c>
      <c r="P576" s="286">
        <v>4094.97</v>
      </c>
      <c r="Q576" s="286">
        <v>4118.6099999999997</v>
      </c>
      <c r="R576" s="286">
        <v>4118.6099999999997</v>
      </c>
      <c r="S576" s="286">
        <v>4089.32</v>
      </c>
      <c r="T576" s="286">
        <v>4073.04</v>
      </c>
      <c r="U576" s="286">
        <v>4039.84</v>
      </c>
      <c r="V576" s="286">
        <v>4069.8</v>
      </c>
      <c r="W576" s="286">
        <v>4003.1</v>
      </c>
      <c r="X576" s="286">
        <v>3958.17</v>
      </c>
      <c r="Y576" s="286">
        <v>3940.18</v>
      </c>
    </row>
    <row r="577" spans="1:25">
      <c r="A577" s="261">
        <v>24</v>
      </c>
      <c r="B577" s="286">
        <v>4122.83</v>
      </c>
      <c r="C577" s="286">
        <v>4125.84</v>
      </c>
      <c r="D577" s="286">
        <v>4160.8999999999996</v>
      </c>
      <c r="E577" s="286">
        <v>4151.91</v>
      </c>
      <c r="F577" s="286">
        <v>4135.97</v>
      </c>
      <c r="G577" s="286">
        <v>4203.6400000000003</v>
      </c>
      <c r="H577" s="286">
        <v>4190.3500000000004</v>
      </c>
      <c r="I577" s="286">
        <v>4199.38</v>
      </c>
      <c r="J577" s="286">
        <v>4174.6899999999996</v>
      </c>
      <c r="K577" s="286">
        <v>4160.53</v>
      </c>
      <c r="L577" s="286">
        <v>4160.62</v>
      </c>
      <c r="M577" s="286">
        <v>4184.6499999999996</v>
      </c>
      <c r="N577" s="286">
        <v>4185.1899999999996</v>
      </c>
      <c r="O577" s="286">
        <v>4186.8599999999997</v>
      </c>
      <c r="P577" s="286">
        <v>4199.91</v>
      </c>
      <c r="Q577" s="286">
        <v>4230.9799999999996</v>
      </c>
      <c r="R577" s="286">
        <v>4214.0200000000004</v>
      </c>
      <c r="S577" s="286">
        <v>4268.3</v>
      </c>
      <c r="T577" s="286">
        <v>4304.5</v>
      </c>
      <c r="U577" s="286">
        <v>4226.09</v>
      </c>
      <c r="V577" s="286">
        <v>4169.54</v>
      </c>
      <c r="W577" s="286">
        <v>4162.03</v>
      </c>
      <c r="X577" s="286">
        <v>4125.8100000000004</v>
      </c>
      <c r="Y577" s="286">
        <v>4096.3500000000004</v>
      </c>
    </row>
    <row r="578" spans="1:25">
      <c r="A578" s="261">
        <v>25</v>
      </c>
      <c r="B578" s="286">
        <v>4073.23</v>
      </c>
      <c r="C578" s="286">
        <v>4071.99</v>
      </c>
      <c r="D578" s="286">
        <v>4104.2700000000004</v>
      </c>
      <c r="E578" s="286">
        <v>4088.01</v>
      </c>
      <c r="F578" s="286">
        <v>4092.07</v>
      </c>
      <c r="G578" s="286">
        <v>4143.59</v>
      </c>
      <c r="H578" s="286">
        <v>4172.07</v>
      </c>
      <c r="I578" s="286">
        <v>4195.08</v>
      </c>
      <c r="J578" s="286">
        <v>4182.01</v>
      </c>
      <c r="K578" s="286">
        <v>4198.55</v>
      </c>
      <c r="L578" s="286">
        <v>4180.8500000000004</v>
      </c>
      <c r="M578" s="286">
        <v>4171.3900000000003</v>
      </c>
      <c r="N578" s="286">
        <v>4171.7700000000004</v>
      </c>
      <c r="O578" s="286">
        <v>4162.24</v>
      </c>
      <c r="P578" s="286">
        <v>4164.1099999999997</v>
      </c>
      <c r="Q578" s="286">
        <v>4169.58</v>
      </c>
      <c r="R578" s="286">
        <v>4166.68</v>
      </c>
      <c r="S578" s="286">
        <v>4274.76</v>
      </c>
      <c r="T578" s="286">
        <v>4311.43</v>
      </c>
      <c r="U578" s="286">
        <v>4253.2299999999996</v>
      </c>
      <c r="V578" s="286">
        <v>4197.43</v>
      </c>
      <c r="W578" s="286">
        <v>4142.84</v>
      </c>
      <c r="X578" s="286">
        <v>4104.24</v>
      </c>
      <c r="Y578" s="286">
        <v>4079.08</v>
      </c>
    </row>
    <row r="579" spans="1:25">
      <c r="A579" s="261">
        <v>26</v>
      </c>
      <c r="B579" s="286">
        <v>3954.67</v>
      </c>
      <c r="C579" s="286">
        <v>3937.29</v>
      </c>
      <c r="D579" s="286">
        <v>3978.25</v>
      </c>
      <c r="E579" s="286">
        <v>3965.06</v>
      </c>
      <c r="F579" s="286">
        <v>3953.46</v>
      </c>
      <c r="G579" s="286">
        <v>3994.45</v>
      </c>
      <c r="H579" s="286">
        <v>4005.55</v>
      </c>
      <c r="I579" s="286">
        <v>4023.52</v>
      </c>
      <c r="J579" s="286">
        <v>4016.52</v>
      </c>
      <c r="K579" s="286">
        <v>3992.54</v>
      </c>
      <c r="L579" s="286">
        <v>3995.52</v>
      </c>
      <c r="M579" s="286">
        <v>3979.89</v>
      </c>
      <c r="N579" s="286">
        <v>3988.8</v>
      </c>
      <c r="O579" s="286">
        <v>3990.97</v>
      </c>
      <c r="P579" s="286">
        <v>4002.55</v>
      </c>
      <c r="Q579" s="286">
        <v>4016.93</v>
      </c>
      <c r="R579" s="286">
        <v>4005.78</v>
      </c>
      <c r="S579" s="286">
        <v>4035.46</v>
      </c>
      <c r="T579" s="286">
        <v>4094.78</v>
      </c>
      <c r="U579" s="286">
        <v>4053.55</v>
      </c>
      <c r="V579" s="286">
        <v>4002.69</v>
      </c>
      <c r="W579" s="286">
        <v>3961.72</v>
      </c>
      <c r="X579" s="286">
        <v>3927.26</v>
      </c>
      <c r="Y579" s="286">
        <v>3895.79</v>
      </c>
    </row>
    <row r="580" spans="1:25">
      <c r="A580" s="261">
        <v>27</v>
      </c>
      <c r="B580" s="286">
        <v>3884.78</v>
      </c>
      <c r="C580" s="286">
        <v>3868.61</v>
      </c>
      <c r="D580" s="286">
        <v>3931</v>
      </c>
      <c r="E580" s="286">
        <v>3935.75</v>
      </c>
      <c r="F580" s="286">
        <v>3931.17</v>
      </c>
      <c r="G580" s="286">
        <v>3954.91</v>
      </c>
      <c r="H580" s="286">
        <v>3980.5</v>
      </c>
      <c r="I580" s="286">
        <v>3999.8</v>
      </c>
      <c r="J580" s="286">
        <v>3991.9</v>
      </c>
      <c r="K580" s="286">
        <v>3980.51</v>
      </c>
      <c r="L580" s="286">
        <v>3972.88</v>
      </c>
      <c r="M580" s="286">
        <v>3965.09</v>
      </c>
      <c r="N580" s="286">
        <v>3972.24</v>
      </c>
      <c r="O580" s="286">
        <v>3977.27</v>
      </c>
      <c r="P580" s="286">
        <v>3995.45</v>
      </c>
      <c r="Q580" s="286">
        <v>4007.2</v>
      </c>
      <c r="R580" s="286">
        <v>4001.37</v>
      </c>
      <c r="S580" s="286">
        <v>4051.56</v>
      </c>
      <c r="T580" s="286">
        <v>4088.48</v>
      </c>
      <c r="U580" s="286">
        <v>4072.85</v>
      </c>
      <c r="V580" s="286">
        <v>4033.73</v>
      </c>
      <c r="W580" s="286">
        <v>3979.79</v>
      </c>
      <c r="X580" s="286">
        <v>3935.54</v>
      </c>
      <c r="Y580" s="286">
        <v>3929.83</v>
      </c>
    </row>
    <row r="581" spans="1:25">
      <c r="A581" s="261">
        <v>28</v>
      </c>
      <c r="B581" s="286">
        <v>3916.65</v>
      </c>
      <c r="C581" s="286">
        <v>3912.77</v>
      </c>
      <c r="D581" s="286">
        <v>3996.15</v>
      </c>
      <c r="E581" s="286">
        <v>4006.09</v>
      </c>
      <c r="F581" s="286">
        <v>3988.51</v>
      </c>
      <c r="G581" s="286">
        <v>4027.77</v>
      </c>
      <c r="H581" s="286">
        <v>4028.93</v>
      </c>
      <c r="I581" s="286">
        <v>4034.41</v>
      </c>
      <c r="J581" s="286">
        <v>4026.23</v>
      </c>
      <c r="K581" s="286">
        <v>4025.71</v>
      </c>
      <c r="L581" s="286">
        <v>4024.84</v>
      </c>
      <c r="M581" s="286">
        <v>4024.11</v>
      </c>
      <c r="N581" s="286">
        <v>4023.97</v>
      </c>
      <c r="O581" s="286">
        <v>4024.31</v>
      </c>
      <c r="P581" s="286">
        <v>4027.02</v>
      </c>
      <c r="Q581" s="286">
        <v>4027.67</v>
      </c>
      <c r="R581" s="286">
        <v>4018.94</v>
      </c>
      <c r="S581" s="286">
        <v>4087.53</v>
      </c>
      <c r="T581" s="286">
        <v>4128.34</v>
      </c>
      <c r="U581" s="286">
        <v>4097.8599999999997</v>
      </c>
      <c r="V581" s="286">
        <v>4075.6</v>
      </c>
      <c r="W581" s="286">
        <v>4100.2700000000004</v>
      </c>
      <c r="X581" s="286">
        <v>4070.05</v>
      </c>
      <c r="Y581" s="286">
        <v>4038.83</v>
      </c>
    </row>
    <row r="582" spans="1:25">
      <c r="A582" s="261">
        <v>29</v>
      </c>
      <c r="B582" s="286">
        <v>0</v>
      </c>
      <c r="C582" s="286">
        <v>0</v>
      </c>
      <c r="D582" s="286">
        <v>0</v>
      </c>
      <c r="E582" s="286">
        <v>0</v>
      </c>
      <c r="F582" s="286">
        <v>0</v>
      </c>
      <c r="G582" s="286">
        <v>0</v>
      </c>
      <c r="H582" s="286">
        <v>0</v>
      </c>
      <c r="I582" s="286">
        <v>0</v>
      </c>
      <c r="J582" s="286">
        <v>0</v>
      </c>
      <c r="K582" s="286">
        <v>0</v>
      </c>
      <c r="L582" s="286">
        <v>0</v>
      </c>
      <c r="M582" s="286">
        <v>0</v>
      </c>
      <c r="N582" s="286">
        <v>0</v>
      </c>
      <c r="O582" s="286">
        <v>0</v>
      </c>
      <c r="P582" s="286">
        <v>0</v>
      </c>
      <c r="Q582" s="286">
        <v>0</v>
      </c>
      <c r="R582" s="286">
        <v>0</v>
      </c>
      <c r="S582" s="286">
        <v>0</v>
      </c>
      <c r="T582" s="286">
        <v>0</v>
      </c>
      <c r="U582" s="286">
        <v>0</v>
      </c>
      <c r="V582" s="286">
        <v>0</v>
      </c>
      <c r="W582" s="286">
        <v>0</v>
      </c>
      <c r="X582" s="286">
        <v>0</v>
      </c>
      <c r="Y582" s="286">
        <v>0</v>
      </c>
    </row>
    <row r="583" spans="1:25">
      <c r="A583" s="261">
        <v>30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4" spans="1:25">
      <c r="A584" s="261">
        <v>31</v>
      </c>
      <c r="B584" s="286">
        <v>0</v>
      </c>
      <c r="C584" s="286">
        <v>0</v>
      </c>
      <c r="D584" s="286">
        <v>0</v>
      </c>
      <c r="E584" s="286">
        <v>0</v>
      </c>
      <c r="F584" s="286">
        <v>0</v>
      </c>
      <c r="G584" s="286">
        <v>0</v>
      </c>
      <c r="H584" s="286">
        <v>0</v>
      </c>
      <c r="I584" s="286">
        <v>0</v>
      </c>
      <c r="J584" s="286">
        <v>0</v>
      </c>
      <c r="K584" s="286">
        <v>0</v>
      </c>
      <c r="L584" s="286">
        <v>0</v>
      </c>
      <c r="M584" s="286">
        <v>0</v>
      </c>
      <c r="N584" s="286">
        <v>0</v>
      </c>
      <c r="O584" s="286">
        <v>0</v>
      </c>
      <c r="P584" s="286">
        <v>0</v>
      </c>
      <c r="Q584" s="286">
        <v>0</v>
      </c>
      <c r="R584" s="286">
        <v>0</v>
      </c>
      <c r="S584" s="286">
        <v>0</v>
      </c>
      <c r="T584" s="286">
        <v>0</v>
      </c>
      <c r="U584" s="286">
        <v>0</v>
      </c>
      <c r="V584" s="286">
        <v>0</v>
      </c>
      <c r="W584" s="286">
        <v>0</v>
      </c>
      <c r="X584" s="286">
        <v>0</v>
      </c>
      <c r="Y584" s="286">
        <v>0</v>
      </c>
    </row>
    <row r="586" spans="1:25">
      <c r="A586" s="430" t="s">
        <v>218</v>
      </c>
      <c r="B586" s="504" t="s">
        <v>222</v>
      </c>
      <c r="C586" s="504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504"/>
      <c r="Q586" s="504"/>
      <c r="R586" s="504"/>
      <c r="S586" s="504"/>
      <c r="T586" s="504"/>
      <c r="U586" s="504"/>
      <c r="V586" s="504"/>
      <c r="W586" s="504"/>
      <c r="X586" s="504"/>
      <c r="Y586" s="504"/>
    </row>
    <row r="587" spans="1:25" ht="30">
      <c r="A587" s="43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4713.88</v>
      </c>
      <c r="C588" s="286">
        <v>4685.55</v>
      </c>
      <c r="D588" s="286">
        <v>4667.37</v>
      </c>
      <c r="E588" s="286">
        <v>4642.18</v>
      </c>
      <c r="F588" s="286">
        <v>4703.8999999999996</v>
      </c>
      <c r="G588" s="286">
        <v>4819.0600000000004</v>
      </c>
      <c r="H588" s="286">
        <v>4896.25</v>
      </c>
      <c r="I588" s="286">
        <v>4927.09</v>
      </c>
      <c r="J588" s="286">
        <v>4886.5200000000004</v>
      </c>
      <c r="K588" s="286">
        <v>5001.93</v>
      </c>
      <c r="L588" s="286">
        <v>4874.9799999999996</v>
      </c>
      <c r="M588" s="286">
        <v>4887.3999999999996</v>
      </c>
      <c r="N588" s="286">
        <v>4891.76</v>
      </c>
      <c r="O588" s="286">
        <v>4894.1400000000003</v>
      </c>
      <c r="P588" s="286">
        <v>5003.25</v>
      </c>
      <c r="Q588" s="286">
        <v>5001.1899999999996</v>
      </c>
      <c r="R588" s="286">
        <v>5001.76</v>
      </c>
      <c r="S588" s="286">
        <v>4990.76</v>
      </c>
      <c r="T588" s="286">
        <v>4948.05</v>
      </c>
      <c r="U588" s="286">
        <v>4964.6400000000003</v>
      </c>
      <c r="V588" s="286">
        <v>4913.22</v>
      </c>
      <c r="W588" s="286">
        <v>4741.8100000000004</v>
      </c>
      <c r="X588" s="286">
        <v>4694.26</v>
      </c>
      <c r="Y588" s="286">
        <v>4686.55</v>
      </c>
    </row>
    <row r="589" spans="1:25">
      <c r="A589" s="261">
        <v>2</v>
      </c>
      <c r="B589" s="286">
        <v>4683.79</v>
      </c>
      <c r="C589" s="286">
        <v>4666.8</v>
      </c>
      <c r="D589" s="286">
        <v>4661.5200000000004</v>
      </c>
      <c r="E589" s="286">
        <v>4598.32</v>
      </c>
      <c r="F589" s="286">
        <v>4692.55</v>
      </c>
      <c r="G589" s="286">
        <v>4791.08</v>
      </c>
      <c r="H589" s="286">
        <v>4880.82</v>
      </c>
      <c r="I589" s="286">
        <v>4927.37</v>
      </c>
      <c r="J589" s="286">
        <v>4969.7</v>
      </c>
      <c r="K589" s="286">
        <v>4928.6499999999996</v>
      </c>
      <c r="L589" s="286">
        <v>5008.82</v>
      </c>
      <c r="M589" s="286">
        <v>5008.99</v>
      </c>
      <c r="N589" s="286">
        <v>5008.6000000000004</v>
      </c>
      <c r="O589" s="286">
        <v>5007.3</v>
      </c>
      <c r="P589" s="286">
        <v>5002.25</v>
      </c>
      <c r="Q589" s="286">
        <v>5093.71</v>
      </c>
      <c r="R589" s="286">
        <v>5091.0200000000004</v>
      </c>
      <c r="S589" s="286">
        <v>5005.01</v>
      </c>
      <c r="T589" s="286">
        <v>5021.42</v>
      </c>
      <c r="U589" s="286">
        <v>5052.04</v>
      </c>
      <c r="V589" s="286">
        <v>4962.93</v>
      </c>
      <c r="W589" s="286">
        <v>4830.21</v>
      </c>
      <c r="X589" s="286">
        <v>4748.33</v>
      </c>
      <c r="Y589" s="286">
        <v>4688.3900000000003</v>
      </c>
    </row>
    <row r="590" spans="1:25">
      <c r="A590" s="261">
        <v>3</v>
      </c>
      <c r="B590" s="286">
        <v>4697.54</v>
      </c>
      <c r="C590" s="286">
        <v>4709.46</v>
      </c>
      <c r="D590" s="286">
        <v>4747.1400000000003</v>
      </c>
      <c r="E590" s="286">
        <v>4752.75</v>
      </c>
      <c r="F590" s="286">
        <v>4772.7299999999996</v>
      </c>
      <c r="G590" s="286">
        <v>4879.57</v>
      </c>
      <c r="H590" s="286">
        <v>4925.83</v>
      </c>
      <c r="I590" s="286">
        <v>5007.8999999999996</v>
      </c>
      <c r="J590" s="286">
        <v>5009.33</v>
      </c>
      <c r="K590" s="286">
        <v>5008.6099999999997</v>
      </c>
      <c r="L590" s="286">
        <v>4876.2700000000004</v>
      </c>
      <c r="M590" s="286">
        <v>4872.71</v>
      </c>
      <c r="N590" s="286">
        <v>4866.28</v>
      </c>
      <c r="O590" s="286">
        <v>4867.51</v>
      </c>
      <c r="P590" s="286">
        <v>4999.96</v>
      </c>
      <c r="Q590" s="286">
        <v>4995.3</v>
      </c>
      <c r="R590" s="286">
        <v>4997.43</v>
      </c>
      <c r="S590" s="286">
        <v>5001.76</v>
      </c>
      <c r="T590" s="286">
        <v>4960.0600000000004</v>
      </c>
      <c r="U590" s="286">
        <v>4885.07</v>
      </c>
      <c r="V590" s="286">
        <v>4885.33</v>
      </c>
      <c r="W590" s="286">
        <v>4704.8599999999997</v>
      </c>
      <c r="X590" s="286">
        <v>4639.1400000000003</v>
      </c>
      <c r="Y590" s="286">
        <v>4567.6899999999996</v>
      </c>
    </row>
    <row r="591" spans="1:25">
      <c r="A591" s="261">
        <v>4</v>
      </c>
      <c r="B591" s="286">
        <v>4569.2</v>
      </c>
      <c r="C591" s="286">
        <v>4557.55</v>
      </c>
      <c r="D591" s="286">
        <v>4601.34</v>
      </c>
      <c r="E591" s="286">
        <v>4605.37</v>
      </c>
      <c r="F591" s="286">
        <v>4616.5200000000004</v>
      </c>
      <c r="G591" s="286">
        <v>4724.6099999999997</v>
      </c>
      <c r="H591" s="286">
        <v>4813.88</v>
      </c>
      <c r="I591" s="286">
        <v>4840.32</v>
      </c>
      <c r="J591" s="286">
        <v>4844.09</v>
      </c>
      <c r="K591" s="286">
        <v>4839.01</v>
      </c>
      <c r="L591" s="286">
        <v>4831.01</v>
      </c>
      <c r="M591" s="286">
        <v>4825.6400000000003</v>
      </c>
      <c r="N591" s="286">
        <v>4829.05</v>
      </c>
      <c r="O591" s="286">
        <v>4841.1899999999996</v>
      </c>
      <c r="P591" s="286">
        <v>4842.04</v>
      </c>
      <c r="Q591" s="286">
        <v>4858.04</v>
      </c>
      <c r="R591" s="286">
        <v>4865.33</v>
      </c>
      <c r="S591" s="286">
        <v>4850.49</v>
      </c>
      <c r="T591" s="286">
        <v>4812.26</v>
      </c>
      <c r="U591" s="286">
        <v>4762.38</v>
      </c>
      <c r="V591" s="286">
        <v>4628.6499999999996</v>
      </c>
      <c r="W591" s="286">
        <v>4599.55</v>
      </c>
      <c r="X591" s="286">
        <v>4565.04</v>
      </c>
      <c r="Y591" s="286">
        <v>4598.16</v>
      </c>
    </row>
    <row r="592" spans="1:25">
      <c r="A592" s="261">
        <v>5</v>
      </c>
      <c r="B592" s="286">
        <v>4703.78</v>
      </c>
      <c r="C592" s="286">
        <v>4685.6899999999996</v>
      </c>
      <c r="D592" s="286">
        <v>4776.24</v>
      </c>
      <c r="E592" s="286">
        <v>4749.49</v>
      </c>
      <c r="F592" s="286">
        <v>4786.51</v>
      </c>
      <c r="G592" s="286">
        <v>4897.16</v>
      </c>
      <c r="H592" s="286">
        <v>4861.2299999999996</v>
      </c>
      <c r="I592" s="286">
        <v>4929.74</v>
      </c>
      <c r="J592" s="286">
        <v>4923.57</v>
      </c>
      <c r="K592" s="286">
        <v>4925.49</v>
      </c>
      <c r="L592" s="286">
        <v>4927.0600000000004</v>
      </c>
      <c r="M592" s="286">
        <v>4926.8</v>
      </c>
      <c r="N592" s="286">
        <v>4926.1899999999996</v>
      </c>
      <c r="O592" s="286">
        <v>4926.6099999999997</v>
      </c>
      <c r="P592" s="286">
        <v>4983.8900000000003</v>
      </c>
      <c r="Q592" s="286">
        <v>4920.68</v>
      </c>
      <c r="R592" s="286">
        <v>4919.49</v>
      </c>
      <c r="S592" s="286">
        <v>4932.4399999999996</v>
      </c>
      <c r="T592" s="286">
        <v>4921.99</v>
      </c>
      <c r="U592" s="286">
        <v>4863.07</v>
      </c>
      <c r="V592" s="286">
        <v>4884.79</v>
      </c>
      <c r="W592" s="286">
        <v>4818.28</v>
      </c>
      <c r="X592" s="286">
        <v>4775.7700000000004</v>
      </c>
      <c r="Y592" s="286">
        <v>4722.4399999999996</v>
      </c>
    </row>
    <row r="593" spans="1:25">
      <c r="A593" s="261">
        <v>6</v>
      </c>
      <c r="B593" s="286">
        <v>4666.95</v>
      </c>
      <c r="C593" s="286">
        <v>4668</v>
      </c>
      <c r="D593" s="286">
        <v>4782.8</v>
      </c>
      <c r="E593" s="286">
        <v>4751.6899999999996</v>
      </c>
      <c r="F593" s="286">
        <v>4800.4399999999996</v>
      </c>
      <c r="G593" s="286">
        <v>5004.21</v>
      </c>
      <c r="H593" s="286">
        <v>5004.91</v>
      </c>
      <c r="I593" s="286">
        <v>5003.8599999999997</v>
      </c>
      <c r="J593" s="286">
        <v>5007.22</v>
      </c>
      <c r="K593" s="286">
        <v>5007.33</v>
      </c>
      <c r="L593" s="286">
        <v>5008.46</v>
      </c>
      <c r="M593" s="286">
        <v>5007.3100000000004</v>
      </c>
      <c r="N593" s="286">
        <v>5057.92</v>
      </c>
      <c r="O593" s="286">
        <v>5058.93</v>
      </c>
      <c r="P593" s="286">
        <v>5089.87</v>
      </c>
      <c r="Q593" s="286">
        <v>5095.4799999999996</v>
      </c>
      <c r="R593" s="286">
        <v>5075.41</v>
      </c>
      <c r="S593" s="286">
        <v>5063.33</v>
      </c>
      <c r="T593" s="286">
        <v>5015.5</v>
      </c>
      <c r="U593" s="286">
        <v>4924.49</v>
      </c>
      <c r="V593" s="286">
        <v>4899.68</v>
      </c>
      <c r="W593" s="286">
        <v>4810.5200000000004</v>
      </c>
      <c r="X593" s="286">
        <v>4782.34</v>
      </c>
      <c r="Y593" s="286">
        <v>4703.9799999999996</v>
      </c>
    </row>
    <row r="594" spans="1:25">
      <c r="A594" s="261">
        <v>7</v>
      </c>
      <c r="B594" s="286">
        <v>4699</v>
      </c>
      <c r="C594" s="286">
        <v>4672.59</v>
      </c>
      <c r="D594" s="286">
        <v>4789.32</v>
      </c>
      <c r="E594" s="286">
        <v>4803.45</v>
      </c>
      <c r="F594" s="286">
        <v>4807.41</v>
      </c>
      <c r="G594" s="286">
        <v>5040.7299999999996</v>
      </c>
      <c r="H594" s="286">
        <v>5083.04</v>
      </c>
      <c r="I594" s="286">
        <v>5147.1899999999996</v>
      </c>
      <c r="J594" s="286">
        <v>5138.3</v>
      </c>
      <c r="K594" s="286">
        <v>5128.3599999999997</v>
      </c>
      <c r="L594" s="286">
        <v>5120.34</v>
      </c>
      <c r="M594" s="286">
        <v>5102.3</v>
      </c>
      <c r="N594" s="286">
        <v>5092.3100000000004</v>
      </c>
      <c r="O594" s="286">
        <v>5102.45</v>
      </c>
      <c r="P594" s="286">
        <v>5119.16</v>
      </c>
      <c r="Q594" s="286">
        <v>5113.6499999999996</v>
      </c>
      <c r="R594" s="286">
        <v>5134.22</v>
      </c>
      <c r="S594" s="286">
        <v>5106</v>
      </c>
      <c r="T594" s="286">
        <v>5066.09</v>
      </c>
      <c r="U594" s="286">
        <v>4889.6400000000003</v>
      </c>
      <c r="V594" s="286">
        <v>4988.16</v>
      </c>
      <c r="W594" s="286">
        <v>4877.83</v>
      </c>
      <c r="X594" s="286">
        <v>4796.97</v>
      </c>
      <c r="Y594" s="286">
        <v>4749.6400000000003</v>
      </c>
    </row>
    <row r="595" spans="1:25">
      <c r="A595" s="261">
        <v>8</v>
      </c>
      <c r="B595" s="286">
        <v>4680.59</v>
      </c>
      <c r="C595" s="286">
        <v>4663.08</v>
      </c>
      <c r="D595" s="286">
        <v>4669.67</v>
      </c>
      <c r="E595" s="286">
        <v>4622.53</v>
      </c>
      <c r="F595" s="286">
        <v>4688.72</v>
      </c>
      <c r="G595" s="286">
        <v>4715.92</v>
      </c>
      <c r="H595" s="286">
        <v>4834.07</v>
      </c>
      <c r="I595" s="286">
        <v>4845.76</v>
      </c>
      <c r="J595" s="286">
        <v>4917.1000000000004</v>
      </c>
      <c r="K595" s="286">
        <v>4909.1000000000004</v>
      </c>
      <c r="L595" s="286">
        <v>4909.25</v>
      </c>
      <c r="M595" s="286">
        <v>4909.8999999999996</v>
      </c>
      <c r="N595" s="286">
        <v>4910.74</v>
      </c>
      <c r="O595" s="286">
        <v>4934.58</v>
      </c>
      <c r="P595" s="286">
        <v>4967.1099999999997</v>
      </c>
      <c r="Q595" s="286">
        <v>4978.9799999999996</v>
      </c>
      <c r="R595" s="286">
        <v>4966.3599999999997</v>
      </c>
      <c r="S595" s="286">
        <v>4944.5600000000004</v>
      </c>
      <c r="T595" s="286">
        <v>4895.01</v>
      </c>
      <c r="U595" s="286">
        <v>4796.42</v>
      </c>
      <c r="V595" s="286">
        <v>4857.3100000000004</v>
      </c>
      <c r="W595" s="286">
        <v>4732.91</v>
      </c>
      <c r="X595" s="286">
        <v>4683.51</v>
      </c>
      <c r="Y595" s="286">
        <v>4616.6400000000003</v>
      </c>
    </row>
    <row r="596" spans="1:25">
      <c r="A596" s="261">
        <v>9</v>
      </c>
      <c r="B596" s="286">
        <v>4588.28</v>
      </c>
      <c r="C596" s="286">
        <v>4563.5600000000004</v>
      </c>
      <c r="D596" s="286">
        <v>4570.47</v>
      </c>
      <c r="E596" s="286">
        <v>4530.93</v>
      </c>
      <c r="F596" s="286">
        <v>4580.4799999999996</v>
      </c>
      <c r="G596" s="286">
        <v>4596.1000000000004</v>
      </c>
      <c r="H596" s="286">
        <v>4694.43</v>
      </c>
      <c r="I596" s="286">
        <v>4739.32</v>
      </c>
      <c r="J596" s="286">
        <v>4781.8</v>
      </c>
      <c r="K596" s="286">
        <v>4802.92</v>
      </c>
      <c r="L596" s="286">
        <v>4803.3100000000004</v>
      </c>
      <c r="M596" s="286">
        <v>4765.51</v>
      </c>
      <c r="N596" s="286">
        <v>4817.3999999999996</v>
      </c>
      <c r="O596" s="286">
        <v>4834.38</v>
      </c>
      <c r="P596" s="286">
        <v>4854.3900000000003</v>
      </c>
      <c r="Q596" s="286">
        <v>4866.01</v>
      </c>
      <c r="R596" s="286">
        <v>4860.03</v>
      </c>
      <c r="S596" s="286">
        <v>4846.67</v>
      </c>
      <c r="T596" s="286">
        <v>4808.46</v>
      </c>
      <c r="U596" s="286">
        <v>4743.6499999999996</v>
      </c>
      <c r="V596" s="286">
        <v>4779.1400000000003</v>
      </c>
      <c r="W596" s="286">
        <v>4700.0200000000004</v>
      </c>
      <c r="X596" s="286">
        <v>4628.1400000000003</v>
      </c>
      <c r="Y596" s="286">
        <v>4586.3</v>
      </c>
    </row>
    <row r="597" spans="1:25">
      <c r="A597" s="261">
        <v>10</v>
      </c>
      <c r="B597" s="286">
        <v>4641.09</v>
      </c>
      <c r="C597" s="286">
        <v>4617.5600000000004</v>
      </c>
      <c r="D597" s="286">
        <v>4655.67</v>
      </c>
      <c r="E597" s="286">
        <v>4659.03</v>
      </c>
      <c r="F597" s="286">
        <v>4687.6000000000004</v>
      </c>
      <c r="G597" s="286">
        <v>4739.13</v>
      </c>
      <c r="H597" s="286">
        <v>4791.22</v>
      </c>
      <c r="I597" s="286">
        <v>4814.43</v>
      </c>
      <c r="J597" s="286">
        <v>4815.88</v>
      </c>
      <c r="K597" s="286">
        <v>4808.67</v>
      </c>
      <c r="L597" s="286">
        <v>4799.68</v>
      </c>
      <c r="M597" s="286">
        <v>4794.7299999999996</v>
      </c>
      <c r="N597" s="286">
        <v>4795.7700000000004</v>
      </c>
      <c r="O597" s="286">
        <v>4810.37</v>
      </c>
      <c r="P597" s="286">
        <v>4852.16</v>
      </c>
      <c r="Q597" s="286">
        <v>4856.5600000000004</v>
      </c>
      <c r="R597" s="286">
        <v>4838.04</v>
      </c>
      <c r="S597" s="286">
        <v>4817.67</v>
      </c>
      <c r="T597" s="286">
        <v>4749.7</v>
      </c>
      <c r="U597" s="286">
        <v>4704.45</v>
      </c>
      <c r="V597" s="286">
        <v>4741.96</v>
      </c>
      <c r="W597" s="286">
        <v>4714.5</v>
      </c>
      <c r="X597" s="286">
        <v>4698.5600000000004</v>
      </c>
      <c r="Y597" s="286">
        <v>4656.84</v>
      </c>
    </row>
    <row r="598" spans="1:25">
      <c r="A598" s="261">
        <v>11</v>
      </c>
      <c r="B598" s="286">
        <v>4709.92</v>
      </c>
      <c r="C598" s="286">
        <v>4704.8</v>
      </c>
      <c r="D598" s="286">
        <v>4733.6000000000004</v>
      </c>
      <c r="E598" s="286">
        <v>4727.2</v>
      </c>
      <c r="F598" s="286">
        <v>4761.63</v>
      </c>
      <c r="G598" s="286">
        <v>4798.68</v>
      </c>
      <c r="H598" s="286">
        <v>4840.04</v>
      </c>
      <c r="I598" s="286">
        <v>4868.92</v>
      </c>
      <c r="J598" s="286">
        <v>4864.6099999999997</v>
      </c>
      <c r="K598" s="286">
        <v>4868.62</v>
      </c>
      <c r="L598" s="286">
        <v>4853.6400000000003</v>
      </c>
      <c r="M598" s="286">
        <v>4838.82</v>
      </c>
      <c r="N598" s="286">
        <v>4841.17</v>
      </c>
      <c r="O598" s="286">
        <v>4842.95</v>
      </c>
      <c r="P598" s="286">
        <v>4876.8900000000003</v>
      </c>
      <c r="Q598" s="286">
        <v>4890.33</v>
      </c>
      <c r="R598" s="286">
        <v>4873</v>
      </c>
      <c r="S598" s="286">
        <v>4852.66</v>
      </c>
      <c r="T598" s="286">
        <v>4805.9799999999996</v>
      </c>
      <c r="U598" s="286">
        <v>4761.55</v>
      </c>
      <c r="V598" s="286">
        <v>4782.53</v>
      </c>
      <c r="W598" s="286">
        <v>4747.3900000000003</v>
      </c>
      <c r="X598" s="286">
        <v>4738.3500000000004</v>
      </c>
      <c r="Y598" s="286">
        <v>4710.91</v>
      </c>
    </row>
    <row r="599" spans="1:25">
      <c r="A599" s="261">
        <v>12</v>
      </c>
      <c r="B599" s="286">
        <v>4694.8100000000004</v>
      </c>
      <c r="C599" s="286">
        <v>4707.4399999999996</v>
      </c>
      <c r="D599" s="286">
        <v>4759.05</v>
      </c>
      <c r="E599" s="286">
        <v>4764.26</v>
      </c>
      <c r="F599" s="286">
        <v>4768.24</v>
      </c>
      <c r="G599" s="286">
        <v>4821.47</v>
      </c>
      <c r="H599" s="286">
        <v>4864.5600000000004</v>
      </c>
      <c r="I599" s="286">
        <v>4879.6899999999996</v>
      </c>
      <c r="J599" s="286">
        <v>4880.16</v>
      </c>
      <c r="K599" s="286">
        <v>4877.07</v>
      </c>
      <c r="L599" s="286">
        <v>4867.97</v>
      </c>
      <c r="M599" s="286">
        <v>4868.97</v>
      </c>
      <c r="N599" s="286">
        <v>4865.72</v>
      </c>
      <c r="O599" s="286">
        <v>4873.8999999999996</v>
      </c>
      <c r="P599" s="286">
        <v>4894.12</v>
      </c>
      <c r="Q599" s="286">
        <v>4896.8599999999997</v>
      </c>
      <c r="R599" s="286">
        <v>4885.37</v>
      </c>
      <c r="S599" s="286">
        <v>4864.26</v>
      </c>
      <c r="T599" s="286">
        <v>4828.63</v>
      </c>
      <c r="U599" s="286">
        <v>4784.3900000000003</v>
      </c>
      <c r="V599" s="286">
        <v>4813.62</v>
      </c>
      <c r="W599" s="286">
        <v>4775.3500000000004</v>
      </c>
      <c r="X599" s="286">
        <v>4756.8900000000003</v>
      </c>
      <c r="Y599" s="286">
        <v>4709.26</v>
      </c>
    </row>
    <row r="600" spans="1:25">
      <c r="A600" s="261">
        <v>13</v>
      </c>
      <c r="B600" s="286">
        <v>4723.18</v>
      </c>
      <c r="C600" s="286">
        <v>4724.84</v>
      </c>
      <c r="D600" s="286">
        <v>4790.79</v>
      </c>
      <c r="E600" s="286">
        <v>4781.16</v>
      </c>
      <c r="F600" s="286">
        <v>4809.6499999999996</v>
      </c>
      <c r="G600" s="286">
        <v>4863.71</v>
      </c>
      <c r="H600" s="286">
        <v>4940.72</v>
      </c>
      <c r="I600" s="286">
        <v>4937.2</v>
      </c>
      <c r="J600" s="286">
        <v>4947.47</v>
      </c>
      <c r="K600" s="286">
        <v>4939.47</v>
      </c>
      <c r="L600" s="286">
        <v>4923.91</v>
      </c>
      <c r="M600" s="286">
        <v>4947.59</v>
      </c>
      <c r="N600" s="286">
        <v>4944.8100000000004</v>
      </c>
      <c r="O600" s="286">
        <v>4927.6899999999996</v>
      </c>
      <c r="P600" s="286">
        <v>4985.53</v>
      </c>
      <c r="Q600" s="286">
        <v>4985.3900000000003</v>
      </c>
      <c r="R600" s="286">
        <v>4964.07</v>
      </c>
      <c r="S600" s="286">
        <v>4958.01</v>
      </c>
      <c r="T600" s="286">
        <v>4909.45</v>
      </c>
      <c r="U600" s="286">
        <v>4853.22</v>
      </c>
      <c r="V600" s="286">
        <v>4828.22</v>
      </c>
      <c r="W600" s="286">
        <v>4826.07</v>
      </c>
      <c r="X600" s="286">
        <v>4800.45</v>
      </c>
      <c r="Y600" s="286">
        <v>4792.74</v>
      </c>
    </row>
    <row r="601" spans="1:25">
      <c r="A601" s="261">
        <v>14</v>
      </c>
      <c r="B601" s="286">
        <v>4746.22</v>
      </c>
      <c r="C601" s="286">
        <v>4747.3</v>
      </c>
      <c r="D601" s="286">
        <v>4778.8999999999996</v>
      </c>
      <c r="E601" s="286">
        <v>4775.07</v>
      </c>
      <c r="F601" s="286">
        <v>4792.32</v>
      </c>
      <c r="G601" s="286">
        <v>4834.28</v>
      </c>
      <c r="H601" s="286">
        <v>4882.58</v>
      </c>
      <c r="I601" s="286">
        <v>4908.92</v>
      </c>
      <c r="J601" s="286">
        <v>4911.68</v>
      </c>
      <c r="K601" s="286">
        <v>4909.41</v>
      </c>
      <c r="L601" s="286">
        <v>4899.5600000000004</v>
      </c>
      <c r="M601" s="286">
        <v>4899.53</v>
      </c>
      <c r="N601" s="286">
        <v>4873.8500000000004</v>
      </c>
      <c r="O601" s="286">
        <v>4897.45</v>
      </c>
      <c r="P601" s="286">
        <v>4922.87</v>
      </c>
      <c r="Q601" s="286">
        <v>4921.63</v>
      </c>
      <c r="R601" s="286">
        <v>4894.49</v>
      </c>
      <c r="S601" s="286">
        <v>4871.58</v>
      </c>
      <c r="T601" s="286">
        <v>4840.93</v>
      </c>
      <c r="U601" s="286">
        <v>4791.5600000000004</v>
      </c>
      <c r="V601" s="286">
        <v>4815.51</v>
      </c>
      <c r="W601" s="286">
        <v>4807.49</v>
      </c>
      <c r="X601" s="286">
        <v>4785.1499999999996</v>
      </c>
      <c r="Y601" s="286">
        <v>4783.0600000000004</v>
      </c>
    </row>
    <row r="602" spans="1:25">
      <c r="A602" s="261">
        <v>15</v>
      </c>
      <c r="B602" s="286">
        <v>4856.45</v>
      </c>
      <c r="C602" s="286">
        <v>4856.04</v>
      </c>
      <c r="D602" s="286">
        <v>4856.1499999999996</v>
      </c>
      <c r="E602" s="286">
        <v>4840.72</v>
      </c>
      <c r="F602" s="286">
        <v>4863.43</v>
      </c>
      <c r="G602" s="286">
        <v>4903.49</v>
      </c>
      <c r="H602" s="286">
        <v>4954.1499999999996</v>
      </c>
      <c r="I602" s="286">
        <v>5027.9399999999996</v>
      </c>
      <c r="J602" s="286">
        <v>5058.91</v>
      </c>
      <c r="K602" s="286">
        <v>5051.71</v>
      </c>
      <c r="L602" s="286">
        <v>5040.83</v>
      </c>
      <c r="M602" s="286">
        <v>5035.22</v>
      </c>
      <c r="N602" s="286">
        <v>5047.4799999999996</v>
      </c>
      <c r="O602" s="286">
        <v>5063.46</v>
      </c>
      <c r="P602" s="286">
        <v>5076.96</v>
      </c>
      <c r="Q602" s="286">
        <v>5103.09</v>
      </c>
      <c r="R602" s="286">
        <v>5084.8100000000004</v>
      </c>
      <c r="S602" s="286">
        <v>5065.47</v>
      </c>
      <c r="T602" s="286">
        <v>5010.45</v>
      </c>
      <c r="U602" s="286">
        <v>4874.57</v>
      </c>
      <c r="V602" s="286">
        <v>4997.17</v>
      </c>
      <c r="W602" s="286">
        <v>4854.04</v>
      </c>
      <c r="X602" s="286">
        <v>4858.32</v>
      </c>
      <c r="Y602" s="286">
        <v>4853.47</v>
      </c>
    </row>
    <row r="603" spans="1:25">
      <c r="A603" s="261">
        <v>16</v>
      </c>
      <c r="B603" s="286">
        <v>4815.0600000000004</v>
      </c>
      <c r="C603" s="286">
        <v>4810.75</v>
      </c>
      <c r="D603" s="286">
        <v>4809.4799999999996</v>
      </c>
      <c r="E603" s="286">
        <v>4783.6099999999997</v>
      </c>
      <c r="F603" s="286">
        <v>4813.9799999999996</v>
      </c>
      <c r="G603" s="286">
        <v>4808.4799999999996</v>
      </c>
      <c r="H603" s="286">
        <v>4860.72</v>
      </c>
      <c r="I603" s="286">
        <v>4916.3</v>
      </c>
      <c r="J603" s="286">
        <v>4947.25</v>
      </c>
      <c r="K603" s="286">
        <v>4958.91</v>
      </c>
      <c r="L603" s="286">
        <v>4979.6400000000003</v>
      </c>
      <c r="M603" s="286">
        <v>4988.57</v>
      </c>
      <c r="N603" s="286">
        <v>4981.0600000000004</v>
      </c>
      <c r="O603" s="286">
        <v>5000.33</v>
      </c>
      <c r="P603" s="286">
        <v>5029.3100000000004</v>
      </c>
      <c r="Q603" s="286">
        <v>5059.71</v>
      </c>
      <c r="R603" s="286">
        <v>5050.49</v>
      </c>
      <c r="S603" s="286">
        <v>5029.91</v>
      </c>
      <c r="T603" s="286">
        <v>4965.96</v>
      </c>
      <c r="U603" s="286">
        <v>4915.41</v>
      </c>
      <c r="V603" s="286">
        <v>4930.76</v>
      </c>
      <c r="W603" s="286">
        <v>4817.79</v>
      </c>
      <c r="X603" s="286">
        <v>4816.22</v>
      </c>
      <c r="Y603" s="286">
        <v>4813.47</v>
      </c>
    </row>
    <row r="604" spans="1:25">
      <c r="A604" s="261">
        <v>17</v>
      </c>
      <c r="B604" s="286">
        <v>4743.28</v>
      </c>
      <c r="C604" s="286">
        <v>4746.28</v>
      </c>
      <c r="D604" s="286">
        <v>4752.3599999999997</v>
      </c>
      <c r="E604" s="286">
        <v>4741.2</v>
      </c>
      <c r="F604" s="286">
        <v>4774.58</v>
      </c>
      <c r="G604" s="286">
        <v>4829.25</v>
      </c>
      <c r="H604" s="286">
        <v>4849.8</v>
      </c>
      <c r="I604" s="286">
        <v>4859.8999999999996</v>
      </c>
      <c r="J604" s="286">
        <v>4856</v>
      </c>
      <c r="K604" s="286">
        <v>4830.46</v>
      </c>
      <c r="L604" s="286">
        <v>4819.83</v>
      </c>
      <c r="M604" s="286">
        <v>4799.66</v>
      </c>
      <c r="N604" s="286">
        <v>4792.5</v>
      </c>
      <c r="O604" s="286">
        <v>4802.6899999999996</v>
      </c>
      <c r="P604" s="286">
        <v>4853.22</v>
      </c>
      <c r="Q604" s="286">
        <v>4866.4799999999996</v>
      </c>
      <c r="R604" s="286">
        <v>4842.99</v>
      </c>
      <c r="S604" s="286">
        <v>4808.38</v>
      </c>
      <c r="T604" s="286">
        <v>4763.46</v>
      </c>
      <c r="U604" s="286">
        <v>4736.6000000000004</v>
      </c>
      <c r="V604" s="286">
        <v>4735.28</v>
      </c>
      <c r="W604" s="286">
        <v>4702.7299999999996</v>
      </c>
      <c r="X604" s="286">
        <v>4657.91</v>
      </c>
      <c r="Y604" s="286">
        <v>4618.16</v>
      </c>
    </row>
    <row r="605" spans="1:25">
      <c r="A605" s="261">
        <v>18</v>
      </c>
      <c r="B605" s="286">
        <v>4597.3999999999996</v>
      </c>
      <c r="C605" s="286">
        <v>4575.1400000000003</v>
      </c>
      <c r="D605" s="286">
        <v>4637.43</v>
      </c>
      <c r="E605" s="286">
        <v>4647.3999999999996</v>
      </c>
      <c r="F605" s="286">
        <v>4655.7299999999996</v>
      </c>
      <c r="G605" s="286">
        <v>4708.0600000000004</v>
      </c>
      <c r="H605" s="286">
        <v>4757.29</v>
      </c>
      <c r="I605" s="286">
        <v>4805.95</v>
      </c>
      <c r="J605" s="286">
        <v>4785.78</v>
      </c>
      <c r="K605" s="286">
        <v>4775.3900000000003</v>
      </c>
      <c r="L605" s="286">
        <v>4816.2</v>
      </c>
      <c r="M605" s="286">
        <v>4818.3900000000003</v>
      </c>
      <c r="N605" s="286">
        <v>4805.68</v>
      </c>
      <c r="O605" s="286">
        <v>4830.29</v>
      </c>
      <c r="P605" s="286">
        <v>4860.42</v>
      </c>
      <c r="Q605" s="286">
        <v>4883.9799999999996</v>
      </c>
      <c r="R605" s="286">
        <v>4851.3500000000004</v>
      </c>
      <c r="S605" s="286">
        <v>4847.25</v>
      </c>
      <c r="T605" s="286">
        <v>4811.67</v>
      </c>
      <c r="U605" s="286">
        <v>4765.18</v>
      </c>
      <c r="V605" s="286">
        <v>4781.84</v>
      </c>
      <c r="W605" s="286">
        <v>4639.79</v>
      </c>
      <c r="X605" s="286">
        <v>4633.28</v>
      </c>
      <c r="Y605" s="286">
        <v>4632.96</v>
      </c>
    </row>
    <row r="606" spans="1:25">
      <c r="A606" s="261">
        <v>19</v>
      </c>
      <c r="B606" s="286">
        <v>4645.37</v>
      </c>
      <c r="C606" s="286">
        <v>4643.0200000000004</v>
      </c>
      <c r="D606" s="286">
        <v>4713.95</v>
      </c>
      <c r="E606" s="286">
        <v>4710.51</v>
      </c>
      <c r="F606" s="286">
        <v>4749.4799999999996</v>
      </c>
      <c r="G606" s="286">
        <v>4736.8999999999996</v>
      </c>
      <c r="H606" s="286">
        <v>4797.38</v>
      </c>
      <c r="I606" s="286">
        <v>4857.21</v>
      </c>
      <c r="J606" s="286">
        <v>4837.3999999999996</v>
      </c>
      <c r="K606" s="286">
        <v>4826.42</v>
      </c>
      <c r="L606" s="286">
        <v>4885.93</v>
      </c>
      <c r="M606" s="286">
        <v>4873.4799999999996</v>
      </c>
      <c r="N606" s="286">
        <v>4864.54</v>
      </c>
      <c r="O606" s="286">
        <v>4873.8900000000003</v>
      </c>
      <c r="P606" s="286">
        <v>4927.3</v>
      </c>
      <c r="Q606" s="286">
        <v>4933.5600000000004</v>
      </c>
      <c r="R606" s="286">
        <v>4925.09</v>
      </c>
      <c r="S606" s="286">
        <v>4903.1000000000004</v>
      </c>
      <c r="T606" s="286">
        <v>4862.84</v>
      </c>
      <c r="U606" s="286">
        <v>4793.4399999999996</v>
      </c>
      <c r="V606" s="286">
        <v>4821.1899999999996</v>
      </c>
      <c r="W606" s="286">
        <v>4746.1899999999996</v>
      </c>
      <c r="X606" s="286">
        <v>4723.8599999999997</v>
      </c>
      <c r="Y606" s="286">
        <v>4704.6099999999997</v>
      </c>
    </row>
    <row r="607" spans="1:25">
      <c r="A607" s="261">
        <v>20</v>
      </c>
      <c r="B607" s="286">
        <v>4687.96</v>
      </c>
      <c r="C607" s="286">
        <v>4676.32</v>
      </c>
      <c r="D607" s="286">
        <v>4693.8999999999996</v>
      </c>
      <c r="E607" s="286">
        <v>4703.66</v>
      </c>
      <c r="F607" s="286">
        <v>4744.33</v>
      </c>
      <c r="G607" s="286">
        <v>4734.7</v>
      </c>
      <c r="H607" s="286">
        <v>4771.58</v>
      </c>
      <c r="I607" s="286">
        <v>4819.78</v>
      </c>
      <c r="J607" s="286">
        <v>4799.7700000000004</v>
      </c>
      <c r="K607" s="286">
        <v>4757.47</v>
      </c>
      <c r="L607" s="286">
        <v>4819.1499999999996</v>
      </c>
      <c r="M607" s="286">
        <v>4820.33</v>
      </c>
      <c r="N607" s="286">
        <v>4828.1400000000003</v>
      </c>
      <c r="O607" s="286">
        <v>4821.78</v>
      </c>
      <c r="P607" s="286">
        <v>4850.08</v>
      </c>
      <c r="Q607" s="286">
        <v>4882.8999999999996</v>
      </c>
      <c r="R607" s="286">
        <v>4865.79</v>
      </c>
      <c r="S607" s="286">
        <v>4822.3500000000004</v>
      </c>
      <c r="T607" s="286">
        <v>4781.8</v>
      </c>
      <c r="U607" s="286">
        <v>4743.7</v>
      </c>
      <c r="V607" s="286">
        <v>4771.1499999999996</v>
      </c>
      <c r="W607" s="286">
        <v>4729.6499999999996</v>
      </c>
      <c r="X607" s="286">
        <v>4687.54</v>
      </c>
      <c r="Y607" s="286">
        <v>4685.88</v>
      </c>
    </row>
    <row r="608" spans="1:25">
      <c r="A608" s="261">
        <v>21</v>
      </c>
      <c r="B608" s="286">
        <v>4602.3</v>
      </c>
      <c r="C608" s="286">
        <v>4599.5</v>
      </c>
      <c r="D608" s="286">
        <v>4688.91</v>
      </c>
      <c r="E608" s="286">
        <v>4674.6099999999997</v>
      </c>
      <c r="F608" s="286">
        <v>4699.62</v>
      </c>
      <c r="G608" s="286">
        <v>4759.6499999999996</v>
      </c>
      <c r="H608" s="286">
        <v>4800.8599999999997</v>
      </c>
      <c r="I608" s="286">
        <v>4806.1099999999997</v>
      </c>
      <c r="J608" s="286">
        <v>4806.6499999999996</v>
      </c>
      <c r="K608" s="286">
        <v>4795.12</v>
      </c>
      <c r="L608" s="286">
        <v>4838.2700000000004</v>
      </c>
      <c r="M608" s="286">
        <v>4814.33</v>
      </c>
      <c r="N608" s="286">
        <v>4820.26</v>
      </c>
      <c r="O608" s="286">
        <v>4827.8999999999996</v>
      </c>
      <c r="P608" s="286">
        <v>4854.26</v>
      </c>
      <c r="Q608" s="286">
        <v>4874.1499999999996</v>
      </c>
      <c r="R608" s="286">
        <v>4866.83</v>
      </c>
      <c r="S608" s="286">
        <v>4849.54</v>
      </c>
      <c r="T608" s="286">
        <v>4790.45</v>
      </c>
      <c r="U608" s="286">
        <v>4763.3999999999996</v>
      </c>
      <c r="V608" s="286">
        <v>4799.2700000000004</v>
      </c>
      <c r="W608" s="286">
        <v>4732.43</v>
      </c>
      <c r="X608" s="286">
        <v>4679.51</v>
      </c>
      <c r="Y608" s="286">
        <v>4637.93</v>
      </c>
    </row>
    <row r="609" spans="1:25">
      <c r="A609" s="261">
        <v>22</v>
      </c>
      <c r="B609" s="286">
        <v>4729.25</v>
      </c>
      <c r="C609" s="286">
        <v>4716.72</v>
      </c>
      <c r="D609" s="286">
        <v>4722.84</v>
      </c>
      <c r="E609" s="286">
        <v>4703.16</v>
      </c>
      <c r="F609" s="286">
        <v>4673.07</v>
      </c>
      <c r="G609" s="286">
        <v>4736.1499999999996</v>
      </c>
      <c r="H609" s="286">
        <v>4749.7</v>
      </c>
      <c r="I609" s="286">
        <v>4773.79</v>
      </c>
      <c r="J609" s="286">
        <v>4805.74</v>
      </c>
      <c r="K609" s="286">
        <v>4797.09</v>
      </c>
      <c r="L609" s="286">
        <v>4841.95</v>
      </c>
      <c r="M609" s="286">
        <v>4840.99</v>
      </c>
      <c r="N609" s="286">
        <v>4848.57</v>
      </c>
      <c r="O609" s="286">
        <v>4862.25</v>
      </c>
      <c r="P609" s="286">
        <v>4875.67</v>
      </c>
      <c r="Q609" s="286">
        <v>4911.53</v>
      </c>
      <c r="R609" s="286">
        <v>4903.41</v>
      </c>
      <c r="S609" s="286">
        <v>4878.71</v>
      </c>
      <c r="T609" s="286">
        <v>4836.88</v>
      </c>
      <c r="U609" s="286">
        <v>4787.41</v>
      </c>
      <c r="V609" s="286">
        <v>4810.3</v>
      </c>
      <c r="W609" s="286">
        <v>4766.0200000000004</v>
      </c>
      <c r="X609" s="286">
        <v>4689.9399999999996</v>
      </c>
      <c r="Y609" s="286">
        <v>4686.95</v>
      </c>
    </row>
    <row r="610" spans="1:25">
      <c r="A610" s="261">
        <v>23</v>
      </c>
      <c r="B610" s="286">
        <v>4651.54</v>
      </c>
      <c r="C610" s="286">
        <v>4625.42</v>
      </c>
      <c r="D610" s="286">
        <v>4629.29</v>
      </c>
      <c r="E610" s="286">
        <v>4619.82</v>
      </c>
      <c r="F610" s="286">
        <v>4619.88</v>
      </c>
      <c r="G610" s="286">
        <v>4630.7299999999996</v>
      </c>
      <c r="H610" s="286">
        <v>4658.42</v>
      </c>
      <c r="I610" s="286">
        <v>4723.3999999999996</v>
      </c>
      <c r="J610" s="286">
        <v>4737.76</v>
      </c>
      <c r="K610" s="286">
        <v>4738.78</v>
      </c>
      <c r="L610" s="286">
        <v>4795.28</v>
      </c>
      <c r="M610" s="286">
        <v>4790.28</v>
      </c>
      <c r="N610" s="286">
        <v>4797.3599999999997</v>
      </c>
      <c r="O610" s="286">
        <v>4813.32</v>
      </c>
      <c r="P610" s="286">
        <v>4825.6899999999996</v>
      </c>
      <c r="Q610" s="286">
        <v>4849.33</v>
      </c>
      <c r="R610" s="286">
        <v>4849.33</v>
      </c>
      <c r="S610" s="286">
        <v>4820.04</v>
      </c>
      <c r="T610" s="286">
        <v>4803.76</v>
      </c>
      <c r="U610" s="286">
        <v>4770.5600000000004</v>
      </c>
      <c r="V610" s="286">
        <v>4800.5200000000004</v>
      </c>
      <c r="W610" s="286">
        <v>4733.82</v>
      </c>
      <c r="X610" s="286">
        <v>4688.8900000000003</v>
      </c>
      <c r="Y610" s="286">
        <v>4670.8999999999996</v>
      </c>
    </row>
    <row r="611" spans="1:25">
      <c r="A611" s="261">
        <v>24</v>
      </c>
      <c r="B611" s="286">
        <v>4853.55</v>
      </c>
      <c r="C611" s="286">
        <v>4856.5600000000004</v>
      </c>
      <c r="D611" s="286">
        <v>4891.62</v>
      </c>
      <c r="E611" s="286">
        <v>4882.63</v>
      </c>
      <c r="F611" s="286">
        <v>4866.6899999999996</v>
      </c>
      <c r="G611" s="286">
        <v>4934.3599999999997</v>
      </c>
      <c r="H611" s="286">
        <v>4921.07</v>
      </c>
      <c r="I611" s="286">
        <v>4930.1000000000004</v>
      </c>
      <c r="J611" s="286">
        <v>4905.41</v>
      </c>
      <c r="K611" s="286">
        <v>4891.25</v>
      </c>
      <c r="L611" s="286">
        <v>4891.34</v>
      </c>
      <c r="M611" s="286">
        <v>4915.37</v>
      </c>
      <c r="N611" s="286">
        <v>4915.91</v>
      </c>
      <c r="O611" s="286">
        <v>4917.58</v>
      </c>
      <c r="P611" s="286">
        <v>4930.63</v>
      </c>
      <c r="Q611" s="286">
        <v>4961.7</v>
      </c>
      <c r="R611" s="286">
        <v>4944.74</v>
      </c>
      <c r="S611" s="286">
        <v>4999.0200000000004</v>
      </c>
      <c r="T611" s="286">
        <v>5035.22</v>
      </c>
      <c r="U611" s="286">
        <v>4956.8100000000004</v>
      </c>
      <c r="V611" s="286">
        <v>4900.26</v>
      </c>
      <c r="W611" s="286">
        <v>4892.75</v>
      </c>
      <c r="X611" s="286">
        <v>4856.53</v>
      </c>
      <c r="Y611" s="286">
        <v>4827.07</v>
      </c>
    </row>
    <row r="612" spans="1:25">
      <c r="A612" s="261">
        <v>25</v>
      </c>
      <c r="B612" s="286">
        <v>4803.95</v>
      </c>
      <c r="C612" s="286">
        <v>4802.71</v>
      </c>
      <c r="D612" s="286">
        <v>4834.99</v>
      </c>
      <c r="E612" s="286">
        <v>4818.7299999999996</v>
      </c>
      <c r="F612" s="286">
        <v>4822.79</v>
      </c>
      <c r="G612" s="286">
        <v>4874.3100000000004</v>
      </c>
      <c r="H612" s="286">
        <v>4902.79</v>
      </c>
      <c r="I612" s="286">
        <v>4925.8</v>
      </c>
      <c r="J612" s="286">
        <v>4912.7299999999996</v>
      </c>
      <c r="K612" s="286">
        <v>4929.2700000000004</v>
      </c>
      <c r="L612" s="286">
        <v>4911.57</v>
      </c>
      <c r="M612" s="286">
        <v>4902.1099999999997</v>
      </c>
      <c r="N612" s="286">
        <v>4902.49</v>
      </c>
      <c r="O612" s="286">
        <v>4892.96</v>
      </c>
      <c r="P612" s="286">
        <v>4894.83</v>
      </c>
      <c r="Q612" s="286">
        <v>4900.3</v>
      </c>
      <c r="R612" s="286">
        <v>4897.3999999999996</v>
      </c>
      <c r="S612" s="286">
        <v>5005.4799999999996</v>
      </c>
      <c r="T612" s="286">
        <v>5042.1499999999996</v>
      </c>
      <c r="U612" s="286">
        <v>4983.95</v>
      </c>
      <c r="V612" s="286">
        <v>4928.1499999999996</v>
      </c>
      <c r="W612" s="286">
        <v>4873.5600000000004</v>
      </c>
      <c r="X612" s="286">
        <v>4834.96</v>
      </c>
      <c r="Y612" s="286">
        <v>4809.8</v>
      </c>
    </row>
    <row r="613" spans="1:25">
      <c r="A613" s="261">
        <v>26</v>
      </c>
      <c r="B613" s="286">
        <v>4685.3900000000003</v>
      </c>
      <c r="C613" s="286">
        <v>4668.01</v>
      </c>
      <c r="D613" s="286">
        <v>4708.97</v>
      </c>
      <c r="E613" s="286">
        <v>4695.78</v>
      </c>
      <c r="F613" s="286">
        <v>4684.18</v>
      </c>
      <c r="G613" s="286">
        <v>4725.17</v>
      </c>
      <c r="H613" s="286">
        <v>4736.2700000000004</v>
      </c>
      <c r="I613" s="286">
        <v>4754.24</v>
      </c>
      <c r="J613" s="286">
        <v>4747.24</v>
      </c>
      <c r="K613" s="286">
        <v>4723.26</v>
      </c>
      <c r="L613" s="286">
        <v>4726.24</v>
      </c>
      <c r="M613" s="286">
        <v>4710.6099999999997</v>
      </c>
      <c r="N613" s="286">
        <v>4719.5200000000004</v>
      </c>
      <c r="O613" s="286">
        <v>4721.6899999999996</v>
      </c>
      <c r="P613" s="286">
        <v>4733.2700000000004</v>
      </c>
      <c r="Q613" s="286">
        <v>4747.6499999999996</v>
      </c>
      <c r="R613" s="286">
        <v>4736.5</v>
      </c>
      <c r="S613" s="286">
        <v>4766.18</v>
      </c>
      <c r="T613" s="286">
        <v>4825.5</v>
      </c>
      <c r="U613" s="286">
        <v>4784.2700000000004</v>
      </c>
      <c r="V613" s="286">
        <v>4733.41</v>
      </c>
      <c r="W613" s="286">
        <v>4692.4399999999996</v>
      </c>
      <c r="X613" s="286">
        <v>4657.9799999999996</v>
      </c>
      <c r="Y613" s="286">
        <v>4626.51</v>
      </c>
    </row>
    <row r="614" spans="1:25">
      <c r="A614" s="261">
        <v>27</v>
      </c>
      <c r="B614" s="286">
        <v>4615.5</v>
      </c>
      <c r="C614" s="286">
        <v>4599.33</v>
      </c>
      <c r="D614" s="286">
        <v>4661.72</v>
      </c>
      <c r="E614" s="286">
        <v>4666.47</v>
      </c>
      <c r="F614" s="286">
        <v>4661.8900000000003</v>
      </c>
      <c r="G614" s="286">
        <v>4685.63</v>
      </c>
      <c r="H614" s="286">
        <v>4711.22</v>
      </c>
      <c r="I614" s="286">
        <v>4730.5200000000004</v>
      </c>
      <c r="J614" s="286">
        <v>4722.62</v>
      </c>
      <c r="K614" s="286">
        <v>4711.2299999999996</v>
      </c>
      <c r="L614" s="286">
        <v>4703.6000000000004</v>
      </c>
      <c r="M614" s="286">
        <v>4695.8100000000004</v>
      </c>
      <c r="N614" s="286">
        <v>4702.96</v>
      </c>
      <c r="O614" s="286">
        <v>4707.99</v>
      </c>
      <c r="P614" s="286">
        <v>4726.17</v>
      </c>
      <c r="Q614" s="286">
        <v>4737.92</v>
      </c>
      <c r="R614" s="286">
        <v>4732.09</v>
      </c>
      <c r="S614" s="286">
        <v>4782.28</v>
      </c>
      <c r="T614" s="286">
        <v>4819.2</v>
      </c>
      <c r="U614" s="286">
        <v>4803.57</v>
      </c>
      <c r="V614" s="286">
        <v>4764.45</v>
      </c>
      <c r="W614" s="286">
        <v>4710.51</v>
      </c>
      <c r="X614" s="286">
        <v>4666.26</v>
      </c>
      <c r="Y614" s="286">
        <v>4660.55</v>
      </c>
    </row>
    <row r="615" spans="1:25">
      <c r="A615" s="261">
        <v>28</v>
      </c>
      <c r="B615" s="286">
        <v>4647.37</v>
      </c>
      <c r="C615" s="286">
        <v>4643.49</v>
      </c>
      <c r="D615" s="286">
        <v>4726.87</v>
      </c>
      <c r="E615" s="286">
        <v>4736.8100000000004</v>
      </c>
      <c r="F615" s="286">
        <v>4719.2299999999996</v>
      </c>
      <c r="G615" s="286">
        <v>4758.49</v>
      </c>
      <c r="H615" s="286">
        <v>4759.6499999999996</v>
      </c>
      <c r="I615" s="286">
        <v>4765.13</v>
      </c>
      <c r="J615" s="286">
        <v>4756.95</v>
      </c>
      <c r="K615" s="286">
        <v>4756.43</v>
      </c>
      <c r="L615" s="286">
        <v>4755.5600000000004</v>
      </c>
      <c r="M615" s="286">
        <v>4754.83</v>
      </c>
      <c r="N615" s="286">
        <v>4754.6899999999996</v>
      </c>
      <c r="O615" s="286">
        <v>4755.03</v>
      </c>
      <c r="P615" s="286">
        <v>4757.74</v>
      </c>
      <c r="Q615" s="286">
        <v>4758.3900000000003</v>
      </c>
      <c r="R615" s="286">
        <v>4749.66</v>
      </c>
      <c r="S615" s="286">
        <v>4818.25</v>
      </c>
      <c r="T615" s="286">
        <v>4859.0600000000004</v>
      </c>
      <c r="U615" s="286">
        <v>4828.58</v>
      </c>
      <c r="V615" s="286">
        <v>4806.32</v>
      </c>
      <c r="W615" s="286">
        <v>4830.99</v>
      </c>
      <c r="X615" s="286">
        <v>4800.7700000000004</v>
      </c>
      <c r="Y615" s="286">
        <v>4769.55</v>
      </c>
    </row>
    <row r="616" spans="1:25">
      <c r="A616" s="261">
        <v>29</v>
      </c>
      <c r="B616" s="286">
        <v>0</v>
      </c>
      <c r="C616" s="286">
        <v>0</v>
      </c>
      <c r="D616" s="286">
        <v>0</v>
      </c>
      <c r="E616" s="286">
        <v>0</v>
      </c>
      <c r="F616" s="286">
        <v>0</v>
      </c>
      <c r="G616" s="286">
        <v>0</v>
      </c>
      <c r="H616" s="286">
        <v>0</v>
      </c>
      <c r="I616" s="286">
        <v>0</v>
      </c>
      <c r="J616" s="286">
        <v>0</v>
      </c>
      <c r="K616" s="286">
        <v>0</v>
      </c>
      <c r="L616" s="286">
        <v>0</v>
      </c>
      <c r="M616" s="286">
        <v>0</v>
      </c>
      <c r="N616" s="286">
        <v>0</v>
      </c>
      <c r="O616" s="286">
        <v>0</v>
      </c>
      <c r="P616" s="286">
        <v>0</v>
      </c>
      <c r="Q616" s="286">
        <v>0</v>
      </c>
      <c r="R616" s="286">
        <v>0</v>
      </c>
      <c r="S616" s="286">
        <v>0</v>
      </c>
      <c r="T616" s="286">
        <v>0</v>
      </c>
      <c r="U616" s="286">
        <v>0</v>
      </c>
      <c r="V616" s="286">
        <v>0</v>
      </c>
      <c r="W616" s="286">
        <v>0</v>
      </c>
      <c r="X616" s="286">
        <v>0</v>
      </c>
      <c r="Y616" s="286">
        <v>0</v>
      </c>
    </row>
    <row r="617" spans="1:25">
      <c r="A617" s="261">
        <v>30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8" spans="1:25">
      <c r="A618" s="261">
        <v>31</v>
      </c>
      <c r="B618" s="286">
        <v>0</v>
      </c>
      <c r="C618" s="286">
        <v>0</v>
      </c>
      <c r="D618" s="286">
        <v>0</v>
      </c>
      <c r="E618" s="286">
        <v>0</v>
      </c>
      <c r="F618" s="286">
        <v>0</v>
      </c>
      <c r="G618" s="286">
        <v>0</v>
      </c>
      <c r="H618" s="286">
        <v>0</v>
      </c>
      <c r="I618" s="286">
        <v>0</v>
      </c>
      <c r="J618" s="286">
        <v>0</v>
      </c>
      <c r="K618" s="286">
        <v>0</v>
      </c>
      <c r="L618" s="286">
        <v>0</v>
      </c>
      <c r="M618" s="286">
        <v>0</v>
      </c>
      <c r="N618" s="286">
        <v>0</v>
      </c>
      <c r="O618" s="286">
        <v>0</v>
      </c>
      <c r="P618" s="286">
        <v>0</v>
      </c>
      <c r="Q618" s="286">
        <v>0</v>
      </c>
      <c r="R618" s="286">
        <v>0</v>
      </c>
      <c r="S618" s="286">
        <v>0</v>
      </c>
      <c r="T618" s="286">
        <v>0</v>
      </c>
      <c r="U618" s="286">
        <v>0</v>
      </c>
      <c r="V618" s="286">
        <v>0</v>
      </c>
      <c r="W618" s="286">
        <v>0</v>
      </c>
      <c r="X618" s="286">
        <v>0</v>
      </c>
      <c r="Y618" s="286">
        <v>0</v>
      </c>
    </row>
    <row r="620" spans="1:25">
      <c r="A620" s="430" t="s">
        <v>218</v>
      </c>
      <c r="B620" s="504" t="s">
        <v>223</v>
      </c>
      <c r="C620" s="504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504"/>
      <c r="Q620" s="504"/>
      <c r="R620" s="504"/>
      <c r="S620" s="504"/>
      <c r="T620" s="504"/>
      <c r="U620" s="504"/>
      <c r="V620" s="504"/>
      <c r="W620" s="504"/>
      <c r="X620" s="504"/>
      <c r="Y620" s="504"/>
    </row>
    <row r="621" spans="1:25" ht="30">
      <c r="A621" s="43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6135.04</v>
      </c>
      <c r="C622" s="286">
        <v>6106.71</v>
      </c>
      <c r="D622" s="286">
        <v>6088.53</v>
      </c>
      <c r="E622" s="286">
        <v>6063.34</v>
      </c>
      <c r="F622" s="286">
        <v>6125.06</v>
      </c>
      <c r="G622" s="286">
        <v>6240.22</v>
      </c>
      <c r="H622" s="286">
        <v>6317.41</v>
      </c>
      <c r="I622" s="286">
        <v>6348.25</v>
      </c>
      <c r="J622" s="286">
        <v>6307.68</v>
      </c>
      <c r="K622" s="286">
        <v>6423.09</v>
      </c>
      <c r="L622" s="286">
        <v>6296.14</v>
      </c>
      <c r="M622" s="286">
        <v>6308.56</v>
      </c>
      <c r="N622" s="286">
        <v>6312.92</v>
      </c>
      <c r="O622" s="286">
        <v>6315.3</v>
      </c>
      <c r="P622" s="286">
        <v>6424.41</v>
      </c>
      <c r="Q622" s="286">
        <v>6422.35</v>
      </c>
      <c r="R622" s="286">
        <v>6422.92</v>
      </c>
      <c r="S622" s="286">
        <v>6411.92</v>
      </c>
      <c r="T622" s="286">
        <v>6369.21</v>
      </c>
      <c r="U622" s="286">
        <v>6385.8</v>
      </c>
      <c r="V622" s="286">
        <v>6334.38</v>
      </c>
      <c r="W622" s="286">
        <v>6162.97</v>
      </c>
      <c r="X622" s="286">
        <v>6115.42</v>
      </c>
      <c r="Y622" s="286">
        <v>6107.71</v>
      </c>
    </row>
    <row r="623" spans="1:25">
      <c r="A623" s="261">
        <v>2</v>
      </c>
      <c r="B623" s="286">
        <v>6104.95</v>
      </c>
      <c r="C623" s="286">
        <v>6087.96</v>
      </c>
      <c r="D623" s="286">
        <v>6082.68</v>
      </c>
      <c r="E623" s="286">
        <v>6019.48</v>
      </c>
      <c r="F623" s="286">
        <v>6113.71</v>
      </c>
      <c r="G623" s="286">
        <v>6212.24</v>
      </c>
      <c r="H623" s="286">
        <v>6301.98</v>
      </c>
      <c r="I623" s="286">
        <v>6348.53</v>
      </c>
      <c r="J623" s="286">
        <v>6390.86</v>
      </c>
      <c r="K623" s="286">
        <v>6349.81</v>
      </c>
      <c r="L623" s="286">
        <v>6429.98</v>
      </c>
      <c r="M623" s="286">
        <v>6430.15</v>
      </c>
      <c r="N623" s="286">
        <v>6429.76</v>
      </c>
      <c r="O623" s="286">
        <v>6428.46</v>
      </c>
      <c r="P623" s="286">
        <v>6423.41</v>
      </c>
      <c r="Q623" s="286">
        <v>6514.87</v>
      </c>
      <c r="R623" s="286">
        <v>6512.18</v>
      </c>
      <c r="S623" s="286">
        <v>6426.17</v>
      </c>
      <c r="T623" s="286">
        <v>6442.58</v>
      </c>
      <c r="U623" s="286">
        <v>6473.2</v>
      </c>
      <c r="V623" s="286">
        <v>6384.09</v>
      </c>
      <c r="W623" s="286">
        <v>6251.37</v>
      </c>
      <c r="X623" s="286">
        <v>6169.49</v>
      </c>
      <c r="Y623" s="286">
        <v>6109.55</v>
      </c>
    </row>
    <row r="624" spans="1:25">
      <c r="A624" s="261">
        <v>3</v>
      </c>
      <c r="B624" s="286">
        <v>6118.7</v>
      </c>
      <c r="C624" s="286">
        <v>6130.62</v>
      </c>
      <c r="D624" s="286">
        <v>6168.3</v>
      </c>
      <c r="E624" s="286">
        <v>6173.91</v>
      </c>
      <c r="F624" s="286">
        <v>6193.89</v>
      </c>
      <c r="G624" s="286">
        <v>6300.73</v>
      </c>
      <c r="H624" s="286">
        <v>6346.99</v>
      </c>
      <c r="I624" s="286">
        <v>6429.06</v>
      </c>
      <c r="J624" s="286">
        <v>6430.49</v>
      </c>
      <c r="K624" s="286">
        <v>6429.77</v>
      </c>
      <c r="L624" s="286">
        <v>6297.43</v>
      </c>
      <c r="M624" s="286">
        <v>6293.87</v>
      </c>
      <c r="N624" s="286">
        <v>6287.44</v>
      </c>
      <c r="O624" s="286">
        <v>6288.67</v>
      </c>
      <c r="P624" s="286">
        <v>6421.12</v>
      </c>
      <c r="Q624" s="286">
        <v>6416.46</v>
      </c>
      <c r="R624" s="286">
        <v>6418.59</v>
      </c>
      <c r="S624" s="286">
        <v>6422.92</v>
      </c>
      <c r="T624" s="286">
        <v>6381.22</v>
      </c>
      <c r="U624" s="286">
        <v>6306.23</v>
      </c>
      <c r="V624" s="286">
        <v>6306.49</v>
      </c>
      <c r="W624" s="286">
        <v>6126.02</v>
      </c>
      <c r="X624" s="286">
        <v>6060.3</v>
      </c>
      <c r="Y624" s="286">
        <v>5988.85</v>
      </c>
    </row>
    <row r="625" spans="1:25">
      <c r="A625" s="261">
        <v>4</v>
      </c>
      <c r="B625" s="286">
        <v>5990.36</v>
      </c>
      <c r="C625" s="286">
        <v>5978.71</v>
      </c>
      <c r="D625" s="286">
        <v>6022.5</v>
      </c>
      <c r="E625" s="286">
        <v>6026.53</v>
      </c>
      <c r="F625" s="286">
        <v>6037.68</v>
      </c>
      <c r="G625" s="286">
        <v>6145.77</v>
      </c>
      <c r="H625" s="286">
        <v>6235.04</v>
      </c>
      <c r="I625" s="286">
        <v>6261.48</v>
      </c>
      <c r="J625" s="286">
        <v>6265.25</v>
      </c>
      <c r="K625" s="286">
        <v>6260.17</v>
      </c>
      <c r="L625" s="286">
        <v>6252.17</v>
      </c>
      <c r="M625" s="286">
        <v>6246.8</v>
      </c>
      <c r="N625" s="286">
        <v>6250.21</v>
      </c>
      <c r="O625" s="286">
        <v>6262.35</v>
      </c>
      <c r="P625" s="286">
        <v>6263.2</v>
      </c>
      <c r="Q625" s="286">
        <v>6279.2</v>
      </c>
      <c r="R625" s="286">
        <v>6286.49</v>
      </c>
      <c r="S625" s="286">
        <v>6271.65</v>
      </c>
      <c r="T625" s="286">
        <v>6233.42</v>
      </c>
      <c r="U625" s="286">
        <v>6183.54</v>
      </c>
      <c r="V625" s="286">
        <v>6049.81</v>
      </c>
      <c r="W625" s="286">
        <v>6020.71</v>
      </c>
      <c r="X625" s="286">
        <v>5986.2</v>
      </c>
      <c r="Y625" s="286">
        <v>6019.32</v>
      </c>
    </row>
    <row r="626" spans="1:25">
      <c r="A626" s="261">
        <v>5</v>
      </c>
      <c r="B626" s="286">
        <v>6124.94</v>
      </c>
      <c r="C626" s="286">
        <v>6106.85</v>
      </c>
      <c r="D626" s="286">
        <v>6197.4</v>
      </c>
      <c r="E626" s="286">
        <v>6170.65</v>
      </c>
      <c r="F626" s="286">
        <v>6207.67</v>
      </c>
      <c r="G626" s="286">
        <v>6318.32</v>
      </c>
      <c r="H626" s="286">
        <v>6282.39</v>
      </c>
      <c r="I626" s="286">
        <v>6350.9</v>
      </c>
      <c r="J626" s="286">
        <v>6344.73</v>
      </c>
      <c r="K626" s="286">
        <v>6346.65</v>
      </c>
      <c r="L626" s="286">
        <v>6348.22</v>
      </c>
      <c r="M626" s="286">
        <v>6347.96</v>
      </c>
      <c r="N626" s="286">
        <v>6347.35</v>
      </c>
      <c r="O626" s="286">
        <v>6347.77</v>
      </c>
      <c r="P626" s="286">
        <v>6405.05</v>
      </c>
      <c r="Q626" s="286">
        <v>6341.84</v>
      </c>
      <c r="R626" s="286">
        <v>6340.65</v>
      </c>
      <c r="S626" s="286">
        <v>6353.6</v>
      </c>
      <c r="T626" s="286">
        <v>6343.15</v>
      </c>
      <c r="U626" s="286">
        <v>6284.23</v>
      </c>
      <c r="V626" s="286">
        <v>6305.95</v>
      </c>
      <c r="W626" s="286">
        <v>6239.44</v>
      </c>
      <c r="X626" s="286">
        <v>6196.93</v>
      </c>
      <c r="Y626" s="286">
        <v>6143.6</v>
      </c>
    </row>
    <row r="627" spans="1:25">
      <c r="A627" s="261">
        <v>6</v>
      </c>
      <c r="B627" s="286">
        <v>6088.11</v>
      </c>
      <c r="C627" s="286">
        <v>6089.16</v>
      </c>
      <c r="D627" s="286">
        <v>6203.96</v>
      </c>
      <c r="E627" s="286">
        <v>6172.85</v>
      </c>
      <c r="F627" s="286">
        <v>6221.6</v>
      </c>
      <c r="G627" s="286">
        <v>6425.37</v>
      </c>
      <c r="H627" s="286">
        <v>6426.07</v>
      </c>
      <c r="I627" s="286">
        <v>6425.02</v>
      </c>
      <c r="J627" s="286">
        <v>6428.38</v>
      </c>
      <c r="K627" s="286">
        <v>6428.49</v>
      </c>
      <c r="L627" s="286">
        <v>6429.62</v>
      </c>
      <c r="M627" s="286">
        <v>6428.47</v>
      </c>
      <c r="N627" s="286">
        <v>6479.08</v>
      </c>
      <c r="O627" s="286">
        <v>6480.09</v>
      </c>
      <c r="P627" s="286">
        <v>6511.03</v>
      </c>
      <c r="Q627" s="286">
        <v>6516.64</v>
      </c>
      <c r="R627" s="286">
        <v>6496.57</v>
      </c>
      <c r="S627" s="286">
        <v>6484.49</v>
      </c>
      <c r="T627" s="286">
        <v>6436.66</v>
      </c>
      <c r="U627" s="286">
        <v>6345.65</v>
      </c>
      <c r="V627" s="286">
        <v>6320.84</v>
      </c>
      <c r="W627" s="286">
        <v>6231.68</v>
      </c>
      <c r="X627" s="286">
        <v>6203.5</v>
      </c>
      <c r="Y627" s="286">
        <v>6125.14</v>
      </c>
    </row>
    <row r="628" spans="1:25">
      <c r="A628" s="261">
        <v>7</v>
      </c>
      <c r="B628" s="286">
        <v>6120.16</v>
      </c>
      <c r="C628" s="286">
        <v>6093.75</v>
      </c>
      <c r="D628" s="286">
        <v>6210.48</v>
      </c>
      <c r="E628" s="286">
        <v>6224.61</v>
      </c>
      <c r="F628" s="286">
        <v>6228.57</v>
      </c>
      <c r="G628" s="286">
        <v>6461.89</v>
      </c>
      <c r="H628" s="286">
        <v>6504.2</v>
      </c>
      <c r="I628" s="286">
        <v>6568.35</v>
      </c>
      <c r="J628" s="286">
        <v>6559.46</v>
      </c>
      <c r="K628" s="286">
        <v>6549.52</v>
      </c>
      <c r="L628" s="286">
        <v>6541.5</v>
      </c>
      <c r="M628" s="286">
        <v>6523.46</v>
      </c>
      <c r="N628" s="286">
        <v>6513.47</v>
      </c>
      <c r="O628" s="286">
        <v>6523.61</v>
      </c>
      <c r="P628" s="286">
        <v>6540.32</v>
      </c>
      <c r="Q628" s="286">
        <v>6534.81</v>
      </c>
      <c r="R628" s="286">
        <v>6555.38</v>
      </c>
      <c r="S628" s="286">
        <v>6527.16</v>
      </c>
      <c r="T628" s="286">
        <v>6487.25</v>
      </c>
      <c r="U628" s="286">
        <v>6310.8</v>
      </c>
      <c r="V628" s="286">
        <v>6409.32</v>
      </c>
      <c r="W628" s="286">
        <v>6298.99</v>
      </c>
      <c r="X628" s="286">
        <v>6218.13</v>
      </c>
      <c r="Y628" s="286">
        <v>6170.8</v>
      </c>
    </row>
    <row r="629" spans="1:25">
      <c r="A629" s="261">
        <v>8</v>
      </c>
      <c r="B629" s="286">
        <v>6101.75</v>
      </c>
      <c r="C629" s="286">
        <v>6084.24</v>
      </c>
      <c r="D629" s="286">
        <v>6090.83</v>
      </c>
      <c r="E629" s="286">
        <v>6043.69</v>
      </c>
      <c r="F629" s="286">
        <v>6109.88</v>
      </c>
      <c r="G629" s="286">
        <v>6137.08</v>
      </c>
      <c r="H629" s="286">
        <v>6255.23</v>
      </c>
      <c r="I629" s="286">
        <v>6266.92</v>
      </c>
      <c r="J629" s="286">
        <v>6338.26</v>
      </c>
      <c r="K629" s="286">
        <v>6330.26</v>
      </c>
      <c r="L629" s="286">
        <v>6330.41</v>
      </c>
      <c r="M629" s="286">
        <v>6331.06</v>
      </c>
      <c r="N629" s="286">
        <v>6331.9</v>
      </c>
      <c r="O629" s="286">
        <v>6355.74</v>
      </c>
      <c r="P629" s="286">
        <v>6388.27</v>
      </c>
      <c r="Q629" s="286">
        <v>6400.14</v>
      </c>
      <c r="R629" s="286">
        <v>6387.52</v>
      </c>
      <c r="S629" s="286">
        <v>6365.72</v>
      </c>
      <c r="T629" s="286">
        <v>6316.17</v>
      </c>
      <c r="U629" s="286">
        <v>6217.58</v>
      </c>
      <c r="V629" s="286">
        <v>6278.47</v>
      </c>
      <c r="W629" s="286">
        <v>6154.07</v>
      </c>
      <c r="X629" s="286">
        <v>6104.67</v>
      </c>
      <c r="Y629" s="286">
        <v>6037.8</v>
      </c>
    </row>
    <row r="630" spans="1:25">
      <c r="A630" s="261">
        <v>9</v>
      </c>
      <c r="B630" s="286">
        <v>6009.44</v>
      </c>
      <c r="C630" s="286">
        <v>5984.72</v>
      </c>
      <c r="D630" s="286">
        <v>5991.63</v>
      </c>
      <c r="E630" s="286">
        <v>5952.09</v>
      </c>
      <c r="F630" s="286">
        <v>6001.64</v>
      </c>
      <c r="G630" s="286">
        <v>6017.26</v>
      </c>
      <c r="H630" s="286">
        <v>6115.59</v>
      </c>
      <c r="I630" s="286">
        <v>6160.48</v>
      </c>
      <c r="J630" s="286">
        <v>6202.96</v>
      </c>
      <c r="K630" s="286">
        <v>6224.08</v>
      </c>
      <c r="L630" s="286">
        <v>6224.47</v>
      </c>
      <c r="M630" s="286">
        <v>6186.67</v>
      </c>
      <c r="N630" s="286">
        <v>6238.56</v>
      </c>
      <c r="O630" s="286">
        <v>6255.54</v>
      </c>
      <c r="P630" s="286">
        <v>6275.55</v>
      </c>
      <c r="Q630" s="286">
        <v>6287.17</v>
      </c>
      <c r="R630" s="286">
        <v>6281.19</v>
      </c>
      <c r="S630" s="286">
        <v>6267.83</v>
      </c>
      <c r="T630" s="286">
        <v>6229.62</v>
      </c>
      <c r="U630" s="286">
        <v>6164.81</v>
      </c>
      <c r="V630" s="286">
        <v>6200.3</v>
      </c>
      <c r="W630" s="286">
        <v>6121.18</v>
      </c>
      <c r="X630" s="286">
        <v>6049.3</v>
      </c>
      <c r="Y630" s="286">
        <v>6007.46</v>
      </c>
    </row>
    <row r="631" spans="1:25">
      <c r="A631" s="261">
        <v>10</v>
      </c>
      <c r="B631" s="286">
        <v>6062.25</v>
      </c>
      <c r="C631" s="286">
        <v>6038.72</v>
      </c>
      <c r="D631" s="286">
        <v>6076.83</v>
      </c>
      <c r="E631" s="286">
        <v>6080.19</v>
      </c>
      <c r="F631" s="286">
        <v>6108.76</v>
      </c>
      <c r="G631" s="286">
        <v>6160.29</v>
      </c>
      <c r="H631" s="286">
        <v>6212.38</v>
      </c>
      <c r="I631" s="286">
        <v>6235.59</v>
      </c>
      <c r="J631" s="286">
        <v>6237.04</v>
      </c>
      <c r="K631" s="286">
        <v>6229.83</v>
      </c>
      <c r="L631" s="286">
        <v>6220.84</v>
      </c>
      <c r="M631" s="286">
        <v>6215.89</v>
      </c>
      <c r="N631" s="286">
        <v>6216.93</v>
      </c>
      <c r="O631" s="286">
        <v>6231.53</v>
      </c>
      <c r="P631" s="286">
        <v>6273.32</v>
      </c>
      <c r="Q631" s="286">
        <v>6277.72</v>
      </c>
      <c r="R631" s="286">
        <v>6259.2</v>
      </c>
      <c r="S631" s="286">
        <v>6238.83</v>
      </c>
      <c r="T631" s="286">
        <v>6170.86</v>
      </c>
      <c r="U631" s="286">
        <v>6125.61</v>
      </c>
      <c r="V631" s="286">
        <v>6163.12</v>
      </c>
      <c r="W631" s="286">
        <v>6135.66</v>
      </c>
      <c r="X631" s="286">
        <v>6119.72</v>
      </c>
      <c r="Y631" s="286">
        <v>6078</v>
      </c>
    </row>
    <row r="632" spans="1:25">
      <c r="A632" s="261">
        <v>11</v>
      </c>
      <c r="B632" s="286">
        <v>6131.08</v>
      </c>
      <c r="C632" s="286">
        <v>6125.96</v>
      </c>
      <c r="D632" s="286">
        <v>6154.76</v>
      </c>
      <c r="E632" s="286">
        <v>6148.36</v>
      </c>
      <c r="F632" s="286">
        <v>6182.79</v>
      </c>
      <c r="G632" s="286">
        <v>6219.84</v>
      </c>
      <c r="H632" s="286">
        <v>6261.2</v>
      </c>
      <c r="I632" s="286">
        <v>6290.08</v>
      </c>
      <c r="J632" s="286">
        <v>6285.77</v>
      </c>
      <c r="K632" s="286">
        <v>6289.78</v>
      </c>
      <c r="L632" s="286">
        <v>6274.8</v>
      </c>
      <c r="M632" s="286">
        <v>6259.98</v>
      </c>
      <c r="N632" s="286">
        <v>6262.33</v>
      </c>
      <c r="O632" s="286">
        <v>6264.11</v>
      </c>
      <c r="P632" s="286">
        <v>6298.05</v>
      </c>
      <c r="Q632" s="286">
        <v>6311.49</v>
      </c>
      <c r="R632" s="286">
        <v>6294.16</v>
      </c>
      <c r="S632" s="286">
        <v>6273.82</v>
      </c>
      <c r="T632" s="286">
        <v>6227.14</v>
      </c>
      <c r="U632" s="286">
        <v>6182.71</v>
      </c>
      <c r="V632" s="286">
        <v>6203.69</v>
      </c>
      <c r="W632" s="286">
        <v>6168.55</v>
      </c>
      <c r="X632" s="286">
        <v>6159.51</v>
      </c>
      <c r="Y632" s="286">
        <v>6132.07</v>
      </c>
    </row>
    <row r="633" spans="1:25">
      <c r="A633" s="261">
        <v>12</v>
      </c>
      <c r="B633" s="286">
        <v>6115.97</v>
      </c>
      <c r="C633" s="286">
        <v>6128.6</v>
      </c>
      <c r="D633" s="286">
        <v>6180.21</v>
      </c>
      <c r="E633" s="286">
        <v>6185.42</v>
      </c>
      <c r="F633" s="286">
        <v>6189.4</v>
      </c>
      <c r="G633" s="286">
        <v>6242.63</v>
      </c>
      <c r="H633" s="286">
        <v>6285.72</v>
      </c>
      <c r="I633" s="286">
        <v>6300.85</v>
      </c>
      <c r="J633" s="286">
        <v>6301.32</v>
      </c>
      <c r="K633" s="286">
        <v>6298.23</v>
      </c>
      <c r="L633" s="286">
        <v>6289.13</v>
      </c>
      <c r="M633" s="286">
        <v>6290.13</v>
      </c>
      <c r="N633" s="286">
        <v>6286.88</v>
      </c>
      <c r="O633" s="286">
        <v>6295.06</v>
      </c>
      <c r="P633" s="286">
        <v>6315.28</v>
      </c>
      <c r="Q633" s="286">
        <v>6318.02</v>
      </c>
      <c r="R633" s="286">
        <v>6306.53</v>
      </c>
      <c r="S633" s="286">
        <v>6285.42</v>
      </c>
      <c r="T633" s="286">
        <v>6249.79</v>
      </c>
      <c r="U633" s="286">
        <v>6205.55</v>
      </c>
      <c r="V633" s="286">
        <v>6234.78</v>
      </c>
      <c r="W633" s="286">
        <v>6196.51</v>
      </c>
      <c r="X633" s="286">
        <v>6178.05</v>
      </c>
      <c r="Y633" s="286">
        <v>6130.42</v>
      </c>
    </row>
    <row r="634" spans="1:25">
      <c r="A634" s="261">
        <v>13</v>
      </c>
      <c r="B634" s="286">
        <v>6144.34</v>
      </c>
      <c r="C634" s="286">
        <v>6146</v>
      </c>
      <c r="D634" s="286">
        <v>6211.95</v>
      </c>
      <c r="E634" s="286">
        <v>6202.32</v>
      </c>
      <c r="F634" s="286">
        <v>6230.81</v>
      </c>
      <c r="G634" s="286">
        <v>6284.87</v>
      </c>
      <c r="H634" s="286">
        <v>6361.88</v>
      </c>
      <c r="I634" s="286">
        <v>6358.36</v>
      </c>
      <c r="J634" s="286">
        <v>6368.63</v>
      </c>
      <c r="K634" s="286">
        <v>6360.63</v>
      </c>
      <c r="L634" s="286">
        <v>6345.07</v>
      </c>
      <c r="M634" s="286">
        <v>6368.75</v>
      </c>
      <c r="N634" s="286">
        <v>6365.97</v>
      </c>
      <c r="O634" s="286">
        <v>6348.85</v>
      </c>
      <c r="P634" s="286">
        <v>6406.69</v>
      </c>
      <c r="Q634" s="286">
        <v>6406.55</v>
      </c>
      <c r="R634" s="286">
        <v>6385.23</v>
      </c>
      <c r="S634" s="286">
        <v>6379.17</v>
      </c>
      <c r="T634" s="286">
        <v>6330.61</v>
      </c>
      <c r="U634" s="286">
        <v>6274.38</v>
      </c>
      <c r="V634" s="286">
        <v>6249.38</v>
      </c>
      <c r="W634" s="286">
        <v>6247.23</v>
      </c>
      <c r="X634" s="286">
        <v>6221.61</v>
      </c>
      <c r="Y634" s="286">
        <v>6213.9</v>
      </c>
    </row>
    <row r="635" spans="1:25">
      <c r="A635" s="261">
        <v>14</v>
      </c>
      <c r="B635" s="286">
        <v>6167.38</v>
      </c>
      <c r="C635" s="286">
        <v>6168.46</v>
      </c>
      <c r="D635" s="286">
        <v>6200.06</v>
      </c>
      <c r="E635" s="286">
        <v>6196.23</v>
      </c>
      <c r="F635" s="286">
        <v>6213.48</v>
      </c>
      <c r="G635" s="286">
        <v>6255.44</v>
      </c>
      <c r="H635" s="286">
        <v>6303.74</v>
      </c>
      <c r="I635" s="286">
        <v>6330.08</v>
      </c>
      <c r="J635" s="286">
        <v>6332.84</v>
      </c>
      <c r="K635" s="286">
        <v>6330.57</v>
      </c>
      <c r="L635" s="286">
        <v>6320.72</v>
      </c>
      <c r="M635" s="286">
        <v>6320.69</v>
      </c>
      <c r="N635" s="286">
        <v>6295.01</v>
      </c>
      <c r="O635" s="286">
        <v>6318.61</v>
      </c>
      <c r="P635" s="286">
        <v>6344.03</v>
      </c>
      <c r="Q635" s="286">
        <v>6342.79</v>
      </c>
      <c r="R635" s="286">
        <v>6315.65</v>
      </c>
      <c r="S635" s="286">
        <v>6292.74</v>
      </c>
      <c r="T635" s="286">
        <v>6262.09</v>
      </c>
      <c r="U635" s="286">
        <v>6212.72</v>
      </c>
      <c r="V635" s="286">
        <v>6236.67</v>
      </c>
      <c r="W635" s="286">
        <v>6228.65</v>
      </c>
      <c r="X635" s="286">
        <v>6206.31</v>
      </c>
      <c r="Y635" s="286">
        <v>6204.22</v>
      </c>
    </row>
    <row r="636" spans="1:25">
      <c r="A636" s="261">
        <v>15</v>
      </c>
      <c r="B636" s="286">
        <v>6277.61</v>
      </c>
      <c r="C636" s="286">
        <v>6277.2</v>
      </c>
      <c r="D636" s="286">
        <v>6277.31</v>
      </c>
      <c r="E636" s="286">
        <v>6261.88</v>
      </c>
      <c r="F636" s="286">
        <v>6284.59</v>
      </c>
      <c r="G636" s="286">
        <v>6324.65</v>
      </c>
      <c r="H636" s="286">
        <v>6375.31</v>
      </c>
      <c r="I636" s="286">
        <v>6449.1</v>
      </c>
      <c r="J636" s="286">
        <v>6480.07</v>
      </c>
      <c r="K636" s="286">
        <v>6472.87</v>
      </c>
      <c r="L636" s="286">
        <v>6461.99</v>
      </c>
      <c r="M636" s="286">
        <v>6456.38</v>
      </c>
      <c r="N636" s="286">
        <v>6468.64</v>
      </c>
      <c r="O636" s="286">
        <v>6484.62</v>
      </c>
      <c r="P636" s="286">
        <v>6498.12</v>
      </c>
      <c r="Q636" s="286">
        <v>6524.25</v>
      </c>
      <c r="R636" s="286">
        <v>6505.97</v>
      </c>
      <c r="S636" s="286">
        <v>6486.63</v>
      </c>
      <c r="T636" s="286">
        <v>6431.61</v>
      </c>
      <c r="U636" s="286">
        <v>6295.73</v>
      </c>
      <c r="V636" s="286">
        <v>6418.33</v>
      </c>
      <c r="W636" s="286">
        <v>6275.2</v>
      </c>
      <c r="X636" s="286">
        <v>6279.48</v>
      </c>
      <c r="Y636" s="286">
        <v>6274.63</v>
      </c>
    </row>
    <row r="637" spans="1:25">
      <c r="A637" s="261">
        <v>16</v>
      </c>
      <c r="B637" s="286">
        <v>6236.22</v>
      </c>
      <c r="C637" s="286">
        <v>6231.91</v>
      </c>
      <c r="D637" s="286">
        <v>6230.64</v>
      </c>
      <c r="E637" s="286">
        <v>6204.77</v>
      </c>
      <c r="F637" s="286">
        <v>6235.14</v>
      </c>
      <c r="G637" s="286">
        <v>6229.64</v>
      </c>
      <c r="H637" s="286">
        <v>6281.88</v>
      </c>
      <c r="I637" s="286">
        <v>6337.46</v>
      </c>
      <c r="J637" s="286">
        <v>6368.41</v>
      </c>
      <c r="K637" s="286">
        <v>6380.07</v>
      </c>
      <c r="L637" s="286">
        <v>6400.8</v>
      </c>
      <c r="M637" s="286">
        <v>6409.73</v>
      </c>
      <c r="N637" s="286">
        <v>6402.22</v>
      </c>
      <c r="O637" s="286">
        <v>6421.49</v>
      </c>
      <c r="P637" s="286">
        <v>6450.47</v>
      </c>
      <c r="Q637" s="286">
        <v>6480.87</v>
      </c>
      <c r="R637" s="286">
        <v>6471.65</v>
      </c>
      <c r="S637" s="286">
        <v>6451.07</v>
      </c>
      <c r="T637" s="286">
        <v>6387.12</v>
      </c>
      <c r="U637" s="286">
        <v>6336.57</v>
      </c>
      <c r="V637" s="286">
        <v>6351.92</v>
      </c>
      <c r="W637" s="286">
        <v>6238.95</v>
      </c>
      <c r="X637" s="286">
        <v>6237.38</v>
      </c>
      <c r="Y637" s="286">
        <v>6234.63</v>
      </c>
    </row>
    <row r="638" spans="1:25">
      <c r="A638" s="261">
        <v>17</v>
      </c>
      <c r="B638" s="286">
        <v>6164.44</v>
      </c>
      <c r="C638" s="286">
        <v>6167.44</v>
      </c>
      <c r="D638" s="286">
        <v>6173.52</v>
      </c>
      <c r="E638" s="286">
        <v>6162.36</v>
      </c>
      <c r="F638" s="286">
        <v>6195.74</v>
      </c>
      <c r="G638" s="286">
        <v>6250.41</v>
      </c>
      <c r="H638" s="286">
        <v>6270.96</v>
      </c>
      <c r="I638" s="286">
        <v>6281.06</v>
      </c>
      <c r="J638" s="286">
        <v>6277.16</v>
      </c>
      <c r="K638" s="286">
        <v>6251.62</v>
      </c>
      <c r="L638" s="286">
        <v>6240.99</v>
      </c>
      <c r="M638" s="286">
        <v>6220.82</v>
      </c>
      <c r="N638" s="286">
        <v>6213.66</v>
      </c>
      <c r="O638" s="286">
        <v>6223.85</v>
      </c>
      <c r="P638" s="286">
        <v>6274.38</v>
      </c>
      <c r="Q638" s="286">
        <v>6287.64</v>
      </c>
      <c r="R638" s="286">
        <v>6264.15</v>
      </c>
      <c r="S638" s="286">
        <v>6229.54</v>
      </c>
      <c r="T638" s="286">
        <v>6184.62</v>
      </c>
      <c r="U638" s="286">
        <v>6157.76</v>
      </c>
      <c r="V638" s="286">
        <v>6156.44</v>
      </c>
      <c r="W638" s="286">
        <v>6123.89</v>
      </c>
      <c r="X638" s="286">
        <v>6079.07</v>
      </c>
      <c r="Y638" s="286">
        <v>6039.32</v>
      </c>
    </row>
    <row r="639" spans="1:25">
      <c r="A639" s="261">
        <v>18</v>
      </c>
      <c r="B639" s="286">
        <v>6018.56</v>
      </c>
      <c r="C639" s="286">
        <v>5996.3</v>
      </c>
      <c r="D639" s="286">
        <v>6058.59</v>
      </c>
      <c r="E639" s="286">
        <v>6068.56</v>
      </c>
      <c r="F639" s="286">
        <v>6076.89</v>
      </c>
      <c r="G639" s="286">
        <v>6129.22</v>
      </c>
      <c r="H639" s="286">
        <v>6178.45</v>
      </c>
      <c r="I639" s="286">
        <v>6227.11</v>
      </c>
      <c r="J639" s="286">
        <v>6206.94</v>
      </c>
      <c r="K639" s="286">
        <v>6196.55</v>
      </c>
      <c r="L639" s="286">
        <v>6237.36</v>
      </c>
      <c r="M639" s="286">
        <v>6239.55</v>
      </c>
      <c r="N639" s="286">
        <v>6226.84</v>
      </c>
      <c r="O639" s="286">
        <v>6251.45</v>
      </c>
      <c r="P639" s="286">
        <v>6281.58</v>
      </c>
      <c r="Q639" s="286">
        <v>6305.14</v>
      </c>
      <c r="R639" s="286">
        <v>6272.51</v>
      </c>
      <c r="S639" s="286">
        <v>6268.41</v>
      </c>
      <c r="T639" s="286">
        <v>6232.83</v>
      </c>
      <c r="U639" s="286">
        <v>6186.34</v>
      </c>
      <c r="V639" s="286">
        <v>6203</v>
      </c>
      <c r="W639" s="286">
        <v>6060.95</v>
      </c>
      <c r="X639" s="286">
        <v>6054.44</v>
      </c>
      <c r="Y639" s="286">
        <v>6054.12</v>
      </c>
    </row>
    <row r="640" spans="1:25">
      <c r="A640" s="261">
        <v>19</v>
      </c>
      <c r="B640" s="286">
        <v>6066.53</v>
      </c>
      <c r="C640" s="286">
        <v>6064.18</v>
      </c>
      <c r="D640" s="286">
        <v>6135.11</v>
      </c>
      <c r="E640" s="286">
        <v>6131.67</v>
      </c>
      <c r="F640" s="286">
        <v>6170.64</v>
      </c>
      <c r="G640" s="286">
        <v>6158.06</v>
      </c>
      <c r="H640" s="286">
        <v>6218.54</v>
      </c>
      <c r="I640" s="286">
        <v>6278.37</v>
      </c>
      <c r="J640" s="286">
        <v>6258.56</v>
      </c>
      <c r="K640" s="286">
        <v>6247.58</v>
      </c>
      <c r="L640" s="286">
        <v>6307.09</v>
      </c>
      <c r="M640" s="286">
        <v>6294.64</v>
      </c>
      <c r="N640" s="286">
        <v>6285.7</v>
      </c>
      <c r="O640" s="286">
        <v>6295.05</v>
      </c>
      <c r="P640" s="286">
        <v>6348.46</v>
      </c>
      <c r="Q640" s="286">
        <v>6354.72</v>
      </c>
      <c r="R640" s="286">
        <v>6346.25</v>
      </c>
      <c r="S640" s="286">
        <v>6324.26</v>
      </c>
      <c r="T640" s="286">
        <v>6284</v>
      </c>
      <c r="U640" s="286">
        <v>6214.6</v>
      </c>
      <c r="V640" s="286">
        <v>6242.35</v>
      </c>
      <c r="W640" s="286">
        <v>6167.35</v>
      </c>
      <c r="X640" s="286">
        <v>6145.02</v>
      </c>
      <c r="Y640" s="286">
        <v>6125.77</v>
      </c>
    </row>
    <row r="641" spans="1:25">
      <c r="A641" s="261">
        <v>20</v>
      </c>
      <c r="B641" s="286">
        <v>6109.12</v>
      </c>
      <c r="C641" s="286">
        <v>6097.48</v>
      </c>
      <c r="D641" s="286">
        <v>6115.06</v>
      </c>
      <c r="E641" s="286">
        <v>6124.82</v>
      </c>
      <c r="F641" s="286">
        <v>6165.49</v>
      </c>
      <c r="G641" s="286">
        <v>6155.86</v>
      </c>
      <c r="H641" s="286">
        <v>6192.74</v>
      </c>
      <c r="I641" s="286">
        <v>6240.94</v>
      </c>
      <c r="J641" s="286">
        <v>6220.93</v>
      </c>
      <c r="K641" s="286">
        <v>6178.63</v>
      </c>
      <c r="L641" s="286">
        <v>6240.31</v>
      </c>
      <c r="M641" s="286">
        <v>6241.49</v>
      </c>
      <c r="N641" s="286">
        <v>6249.3</v>
      </c>
      <c r="O641" s="286">
        <v>6242.94</v>
      </c>
      <c r="P641" s="286">
        <v>6271.24</v>
      </c>
      <c r="Q641" s="286">
        <v>6304.06</v>
      </c>
      <c r="R641" s="286">
        <v>6286.95</v>
      </c>
      <c r="S641" s="286">
        <v>6243.51</v>
      </c>
      <c r="T641" s="286">
        <v>6202.96</v>
      </c>
      <c r="U641" s="286">
        <v>6164.86</v>
      </c>
      <c r="V641" s="286">
        <v>6192.31</v>
      </c>
      <c r="W641" s="286">
        <v>6150.81</v>
      </c>
      <c r="X641" s="286">
        <v>6108.7</v>
      </c>
      <c r="Y641" s="286">
        <v>6107.04</v>
      </c>
    </row>
    <row r="642" spans="1:25">
      <c r="A642" s="261">
        <v>21</v>
      </c>
      <c r="B642" s="286">
        <v>6023.46</v>
      </c>
      <c r="C642" s="286">
        <v>6020.66</v>
      </c>
      <c r="D642" s="286">
        <v>6110.07</v>
      </c>
      <c r="E642" s="286">
        <v>6095.77</v>
      </c>
      <c r="F642" s="286">
        <v>6120.78</v>
      </c>
      <c r="G642" s="286">
        <v>6180.81</v>
      </c>
      <c r="H642" s="286">
        <v>6222.02</v>
      </c>
      <c r="I642" s="286">
        <v>6227.27</v>
      </c>
      <c r="J642" s="286">
        <v>6227.81</v>
      </c>
      <c r="K642" s="286">
        <v>6216.28</v>
      </c>
      <c r="L642" s="286">
        <v>6259.43</v>
      </c>
      <c r="M642" s="286">
        <v>6235.49</v>
      </c>
      <c r="N642" s="286">
        <v>6241.42</v>
      </c>
      <c r="O642" s="286">
        <v>6249.06</v>
      </c>
      <c r="P642" s="286">
        <v>6275.42</v>
      </c>
      <c r="Q642" s="286">
        <v>6295.31</v>
      </c>
      <c r="R642" s="286">
        <v>6287.99</v>
      </c>
      <c r="S642" s="286">
        <v>6270.7</v>
      </c>
      <c r="T642" s="286">
        <v>6211.61</v>
      </c>
      <c r="U642" s="286">
        <v>6184.56</v>
      </c>
      <c r="V642" s="286">
        <v>6220.43</v>
      </c>
      <c r="W642" s="286">
        <v>6153.59</v>
      </c>
      <c r="X642" s="286">
        <v>6100.67</v>
      </c>
      <c r="Y642" s="286">
        <v>6059.09</v>
      </c>
    </row>
    <row r="643" spans="1:25">
      <c r="A643" s="261">
        <v>22</v>
      </c>
      <c r="B643" s="286">
        <v>6150.41</v>
      </c>
      <c r="C643" s="286">
        <v>6137.88</v>
      </c>
      <c r="D643" s="286">
        <v>6144</v>
      </c>
      <c r="E643" s="286">
        <v>6124.32</v>
      </c>
      <c r="F643" s="286">
        <v>6094.23</v>
      </c>
      <c r="G643" s="286">
        <v>6157.31</v>
      </c>
      <c r="H643" s="286">
        <v>6170.86</v>
      </c>
      <c r="I643" s="286">
        <v>6194.95</v>
      </c>
      <c r="J643" s="286">
        <v>6226.9</v>
      </c>
      <c r="K643" s="286">
        <v>6218.25</v>
      </c>
      <c r="L643" s="286">
        <v>6263.11</v>
      </c>
      <c r="M643" s="286">
        <v>6262.15</v>
      </c>
      <c r="N643" s="286">
        <v>6269.73</v>
      </c>
      <c r="O643" s="286">
        <v>6283.41</v>
      </c>
      <c r="P643" s="286">
        <v>6296.83</v>
      </c>
      <c r="Q643" s="286">
        <v>6332.69</v>
      </c>
      <c r="R643" s="286">
        <v>6324.57</v>
      </c>
      <c r="S643" s="286">
        <v>6299.87</v>
      </c>
      <c r="T643" s="286">
        <v>6258.04</v>
      </c>
      <c r="U643" s="286">
        <v>6208.57</v>
      </c>
      <c r="V643" s="286">
        <v>6231.46</v>
      </c>
      <c r="W643" s="286">
        <v>6187.18</v>
      </c>
      <c r="X643" s="286">
        <v>6111.1</v>
      </c>
      <c r="Y643" s="286">
        <v>6108.11</v>
      </c>
    </row>
    <row r="644" spans="1:25">
      <c r="A644" s="261">
        <v>23</v>
      </c>
      <c r="B644" s="286">
        <v>6072.7</v>
      </c>
      <c r="C644" s="286">
        <v>6046.58</v>
      </c>
      <c r="D644" s="286">
        <v>6050.45</v>
      </c>
      <c r="E644" s="286">
        <v>6040.98</v>
      </c>
      <c r="F644" s="286">
        <v>6041.04</v>
      </c>
      <c r="G644" s="286">
        <v>6051.89</v>
      </c>
      <c r="H644" s="286">
        <v>6079.58</v>
      </c>
      <c r="I644" s="286">
        <v>6144.56</v>
      </c>
      <c r="J644" s="286">
        <v>6158.92</v>
      </c>
      <c r="K644" s="286">
        <v>6159.94</v>
      </c>
      <c r="L644" s="286">
        <v>6216.44</v>
      </c>
      <c r="M644" s="286">
        <v>6211.44</v>
      </c>
      <c r="N644" s="286">
        <v>6218.52</v>
      </c>
      <c r="O644" s="286">
        <v>6234.48</v>
      </c>
      <c r="P644" s="286">
        <v>6246.85</v>
      </c>
      <c r="Q644" s="286">
        <v>6270.49</v>
      </c>
      <c r="R644" s="286">
        <v>6270.49</v>
      </c>
      <c r="S644" s="286">
        <v>6241.2</v>
      </c>
      <c r="T644" s="286">
        <v>6224.92</v>
      </c>
      <c r="U644" s="286">
        <v>6191.72</v>
      </c>
      <c r="V644" s="286">
        <v>6221.68</v>
      </c>
      <c r="W644" s="286">
        <v>6154.98</v>
      </c>
      <c r="X644" s="286">
        <v>6110.05</v>
      </c>
      <c r="Y644" s="286">
        <v>6092.06</v>
      </c>
    </row>
    <row r="645" spans="1:25">
      <c r="A645" s="261">
        <v>24</v>
      </c>
      <c r="B645" s="286">
        <v>6274.71</v>
      </c>
      <c r="C645" s="286">
        <v>6277.72</v>
      </c>
      <c r="D645" s="286">
        <v>6312.78</v>
      </c>
      <c r="E645" s="286">
        <v>6303.79</v>
      </c>
      <c r="F645" s="286">
        <v>6287.85</v>
      </c>
      <c r="G645" s="286">
        <v>6355.52</v>
      </c>
      <c r="H645" s="286">
        <v>6342.23</v>
      </c>
      <c r="I645" s="286">
        <v>6351.26</v>
      </c>
      <c r="J645" s="286">
        <v>6326.57</v>
      </c>
      <c r="K645" s="286">
        <v>6312.41</v>
      </c>
      <c r="L645" s="286">
        <v>6312.5</v>
      </c>
      <c r="M645" s="286">
        <v>6336.53</v>
      </c>
      <c r="N645" s="286">
        <v>6337.07</v>
      </c>
      <c r="O645" s="286">
        <v>6338.74</v>
      </c>
      <c r="P645" s="286">
        <v>6351.79</v>
      </c>
      <c r="Q645" s="286">
        <v>6382.86</v>
      </c>
      <c r="R645" s="286">
        <v>6365.9</v>
      </c>
      <c r="S645" s="286">
        <v>6420.18</v>
      </c>
      <c r="T645" s="286">
        <v>6456.38</v>
      </c>
      <c r="U645" s="286">
        <v>6377.97</v>
      </c>
      <c r="V645" s="286">
        <v>6321.42</v>
      </c>
      <c r="W645" s="286">
        <v>6313.91</v>
      </c>
      <c r="X645" s="286">
        <v>6277.69</v>
      </c>
      <c r="Y645" s="286">
        <v>6248.23</v>
      </c>
    </row>
    <row r="646" spans="1:25">
      <c r="A646" s="261">
        <v>25</v>
      </c>
      <c r="B646" s="286">
        <v>6225.11</v>
      </c>
      <c r="C646" s="286">
        <v>6223.87</v>
      </c>
      <c r="D646" s="286">
        <v>6256.15</v>
      </c>
      <c r="E646" s="286">
        <v>6239.89</v>
      </c>
      <c r="F646" s="286">
        <v>6243.95</v>
      </c>
      <c r="G646" s="286">
        <v>6295.47</v>
      </c>
      <c r="H646" s="286">
        <v>6323.95</v>
      </c>
      <c r="I646" s="286">
        <v>6346.96</v>
      </c>
      <c r="J646" s="286">
        <v>6333.89</v>
      </c>
      <c r="K646" s="286">
        <v>6350.43</v>
      </c>
      <c r="L646" s="286">
        <v>6332.73</v>
      </c>
      <c r="M646" s="286">
        <v>6323.27</v>
      </c>
      <c r="N646" s="286">
        <v>6323.65</v>
      </c>
      <c r="O646" s="286">
        <v>6314.12</v>
      </c>
      <c r="P646" s="286">
        <v>6315.99</v>
      </c>
      <c r="Q646" s="286">
        <v>6321.46</v>
      </c>
      <c r="R646" s="286">
        <v>6318.56</v>
      </c>
      <c r="S646" s="286">
        <v>6426.64</v>
      </c>
      <c r="T646" s="286">
        <v>6463.31</v>
      </c>
      <c r="U646" s="286">
        <v>6405.11</v>
      </c>
      <c r="V646" s="286">
        <v>6349.31</v>
      </c>
      <c r="W646" s="286">
        <v>6294.72</v>
      </c>
      <c r="X646" s="286">
        <v>6256.12</v>
      </c>
      <c r="Y646" s="286">
        <v>6230.96</v>
      </c>
    </row>
    <row r="647" spans="1:25">
      <c r="A647" s="261">
        <v>26</v>
      </c>
      <c r="B647" s="286">
        <v>6106.55</v>
      </c>
      <c r="C647" s="286">
        <v>6089.17</v>
      </c>
      <c r="D647" s="286">
        <v>6130.13</v>
      </c>
      <c r="E647" s="286">
        <v>6116.94</v>
      </c>
      <c r="F647" s="286">
        <v>6105.34</v>
      </c>
      <c r="G647" s="286">
        <v>6146.33</v>
      </c>
      <c r="H647" s="286">
        <v>6157.43</v>
      </c>
      <c r="I647" s="286">
        <v>6175.4</v>
      </c>
      <c r="J647" s="286">
        <v>6168.4</v>
      </c>
      <c r="K647" s="286">
        <v>6144.42</v>
      </c>
      <c r="L647" s="286">
        <v>6147.4</v>
      </c>
      <c r="M647" s="286">
        <v>6131.77</v>
      </c>
      <c r="N647" s="286">
        <v>6140.68</v>
      </c>
      <c r="O647" s="286">
        <v>6142.85</v>
      </c>
      <c r="P647" s="286">
        <v>6154.43</v>
      </c>
      <c r="Q647" s="286">
        <v>6168.81</v>
      </c>
      <c r="R647" s="286">
        <v>6157.66</v>
      </c>
      <c r="S647" s="286">
        <v>6187.34</v>
      </c>
      <c r="T647" s="286">
        <v>6246.66</v>
      </c>
      <c r="U647" s="286">
        <v>6205.43</v>
      </c>
      <c r="V647" s="286">
        <v>6154.57</v>
      </c>
      <c r="W647" s="286">
        <v>6113.6</v>
      </c>
      <c r="X647" s="286">
        <v>6079.14</v>
      </c>
      <c r="Y647" s="286">
        <v>6047.67</v>
      </c>
    </row>
    <row r="648" spans="1:25">
      <c r="A648" s="261">
        <v>27</v>
      </c>
      <c r="B648" s="286">
        <v>6036.66</v>
      </c>
      <c r="C648" s="286">
        <v>6020.49</v>
      </c>
      <c r="D648" s="286">
        <v>6082.88</v>
      </c>
      <c r="E648" s="286">
        <v>6087.63</v>
      </c>
      <c r="F648" s="286">
        <v>6083.05</v>
      </c>
      <c r="G648" s="286">
        <v>6106.79</v>
      </c>
      <c r="H648" s="286">
        <v>6132.38</v>
      </c>
      <c r="I648" s="286">
        <v>6151.68</v>
      </c>
      <c r="J648" s="286">
        <v>6143.78</v>
      </c>
      <c r="K648" s="286">
        <v>6132.39</v>
      </c>
      <c r="L648" s="286">
        <v>6124.76</v>
      </c>
      <c r="M648" s="286">
        <v>6116.97</v>
      </c>
      <c r="N648" s="286">
        <v>6124.12</v>
      </c>
      <c r="O648" s="286">
        <v>6129.15</v>
      </c>
      <c r="P648" s="286">
        <v>6147.33</v>
      </c>
      <c r="Q648" s="286">
        <v>6159.08</v>
      </c>
      <c r="R648" s="286">
        <v>6153.25</v>
      </c>
      <c r="S648" s="286">
        <v>6203.44</v>
      </c>
      <c r="T648" s="286">
        <v>6240.36</v>
      </c>
      <c r="U648" s="286">
        <v>6224.73</v>
      </c>
      <c r="V648" s="286">
        <v>6185.61</v>
      </c>
      <c r="W648" s="286">
        <v>6131.67</v>
      </c>
      <c r="X648" s="286">
        <v>6087.42</v>
      </c>
      <c r="Y648" s="286">
        <v>6081.71</v>
      </c>
    </row>
    <row r="649" spans="1:25">
      <c r="A649" s="261">
        <v>28</v>
      </c>
      <c r="B649" s="286">
        <v>6068.53</v>
      </c>
      <c r="C649" s="286">
        <v>6064.65</v>
      </c>
      <c r="D649" s="286">
        <v>6148.03</v>
      </c>
      <c r="E649" s="286">
        <v>6157.97</v>
      </c>
      <c r="F649" s="286">
        <v>6140.39</v>
      </c>
      <c r="G649" s="286">
        <v>6179.65</v>
      </c>
      <c r="H649" s="286">
        <v>6180.81</v>
      </c>
      <c r="I649" s="286">
        <v>6186.29</v>
      </c>
      <c r="J649" s="286">
        <v>6178.11</v>
      </c>
      <c r="K649" s="286">
        <v>6177.59</v>
      </c>
      <c r="L649" s="286">
        <v>6176.72</v>
      </c>
      <c r="M649" s="286">
        <v>6175.99</v>
      </c>
      <c r="N649" s="286">
        <v>6175.85</v>
      </c>
      <c r="O649" s="286">
        <v>6176.19</v>
      </c>
      <c r="P649" s="286">
        <v>6178.9</v>
      </c>
      <c r="Q649" s="286">
        <v>6179.55</v>
      </c>
      <c r="R649" s="286">
        <v>6170.82</v>
      </c>
      <c r="S649" s="286">
        <v>6239.41</v>
      </c>
      <c r="T649" s="286">
        <v>6280.22</v>
      </c>
      <c r="U649" s="286">
        <v>6249.74</v>
      </c>
      <c r="V649" s="286">
        <v>6227.48</v>
      </c>
      <c r="W649" s="286">
        <v>6252.15</v>
      </c>
      <c r="X649" s="286">
        <v>6221.93</v>
      </c>
      <c r="Y649" s="286">
        <v>6190.71</v>
      </c>
    </row>
    <row r="650" spans="1:25">
      <c r="A650" s="261">
        <v>29</v>
      </c>
      <c r="B650" s="286">
        <v>0</v>
      </c>
      <c r="C650" s="286">
        <v>0</v>
      </c>
      <c r="D650" s="286">
        <v>0</v>
      </c>
      <c r="E650" s="286">
        <v>0</v>
      </c>
      <c r="F650" s="286">
        <v>0</v>
      </c>
      <c r="G650" s="286">
        <v>0</v>
      </c>
      <c r="H650" s="286">
        <v>0</v>
      </c>
      <c r="I650" s="286">
        <v>0</v>
      </c>
      <c r="J650" s="286">
        <v>0</v>
      </c>
      <c r="K650" s="286">
        <v>0</v>
      </c>
      <c r="L650" s="286">
        <v>0</v>
      </c>
      <c r="M650" s="286">
        <v>0</v>
      </c>
      <c r="N650" s="286">
        <v>0</v>
      </c>
      <c r="O650" s="286">
        <v>0</v>
      </c>
      <c r="P650" s="286">
        <v>0</v>
      </c>
      <c r="Q650" s="286">
        <v>0</v>
      </c>
      <c r="R650" s="286">
        <v>0</v>
      </c>
      <c r="S650" s="286">
        <v>0</v>
      </c>
      <c r="T650" s="286">
        <v>0</v>
      </c>
      <c r="U650" s="286">
        <v>0</v>
      </c>
      <c r="V650" s="286">
        <v>0</v>
      </c>
      <c r="W650" s="286">
        <v>0</v>
      </c>
      <c r="X650" s="286">
        <v>0</v>
      </c>
      <c r="Y650" s="286">
        <v>0</v>
      </c>
    </row>
    <row r="651" spans="1:25">
      <c r="A651" s="261">
        <v>30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2" spans="1:25">
      <c r="A652" s="261">
        <v>31</v>
      </c>
      <c r="B652" s="286">
        <v>0</v>
      </c>
      <c r="C652" s="286">
        <v>0</v>
      </c>
      <c r="D652" s="286">
        <v>0</v>
      </c>
      <c r="E652" s="286">
        <v>0</v>
      </c>
      <c r="F652" s="286">
        <v>0</v>
      </c>
      <c r="G652" s="286">
        <v>0</v>
      </c>
      <c r="H652" s="286">
        <v>0</v>
      </c>
      <c r="I652" s="286">
        <v>0</v>
      </c>
      <c r="J652" s="286">
        <v>0</v>
      </c>
      <c r="K652" s="286">
        <v>0</v>
      </c>
      <c r="L652" s="286">
        <v>0</v>
      </c>
      <c r="M652" s="286">
        <v>0</v>
      </c>
      <c r="N652" s="286">
        <v>0</v>
      </c>
      <c r="O652" s="286">
        <v>0</v>
      </c>
      <c r="P652" s="286">
        <v>0</v>
      </c>
      <c r="Q652" s="286">
        <v>0</v>
      </c>
      <c r="R652" s="286">
        <v>0</v>
      </c>
      <c r="S652" s="286">
        <v>0</v>
      </c>
      <c r="T652" s="286">
        <v>0</v>
      </c>
      <c r="U652" s="286">
        <v>0</v>
      </c>
      <c r="V652" s="286">
        <v>0</v>
      </c>
      <c r="W652" s="286">
        <v>0</v>
      </c>
      <c r="X652" s="286">
        <v>0</v>
      </c>
      <c r="Y652" s="286">
        <v>0</v>
      </c>
    </row>
    <row r="654" spans="1:25">
      <c r="A654" s="430" t="s">
        <v>218</v>
      </c>
      <c r="B654" s="504" t="s">
        <v>229</v>
      </c>
      <c r="C654" s="504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504"/>
      <c r="Q654" s="504"/>
      <c r="R654" s="504"/>
      <c r="S654" s="504"/>
      <c r="T654" s="504"/>
      <c r="U654" s="504"/>
      <c r="V654" s="504"/>
      <c r="W654" s="504"/>
      <c r="X654" s="504"/>
      <c r="Y654" s="504"/>
    </row>
    <row r="655" spans="1:25" ht="30">
      <c r="A655" s="43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303.58999999999997</v>
      </c>
      <c r="C656" s="286">
        <v>307.64</v>
      </c>
      <c r="D656" s="286">
        <v>512.73</v>
      </c>
      <c r="E656" s="286">
        <v>393.08</v>
      </c>
      <c r="F656" s="286">
        <v>571.66999999999996</v>
      </c>
      <c r="G656" s="286">
        <v>491.87</v>
      </c>
      <c r="H656" s="286">
        <v>454.51</v>
      </c>
      <c r="I656" s="286">
        <v>497.29</v>
      </c>
      <c r="J656" s="286">
        <v>603.92999999999995</v>
      </c>
      <c r="K656" s="286">
        <v>434.68</v>
      </c>
      <c r="L656" s="286">
        <v>532.70000000000005</v>
      </c>
      <c r="M656" s="286">
        <v>492.48</v>
      </c>
      <c r="N656" s="286">
        <v>396.73</v>
      </c>
      <c r="O656" s="286">
        <v>477.89</v>
      </c>
      <c r="P656" s="286">
        <v>445.65</v>
      </c>
      <c r="Q656" s="286">
        <v>484.19</v>
      </c>
      <c r="R656" s="286">
        <v>875.49</v>
      </c>
      <c r="S656" s="286">
        <v>520.73</v>
      </c>
      <c r="T656" s="286">
        <v>1847</v>
      </c>
      <c r="U656" s="286">
        <v>667.3</v>
      </c>
      <c r="V656" s="286">
        <v>616.86</v>
      </c>
      <c r="W656" s="286">
        <v>523.71</v>
      </c>
      <c r="X656" s="286">
        <v>571.94000000000005</v>
      </c>
      <c r="Y656" s="286">
        <v>57.98</v>
      </c>
    </row>
    <row r="657" spans="1:25">
      <c r="A657" s="261">
        <v>2</v>
      </c>
      <c r="B657" s="286">
        <v>154.04</v>
      </c>
      <c r="C657" s="286">
        <v>366.75</v>
      </c>
      <c r="D657" s="286">
        <v>503.82</v>
      </c>
      <c r="E657" s="286">
        <v>524.77</v>
      </c>
      <c r="F657" s="286">
        <v>538.99</v>
      </c>
      <c r="G657" s="286">
        <v>437.71</v>
      </c>
      <c r="H657" s="286">
        <v>123.47</v>
      </c>
      <c r="I657" s="286">
        <v>365.04</v>
      </c>
      <c r="J657" s="286">
        <v>368.53</v>
      </c>
      <c r="K657" s="286">
        <v>459.15</v>
      </c>
      <c r="L657" s="286">
        <v>367.14</v>
      </c>
      <c r="M657" s="286">
        <v>341.55</v>
      </c>
      <c r="N657" s="286">
        <v>389.3</v>
      </c>
      <c r="O657" s="286">
        <v>420.26</v>
      </c>
      <c r="P657" s="286">
        <v>555.44000000000005</v>
      </c>
      <c r="Q657" s="286">
        <v>533.47</v>
      </c>
      <c r="R657" s="286">
        <v>784.47</v>
      </c>
      <c r="S657" s="286">
        <v>1711.55</v>
      </c>
      <c r="T657" s="286">
        <v>1704.44</v>
      </c>
      <c r="U657" s="286">
        <v>1748.15</v>
      </c>
      <c r="V657" s="286">
        <v>518.83000000000004</v>
      </c>
      <c r="W657" s="286">
        <v>298.73</v>
      </c>
      <c r="X657" s="286">
        <v>7.41</v>
      </c>
      <c r="Y657" s="286">
        <v>116.46</v>
      </c>
    </row>
    <row r="658" spans="1:25">
      <c r="A658" s="261">
        <v>3</v>
      </c>
      <c r="B658" s="286">
        <v>135.58000000000001</v>
      </c>
      <c r="C658" s="286">
        <v>248.94</v>
      </c>
      <c r="D658" s="286">
        <v>407.09</v>
      </c>
      <c r="E658" s="286">
        <v>439.96</v>
      </c>
      <c r="F658" s="286">
        <v>492.4</v>
      </c>
      <c r="G658" s="286">
        <v>1560.28</v>
      </c>
      <c r="H658" s="286">
        <v>567.59</v>
      </c>
      <c r="I658" s="286">
        <v>555.42999999999995</v>
      </c>
      <c r="J658" s="286">
        <v>1426.52</v>
      </c>
      <c r="K658" s="286">
        <v>885.97</v>
      </c>
      <c r="L658" s="286">
        <v>1571.75</v>
      </c>
      <c r="M658" s="286">
        <v>362.11</v>
      </c>
      <c r="N658" s="286">
        <v>1582.26</v>
      </c>
      <c r="O658" s="286">
        <v>1590.96</v>
      </c>
      <c r="P658" s="286">
        <v>1453.25</v>
      </c>
      <c r="Q658" s="286">
        <v>1464.16</v>
      </c>
      <c r="R658" s="286">
        <v>1462.64</v>
      </c>
      <c r="S658" s="286">
        <v>1445.11</v>
      </c>
      <c r="T658" s="286">
        <v>413.42</v>
      </c>
      <c r="U658" s="286">
        <v>265.64</v>
      </c>
      <c r="V658" s="286">
        <v>143.61000000000001</v>
      </c>
      <c r="W658" s="286">
        <v>0</v>
      </c>
      <c r="X658" s="286">
        <v>0</v>
      </c>
      <c r="Y658" s="286">
        <v>0</v>
      </c>
    </row>
    <row r="659" spans="1:25">
      <c r="A659" s="261">
        <v>4</v>
      </c>
      <c r="B659" s="286">
        <v>9.01</v>
      </c>
      <c r="C659" s="286">
        <v>79.819999999999993</v>
      </c>
      <c r="D659" s="286">
        <v>54.35</v>
      </c>
      <c r="E659" s="286">
        <v>31.41</v>
      </c>
      <c r="F659" s="286">
        <v>216.29</v>
      </c>
      <c r="G659" s="286">
        <v>285.63</v>
      </c>
      <c r="H659" s="286">
        <v>192.98</v>
      </c>
      <c r="I659" s="286">
        <v>310.01</v>
      </c>
      <c r="J659" s="286">
        <v>305.76</v>
      </c>
      <c r="K659" s="286">
        <v>175.71</v>
      </c>
      <c r="L659" s="286">
        <v>185.47</v>
      </c>
      <c r="M659" s="286">
        <v>306.39999999999998</v>
      </c>
      <c r="N659" s="286">
        <v>314.2</v>
      </c>
      <c r="O659" s="286">
        <v>382.28</v>
      </c>
      <c r="P659" s="286">
        <v>460.87</v>
      </c>
      <c r="Q659" s="286">
        <v>462.63</v>
      </c>
      <c r="R659" s="286">
        <v>463.63</v>
      </c>
      <c r="S659" s="286">
        <v>304.43</v>
      </c>
      <c r="T659" s="286">
        <v>54.77</v>
      </c>
      <c r="U659" s="286">
        <v>0</v>
      </c>
      <c r="V659" s="286">
        <v>411.23</v>
      </c>
      <c r="W659" s="286">
        <v>850.16</v>
      </c>
      <c r="X659" s="286">
        <v>0</v>
      </c>
      <c r="Y659" s="286">
        <v>0</v>
      </c>
    </row>
    <row r="660" spans="1:25">
      <c r="A660" s="261">
        <v>5</v>
      </c>
      <c r="B660" s="286">
        <v>18.77</v>
      </c>
      <c r="C660" s="286">
        <v>168.51</v>
      </c>
      <c r="D660" s="286">
        <v>439.27</v>
      </c>
      <c r="E660" s="286">
        <v>389.59</v>
      </c>
      <c r="F660" s="286">
        <v>478.95</v>
      </c>
      <c r="G660" s="286">
        <v>462.66</v>
      </c>
      <c r="H660" s="286">
        <v>571.09</v>
      </c>
      <c r="I660" s="286">
        <v>551.98</v>
      </c>
      <c r="J660" s="286">
        <v>553.05999999999995</v>
      </c>
      <c r="K660" s="286">
        <v>533.16</v>
      </c>
      <c r="L660" s="286">
        <v>515.91999999999996</v>
      </c>
      <c r="M660" s="286">
        <v>451.11</v>
      </c>
      <c r="N660" s="286">
        <v>373.17</v>
      </c>
      <c r="O660" s="286">
        <v>963.49</v>
      </c>
      <c r="P660" s="286">
        <v>909.89</v>
      </c>
      <c r="Q660" s="286">
        <v>1660.58</v>
      </c>
      <c r="R660" s="286">
        <v>1670.79</v>
      </c>
      <c r="S660" s="286">
        <v>546.87</v>
      </c>
      <c r="T660" s="286">
        <v>425.7</v>
      </c>
      <c r="U660" s="286">
        <v>222.19</v>
      </c>
      <c r="V660" s="286">
        <v>227.92</v>
      </c>
      <c r="W660" s="286">
        <v>117.62</v>
      </c>
      <c r="X660" s="286">
        <v>768.37</v>
      </c>
      <c r="Y660" s="286">
        <v>0</v>
      </c>
    </row>
    <row r="661" spans="1:25">
      <c r="A661" s="261">
        <v>6</v>
      </c>
      <c r="B661" s="286">
        <v>140.55000000000001</v>
      </c>
      <c r="C661" s="286">
        <v>214.84</v>
      </c>
      <c r="D661" s="286">
        <v>1145.58</v>
      </c>
      <c r="E661" s="286">
        <v>1159.83</v>
      </c>
      <c r="F661" s="286">
        <v>422.5</v>
      </c>
      <c r="G661" s="286">
        <v>1796</v>
      </c>
      <c r="H661" s="286">
        <v>1694.16</v>
      </c>
      <c r="I661" s="286">
        <v>1703.88</v>
      </c>
      <c r="J661" s="286">
        <v>1704.39</v>
      </c>
      <c r="K661" s="286">
        <v>1710.4</v>
      </c>
      <c r="L661" s="286">
        <v>1715.68</v>
      </c>
      <c r="M661" s="286">
        <v>1714.58</v>
      </c>
      <c r="N661" s="286">
        <v>1664.29</v>
      </c>
      <c r="O661" s="286">
        <v>1666.16</v>
      </c>
      <c r="P661" s="286">
        <v>1623.74</v>
      </c>
      <c r="Q661" s="286">
        <v>1610.3</v>
      </c>
      <c r="R661" s="286">
        <v>1646.08</v>
      </c>
      <c r="S661" s="286">
        <v>1756.91</v>
      </c>
      <c r="T661" s="286">
        <v>417.23</v>
      </c>
      <c r="U661" s="286">
        <v>231.82</v>
      </c>
      <c r="V661" s="286">
        <v>280.77</v>
      </c>
      <c r="W661" s="286">
        <v>373.68</v>
      </c>
      <c r="X661" s="286">
        <v>145.26</v>
      </c>
      <c r="Y661" s="286">
        <v>889.9</v>
      </c>
    </row>
    <row r="662" spans="1:25">
      <c r="A662" s="261">
        <v>7</v>
      </c>
      <c r="B662" s="286">
        <v>1.69</v>
      </c>
      <c r="C662" s="286">
        <v>220.91</v>
      </c>
      <c r="D662" s="286">
        <v>396.01</v>
      </c>
      <c r="E662" s="286">
        <v>220.14</v>
      </c>
      <c r="F662" s="286">
        <v>599</v>
      </c>
      <c r="G662" s="286">
        <v>1518.56</v>
      </c>
      <c r="H662" s="286">
        <v>1473.14</v>
      </c>
      <c r="I662" s="286">
        <v>1414.01</v>
      </c>
      <c r="J662" s="286">
        <v>1426.81</v>
      </c>
      <c r="K662" s="286">
        <v>1434.1</v>
      </c>
      <c r="L662" s="286">
        <v>1451.48</v>
      </c>
      <c r="M662" s="286">
        <v>1481.49</v>
      </c>
      <c r="N662" s="286">
        <v>1503.86</v>
      </c>
      <c r="O662" s="286">
        <v>327.63</v>
      </c>
      <c r="P662" s="286">
        <v>1462.82</v>
      </c>
      <c r="Q662" s="286">
        <v>1470.07</v>
      </c>
      <c r="R662" s="286">
        <v>1457.55</v>
      </c>
      <c r="S662" s="286">
        <v>1502.48</v>
      </c>
      <c r="T662" s="286">
        <v>23.43</v>
      </c>
      <c r="U662" s="286">
        <v>0</v>
      </c>
      <c r="V662" s="286">
        <v>186.28</v>
      </c>
      <c r="W662" s="286">
        <v>102.96</v>
      </c>
      <c r="X662" s="286">
        <v>0</v>
      </c>
      <c r="Y662" s="286">
        <v>158.56</v>
      </c>
    </row>
    <row r="663" spans="1:25">
      <c r="A663" s="261">
        <v>8</v>
      </c>
      <c r="B663" s="286">
        <v>314.24</v>
      </c>
      <c r="C663" s="286">
        <v>332.61</v>
      </c>
      <c r="D663" s="286">
        <v>378.07</v>
      </c>
      <c r="E663" s="286">
        <v>322.38</v>
      </c>
      <c r="F663" s="286">
        <v>271.35000000000002</v>
      </c>
      <c r="G663" s="286">
        <v>321.89</v>
      </c>
      <c r="H663" s="286">
        <v>72.95</v>
      </c>
      <c r="I663" s="286">
        <v>310.89999999999998</v>
      </c>
      <c r="J663" s="286">
        <v>318</v>
      </c>
      <c r="K663" s="286">
        <v>544.70000000000005</v>
      </c>
      <c r="L663" s="286">
        <v>458.72</v>
      </c>
      <c r="M663" s="286">
        <v>405.37</v>
      </c>
      <c r="N663" s="286">
        <v>275.18</v>
      </c>
      <c r="O663" s="286">
        <v>499.29</v>
      </c>
      <c r="P663" s="286">
        <v>347.53</v>
      </c>
      <c r="Q663" s="286">
        <v>357.75</v>
      </c>
      <c r="R663" s="286">
        <v>1563.85</v>
      </c>
      <c r="S663" s="286">
        <v>1596.09</v>
      </c>
      <c r="T663" s="286">
        <v>438.61</v>
      </c>
      <c r="U663" s="286">
        <v>341.01</v>
      </c>
      <c r="V663" s="286">
        <v>372.82</v>
      </c>
      <c r="W663" s="286">
        <v>251.08</v>
      </c>
      <c r="X663" s="286">
        <v>235.09</v>
      </c>
      <c r="Y663" s="286">
        <v>174.75</v>
      </c>
    </row>
    <row r="664" spans="1:25">
      <c r="A664" s="261">
        <v>9</v>
      </c>
      <c r="B664" s="286">
        <v>119.99</v>
      </c>
      <c r="C664" s="286">
        <v>149.36000000000001</v>
      </c>
      <c r="D664" s="286">
        <v>170.19</v>
      </c>
      <c r="E664" s="286">
        <v>197.99</v>
      </c>
      <c r="F664" s="286">
        <v>254.1</v>
      </c>
      <c r="G664" s="286">
        <v>378.12</v>
      </c>
      <c r="H664" s="286">
        <v>345.63</v>
      </c>
      <c r="I664" s="286">
        <v>331.82</v>
      </c>
      <c r="J664" s="286">
        <v>118.07</v>
      </c>
      <c r="K664" s="286">
        <v>268.89</v>
      </c>
      <c r="L664" s="286">
        <v>350.44</v>
      </c>
      <c r="M664" s="286">
        <v>362.53</v>
      </c>
      <c r="N664" s="286">
        <v>268.33</v>
      </c>
      <c r="O664" s="286">
        <v>471.27</v>
      </c>
      <c r="P664" s="286">
        <v>483.15</v>
      </c>
      <c r="Q664" s="286">
        <v>484.15</v>
      </c>
      <c r="R664" s="286">
        <v>564.79</v>
      </c>
      <c r="S664" s="286">
        <v>509.12</v>
      </c>
      <c r="T664" s="286">
        <v>565.42999999999995</v>
      </c>
      <c r="U664" s="286">
        <v>171.4</v>
      </c>
      <c r="V664" s="286">
        <v>413.9</v>
      </c>
      <c r="W664" s="286">
        <v>67.5</v>
      </c>
      <c r="X664" s="286">
        <v>55.86</v>
      </c>
      <c r="Y664" s="286">
        <v>77.72</v>
      </c>
    </row>
    <row r="665" spans="1:25">
      <c r="A665" s="261">
        <v>10</v>
      </c>
      <c r="B665" s="286">
        <v>0</v>
      </c>
      <c r="C665" s="286">
        <v>28.49</v>
      </c>
      <c r="D665" s="286">
        <v>71.66</v>
      </c>
      <c r="E665" s="286">
        <v>63.38</v>
      </c>
      <c r="F665" s="286">
        <v>40.409999999999997</v>
      </c>
      <c r="G665" s="286">
        <v>110.28</v>
      </c>
      <c r="H665" s="286">
        <v>136.12</v>
      </c>
      <c r="I665" s="286">
        <v>204.32</v>
      </c>
      <c r="J665" s="286">
        <v>205.56</v>
      </c>
      <c r="K665" s="286">
        <v>264.36</v>
      </c>
      <c r="L665" s="286">
        <v>326.33</v>
      </c>
      <c r="M665" s="286">
        <v>296.25</v>
      </c>
      <c r="N665" s="286">
        <v>403.07</v>
      </c>
      <c r="O665" s="286">
        <v>285.79000000000002</v>
      </c>
      <c r="P665" s="286">
        <v>445.15</v>
      </c>
      <c r="Q665" s="286">
        <v>288.35000000000002</v>
      </c>
      <c r="R665" s="286">
        <v>265.62</v>
      </c>
      <c r="S665" s="286">
        <v>458.16</v>
      </c>
      <c r="T665" s="286">
        <v>340.02</v>
      </c>
      <c r="U665" s="286">
        <v>68.38</v>
      </c>
      <c r="V665" s="286">
        <v>134.1</v>
      </c>
      <c r="W665" s="286">
        <v>177.16</v>
      </c>
      <c r="X665" s="286">
        <v>0</v>
      </c>
      <c r="Y665" s="286">
        <v>16.239999999999998</v>
      </c>
    </row>
    <row r="666" spans="1:25">
      <c r="A666" s="261">
        <v>11</v>
      </c>
      <c r="B666" s="286">
        <v>9.85</v>
      </c>
      <c r="C666" s="286">
        <v>80.17</v>
      </c>
      <c r="D666" s="286">
        <v>148.41999999999999</v>
      </c>
      <c r="E666" s="286">
        <v>108.95</v>
      </c>
      <c r="F666" s="286">
        <v>167.7</v>
      </c>
      <c r="G666" s="286">
        <v>196.44</v>
      </c>
      <c r="H666" s="286">
        <v>151.53</v>
      </c>
      <c r="I666" s="286">
        <v>34.770000000000003</v>
      </c>
      <c r="J666" s="286">
        <v>280.20999999999998</v>
      </c>
      <c r="K666" s="286">
        <v>40.26</v>
      </c>
      <c r="L666" s="286">
        <v>58.85</v>
      </c>
      <c r="M666" s="286">
        <v>304.66000000000003</v>
      </c>
      <c r="N666" s="286">
        <v>149.94</v>
      </c>
      <c r="O666" s="286">
        <v>314.22000000000003</v>
      </c>
      <c r="P666" s="286">
        <v>3.94</v>
      </c>
      <c r="Q666" s="286">
        <v>330.43</v>
      </c>
      <c r="R666" s="286">
        <v>393.39</v>
      </c>
      <c r="S666" s="286">
        <v>1716.66</v>
      </c>
      <c r="T666" s="286">
        <v>724.88</v>
      </c>
      <c r="U666" s="286">
        <v>214.69</v>
      </c>
      <c r="V666" s="286">
        <v>1820.89</v>
      </c>
      <c r="W666" s="286">
        <v>250.58</v>
      </c>
      <c r="X666" s="286">
        <v>23.78</v>
      </c>
      <c r="Y666" s="286">
        <v>24.87</v>
      </c>
    </row>
    <row r="667" spans="1:25">
      <c r="A667" s="261">
        <v>12</v>
      </c>
      <c r="B667" s="286">
        <v>95.17</v>
      </c>
      <c r="C667" s="286">
        <v>112.92</v>
      </c>
      <c r="D667" s="286">
        <v>165.92</v>
      </c>
      <c r="E667" s="286">
        <v>75.61</v>
      </c>
      <c r="F667" s="286">
        <v>155.57</v>
      </c>
      <c r="G667" s="286">
        <v>243.22</v>
      </c>
      <c r="H667" s="286">
        <v>199.13</v>
      </c>
      <c r="I667" s="286">
        <v>183.19</v>
      </c>
      <c r="J667" s="286">
        <v>181.44</v>
      </c>
      <c r="K667" s="286">
        <v>185.31</v>
      </c>
      <c r="L667" s="286">
        <v>194.17</v>
      </c>
      <c r="M667" s="286">
        <v>452.92</v>
      </c>
      <c r="N667" s="286">
        <v>378.67</v>
      </c>
      <c r="O667" s="286">
        <v>688.41</v>
      </c>
      <c r="P667" s="286">
        <v>650.6</v>
      </c>
      <c r="Q667" s="286">
        <v>790.8</v>
      </c>
      <c r="R667" s="286">
        <v>1872.91</v>
      </c>
      <c r="S667" s="286">
        <v>676.05</v>
      </c>
      <c r="T667" s="286">
        <v>791.77</v>
      </c>
      <c r="U667" s="286">
        <v>497.72</v>
      </c>
      <c r="V667" s="286">
        <v>803.11</v>
      </c>
      <c r="W667" s="286">
        <v>321.85000000000002</v>
      </c>
      <c r="X667" s="286">
        <v>77.510000000000005</v>
      </c>
      <c r="Y667" s="286">
        <v>0</v>
      </c>
    </row>
    <row r="668" spans="1:25">
      <c r="A668" s="261">
        <v>13</v>
      </c>
      <c r="B668" s="286">
        <v>100.35</v>
      </c>
      <c r="C668" s="286">
        <v>96.88</v>
      </c>
      <c r="D668" s="286">
        <v>99.87</v>
      </c>
      <c r="E668" s="286">
        <v>127.96</v>
      </c>
      <c r="F668" s="286">
        <v>150.11000000000001</v>
      </c>
      <c r="G668" s="286">
        <v>57.67</v>
      </c>
      <c r="H668" s="286">
        <v>28.23</v>
      </c>
      <c r="I668" s="286">
        <v>2</v>
      </c>
      <c r="J668" s="286">
        <v>0</v>
      </c>
      <c r="K668" s="286">
        <v>0</v>
      </c>
      <c r="L668" s="286">
        <v>3.7</v>
      </c>
      <c r="M668" s="286">
        <v>142.82</v>
      </c>
      <c r="N668" s="286">
        <v>85.88</v>
      </c>
      <c r="O668" s="286">
        <v>65.87</v>
      </c>
      <c r="P668" s="286">
        <v>91.96</v>
      </c>
      <c r="Q668" s="286">
        <v>91.07</v>
      </c>
      <c r="R668" s="286">
        <v>129.12</v>
      </c>
      <c r="S668" s="286">
        <v>59.39</v>
      </c>
      <c r="T668" s="286">
        <v>96.3</v>
      </c>
      <c r="U668" s="286">
        <v>94.14</v>
      </c>
      <c r="V668" s="286">
        <v>124.91</v>
      </c>
      <c r="W668" s="286">
        <v>68.63</v>
      </c>
      <c r="X668" s="286">
        <v>85.98</v>
      </c>
      <c r="Y668" s="286">
        <v>46.9</v>
      </c>
    </row>
    <row r="669" spans="1:25">
      <c r="A669" s="261">
        <v>14</v>
      </c>
      <c r="B669" s="286">
        <v>69.63</v>
      </c>
      <c r="C669" s="286">
        <v>73.23</v>
      </c>
      <c r="D669" s="286">
        <v>95.35</v>
      </c>
      <c r="E669" s="286">
        <v>102.87</v>
      </c>
      <c r="F669" s="286">
        <v>176.27</v>
      </c>
      <c r="G669" s="286">
        <v>233.2</v>
      </c>
      <c r="H669" s="286">
        <v>264.89999999999998</v>
      </c>
      <c r="I669" s="286">
        <v>213.57</v>
      </c>
      <c r="J669" s="286">
        <v>221.81</v>
      </c>
      <c r="K669" s="286">
        <v>189.5</v>
      </c>
      <c r="L669" s="286">
        <v>179.88</v>
      </c>
      <c r="M669" s="286">
        <v>165.44</v>
      </c>
      <c r="N669" s="286">
        <v>193.17</v>
      </c>
      <c r="O669" s="286">
        <v>357.34</v>
      </c>
      <c r="P669" s="286">
        <v>72.89</v>
      </c>
      <c r="Q669" s="286">
        <v>146.07</v>
      </c>
      <c r="R669" s="286">
        <v>102.31</v>
      </c>
      <c r="S669" s="286">
        <v>200.62</v>
      </c>
      <c r="T669" s="286">
        <v>463.93</v>
      </c>
      <c r="U669" s="286">
        <v>441.25</v>
      </c>
      <c r="V669" s="286">
        <v>734.91</v>
      </c>
      <c r="W669" s="286">
        <v>1886.46</v>
      </c>
      <c r="X669" s="286">
        <v>723.69</v>
      </c>
      <c r="Y669" s="286">
        <v>217.38</v>
      </c>
    </row>
    <row r="670" spans="1:25">
      <c r="A670" s="261">
        <v>15</v>
      </c>
      <c r="B670" s="286">
        <v>261.35000000000002</v>
      </c>
      <c r="C670" s="286">
        <v>397.87</v>
      </c>
      <c r="D670" s="286">
        <v>384.52</v>
      </c>
      <c r="E670" s="286">
        <v>543.08000000000004</v>
      </c>
      <c r="F670" s="286">
        <v>595.77</v>
      </c>
      <c r="G670" s="286">
        <v>632.41999999999996</v>
      </c>
      <c r="H670" s="286">
        <v>610.6</v>
      </c>
      <c r="I670" s="286">
        <v>610.22</v>
      </c>
      <c r="J670" s="286">
        <v>540.24</v>
      </c>
      <c r="K670" s="286">
        <v>493.46</v>
      </c>
      <c r="L670" s="286">
        <v>430.14</v>
      </c>
      <c r="M670" s="286">
        <v>439.48</v>
      </c>
      <c r="N670" s="286">
        <v>435.93</v>
      </c>
      <c r="O670" s="286">
        <v>380.54</v>
      </c>
      <c r="P670" s="286">
        <v>384.58</v>
      </c>
      <c r="Q670" s="286">
        <v>404.01</v>
      </c>
      <c r="R670" s="286">
        <v>12.6</v>
      </c>
      <c r="S670" s="286">
        <v>490.87</v>
      </c>
      <c r="T670" s="286">
        <v>423.14</v>
      </c>
      <c r="U670" s="286">
        <v>199.95</v>
      </c>
      <c r="V670" s="286">
        <v>560.11</v>
      </c>
      <c r="W670" s="286">
        <v>247.58</v>
      </c>
      <c r="X670" s="286">
        <v>148.47999999999999</v>
      </c>
      <c r="Y670" s="286">
        <v>354.14</v>
      </c>
    </row>
    <row r="671" spans="1:25">
      <c r="A671" s="261">
        <v>16</v>
      </c>
      <c r="B671" s="286">
        <v>100.52</v>
      </c>
      <c r="C671" s="286">
        <v>134.27000000000001</v>
      </c>
      <c r="D671" s="286">
        <v>146.88999999999999</v>
      </c>
      <c r="E671" s="286">
        <v>137.4</v>
      </c>
      <c r="F671" s="286">
        <v>201.57</v>
      </c>
      <c r="G671" s="286">
        <v>184.12</v>
      </c>
      <c r="H671" s="286">
        <v>133.6</v>
      </c>
      <c r="I671" s="286">
        <v>79.3</v>
      </c>
      <c r="J671" s="286">
        <v>100.19</v>
      </c>
      <c r="K671" s="286">
        <v>76.63</v>
      </c>
      <c r="L671" s="286">
        <v>32.700000000000003</v>
      </c>
      <c r="M671" s="286">
        <v>1.19</v>
      </c>
      <c r="N671" s="286">
        <v>25.6</v>
      </c>
      <c r="O671" s="286">
        <v>7.72</v>
      </c>
      <c r="P671" s="286">
        <v>0</v>
      </c>
      <c r="Q671" s="286">
        <v>0</v>
      </c>
      <c r="R671" s="286">
        <v>0</v>
      </c>
      <c r="S671" s="286">
        <v>0</v>
      </c>
      <c r="T671" s="286">
        <v>26.26</v>
      </c>
      <c r="U671" s="286">
        <v>492.27</v>
      </c>
      <c r="V671" s="286">
        <v>1793.68</v>
      </c>
      <c r="W671" s="286">
        <v>218.89</v>
      </c>
      <c r="X671" s="286">
        <v>214.89</v>
      </c>
      <c r="Y671" s="286">
        <v>1929.04</v>
      </c>
    </row>
    <row r="672" spans="1:25">
      <c r="A672" s="261">
        <v>17</v>
      </c>
      <c r="B672" s="286">
        <v>28.56</v>
      </c>
      <c r="C672" s="286">
        <v>47.02</v>
      </c>
      <c r="D672" s="286">
        <v>21.88</v>
      </c>
      <c r="E672" s="286">
        <v>1.45</v>
      </c>
      <c r="F672" s="286">
        <v>49.46</v>
      </c>
      <c r="G672" s="286">
        <v>160.63</v>
      </c>
      <c r="H672" s="286">
        <v>136.66999999999999</v>
      </c>
      <c r="I672" s="286">
        <v>116.35</v>
      </c>
      <c r="J672" s="286">
        <v>95.88</v>
      </c>
      <c r="K672" s="286">
        <v>81.48</v>
      </c>
      <c r="L672" s="286">
        <v>60.61</v>
      </c>
      <c r="M672" s="286">
        <v>79.77</v>
      </c>
      <c r="N672" s="286">
        <v>321.51</v>
      </c>
      <c r="O672" s="286">
        <v>343.32</v>
      </c>
      <c r="P672" s="286">
        <v>85.82</v>
      </c>
      <c r="Q672" s="286">
        <v>88.42</v>
      </c>
      <c r="R672" s="286">
        <v>443.2</v>
      </c>
      <c r="S672" s="286">
        <v>463.45</v>
      </c>
      <c r="T672" s="286">
        <v>302.11</v>
      </c>
      <c r="U672" s="286">
        <v>62.36</v>
      </c>
      <c r="V672" s="286">
        <v>136.38999999999999</v>
      </c>
      <c r="W672" s="286">
        <v>124.82</v>
      </c>
      <c r="X672" s="286">
        <v>0</v>
      </c>
      <c r="Y672" s="286">
        <v>0</v>
      </c>
    </row>
    <row r="673" spans="1:25">
      <c r="A673" s="261">
        <v>18</v>
      </c>
      <c r="B673" s="286">
        <v>176.27</v>
      </c>
      <c r="C673" s="286">
        <v>224.69</v>
      </c>
      <c r="D673" s="286">
        <v>216.17</v>
      </c>
      <c r="E673" s="286">
        <v>148.66999999999999</v>
      </c>
      <c r="F673" s="286">
        <v>65.709999999999994</v>
      </c>
      <c r="G673" s="286">
        <v>167.24</v>
      </c>
      <c r="H673" s="286">
        <v>14.45</v>
      </c>
      <c r="I673" s="286">
        <v>128.63</v>
      </c>
      <c r="J673" s="286">
        <v>182.03</v>
      </c>
      <c r="K673" s="286">
        <v>196.07</v>
      </c>
      <c r="L673" s="286">
        <v>166.47</v>
      </c>
      <c r="M673" s="286">
        <v>159.11000000000001</v>
      </c>
      <c r="N673" s="286">
        <v>170.9</v>
      </c>
      <c r="O673" s="286">
        <v>141.16</v>
      </c>
      <c r="P673" s="286">
        <v>59.75</v>
      </c>
      <c r="Q673" s="286">
        <v>94.77</v>
      </c>
      <c r="R673" s="286">
        <v>163.08000000000001</v>
      </c>
      <c r="S673" s="286">
        <v>165.66</v>
      </c>
      <c r="T673" s="286">
        <v>188.09</v>
      </c>
      <c r="U673" s="286">
        <v>229.03</v>
      </c>
      <c r="V673" s="286">
        <v>157.74</v>
      </c>
      <c r="W673" s="286">
        <v>246.69</v>
      </c>
      <c r="X673" s="286">
        <v>107.21</v>
      </c>
      <c r="Y673" s="286">
        <v>237.34</v>
      </c>
    </row>
    <row r="674" spans="1:25">
      <c r="A674" s="261">
        <v>19</v>
      </c>
      <c r="B674" s="286">
        <v>232.35</v>
      </c>
      <c r="C674" s="286">
        <v>316.68</v>
      </c>
      <c r="D674" s="286">
        <v>317.7</v>
      </c>
      <c r="E674" s="286">
        <v>407.89</v>
      </c>
      <c r="F674" s="286">
        <v>357.74</v>
      </c>
      <c r="G674" s="286">
        <v>452.9</v>
      </c>
      <c r="H674" s="286">
        <v>170.1</v>
      </c>
      <c r="I674" s="286">
        <v>486.29</v>
      </c>
      <c r="J674" s="286">
        <v>523.85</v>
      </c>
      <c r="K674" s="286">
        <v>162.91</v>
      </c>
      <c r="L674" s="286">
        <v>185.23</v>
      </c>
      <c r="M674" s="286">
        <v>117.55</v>
      </c>
      <c r="N674" s="286">
        <v>443.15</v>
      </c>
      <c r="O674" s="286">
        <v>472.62</v>
      </c>
      <c r="P674" s="286">
        <v>4.07</v>
      </c>
      <c r="Q674" s="286">
        <v>52.44</v>
      </c>
      <c r="R674" s="286">
        <v>142.83000000000001</v>
      </c>
      <c r="S674" s="286">
        <v>87.17</v>
      </c>
      <c r="T674" s="286">
        <v>128.31</v>
      </c>
      <c r="U674" s="286">
        <v>206.49</v>
      </c>
      <c r="V674" s="286">
        <v>201.11</v>
      </c>
      <c r="W674" s="286">
        <v>119.04</v>
      </c>
      <c r="X674" s="286">
        <v>172.78</v>
      </c>
      <c r="Y674" s="286">
        <v>81.13</v>
      </c>
    </row>
    <row r="675" spans="1:25">
      <c r="A675" s="261">
        <v>20</v>
      </c>
      <c r="B675" s="286">
        <v>90.95</v>
      </c>
      <c r="C675" s="286">
        <v>134.15</v>
      </c>
      <c r="D675" s="286">
        <v>158.13999999999999</v>
      </c>
      <c r="E675" s="286">
        <v>117.73</v>
      </c>
      <c r="F675" s="286">
        <v>78.48</v>
      </c>
      <c r="G675" s="286">
        <v>165.47</v>
      </c>
      <c r="H675" s="286">
        <v>204.92</v>
      </c>
      <c r="I675" s="286">
        <v>153.61000000000001</v>
      </c>
      <c r="J675" s="286">
        <v>173.99</v>
      </c>
      <c r="K675" s="286">
        <v>137.49</v>
      </c>
      <c r="L675" s="286">
        <v>100.93</v>
      </c>
      <c r="M675" s="286">
        <v>130.16999999999999</v>
      </c>
      <c r="N675" s="286">
        <v>123.27</v>
      </c>
      <c r="O675" s="286">
        <v>119.85</v>
      </c>
      <c r="P675" s="286">
        <v>146.57</v>
      </c>
      <c r="Q675" s="286">
        <v>111.9</v>
      </c>
      <c r="R675" s="286">
        <v>130.16</v>
      </c>
      <c r="S675" s="286">
        <v>178.43</v>
      </c>
      <c r="T675" s="286">
        <v>218.95</v>
      </c>
      <c r="U675" s="286">
        <v>257.49</v>
      </c>
      <c r="V675" s="286">
        <v>250</v>
      </c>
      <c r="W675" s="286">
        <v>143.77000000000001</v>
      </c>
      <c r="X675" s="286">
        <v>42.56</v>
      </c>
      <c r="Y675" s="286">
        <v>0</v>
      </c>
    </row>
    <row r="676" spans="1:25">
      <c r="A676" s="261">
        <v>21</v>
      </c>
      <c r="B676" s="286">
        <v>242.01</v>
      </c>
      <c r="C676" s="286">
        <v>257.3</v>
      </c>
      <c r="D676" s="286">
        <v>234.79</v>
      </c>
      <c r="E676" s="286">
        <v>220.78</v>
      </c>
      <c r="F676" s="286">
        <v>216.3</v>
      </c>
      <c r="G676" s="286">
        <v>236.5</v>
      </c>
      <c r="H676" s="286">
        <v>310.58999999999997</v>
      </c>
      <c r="I676" s="286">
        <v>352.79</v>
      </c>
      <c r="J676" s="286">
        <v>311.11</v>
      </c>
      <c r="K676" s="286">
        <v>217.54</v>
      </c>
      <c r="L676" s="286">
        <v>195</v>
      </c>
      <c r="M676" s="286">
        <v>168.06</v>
      </c>
      <c r="N676" s="286">
        <v>159.47</v>
      </c>
      <c r="O676" s="286">
        <v>74.239999999999995</v>
      </c>
      <c r="P676" s="286">
        <v>73.489999999999995</v>
      </c>
      <c r="Q676" s="286">
        <v>80.599999999999994</v>
      </c>
      <c r="R676" s="286">
        <v>91.36</v>
      </c>
      <c r="S676" s="286">
        <v>134.22999999999999</v>
      </c>
      <c r="T676" s="286">
        <v>138.86000000000001</v>
      </c>
      <c r="U676" s="286">
        <v>678.46</v>
      </c>
      <c r="V676" s="286">
        <v>767.21</v>
      </c>
      <c r="W676" s="286">
        <v>119.91</v>
      </c>
      <c r="X676" s="286">
        <v>118.11</v>
      </c>
      <c r="Y676" s="286">
        <v>143.29</v>
      </c>
    </row>
    <row r="677" spans="1:25">
      <c r="A677" s="261">
        <v>22</v>
      </c>
      <c r="B677" s="286">
        <v>86.78</v>
      </c>
      <c r="C677" s="286">
        <v>121.12</v>
      </c>
      <c r="D677" s="286">
        <v>101.88</v>
      </c>
      <c r="E677" s="286">
        <v>113.84</v>
      </c>
      <c r="F677" s="286">
        <v>150.88999999999999</v>
      </c>
      <c r="G677" s="286">
        <v>162.72</v>
      </c>
      <c r="H677" s="286">
        <v>160.56</v>
      </c>
      <c r="I677" s="286">
        <v>256.39</v>
      </c>
      <c r="J677" s="286">
        <v>306.60000000000002</v>
      </c>
      <c r="K677" s="286">
        <v>261.22000000000003</v>
      </c>
      <c r="L677" s="286">
        <v>293.83</v>
      </c>
      <c r="M677" s="286">
        <v>204.84</v>
      </c>
      <c r="N677" s="286">
        <v>93.58</v>
      </c>
      <c r="O677" s="286">
        <v>133.21</v>
      </c>
      <c r="P677" s="286">
        <v>81.52</v>
      </c>
      <c r="Q677" s="286">
        <v>85.11</v>
      </c>
      <c r="R677" s="286">
        <v>630.32000000000005</v>
      </c>
      <c r="S677" s="286">
        <v>749.05</v>
      </c>
      <c r="T677" s="286">
        <v>714.44</v>
      </c>
      <c r="U677" s="286">
        <v>659.38</v>
      </c>
      <c r="V677" s="286">
        <v>708.96</v>
      </c>
      <c r="W677" s="286">
        <v>845.84</v>
      </c>
      <c r="X677" s="286">
        <v>330.91</v>
      </c>
      <c r="Y677" s="286">
        <v>213.04</v>
      </c>
    </row>
    <row r="678" spans="1:25">
      <c r="A678" s="261">
        <v>23</v>
      </c>
      <c r="B678" s="286">
        <v>285.45999999999998</v>
      </c>
      <c r="C678" s="286">
        <v>305.27999999999997</v>
      </c>
      <c r="D678" s="286">
        <v>280.74</v>
      </c>
      <c r="E678" s="286">
        <v>247.46</v>
      </c>
      <c r="F678" s="286">
        <v>285.88</v>
      </c>
      <c r="G678" s="286">
        <v>296.83</v>
      </c>
      <c r="H678" s="286">
        <v>328.11</v>
      </c>
      <c r="I678" s="286">
        <v>261.68</v>
      </c>
      <c r="J678" s="286">
        <v>316.70999999999998</v>
      </c>
      <c r="K678" s="286">
        <v>309.29000000000002</v>
      </c>
      <c r="L678" s="286">
        <v>294.23</v>
      </c>
      <c r="M678" s="286">
        <v>247.09</v>
      </c>
      <c r="N678" s="286">
        <v>192</v>
      </c>
      <c r="O678" s="286">
        <v>176.69</v>
      </c>
      <c r="P678" s="286">
        <v>167.6</v>
      </c>
      <c r="Q678" s="286">
        <v>142.28</v>
      </c>
      <c r="R678" s="286">
        <v>148.1</v>
      </c>
      <c r="S678" s="286">
        <v>185.07</v>
      </c>
      <c r="T678" s="286">
        <v>186.14</v>
      </c>
      <c r="U678" s="286">
        <v>209.63</v>
      </c>
      <c r="V678" s="286">
        <v>238.47</v>
      </c>
      <c r="W678" s="286">
        <v>804.88</v>
      </c>
      <c r="X678" s="286">
        <v>939.51</v>
      </c>
      <c r="Y678" s="286">
        <v>420.24</v>
      </c>
    </row>
    <row r="679" spans="1:25">
      <c r="A679" s="261">
        <v>24</v>
      </c>
      <c r="B679" s="286">
        <v>142.86000000000001</v>
      </c>
      <c r="C679" s="286">
        <v>168.17</v>
      </c>
      <c r="D679" s="286">
        <v>631.42999999999995</v>
      </c>
      <c r="E679" s="286">
        <v>161.36000000000001</v>
      </c>
      <c r="F679" s="286">
        <v>126.55</v>
      </c>
      <c r="G679" s="286">
        <v>47.27</v>
      </c>
      <c r="H679" s="286">
        <v>177.73</v>
      </c>
      <c r="I679" s="286">
        <v>167.85</v>
      </c>
      <c r="J679" s="286">
        <v>167.37</v>
      </c>
      <c r="K679" s="286">
        <v>174.93</v>
      </c>
      <c r="L679" s="286">
        <v>126.62</v>
      </c>
      <c r="M679" s="286">
        <v>55.13</v>
      </c>
      <c r="N679" s="286">
        <v>1.52</v>
      </c>
      <c r="O679" s="286">
        <v>0</v>
      </c>
      <c r="P679" s="286">
        <v>59.44</v>
      </c>
      <c r="Q679" s="286">
        <v>86.02</v>
      </c>
      <c r="R679" s="286">
        <v>84.91</v>
      </c>
      <c r="S679" s="286">
        <v>48.89</v>
      </c>
      <c r="T679" s="286">
        <v>121.41</v>
      </c>
      <c r="U679" s="286">
        <v>176.23</v>
      </c>
      <c r="V679" s="286">
        <v>172.92</v>
      </c>
      <c r="W679" s="286">
        <v>88.2</v>
      </c>
      <c r="X679" s="286">
        <v>0</v>
      </c>
      <c r="Y679" s="286">
        <v>0</v>
      </c>
    </row>
    <row r="680" spans="1:25">
      <c r="A680" s="261">
        <v>25</v>
      </c>
      <c r="B680" s="286">
        <v>30.39</v>
      </c>
      <c r="C680" s="286">
        <v>87.71</v>
      </c>
      <c r="D680" s="286">
        <v>88.81</v>
      </c>
      <c r="E680" s="286">
        <v>91.88</v>
      </c>
      <c r="F680" s="286">
        <v>63.38</v>
      </c>
      <c r="G680" s="286">
        <v>64.5</v>
      </c>
      <c r="H680" s="286">
        <v>87.31</v>
      </c>
      <c r="I680" s="286">
        <v>130.86000000000001</v>
      </c>
      <c r="J680" s="286">
        <v>136.34</v>
      </c>
      <c r="K680" s="286">
        <v>103.76</v>
      </c>
      <c r="L680" s="286">
        <v>101.95</v>
      </c>
      <c r="M680" s="286">
        <v>87.45</v>
      </c>
      <c r="N680" s="286">
        <v>4.96</v>
      </c>
      <c r="O680" s="286">
        <v>14.53</v>
      </c>
      <c r="P680" s="286">
        <v>92.02</v>
      </c>
      <c r="Q680" s="286">
        <v>83.72</v>
      </c>
      <c r="R680" s="286">
        <v>91.78</v>
      </c>
      <c r="S680" s="286">
        <v>7.0000000000000007E-2</v>
      </c>
      <c r="T680" s="286">
        <v>0</v>
      </c>
      <c r="U680" s="286">
        <v>1641.55</v>
      </c>
      <c r="V680" s="286">
        <v>1704.36</v>
      </c>
      <c r="W680" s="286">
        <v>158.49</v>
      </c>
      <c r="X680" s="286">
        <v>88.55</v>
      </c>
      <c r="Y680" s="286">
        <v>244.98</v>
      </c>
    </row>
    <row r="681" spans="1:25">
      <c r="A681" s="261">
        <v>26</v>
      </c>
      <c r="B681" s="286">
        <v>88.89</v>
      </c>
      <c r="C681" s="286">
        <v>111.06</v>
      </c>
      <c r="D681" s="286">
        <v>130.28</v>
      </c>
      <c r="E681" s="286">
        <v>114.47</v>
      </c>
      <c r="F681" s="286">
        <v>169.58</v>
      </c>
      <c r="G681" s="286">
        <v>145.07</v>
      </c>
      <c r="H681" s="286">
        <v>219.9</v>
      </c>
      <c r="I681" s="286">
        <v>249.46</v>
      </c>
      <c r="J681" s="286">
        <v>235.15</v>
      </c>
      <c r="K681" s="286">
        <v>181.73</v>
      </c>
      <c r="L681" s="286">
        <v>128.33000000000001</v>
      </c>
      <c r="M681" s="286">
        <v>129.52000000000001</v>
      </c>
      <c r="N681" s="286">
        <v>102.56</v>
      </c>
      <c r="O681" s="286">
        <v>115.41</v>
      </c>
      <c r="P681" s="286">
        <v>92.01</v>
      </c>
      <c r="Q681" s="286">
        <v>66.709999999999994</v>
      </c>
      <c r="R681" s="286">
        <v>107.43</v>
      </c>
      <c r="S681" s="286">
        <v>146.80000000000001</v>
      </c>
      <c r="T681" s="286">
        <v>117.92</v>
      </c>
      <c r="U681" s="286">
        <v>71.819999999999993</v>
      </c>
      <c r="V681" s="286">
        <v>164.78</v>
      </c>
      <c r="W681" s="286">
        <v>0</v>
      </c>
      <c r="X681" s="286">
        <v>0</v>
      </c>
      <c r="Y681" s="286">
        <v>0</v>
      </c>
    </row>
    <row r="682" spans="1:25">
      <c r="A682" s="261">
        <v>27</v>
      </c>
      <c r="B682" s="286">
        <v>53.45</v>
      </c>
      <c r="C682" s="286">
        <v>70.989999999999995</v>
      </c>
      <c r="D682" s="286">
        <v>14.44</v>
      </c>
      <c r="E682" s="286">
        <v>13.37</v>
      </c>
      <c r="F682" s="286">
        <v>47.7</v>
      </c>
      <c r="G682" s="286">
        <v>30.97</v>
      </c>
      <c r="H682" s="286">
        <v>94.44</v>
      </c>
      <c r="I682" s="286">
        <v>13.25</v>
      </c>
      <c r="J682" s="286">
        <v>141.49</v>
      </c>
      <c r="K682" s="286">
        <v>133.49</v>
      </c>
      <c r="L682" s="286">
        <v>116.36</v>
      </c>
      <c r="M682" s="286">
        <v>83.11</v>
      </c>
      <c r="N682" s="286">
        <v>88.85</v>
      </c>
      <c r="O682" s="286">
        <v>81.260000000000005</v>
      </c>
      <c r="P682" s="286">
        <v>74.19</v>
      </c>
      <c r="Q682" s="286">
        <v>60.61</v>
      </c>
      <c r="R682" s="286">
        <v>12.71</v>
      </c>
      <c r="S682" s="286">
        <v>53.99</v>
      </c>
      <c r="T682" s="286">
        <v>52.77</v>
      </c>
      <c r="U682" s="286">
        <v>42.13</v>
      </c>
      <c r="V682" s="286">
        <v>64.83</v>
      </c>
      <c r="W682" s="286">
        <v>0</v>
      </c>
      <c r="X682" s="286">
        <v>0</v>
      </c>
      <c r="Y682" s="286">
        <v>0</v>
      </c>
    </row>
    <row r="683" spans="1:25">
      <c r="A683" s="261">
        <v>28</v>
      </c>
      <c r="B683" s="286">
        <v>13.72</v>
      </c>
      <c r="C683" s="286">
        <v>100.21</v>
      </c>
      <c r="D683" s="286">
        <v>36.049999999999997</v>
      </c>
      <c r="E683" s="286">
        <v>46.71</v>
      </c>
      <c r="F683" s="286">
        <v>84.11</v>
      </c>
      <c r="G683" s="286">
        <v>55.83</v>
      </c>
      <c r="H683" s="286">
        <v>78.69</v>
      </c>
      <c r="I683" s="286">
        <v>84.78</v>
      </c>
      <c r="J683" s="286">
        <v>53.09</v>
      </c>
      <c r="K683" s="286">
        <v>17.71</v>
      </c>
      <c r="L683" s="286">
        <v>41.61</v>
      </c>
      <c r="M683" s="286">
        <v>53.96</v>
      </c>
      <c r="N683" s="286">
        <v>60.73</v>
      </c>
      <c r="O683" s="286">
        <v>77.599999999999994</v>
      </c>
      <c r="P683" s="286">
        <v>41.2</v>
      </c>
      <c r="Q683" s="286">
        <v>65.989999999999995</v>
      </c>
      <c r="R683" s="286">
        <v>108.6</v>
      </c>
      <c r="S683" s="286">
        <v>104.09</v>
      </c>
      <c r="T683" s="286">
        <v>122.61</v>
      </c>
      <c r="U683" s="286">
        <v>91.71</v>
      </c>
      <c r="V683" s="286">
        <v>72.069999999999993</v>
      </c>
      <c r="W683" s="286">
        <v>60.27</v>
      </c>
      <c r="X683" s="286">
        <v>73.81</v>
      </c>
      <c r="Y683" s="286">
        <v>131.63999999999999</v>
      </c>
    </row>
    <row r="684" spans="1:25">
      <c r="A684" s="261">
        <v>29</v>
      </c>
      <c r="B684" s="286">
        <v>0</v>
      </c>
      <c r="C684" s="286">
        <v>0</v>
      </c>
      <c r="D684" s="286">
        <v>0</v>
      </c>
      <c r="E684" s="286">
        <v>0</v>
      </c>
      <c r="F684" s="286">
        <v>0</v>
      </c>
      <c r="G684" s="286">
        <v>0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0</v>
      </c>
      <c r="P684" s="286">
        <v>0</v>
      </c>
      <c r="Q684" s="286">
        <v>0</v>
      </c>
      <c r="R684" s="286">
        <v>0</v>
      </c>
      <c r="S684" s="286">
        <v>0</v>
      </c>
      <c r="T684" s="286">
        <v>0</v>
      </c>
      <c r="U684" s="286">
        <v>0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261">
        <v>30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261">
        <v>31</v>
      </c>
      <c r="B686" s="286">
        <v>0</v>
      </c>
      <c r="C686" s="286">
        <v>0</v>
      </c>
      <c r="D686" s="286">
        <v>0</v>
      </c>
      <c r="E686" s="286">
        <v>0</v>
      </c>
      <c r="F686" s="286">
        <v>0</v>
      </c>
      <c r="G686" s="286">
        <v>0</v>
      </c>
      <c r="H686" s="286">
        <v>0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286">
        <v>0</v>
      </c>
      <c r="R686" s="286">
        <v>0</v>
      </c>
      <c r="S686" s="286">
        <v>0</v>
      </c>
      <c r="T686" s="286">
        <v>0</v>
      </c>
      <c r="U686" s="286">
        <v>0</v>
      </c>
      <c r="V686" s="286">
        <v>0</v>
      </c>
      <c r="W686" s="286">
        <v>0</v>
      </c>
      <c r="X686" s="286">
        <v>0</v>
      </c>
      <c r="Y686" s="286">
        <v>0</v>
      </c>
    </row>
    <row r="688" spans="1:25">
      <c r="A688" s="430" t="s">
        <v>218</v>
      </c>
      <c r="B688" s="504" t="s">
        <v>321</v>
      </c>
      <c r="C688" s="504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504"/>
      <c r="Q688" s="504"/>
      <c r="R688" s="504"/>
      <c r="S688" s="504"/>
      <c r="T688" s="504"/>
      <c r="U688" s="504"/>
      <c r="V688" s="504"/>
      <c r="W688" s="504"/>
      <c r="X688" s="504"/>
      <c r="Y688" s="504"/>
    </row>
    <row r="689" spans="1:25" ht="30">
      <c r="A689" s="43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2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0.17</v>
      </c>
      <c r="Y691" s="286">
        <v>0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144.85</v>
      </c>
      <c r="X692" s="286">
        <v>91.24</v>
      </c>
      <c r="Y692" s="286">
        <v>106.05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16.59</v>
      </c>
      <c r="V693" s="286">
        <v>0</v>
      </c>
      <c r="W693" s="286">
        <v>0</v>
      </c>
      <c r="X693" s="286">
        <v>127.11</v>
      </c>
      <c r="Y693" s="286">
        <v>56.76</v>
      </c>
    </row>
    <row r="694" spans="1:25">
      <c r="A694" s="261">
        <v>5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26.61</v>
      </c>
    </row>
    <row r="695" spans="1:25">
      <c r="A695" s="261">
        <v>6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7</v>
      </c>
      <c r="B696" s="286">
        <v>7.0000000000000007E-2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12.36</v>
      </c>
      <c r="V696" s="286">
        <v>0</v>
      </c>
      <c r="W696" s="286">
        <v>0</v>
      </c>
      <c r="X696" s="286">
        <v>33.03</v>
      </c>
      <c r="Y696" s="286">
        <v>0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50.17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9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10</v>
      </c>
      <c r="B699" s="286">
        <v>123.02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12.72</v>
      </c>
      <c r="Y699" s="286">
        <v>0</v>
      </c>
    </row>
    <row r="700" spans="1:25">
      <c r="A700" s="261">
        <v>11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0.32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0.41</v>
      </c>
      <c r="Y700" s="286">
        <v>0.15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43.33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0.02</v>
      </c>
      <c r="J702" s="286">
        <v>15.58</v>
      </c>
      <c r="K702" s="286">
        <v>12.01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15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25">
      <c r="A705" s="261">
        <v>16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0.02</v>
      </c>
      <c r="N705" s="286">
        <v>0</v>
      </c>
      <c r="O705" s="286">
        <v>0.02</v>
      </c>
      <c r="P705" s="286">
        <v>86.55</v>
      </c>
      <c r="Q705" s="286">
        <v>53.71</v>
      </c>
      <c r="R705" s="286">
        <v>89.23</v>
      </c>
      <c r="S705" s="286">
        <v>21.34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0.09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33.47</v>
      </c>
      <c r="Y706" s="286">
        <v>152.05000000000001</v>
      </c>
    </row>
    <row r="707" spans="1:25">
      <c r="A707" s="261">
        <v>18</v>
      </c>
      <c r="B707" s="286">
        <v>0</v>
      </c>
      <c r="C707" s="286">
        <v>0</v>
      </c>
      <c r="D707" s="286">
        <v>0</v>
      </c>
      <c r="E707" s="286">
        <v>0</v>
      </c>
      <c r="F707" s="286">
        <v>3.61</v>
      </c>
      <c r="G707" s="286">
        <v>0</v>
      </c>
      <c r="H707" s="286">
        <v>27.63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1.0900000000000001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25">
      <c r="A709" s="261">
        <v>20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197.02</v>
      </c>
    </row>
    <row r="710" spans="1:25">
      <c r="A710" s="261">
        <v>21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0.41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0.12</v>
      </c>
      <c r="N713" s="286">
        <v>6.65</v>
      </c>
      <c r="O713" s="286">
        <v>23.03</v>
      </c>
      <c r="P713" s="286">
        <v>0.56000000000000005</v>
      </c>
      <c r="Q713" s="286">
        <v>0.05</v>
      </c>
      <c r="R713" s="286">
        <v>0</v>
      </c>
      <c r="S713" s="286">
        <v>0.48</v>
      </c>
      <c r="T713" s="286">
        <v>0</v>
      </c>
      <c r="U713" s="286">
        <v>0</v>
      </c>
      <c r="V713" s="286">
        <v>0</v>
      </c>
      <c r="W713" s="286">
        <v>0</v>
      </c>
      <c r="X713" s="286">
        <v>57.44</v>
      </c>
      <c r="Y713" s="286">
        <v>42.36</v>
      </c>
    </row>
    <row r="714" spans="1:25">
      <c r="A714" s="261">
        <v>25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0.13</v>
      </c>
      <c r="O714" s="286">
        <v>0</v>
      </c>
      <c r="P714" s="286">
        <v>0</v>
      </c>
      <c r="Q714" s="286">
        <v>0</v>
      </c>
      <c r="R714" s="286">
        <v>0</v>
      </c>
      <c r="S714" s="286">
        <v>5.59</v>
      </c>
      <c r="T714" s="286">
        <v>23.68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81.23</v>
      </c>
      <c r="X715" s="286">
        <v>225.14</v>
      </c>
      <c r="Y715" s="286">
        <v>374.65</v>
      </c>
    </row>
    <row r="716" spans="1:25">
      <c r="A716" s="261">
        <v>27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78.13</v>
      </c>
      <c r="X716" s="286">
        <v>139.04</v>
      </c>
      <c r="Y716" s="286">
        <v>196.91</v>
      </c>
    </row>
    <row r="717" spans="1:25">
      <c r="A717" s="261">
        <v>28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261">
        <v>29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0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64" t="s">
        <v>230</v>
      </c>
      <c r="C722" s="464"/>
      <c r="D722" s="464"/>
      <c r="E722" s="464"/>
      <c r="F722" s="464"/>
      <c r="G722" s="464"/>
      <c r="H722" s="464"/>
      <c r="I722" s="464"/>
      <c r="J722" s="464"/>
      <c r="K722" s="464"/>
      <c r="L722" s="464"/>
      <c r="M722" s="464"/>
      <c r="N722" s="464"/>
      <c r="O722" s="464"/>
      <c r="P722" s="464"/>
      <c r="Q722" s="464"/>
      <c r="R722" s="296">
        <v>5.51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64" t="s">
        <v>231</v>
      </c>
      <c r="C723" s="464"/>
      <c r="D723" s="464"/>
      <c r="E723" s="464"/>
      <c r="F723" s="464"/>
      <c r="G723" s="464"/>
      <c r="H723" s="464"/>
      <c r="I723" s="464"/>
      <c r="J723" s="464"/>
      <c r="K723" s="464"/>
      <c r="L723" s="464"/>
      <c r="M723" s="464"/>
      <c r="N723" s="464"/>
      <c r="O723" s="464"/>
      <c r="P723" s="464"/>
      <c r="Q723" s="464"/>
      <c r="R723" s="296">
        <v>625.67999999999995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895161.08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6" t="s">
        <v>341</v>
      </c>
      <c r="B726" s="447"/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360">
        <v>891946.83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4" t="s">
        <v>343</v>
      </c>
      <c r="B727" s="445"/>
      <c r="C727" s="445"/>
      <c r="D727" s="445"/>
      <c r="E727" s="445"/>
      <c r="F727" s="445"/>
      <c r="G727" s="445"/>
      <c r="H727" s="445"/>
      <c r="I727" s="445"/>
      <c r="J727" s="445"/>
      <c r="K727" s="445"/>
      <c r="L727" s="445"/>
      <c r="M727" s="445"/>
      <c r="N727" s="445"/>
      <c r="O727" s="445"/>
      <c r="P727" s="445"/>
      <c r="Q727" s="445"/>
      <c r="R727" s="445"/>
      <c r="S727" s="359">
        <v>3214.25</v>
      </c>
      <c r="T727" s="357"/>
      <c r="U727" s="357"/>
      <c r="V727" s="357"/>
      <c r="W727" s="357"/>
      <c r="X727" s="357"/>
      <c r="Y727" s="357"/>
    </row>
    <row r="728" spans="1:129" ht="57" customHeight="1">
      <c r="A728" s="422" t="s">
        <v>232</v>
      </c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0" t="s">
        <v>218</v>
      </c>
      <c r="B730" s="503" t="s">
        <v>95</v>
      </c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</row>
    <row r="731" spans="1:129" ht="30">
      <c r="A731" s="43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1937.23</v>
      </c>
      <c r="C732" s="286">
        <v>1908.9</v>
      </c>
      <c r="D732" s="286">
        <v>1890.72</v>
      </c>
      <c r="E732" s="286">
        <v>1865.53</v>
      </c>
      <c r="F732" s="286">
        <v>1927.25</v>
      </c>
      <c r="G732" s="286">
        <v>2042.41</v>
      </c>
      <c r="H732" s="286">
        <v>2119.6</v>
      </c>
      <c r="I732" s="286">
        <v>2150.44</v>
      </c>
      <c r="J732" s="286">
        <v>2109.87</v>
      </c>
      <c r="K732" s="286">
        <v>2225.2800000000002</v>
      </c>
      <c r="L732" s="286">
        <v>2098.33</v>
      </c>
      <c r="M732" s="286">
        <v>2110.75</v>
      </c>
      <c r="N732" s="286">
        <v>2115.11</v>
      </c>
      <c r="O732" s="286">
        <v>2117.4899999999998</v>
      </c>
      <c r="P732" s="286">
        <v>2226.6</v>
      </c>
      <c r="Q732" s="286">
        <v>2224.54</v>
      </c>
      <c r="R732" s="286">
        <v>2225.11</v>
      </c>
      <c r="S732" s="286">
        <v>2214.11</v>
      </c>
      <c r="T732" s="286">
        <v>2171.4</v>
      </c>
      <c r="U732" s="286">
        <v>2187.9899999999998</v>
      </c>
      <c r="V732" s="286">
        <v>2136.5700000000002</v>
      </c>
      <c r="W732" s="286">
        <v>1965.16</v>
      </c>
      <c r="X732" s="286">
        <v>1917.61</v>
      </c>
      <c r="Y732" s="286">
        <v>1909.9</v>
      </c>
    </row>
    <row r="733" spans="1:129">
      <c r="A733" s="261">
        <v>2</v>
      </c>
      <c r="B733" s="286">
        <v>1907.14</v>
      </c>
      <c r="C733" s="286">
        <v>1890.15</v>
      </c>
      <c r="D733" s="286">
        <v>1884.87</v>
      </c>
      <c r="E733" s="286">
        <v>1821.67</v>
      </c>
      <c r="F733" s="286">
        <v>1915.9</v>
      </c>
      <c r="G733" s="286">
        <v>2014.43</v>
      </c>
      <c r="H733" s="286">
        <v>2104.17</v>
      </c>
      <c r="I733" s="286">
        <v>2150.7199999999998</v>
      </c>
      <c r="J733" s="286">
        <v>2193.0500000000002</v>
      </c>
      <c r="K733" s="286">
        <v>2152</v>
      </c>
      <c r="L733" s="286">
        <v>2232.17</v>
      </c>
      <c r="M733" s="286">
        <v>2232.34</v>
      </c>
      <c r="N733" s="286">
        <v>2231.9499999999998</v>
      </c>
      <c r="O733" s="286">
        <v>2230.65</v>
      </c>
      <c r="P733" s="286">
        <v>2225.6</v>
      </c>
      <c r="Q733" s="286">
        <v>2317.06</v>
      </c>
      <c r="R733" s="286">
        <v>2314.37</v>
      </c>
      <c r="S733" s="286">
        <v>2228.36</v>
      </c>
      <c r="T733" s="286">
        <v>2244.77</v>
      </c>
      <c r="U733" s="286">
        <v>2275.39</v>
      </c>
      <c r="V733" s="286">
        <v>2186.2800000000002</v>
      </c>
      <c r="W733" s="286">
        <v>2053.56</v>
      </c>
      <c r="X733" s="286">
        <v>1971.68</v>
      </c>
      <c r="Y733" s="286">
        <v>1911.74</v>
      </c>
    </row>
    <row r="734" spans="1:129">
      <c r="A734" s="261">
        <v>3</v>
      </c>
      <c r="B734" s="286">
        <v>1920.89</v>
      </c>
      <c r="C734" s="286">
        <v>1932.81</v>
      </c>
      <c r="D734" s="286">
        <v>1970.49</v>
      </c>
      <c r="E734" s="286">
        <v>1976.1</v>
      </c>
      <c r="F734" s="286">
        <v>1996.08</v>
      </c>
      <c r="G734" s="286">
        <v>2102.92</v>
      </c>
      <c r="H734" s="286">
        <v>2149.1799999999998</v>
      </c>
      <c r="I734" s="286">
        <v>2231.25</v>
      </c>
      <c r="J734" s="286">
        <v>2232.6799999999998</v>
      </c>
      <c r="K734" s="286">
        <v>2231.96</v>
      </c>
      <c r="L734" s="286">
        <v>2099.62</v>
      </c>
      <c r="M734" s="286">
        <v>2096.06</v>
      </c>
      <c r="N734" s="286">
        <v>2089.63</v>
      </c>
      <c r="O734" s="286">
        <v>2090.86</v>
      </c>
      <c r="P734" s="286">
        <v>2223.31</v>
      </c>
      <c r="Q734" s="286">
        <v>2218.65</v>
      </c>
      <c r="R734" s="286">
        <v>2220.7800000000002</v>
      </c>
      <c r="S734" s="286">
        <v>2225.11</v>
      </c>
      <c r="T734" s="286">
        <v>2183.41</v>
      </c>
      <c r="U734" s="286">
        <v>2108.42</v>
      </c>
      <c r="V734" s="286">
        <v>2108.6799999999998</v>
      </c>
      <c r="W734" s="286">
        <v>1928.21</v>
      </c>
      <c r="X734" s="286">
        <v>1862.49</v>
      </c>
      <c r="Y734" s="286">
        <v>1791.04</v>
      </c>
    </row>
    <row r="735" spans="1:129">
      <c r="A735" s="261">
        <v>4</v>
      </c>
      <c r="B735" s="286">
        <v>1792.55</v>
      </c>
      <c r="C735" s="286">
        <v>1780.9</v>
      </c>
      <c r="D735" s="286">
        <v>1824.69</v>
      </c>
      <c r="E735" s="286">
        <v>1828.72</v>
      </c>
      <c r="F735" s="286">
        <v>1839.87</v>
      </c>
      <c r="G735" s="286">
        <v>1947.96</v>
      </c>
      <c r="H735" s="286">
        <v>2037.23</v>
      </c>
      <c r="I735" s="286">
        <v>2063.67</v>
      </c>
      <c r="J735" s="286">
        <v>2067.44</v>
      </c>
      <c r="K735" s="286">
        <v>2062.36</v>
      </c>
      <c r="L735" s="286">
        <v>2054.36</v>
      </c>
      <c r="M735" s="286">
        <v>2048.9899999999998</v>
      </c>
      <c r="N735" s="286">
        <v>2052.4</v>
      </c>
      <c r="O735" s="286">
        <v>2064.54</v>
      </c>
      <c r="P735" s="286">
        <v>2065.39</v>
      </c>
      <c r="Q735" s="286">
        <v>2081.39</v>
      </c>
      <c r="R735" s="286">
        <v>2088.6799999999998</v>
      </c>
      <c r="S735" s="286">
        <v>2073.84</v>
      </c>
      <c r="T735" s="286">
        <v>2035.61</v>
      </c>
      <c r="U735" s="286">
        <v>1985.73</v>
      </c>
      <c r="V735" s="286">
        <v>1852</v>
      </c>
      <c r="W735" s="286">
        <v>1822.9</v>
      </c>
      <c r="X735" s="286">
        <v>1788.39</v>
      </c>
      <c r="Y735" s="286">
        <v>1821.51</v>
      </c>
    </row>
    <row r="736" spans="1:129">
      <c r="A736" s="261">
        <v>5</v>
      </c>
      <c r="B736" s="286">
        <v>1927.13</v>
      </c>
      <c r="C736" s="286">
        <v>1909.04</v>
      </c>
      <c r="D736" s="286">
        <v>1999.59</v>
      </c>
      <c r="E736" s="286">
        <v>1972.84</v>
      </c>
      <c r="F736" s="286">
        <v>2009.86</v>
      </c>
      <c r="G736" s="286">
        <v>2120.5100000000002</v>
      </c>
      <c r="H736" s="286">
        <v>2084.58</v>
      </c>
      <c r="I736" s="286">
        <v>2153.09</v>
      </c>
      <c r="J736" s="286">
        <v>2146.92</v>
      </c>
      <c r="K736" s="286">
        <v>2148.84</v>
      </c>
      <c r="L736" s="286">
        <v>2150.41</v>
      </c>
      <c r="M736" s="286">
        <v>2150.15</v>
      </c>
      <c r="N736" s="286">
        <v>2149.54</v>
      </c>
      <c r="O736" s="286">
        <v>2149.96</v>
      </c>
      <c r="P736" s="286">
        <v>2207.2399999999998</v>
      </c>
      <c r="Q736" s="286">
        <v>2144.0300000000002</v>
      </c>
      <c r="R736" s="286">
        <v>2142.84</v>
      </c>
      <c r="S736" s="286">
        <v>2155.79</v>
      </c>
      <c r="T736" s="286">
        <v>2145.34</v>
      </c>
      <c r="U736" s="286">
        <v>2086.42</v>
      </c>
      <c r="V736" s="286">
        <v>2108.14</v>
      </c>
      <c r="W736" s="286">
        <v>2041.63</v>
      </c>
      <c r="X736" s="286">
        <v>1999.12</v>
      </c>
      <c r="Y736" s="286">
        <v>1945.79</v>
      </c>
    </row>
    <row r="737" spans="1:25">
      <c r="A737" s="261">
        <v>6</v>
      </c>
      <c r="B737" s="286">
        <v>1890.3</v>
      </c>
      <c r="C737" s="286">
        <v>1891.35</v>
      </c>
      <c r="D737" s="286">
        <v>2006.15</v>
      </c>
      <c r="E737" s="286">
        <v>1975.04</v>
      </c>
      <c r="F737" s="286">
        <v>2023.79</v>
      </c>
      <c r="G737" s="286">
        <v>2227.56</v>
      </c>
      <c r="H737" s="286">
        <v>2228.2600000000002</v>
      </c>
      <c r="I737" s="286">
        <v>2227.21</v>
      </c>
      <c r="J737" s="286">
        <v>2230.5700000000002</v>
      </c>
      <c r="K737" s="286">
        <v>2230.6799999999998</v>
      </c>
      <c r="L737" s="286">
        <v>2231.81</v>
      </c>
      <c r="M737" s="286">
        <v>2230.66</v>
      </c>
      <c r="N737" s="286">
        <v>2281.27</v>
      </c>
      <c r="O737" s="286">
        <v>2282.2800000000002</v>
      </c>
      <c r="P737" s="286">
        <v>2313.2199999999998</v>
      </c>
      <c r="Q737" s="286">
        <v>2318.83</v>
      </c>
      <c r="R737" s="286">
        <v>2298.7600000000002</v>
      </c>
      <c r="S737" s="286">
        <v>2286.6799999999998</v>
      </c>
      <c r="T737" s="286">
        <v>2238.85</v>
      </c>
      <c r="U737" s="286">
        <v>2147.84</v>
      </c>
      <c r="V737" s="286">
        <v>2123.0300000000002</v>
      </c>
      <c r="W737" s="286">
        <v>2033.87</v>
      </c>
      <c r="X737" s="286">
        <v>2005.69</v>
      </c>
      <c r="Y737" s="286">
        <v>1927.33</v>
      </c>
    </row>
    <row r="738" spans="1:25">
      <c r="A738" s="261">
        <v>7</v>
      </c>
      <c r="B738" s="286">
        <v>1922.35</v>
      </c>
      <c r="C738" s="286">
        <v>1895.94</v>
      </c>
      <c r="D738" s="286">
        <v>2012.67</v>
      </c>
      <c r="E738" s="286">
        <v>2026.8</v>
      </c>
      <c r="F738" s="286">
        <v>2030.76</v>
      </c>
      <c r="G738" s="286">
        <v>2264.08</v>
      </c>
      <c r="H738" s="286">
        <v>2306.39</v>
      </c>
      <c r="I738" s="286">
        <v>2370.54</v>
      </c>
      <c r="J738" s="286">
        <v>2361.65</v>
      </c>
      <c r="K738" s="286">
        <v>2351.71</v>
      </c>
      <c r="L738" s="286">
        <v>2343.69</v>
      </c>
      <c r="M738" s="286">
        <v>2325.65</v>
      </c>
      <c r="N738" s="286">
        <v>2315.66</v>
      </c>
      <c r="O738" s="286">
        <v>2325.8000000000002</v>
      </c>
      <c r="P738" s="286">
        <v>2342.5100000000002</v>
      </c>
      <c r="Q738" s="286">
        <v>2337</v>
      </c>
      <c r="R738" s="286">
        <v>2357.5700000000002</v>
      </c>
      <c r="S738" s="286">
        <v>2329.35</v>
      </c>
      <c r="T738" s="286">
        <v>2289.44</v>
      </c>
      <c r="U738" s="286">
        <v>2112.9899999999998</v>
      </c>
      <c r="V738" s="286">
        <v>2211.5100000000002</v>
      </c>
      <c r="W738" s="286">
        <v>2101.1799999999998</v>
      </c>
      <c r="X738" s="286">
        <v>2020.32</v>
      </c>
      <c r="Y738" s="286">
        <v>1972.99</v>
      </c>
    </row>
    <row r="739" spans="1:25">
      <c r="A739" s="261">
        <v>8</v>
      </c>
      <c r="B739" s="286">
        <v>1903.94</v>
      </c>
      <c r="C739" s="286">
        <v>1886.43</v>
      </c>
      <c r="D739" s="286">
        <v>1893.02</v>
      </c>
      <c r="E739" s="286">
        <v>1845.88</v>
      </c>
      <c r="F739" s="286">
        <v>1912.07</v>
      </c>
      <c r="G739" s="286">
        <v>1939.27</v>
      </c>
      <c r="H739" s="286">
        <v>2057.42</v>
      </c>
      <c r="I739" s="286">
        <v>2069.11</v>
      </c>
      <c r="J739" s="286">
        <v>2140.4499999999998</v>
      </c>
      <c r="K739" s="286">
        <v>2132.4499999999998</v>
      </c>
      <c r="L739" s="286">
        <v>2132.6</v>
      </c>
      <c r="M739" s="286">
        <v>2133.25</v>
      </c>
      <c r="N739" s="286">
        <v>2134.09</v>
      </c>
      <c r="O739" s="286">
        <v>2157.9299999999998</v>
      </c>
      <c r="P739" s="286">
        <v>2190.46</v>
      </c>
      <c r="Q739" s="286">
        <v>2202.33</v>
      </c>
      <c r="R739" s="286">
        <v>2189.71</v>
      </c>
      <c r="S739" s="286">
        <v>2167.91</v>
      </c>
      <c r="T739" s="286">
        <v>2118.36</v>
      </c>
      <c r="U739" s="286">
        <v>2019.77</v>
      </c>
      <c r="V739" s="286">
        <v>2080.66</v>
      </c>
      <c r="W739" s="286">
        <v>1956.26</v>
      </c>
      <c r="X739" s="286">
        <v>1906.86</v>
      </c>
      <c r="Y739" s="286">
        <v>1839.99</v>
      </c>
    </row>
    <row r="740" spans="1:25">
      <c r="A740" s="261">
        <v>9</v>
      </c>
      <c r="B740" s="286">
        <v>1811.63</v>
      </c>
      <c r="C740" s="286">
        <v>1786.91</v>
      </c>
      <c r="D740" s="286">
        <v>1793.82</v>
      </c>
      <c r="E740" s="286">
        <v>1754.28</v>
      </c>
      <c r="F740" s="286">
        <v>1803.83</v>
      </c>
      <c r="G740" s="286">
        <v>1819.45</v>
      </c>
      <c r="H740" s="286">
        <v>1917.78</v>
      </c>
      <c r="I740" s="286">
        <v>1962.67</v>
      </c>
      <c r="J740" s="286">
        <v>2005.15</v>
      </c>
      <c r="K740" s="286">
        <v>2026.27</v>
      </c>
      <c r="L740" s="286">
        <v>2026.66</v>
      </c>
      <c r="M740" s="286">
        <v>1988.86</v>
      </c>
      <c r="N740" s="286">
        <v>2040.75</v>
      </c>
      <c r="O740" s="286">
        <v>2057.73</v>
      </c>
      <c r="P740" s="286">
        <v>2077.7399999999998</v>
      </c>
      <c r="Q740" s="286">
        <v>2089.36</v>
      </c>
      <c r="R740" s="286">
        <v>2083.38</v>
      </c>
      <c r="S740" s="286">
        <v>2070.02</v>
      </c>
      <c r="T740" s="286">
        <v>2031.81</v>
      </c>
      <c r="U740" s="286">
        <v>1967</v>
      </c>
      <c r="V740" s="286">
        <v>2002.49</v>
      </c>
      <c r="W740" s="286">
        <v>1923.37</v>
      </c>
      <c r="X740" s="286">
        <v>1851.49</v>
      </c>
      <c r="Y740" s="286">
        <v>1809.65</v>
      </c>
    </row>
    <row r="741" spans="1:25">
      <c r="A741" s="261">
        <v>10</v>
      </c>
      <c r="B741" s="286">
        <v>1864.44</v>
      </c>
      <c r="C741" s="286">
        <v>1840.91</v>
      </c>
      <c r="D741" s="286">
        <v>1879.02</v>
      </c>
      <c r="E741" s="286">
        <v>1882.38</v>
      </c>
      <c r="F741" s="286">
        <v>1910.95</v>
      </c>
      <c r="G741" s="286">
        <v>1962.48</v>
      </c>
      <c r="H741" s="286">
        <v>2014.57</v>
      </c>
      <c r="I741" s="286">
        <v>2037.78</v>
      </c>
      <c r="J741" s="286">
        <v>2039.23</v>
      </c>
      <c r="K741" s="286">
        <v>2032.02</v>
      </c>
      <c r="L741" s="286">
        <v>2023.03</v>
      </c>
      <c r="M741" s="286">
        <v>2018.08</v>
      </c>
      <c r="N741" s="286">
        <v>2019.12</v>
      </c>
      <c r="O741" s="286">
        <v>2033.72</v>
      </c>
      <c r="P741" s="286">
        <v>2075.5100000000002</v>
      </c>
      <c r="Q741" s="286">
        <v>2079.91</v>
      </c>
      <c r="R741" s="286">
        <v>2061.39</v>
      </c>
      <c r="S741" s="286">
        <v>2041.02</v>
      </c>
      <c r="T741" s="286">
        <v>1973.05</v>
      </c>
      <c r="U741" s="286">
        <v>1927.8</v>
      </c>
      <c r="V741" s="286">
        <v>1965.31</v>
      </c>
      <c r="W741" s="286">
        <v>1937.85</v>
      </c>
      <c r="X741" s="286">
        <v>1921.91</v>
      </c>
      <c r="Y741" s="286">
        <v>1880.19</v>
      </c>
    </row>
    <row r="742" spans="1:25">
      <c r="A742" s="261">
        <v>11</v>
      </c>
      <c r="B742" s="286">
        <v>1933.27</v>
      </c>
      <c r="C742" s="286">
        <v>1928.15</v>
      </c>
      <c r="D742" s="286">
        <v>1956.95</v>
      </c>
      <c r="E742" s="286">
        <v>1950.55</v>
      </c>
      <c r="F742" s="286">
        <v>1984.98</v>
      </c>
      <c r="G742" s="286">
        <v>2022.03</v>
      </c>
      <c r="H742" s="286">
        <v>2063.39</v>
      </c>
      <c r="I742" s="286">
        <v>2092.27</v>
      </c>
      <c r="J742" s="286">
        <v>2087.96</v>
      </c>
      <c r="K742" s="286">
        <v>2091.9699999999998</v>
      </c>
      <c r="L742" s="286">
        <v>2076.9899999999998</v>
      </c>
      <c r="M742" s="286">
        <v>2062.17</v>
      </c>
      <c r="N742" s="286">
        <v>2064.52</v>
      </c>
      <c r="O742" s="286">
        <v>2066.3000000000002</v>
      </c>
      <c r="P742" s="286">
        <v>2100.2399999999998</v>
      </c>
      <c r="Q742" s="286">
        <v>2113.6799999999998</v>
      </c>
      <c r="R742" s="286">
        <v>2096.35</v>
      </c>
      <c r="S742" s="286">
        <v>2076.0100000000002</v>
      </c>
      <c r="T742" s="286">
        <v>2029.33</v>
      </c>
      <c r="U742" s="286">
        <v>1984.9</v>
      </c>
      <c r="V742" s="286">
        <v>2005.88</v>
      </c>
      <c r="W742" s="286">
        <v>1970.74</v>
      </c>
      <c r="X742" s="286">
        <v>1961.7</v>
      </c>
      <c r="Y742" s="286">
        <v>1934.26</v>
      </c>
    </row>
    <row r="743" spans="1:25">
      <c r="A743" s="261">
        <v>12</v>
      </c>
      <c r="B743" s="286">
        <v>1918.16</v>
      </c>
      <c r="C743" s="286">
        <v>1930.79</v>
      </c>
      <c r="D743" s="286">
        <v>1982.4</v>
      </c>
      <c r="E743" s="286">
        <v>1987.61</v>
      </c>
      <c r="F743" s="286">
        <v>1991.59</v>
      </c>
      <c r="G743" s="286">
        <v>2044.82</v>
      </c>
      <c r="H743" s="286">
        <v>2087.91</v>
      </c>
      <c r="I743" s="286">
        <v>2103.04</v>
      </c>
      <c r="J743" s="286">
        <v>2103.5100000000002</v>
      </c>
      <c r="K743" s="286">
        <v>2100.42</v>
      </c>
      <c r="L743" s="286">
        <v>2091.3200000000002</v>
      </c>
      <c r="M743" s="286">
        <v>2092.3200000000002</v>
      </c>
      <c r="N743" s="286">
        <v>2089.0700000000002</v>
      </c>
      <c r="O743" s="286">
        <v>2097.25</v>
      </c>
      <c r="P743" s="286">
        <v>2117.4699999999998</v>
      </c>
      <c r="Q743" s="286">
        <v>2120.21</v>
      </c>
      <c r="R743" s="286">
        <v>2108.7199999999998</v>
      </c>
      <c r="S743" s="286">
        <v>2087.61</v>
      </c>
      <c r="T743" s="286">
        <v>2051.98</v>
      </c>
      <c r="U743" s="286">
        <v>2007.74</v>
      </c>
      <c r="V743" s="286">
        <v>2036.97</v>
      </c>
      <c r="W743" s="286">
        <v>1998.7</v>
      </c>
      <c r="X743" s="286">
        <v>1980.24</v>
      </c>
      <c r="Y743" s="286">
        <v>1932.61</v>
      </c>
    </row>
    <row r="744" spans="1:25">
      <c r="A744" s="261">
        <v>13</v>
      </c>
      <c r="B744" s="286">
        <v>1946.53</v>
      </c>
      <c r="C744" s="286">
        <v>1948.19</v>
      </c>
      <c r="D744" s="286">
        <v>2014.14</v>
      </c>
      <c r="E744" s="286">
        <v>2004.51</v>
      </c>
      <c r="F744" s="286">
        <v>2033</v>
      </c>
      <c r="G744" s="286">
        <v>2087.06</v>
      </c>
      <c r="H744" s="286">
        <v>2164.0700000000002</v>
      </c>
      <c r="I744" s="286">
        <v>2160.5500000000002</v>
      </c>
      <c r="J744" s="286">
        <v>2170.8200000000002</v>
      </c>
      <c r="K744" s="286">
        <v>2162.8200000000002</v>
      </c>
      <c r="L744" s="286">
        <v>2147.2600000000002</v>
      </c>
      <c r="M744" s="286">
        <v>2170.94</v>
      </c>
      <c r="N744" s="286">
        <v>2168.16</v>
      </c>
      <c r="O744" s="286">
        <v>2151.04</v>
      </c>
      <c r="P744" s="286">
        <v>2208.88</v>
      </c>
      <c r="Q744" s="286">
        <v>2208.7399999999998</v>
      </c>
      <c r="R744" s="286">
        <v>2187.42</v>
      </c>
      <c r="S744" s="286">
        <v>2181.36</v>
      </c>
      <c r="T744" s="286">
        <v>2132.8000000000002</v>
      </c>
      <c r="U744" s="286">
        <v>2076.5700000000002</v>
      </c>
      <c r="V744" s="286">
        <v>2051.5700000000002</v>
      </c>
      <c r="W744" s="286">
        <v>2049.42</v>
      </c>
      <c r="X744" s="286">
        <v>2023.8</v>
      </c>
      <c r="Y744" s="286">
        <v>2016.09</v>
      </c>
    </row>
    <row r="745" spans="1:25">
      <c r="A745" s="261">
        <v>14</v>
      </c>
      <c r="B745" s="286">
        <v>1969.57</v>
      </c>
      <c r="C745" s="286">
        <v>1970.65</v>
      </c>
      <c r="D745" s="286">
        <v>2002.25</v>
      </c>
      <c r="E745" s="286">
        <v>1998.42</v>
      </c>
      <c r="F745" s="286">
        <v>2015.67</v>
      </c>
      <c r="G745" s="286">
        <v>2057.63</v>
      </c>
      <c r="H745" s="286">
        <v>2105.9299999999998</v>
      </c>
      <c r="I745" s="286">
        <v>2132.27</v>
      </c>
      <c r="J745" s="286">
        <v>2135.0300000000002</v>
      </c>
      <c r="K745" s="286">
        <v>2132.7600000000002</v>
      </c>
      <c r="L745" s="286">
        <v>2122.91</v>
      </c>
      <c r="M745" s="286">
        <v>2122.88</v>
      </c>
      <c r="N745" s="286">
        <v>2097.1999999999998</v>
      </c>
      <c r="O745" s="286">
        <v>2120.8000000000002</v>
      </c>
      <c r="P745" s="286">
        <v>2146.2199999999998</v>
      </c>
      <c r="Q745" s="286">
        <v>2144.98</v>
      </c>
      <c r="R745" s="286">
        <v>2117.84</v>
      </c>
      <c r="S745" s="286">
        <v>2094.9299999999998</v>
      </c>
      <c r="T745" s="286">
        <v>2064.2800000000002</v>
      </c>
      <c r="U745" s="286">
        <v>2014.91</v>
      </c>
      <c r="V745" s="286">
        <v>2038.86</v>
      </c>
      <c r="W745" s="286">
        <v>2030.84</v>
      </c>
      <c r="X745" s="286">
        <v>2008.5</v>
      </c>
      <c r="Y745" s="286">
        <v>2006.41</v>
      </c>
    </row>
    <row r="746" spans="1:25">
      <c r="A746" s="261">
        <v>15</v>
      </c>
      <c r="B746" s="286">
        <v>2079.8000000000002</v>
      </c>
      <c r="C746" s="286">
        <v>2079.39</v>
      </c>
      <c r="D746" s="286">
        <v>2079.5</v>
      </c>
      <c r="E746" s="286">
        <v>2064.0700000000002</v>
      </c>
      <c r="F746" s="286">
        <v>2086.7800000000002</v>
      </c>
      <c r="G746" s="286">
        <v>2126.84</v>
      </c>
      <c r="H746" s="286">
        <v>2177.5</v>
      </c>
      <c r="I746" s="286">
        <v>2251.29</v>
      </c>
      <c r="J746" s="286">
        <v>2282.2600000000002</v>
      </c>
      <c r="K746" s="286">
        <v>2275.06</v>
      </c>
      <c r="L746" s="286">
        <v>2264.1799999999998</v>
      </c>
      <c r="M746" s="286">
        <v>2258.5700000000002</v>
      </c>
      <c r="N746" s="286">
        <v>2270.83</v>
      </c>
      <c r="O746" s="286">
        <v>2286.81</v>
      </c>
      <c r="P746" s="286">
        <v>2300.31</v>
      </c>
      <c r="Q746" s="286">
        <v>2326.44</v>
      </c>
      <c r="R746" s="286">
        <v>2308.16</v>
      </c>
      <c r="S746" s="286">
        <v>2288.8200000000002</v>
      </c>
      <c r="T746" s="286">
        <v>2233.8000000000002</v>
      </c>
      <c r="U746" s="286">
        <v>2097.92</v>
      </c>
      <c r="V746" s="286">
        <v>2220.52</v>
      </c>
      <c r="W746" s="286">
        <v>2077.39</v>
      </c>
      <c r="X746" s="286">
        <v>2081.67</v>
      </c>
      <c r="Y746" s="286">
        <v>2076.8200000000002</v>
      </c>
    </row>
    <row r="747" spans="1:25">
      <c r="A747" s="261">
        <v>16</v>
      </c>
      <c r="B747" s="286">
        <v>2038.41</v>
      </c>
      <c r="C747" s="286">
        <v>2034.1</v>
      </c>
      <c r="D747" s="286">
        <v>2032.83</v>
      </c>
      <c r="E747" s="286">
        <v>2006.96</v>
      </c>
      <c r="F747" s="286">
        <v>2037.33</v>
      </c>
      <c r="G747" s="286">
        <v>2031.83</v>
      </c>
      <c r="H747" s="286">
        <v>2084.0700000000002</v>
      </c>
      <c r="I747" s="286">
        <v>2139.65</v>
      </c>
      <c r="J747" s="286">
        <v>2170.6</v>
      </c>
      <c r="K747" s="286">
        <v>2182.2600000000002</v>
      </c>
      <c r="L747" s="286">
        <v>2202.9899999999998</v>
      </c>
      <c r="M747" s="286">
        <v>2211.92</v>
      </c>
      <c r="N747" s="286">
        <v>2204.41</v>
      </c>
      <c r="O747" s="286">
        <v>2223.6799999999998</v>
      </c>
      <c r="P747" s="286">
        <v>2252.66</v>
      </c>
      <c r="Q747" s="286">
        <v>2283.06</v>
      </c>
      <c r="R747" s="286">
        <v>2273.84</v>
      </c>
      <c r="S747" s="286">
        <v>2253.2600000000002</v>
      </c>
      <c r="T747" s="286">
        <v>2189.31</v>
      </c>
      <c r="U747" s="286">
        <v>2138.7600000000002</v>
      </c>
      <c r="V747" s="286">
        <v>2154.11</v>
      </c>
      <c r="W747" s="286">
        <v>2041.14</v>
      </c>
      <c r="X747" s="286">
        <v>2039.57</v>
      </c>
      <c r="Y747" s="286">
        <v>2036.82</v>
      </c>
    </row>
    <row r="748" spans="1:25">
      <c r="A748" s="261">
        <v>17</v>
      </c>
      <c r="B748" s="286">
        <v>1966.63</v>
      </c>
      <c r="C748" s="286">
        <v>1969.63</v>
      </c>
      <c r="D748" s="286">
        <v>1975.71</v>
      </c>
      <c r="E748" s="286">
        <v>1964.55</v>
      </c>
      <c r="F748" s="286">
        <v>1997.93</v>
      </c>
      <c r="G748" s="286">
        <v>2052.6</v>
      </c>
      <c r="H748" s="286">
        <v>2073.15</v>
      </c>
      <c r="I748" s="286">
        <v>2083.25</v>
      </c>
      <c r="J748" s="286">
        <v>2079.35</v>
      </c>
      <c r="K748" s="286">
        <v>2053.81</v>
      </c>
      <c r="L748" s="286">
        <v>2043.18</v>
      </c>
      <c r="M748" s="286">
        <v>2023.01</v>
      </c>
      <c r="N748" s="286">
        <v>2015.85</v>
      </c>
      <c r="O748" s="286">
        <v>2026.04</v>
      </c>
      <c r="P748" s="286">
        <v>2076.5700000000002</v>
      </c>
      <c r="Q748" s="286">
        <v>2089.83</v>
      </c>
      <c r="R748" s="286">
        <v>2066.34</v>
      </c>
      <c r="S748" s="286">
        <v>2031.73</v>
      </c>
      <c r="T748" s="286">
        <v>1986.81</v>
      </c>
      <c r="U748" s="286">
        <v>1959.95</v>
      </c>
      <c r="V748" s="286">
        <v>1958.63</v>
      </c>
      <c r="W748" s="286">
        <v>1926.08</v>
      </c>
      <c r="X748" s="286">
        <v>1881.26</v>
      </c>
      <c r="Y748" s="286">
        <v>1841.51</v>
      </c>
    </row>
    <row r="749" spans="1:25">
      <c r="A749" s="261">
        <v>18</v>
      </c>
      <c r="B749" s="286">
        <v>1820.75</v>
      </c>
      <c r="C749" s="286">
        <v>1798.49</v>
      </c>
      <c r="D749" s="286">
        <v>1860.78</v>
      </c>
      <c r="E749" s="286">
        <v>1870.75</v>
      </c>
      <c r="F749" s="286">
        <v>1879.08</v>
      </c>
      <c r="G749" s="286">
        <v>1931.41</v>
      </c>
      <c r="H749" s="286">
        <v>1980.64</v>
      </c>
      <c r="I749" s="286">
        <v>2029.3</v>
      </c>
      <c r="J749" s="286">
        <v>2009.13</v>
      </c>
      <c r="K749" s="286">
        <v>1998.74</v>
      </c>
      <c r="L749" s="286">
        <v>2039.55</v>
      </c>
      <c r="M749" s="286">
        <v>2041.74</v>
      </c>
      <c r="N749" s="286">
        <v>2029.03</v>
      </c>
      <c r="O749" s="286">
        <v>2053.64</v>
      </c>
      <c r="P749" s="286">
        <v>2083.77</v>
      </c>
      <c r="Q749" s="286">
        <v>2107.33</v>
      </c>
      <c r="R749" s="286">
        <v>2074.6999999999998</v>
      </c>
      <c r="S749" s="286">
        <v>2070.6</v>
      </c>
      <c r="T749" s="286">
        <v>2035.02</v>
      </c>
      <c r="U749" s="286">
        <v>1988.53</v>
      </c>
      <c r="V749" s="286">
        <v>2005.19</v>
      </c>
      <c r="W749" s="286">
        <v>1863.14</v>
      </c>
      <c r="X749" s="286">
        <v>1856.63</v>
      </c>
      <c r="Y749" s="286">
        <v>1856.31</v>
      </c>
    </row>
    <row r="750" spans="1:25">
      <c r="A750" s="261">
        <v>19</v>
      </c>
      <c r="B750" s="286">
        <v>1868.72</v>
      </c>
      <c r="C750" s="286">
        <v>1866.37</v>
      </c>
      <c r="D750" s="286">
        <v>1937.3</v>
      </c>
      <c r="E750" s="286">
        <v>1933.86</v>
      </c>
      <c r="F750" s="286">
        <v>1972.83</v>
      </c>
      <c r="G750" s="286">
        <v>1960.25</v>
      </c>
      <c r="H750" s="286">
        <v>2020.73</v>
      </c>
      <c r="I750" s="286">
        <v>2080.56</v>
      </c>
      <c r="J750" s="286">
        <v>2060.75</v>
      </c>
      <c r="K750" s="286">
        <v>2049.77</v>
      </c>
      <c r="L750" s="286">
        <v>2109.2800000000002</v>
      </c>
      <c r="M750" s="286">
        <v>2096.83</v>
      </c>
      <c r="N750" s="286">
        <v>2087.89</v>
      </c>
      <c r="O750" s="286">
        <v>2097.2399999999998</v>
      </c>
      <c r="P750" s="286">
        <v>2150.65</v>
      </c>
      <c r="Q750" s="286">
        <v>2156.91</v>
      </c>
      <c r="R750" s="286">
        <v>2148.44</v>
      </c>
      <c r="S750" s="286">
        <v>2126.4499999999998</v>
      </c>
      <c r="T750" s="286">
        <v>2086.19</v>
      </c>
      <c r="U750" s="286">
        <v>2016.79</v>
      </c>
      <c r="V750" s="286">
        <v>2044.54</v>
      </c>
      <c r="W750" s="286">
        <v>1969.54</v>
      </c>
      <c r="X750" s="286">
        <v>1947.21</v>
      </c>
      <c r="Y750" s="286">
        <v>1927.96</v>
      </c>
    </row>
    <row r="751" spans="1:25">
      <c r="A751" s="261">
        <v>20</v>
      </c>
      <c r="B751" s="286">
        <v>1911.31</v>
      </c>
      <c r="C751" s="286">
        <v>1899.67</v>
      </c>
      <c r="D751" s="286">
        <v>1917.25</v>
      </c>
      <c r="E751" s="286">
        <v>1927.01</v>
      </c>
      <c r="F751" s="286">
        <v>1967.68</v>
      </c>
      <c r="G751" s="286">
        <v>1958.05</v>
      </c>
      <c r="H751" s="286">
        <v>1994.93</v>
      </c>
      <c r="I751" s="286">
        <v>2043.13</v>
      </c>
      <c r="J751" s="286">
        <v>2023.12</v>
      </c>
      <c r="K751" s="286">
        <v>1980.82</v>
      </c>
      <c r="L751" s="286">
        <v>2042.5</v>
      </c>
      <c r="M751" s="286">
        <v>2043.68</v>
      </c>
      <c r="N751" s="286">
        <v>2051.4899999999998</v>
      </c>
      <c r="O751" s="286">
        <v>2045.13</v>
      </c>
      <c r="P751" s="286">
        <v>2073.4299999999998</v>
      </c>
      <c r="Q751" s="286">
        <v>2106.25</v>
      </c>
      <c r="R751" s="286">
        <v>2089.14</v>
      </c>
      <c r="S751" s="286">
        <v>2045.7</v>
      </c>
      <c r="T751" s="286">
        <v>2005.15</v>
      </c>
      <c r="U751" s="286">
        <v>1967.05</v>
      </c>
      <c r="V751" s="286">
        <v>1994.5</v>
      </c>
      <c r="W751" s="286">
        <v>1953</v>
      </c>
      <c r="X751" s="286">
        <v>1910.89</v>
      </c>
      <c r="Y751" s="286">
        <v>1909.23</v>
      </c>
    </row>
    <row r="752" spans="1:25">
      <c r="A752" s="261">
        <v>21</v>
      </c>
      <c r="B752" s="286">
        <v>1825.65</v>
      </c>
      <c r="C752" s="286">
        <v>1822.85</v>
      </c>
      <c r="D752" s="286">
        <v>1912.26</v>
      </c>
      <c r="E752" s="286">
        <v>1897.96</v>
      </c>
      <c r="F752" s="286">
        <v>1922.97</v>
      </c>
      <c r="G752" s="286">
        <v>1983</v>
      </c>
      <c r="H752" s="286">
        <v>2024.21</v>
      </c>
      <c r="I752" s="286">
        <v>2029.46</v>
      </c>
      <c r="J752" s="286">
        <v>2030</v>
      </c>
      <c r="K752" s="286">
        <v>2018.47</v>
      </c>
      <c r="L752" s="286">
        <v>2061.62</v>
      </c>
      <c r="M752" s="286">
        <v>2037.68</v>
      </c>
      <c r="N752" s="286">
        <v>2043.61</v>
      </c>
      <c r="O752" s="286">
        <v>2051.25</v>
      </c>
      <c r="P752" s="286">
        <v>2077.61</v>
      </c>
      <c r="Q752" s="286">
        <v>2097.5</v>
      </c>
      <c r="R752" s="286">
        <v>2090.1799999999998</v>
      </c>
      <c r="S752" s="286">
        <v>2072.89</v>
      </c>
      <c r="T752" s="286">
        <v>2013.8</v>
      </c>
      <c r="U752" s="286">
        <v>1986.75</v>
      </c>
      <c r="V752" s="286">
        <v>2022.62</v>
      </c>
      <c r="W752" s="286">
        <v>1955.78</v>
      </c>
      <c r="X752" s="286">
        <v>1902.86</v>
      </c>
      <c r="Y752" s="286">
        <v>1861.28</v>
      </c>
    </row>
    <row r="753" spans="1:25">
      <c r="A753" s="261">
        <v>22</v>
      </c>
      <c r="B753" s="286">
        <v>1952.6</v>
      </c>
      <c r="C753" s="286">
        <v>1940.07</v>
      </c>
      <c r="D753" s="286">
        <v>1946.19</v>
      </c>
      <c r="E753" s="286">
        <v>1926.51</v>
      </c>
      <c r="F753" s="286">
        <v>1896.42</v>
      </c>
      <c r="G753" s="286">
        <v>1959.5</v>
      </c>
      <c r="H753" s="286">
        <v>1973.05</v>
      </c>
      <c r="I753" s="286">
        <v>1997.14</v>
      </c>
      <c r="J753" s="286">
        <v>2029.09</v>
      </c>
      <c r="K753" s="286">
        <v>2020.44</v>
      </c>
      <c r="L753" s="286">
        <v>2065.3000000000002</v>
      </c>
      <c r="M753" s="286">
        <v>2064.34</v>
      </c>
      <c r="N753" s="286">
        <v>2071.92</v>
      </c>
      <c r="O753" s="286">
        <v>2085.6</v>
      </c>
      <c r="P753" s="286">
        <v>2099.02</v>
      </c>
      <c r="Q753" s="286">
        <v>2134.88</v>
      </c>
      <c r="R753" s="286">
        <v>2126.7600000000002</v>
      </c>
      <c r="S753" s="286">
        <v>2102.06</v>
      </c>
      <c r="T753" s="286">
        <v>2060.23</v>
      </c>
      <c r="U753" s="286">
        <v>2010.76</v>
      </c>
      <c r="V753" s="286">
        <v>2033.65</v>
      </c>
      <c r="W753" s="286">
        <v>1989.37</v>
      </c>
      <c r="X753" s="286">
        <v>1913.29</v>
      </c>
      <c r="Y753" s="286">
        <v>1910.3</v>
      </c>
    </row>
    <row r="754" spans="1:25">
      <c r="A754" s="261">
        <v>23</v>
      </c>
      <c r="B754" s="286">
        <v>1874.89</v>
      </c>
      <c r="C754" s="286">
        <v>1848.77</v>
      </c>
      <c r="D754" s="286">
        <v>1852.64</v>
      </c>
      <c r="E754" s="286">
        <v>1843.17</v>
      </c>
      <c r="F754" s="286">
        <v>1843.23</v>
      </c>
      <c r="G754" s="286">
        <v>1854.08</v>
      </c>
      <c r="H754" s="286">
        <v>1881.77</v>
      </c>
      <c r="I754" s="286">
        <v>1946.75</v>
      </c>
      <c r="J754" s="286">
        <v>1961.11</v>
      </c>
      <c r="K754" s="286">
        <v>1962.13</v>
      </c>
      <c r="L754" s="286">
        <v>2018.63</v>
      </c>
      <c r="M754" s="286">
        <v>2013.63</v>
      </c>
      <c r="N754" s="286">
        <v>2020.71</v>
      </c>
      <c r="O754" s="286">
        <v>2036.67</v>
      </c>
      <c r="P754" s="286">
        <v>2049.04</v>
      </c>
      <c r="Q754" s="286">
        <v>2072.6799999999998</v>
      </c>
      <c r="R754" s="286">
        <v>2072.6799999999998</v>
      </c>
      <c r="S754" s="286">
        <v>2043.39</v>
      </c>
      <c r="T754" s="286">
        <v>2027.11</v>
      </c>
      <c r="U754" s="286">
        <v>1993.91</v>
      </c>
      <c r="V754" s="286">
        <v>2023.87</v>
      </c>
      <c r="W754" s="286">
        <v>1957.17</v>
      </c>
      <c r="X754" s="286">
        <v>1912.24</v>
      </c>
      <c r="Y754" s="286">
        <v>1894.25</v>
      </c>
    </row>
    <row r="755" spans="1:25">
      <c r="A755" s="261">
        <v>24</v>
      </c>
      <c r="B755" s="286">
        <v>2076.9</v>
      </c>
      <c r="C755" s="286">
        <v>2079.91</v>
      </c>
      <c r="D755" s="286">
        <v>2114.9699999999998</v>
      </c>
      <c r="E755" s="286">
        <v>2105.98</v>
      </c>
      <c r="F755" s="286">
        <v>2090.04</v>
      </c>
      <c r="G755" s="286">
        <v>2157.71</v>
      </c>
      <c r="H755" s="286">
        <v>2144.42</v>
      </c>
      <c r="I755" s="286">
        <v>2153.4499999999998</v>
      </c>
      <c r="J755" s="286">
        <v>2128.7600000000002</v>
      </c>
      <c r="K755" s="286">
        <v>2114.6</v>
      </c>
      <c r="L755" s="286">
        <v>2114.69</v>
      </c>
      <c r="M755" s="286">
        <v>2138.7199999999998</v>
      </c>
      <c r="N755" s="286">
        <v>2139.2600000000002</v>
      </c>
      <c r="O755" s="286">
        <v>2140.9299999999998</v>
      </c>
      <c r="P755" s="286">
        <v>2153.98</v>
      </c>
      <c r="Q755" s="286">
        <v>2185.0500000000002</v>
      </c>
      <c r="R755" s="286">
        <v>2168.09</v>
      </c>
      <c r="S755" s="286">
        <v>2222.37</v>
      </c>
      <c r="T755" s="286">
        <v>2258.5700000000002</v>
      </c>
      <c r="U755" s="286">
        <v>2180.16</v>
      </c>
      <c r="V755" s="286">
        <v>2123.61</v>
      </c>
      <c r="W755" s="286">
        <v>2116.1</v>
      </c>
      <c r="X755" s="286">
        <v>2079.88</v>
      </c>
      <c r="Y755" s="286">
        <v>2050.42</v>
      </c>
    </row>
    <row r="756" spans="1:25">
      <c r="A756" s="261">
        <v>25</v>
      </c>
      <c r="B756" s="286">
        <v>2027.3</v>
      </c>
      <c r="C756" s="286">
        <v>2026.06</v>
      </c>
      <c r="D756" s="286">
        <v>2058.34</v>
      </c>
      <c r="E756" s="286">
        <v>2042.08</v>
      </c>
      <c r="F756" s="286">
        <v>2046.14</v>
      </c>
      <c r="G756" s="286">
        <v>2097.66</v>
      </c>
      <c r="H756" s="286">
        <v>2126.14</v>
      </c>
      <c r="I756" s="286">
        <v>2149.15</v>
      </c>
      <c r="J756" s="286">
        <v>2136.08</v>
      </c>
      <c r="K756" s="286">
        <v>2152.62</v>
      </c>
      <c r="L756" s="286">
        <v>2134.92</v>
      </c>
      <c r="M756" s="286">
        <v>2125.46</v>
      </c>
      <c r="N756" s="286">
        <v>2125.84</v>
      </c>
      <c r="O756" s="286">
        <v>2116.31</v>
      </c>
      <c r="P756" s="286">
        <v>2118.1799999999998</v>
      </c>
      <c r="Q756" s="286">
        <v>2123.65</v>
      </c>
      <c r="R756" s="286">
        <v>2120.75</v>
      </c>
      <c r="S756" s="286">
        <v>2228.83</v>
      </c>
      <c r="T756" s="286">
        <v>2265.5</v>
      </c>
      <c r="U756" s="286">
        <v>2207.3000000000002</v>
      </c>
      <c r="V756" s="286">
        <v>2151.5</v>
      </c>
      <c r="W756" s="286">
        <v>2096.91</v>
      </c>
      <c r="X756" s="286">
        <v>2058.31</v>
      </c>
      <c r="Y756" s="286">
        <v>2033.15</v>
      </c>
    </row>
    <row r="757" spans="1:25">
      <c r="A757" s="261">
        <v>26</v>
      </c>
      <c r="B757" s="286">
        <v>1908.74</v>
      </c>
      <c r="C757" s="286">
        <v>1891.36</v>
      </c>
      <c r="D757" s="286">
        <v>1932.32</v>
      </c>
      <c r="E757" s="286">
        <v>1919.13</v>
      </c>
      <c r="F757" s="286">
        <v>1907.53</v>
      </c>
      <c r="G757" s="286">
        <v>1948.52</v>
      </c>
      <c r="H757" s="286">
        <v>1959.62</v>
      </c>
      <c r="I757" s="286">
        <v>1977.59</v>
      </c>
      <c r="J757" s="286">
        <v>1970.59</v>
      </c>
      <c r="K757" s="286">
        <v>1946.61</v>
      </c>
      <c r="L757" s="286">
        <v>1949.59</v>
      </c>
      <c r="M757" s="286">
        <v>1933.96</v>
      </c>
      <c r="N757" s="286">
        <v>1942.87</v>
      </c>
      <c r="O757" s="286">
        <v>1945.04</v>
      </c>
      <c r="P757" s="286">
        <v>1956.62</v>
      </c>
      <c r="Q757" s="286">
        <v>1971</v>
      </c>
      <c r="R757" s="286">
        <v>1959.85</v>
      </c>
      <c r="S757" s="286">
        <v>1989.53</v>
      </c>
      <c r="T757" s="286">
        <v>2048.85</v>
      </c>
      <c r="U757" s="286">
        <v>2007.62</v>
      </c>
      <c r="V757" s="286">
        <v>1956.76</v>
      </c>
      <c r="W757" s="286">
        <v>1915.79</v>
      </c>
      <c r="X757" s="286">
        <v>1881.33</v>
      </c>
      <c r="Y757" s="286">
        <v>1849.86</v>
      </c>
    </row>
    <row r="758" spans="1:25">
      <c r="A758" s="261">
        <v>27</v>
      </c>
      <c r="B758" s="286">
        <v>1838.85</v>
      </c>
      <c r="C758" s="286">
        <v>1822.68</v>
      </c>
      <c r="D758" s="286">
        <v>1885.07</v>
      </c>
      <c r="E758" s="286">
        <v>1889.82</v>
      </c>
      <c r="F758" s="286">
        <v>1885.24</v>
      </c>
      <c r="G758" s="286">
        <v>1908.98</v>
      </c>
      <c r="H758" s="286">
        <v>1934.57</v>
      </c>
      <c r="I758" s="286">
        <v>1953.87</v>
      </c>
      <c r="J758" s="286">
        <v>1945.97</v>
      </c>
      <c r="K758" s="286">
        <v>1934.58</v>
      </c>
      <c r="L758" s="286">
        <v>1926.95</v>
      </c>
      <c r="M758" s="286">
        <v>1919.16</v>
      </c>
      <c r="N758" s="286">
        <v>1926.31</v>
      </c>
      <c r="O758" s="286">
        <v>1931.34</v>
      </c>
      <c r="P758" s="286">
        <v>1949.52</v>
      </c>
      <c r="Q758" s="286">
        <v>1961.27</v>
      </c>
      <c r="R758" s="286">
        <v>1955.44</v>
      </c>
      <c r="S758" s="286">
        <v>2005.63</v>
      </c>
      <c r="T758" s="286">
        <v>2042.55</v>
      </c>
      <c r="U758" s="286">
        <v>2026.92</v>
      </c>
      <c r="V758" s="286">
        <v>1987.8</v>
      </c>
      <c r="W758" s="286">
        <v>1933.86</v>
      </c>
      <c r="X758" s="286">
        <v>1889.61</v>
      </c>
      <c r="Y758" s="286">
        <v>1883.9</v>
      </c>
    </row>
    <row r="759" spans="1:25">
      <c r="A759" s="261">
        <v>28</v>
      </c>
      <c r="B759" s="286">
        <v>1870.72</v>
      </c>
      <c r="C759" s="286">
        <v>1866.84</v>
      </c>
      <c r="D759" s="286">
        <v>1950.22</v>
      </c>
      <c r="E759" s="286">
        <v>1960.16</v>
      </c>
      <c r="F759" s="286">
        <v>1942.58</v>
      </c>
      <c r="G759" s="286">
        <v>1981.84</v>
      </c>
      <c r="H759" s="286">
        <v>1983</v>
      </c>
      <c r="I759" s="286">
        <v>1988.48</v>
      </c>
      <c r="J759" s="286">
        <v>1980.3</v>
      </c>
      <c r="K759" s="286">
        <v>1979.78</v>
      </c>
      <c r="L759" s="286">
        <v>1978.91</v>
      </c>
      <c r="M759" s="286">
        <v>1978.18</v>
      </c>
      <c r="N759" s="286">
        <v>1978.04</v>
      </c>
      <c r="O759" s="286">
        <v>1978.38</v>
      </c>
      <c r="P759" s="286">
        <v>1981.09</v>
      </c>
      <c r="Q759" s="286">
        <v>1981.74</v>
      </c>
      <c r="R759" s="286">
        <v>1973.01</v>
      </c>
      <c r="S759" s="286">
        <v>2041.6</v>
      </c>
      <c r="T759" s="286">
        <v>2082.41</v>
      </c>
      <c r="U759" s="286">
        <v>2051.9299999999998</v>
      </c>
      <c r="V759" s="286">
        <v>2029.67</v>
      </c>
      <c r="W759" s="286">
        <v>2054.34</v>
      </c>
      <c r="X759" s="286">
        <v>2024.12</v>
      </c>
      <c r="Y759" s="286">
        <v>1992.9</v>
      </c>
    </row>
    <row r="760" spans="1:25">
      <c r="A760" s="261">
        <v>29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0</v>
      </c>
      <c r="Y760" s="286">
        <v>0</v>
      </c>
    </row>
    <row r="761" spans="1:25">
      <c r="A761" s="261">
        <v>30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30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3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1995.94</v>
      </c>
      <c r="C766" s="286">
        <v>1967.61</v>
      </c>
      <c r="D766" s="286">
        <v>1949.43</v>
      </c>
      <c r="E766" s="286">
        <v>1924.24</v>
      </c>
      <c r="F766" s="286">
        <v>1985.96</v>
      </c>
      <c r="G766" s="286">
        <v>2101.12</v>
      </c>
      <c r="H766" s="286">
        <v>2178.31</v>
      </c>
      <c r="I766" s="286">
        <v>2209.15</v>
      </c>
      <c r="J766" s="286">
        <v>2168.58</v>
      </c>
      <c r="K766" s="286">
        <v>2283.9899999999998</v>
      </c>
      <c r="L766" s="286">
        <v>2157.04</v>
      </c>
      <c r="M766" s="286">
        <v>2169.46</v>
      </c>
      <c r="N766" s="286">
        <v>2173.8200000000002</v>
      </c>
      <c r="O766" s="286">
        <v>2176.1999999999998</v>
      </c>
      <c r="P766" s="286">
        <v>2285.31</v>
      </c>
      <c r="Q766" s="286">
        <v>2283.25</v>
      </c>
      <c r="R766" s="286">
        <v>2283.8200000000002</v>
      </c>
      <c r="S766" s="286">
        <v>2272.8200000000002</v>
      </c>
      <c r="T766" s="286">
        <v>2230.11</v>
      </c>
      <c r="U766" s="286">
        <v>2246.6999999999998</v>
      </c>
      <c r="V766" s="286">
        <v>2195.2800000000002</v>
      </c>
      <c r="W766" s="286">
        <v>2023.87</v>
      </c>
      <c r="X766" s="286">
        <v>1976.32</v>
      </c>
      <c r="Y766" s="286">
        <v>1968.61</v>
      </c>
    </row>
    <row r="767" spans="1:25">
      <c r="A767" s="261">
        <v>2</v>
      </c>
      <c r="B767" s="286">
        <v>1965.85</v>
      </c>
      <c r="C767" s="286">
        <v>1948.86</v>
      </c>
      <c r="D767" s="286">
        <v>1943.58</v>
      </c>
      <c r="E767" s="286">
        <v>1880.38</v>
      </c>
      <c r="F767" s="286">
        <v>1974.61</v>
      </c>
      <c r="G767" s="286">
        <v>2073.14</v>
      </c>
      <c r="H767" s="286">
        <v>2162.88</v>
      </c>
      <c r="I767" s="286">
        <v>2209.4299999999998</v>
      </c>
      <c r="J767" s="286">
        <v>2251.7600000000002</v>
      </c>
      <c r="K767" s="286">
        <v>2210.71</v>
      </c>
      <c r="L767" s="286">
        <v>2290.88</v>
      </c>
      <c r="M767" s="286">
        <v>2291.0500000000002</v>
      </c>
      <c r="N767" s="286">
        <v>2290.66</v>
      </c>
      <c r="O767" s="286">
        <v>2289.36</v>
      </c>
      <c r="P767" s="286">
        <v>2284.31</v>
      </c>
      <c r="Q767" s="286">
        <v>2375.77</v>
      </c>
      <c r="R767" s="286">
        <v>2373.08</v>
      </c>
      <c r="S767" s="286">
        <v>2287.0700000000002</v>
      </c>
      <c r="T767" s="286">
        <v>2303.48</v>
      </c>
      <c r="U767" s="286">
        <v>2334.1</v>
      </c>
      <c r="V767" s="286">
        <v>2244.9899999999998</v>
      </c>
      <c r="W767" s="286">
        <v>2112.27</v>
      </c>
      <c r="X767" s="286">
        <v>2030.39</v>
      </c>
      <c r="Y767" s="286">
        <v>1970.45</v>
      </c>
    </row>
    <row r="768" spans="1:25">
      <c r="A768" s="261">
        <v>3</v>
      </c>
      <c r="B768" s="286">
        <v>1979.6</v>
      </c>
      <c r="C768" s="286">
        <v>1991.52</v>
      </c>
      <c r="D768" s="286">
        <v>2029.2</v>
      </c>
      <c r="E768" s="286">
        <v>2034.81</v>
      </c>
      <c r="F768" s="286">
        <v>2054.79</v>
      </c>
      <c r="G768" s="286">
        <v>2161.63</v>
      </c>
      <c r="H768" s="286">
        <v>2207.89</v>
      </c>
      <c r="I768" s="286">
        <v>2289.96</v>
      </c>
      <c r="J768" s="286">
        <v>2291.39</v>
      </c>
      <c r="K768" s="286">
        <v>2290.67</v>
      </c>
      <c r="L768" s="286">
        <v>2158.33</v>
      </c>
      <c r="M768" s="286">
        <v>2154.77</v>
      </c>
      <c r="N768" s="286">
        <v>2148.34</v>
      </c>
      <c r="O768" s="286">
        <v>2149.5700000000002</v>
      </c>
      <c r="P768" s="286">
        <v>2282.02</v>
      </c>
      <c r="Q768" s="286">
        <v>2277.36</v>
      </c>
      <c r="R768" s="286">
        <v>2279.4899999999998</v>
      </c>
      <c r="S768" s="286">
        <v>2283.8200000000002</v>
      </c>
      <c r="T768" s="286">
        <v>2242.12</v>
      </c>
      <c r="U768" s="286">
        <v>2167.13</v>
      </c>
      <c r="V768" s="286">
        <v>2167.39</v>
      </c>
      <c r="W768" s="286">
        <v>1986.92</v>
      </c>
      <c r="X768" s="286">
        <v>1921.2</v>
      </c>
      <c r="Y768" s="286">
        <v>1849.75</v>
      </c>
    </row>
    <row r="769" spans="1:25">
      <c r="A769" s="261">
        <v>4</v>
      </c>
      <c r="B769" s="286">
        <v>1851.26</v>
      </c>
      <c r="C769" s="286">
        <v>1839.61</v>
      </c>
      <c r="D769" s="286">
        <v>1883.4</v>
      </c>
      <c r="E769" s="286">
        <v>1887.43</v>
      </c>
      <c r="F769" s="286">
        <v>1898.58</v>
      </c>
      <c r="G769" s="286">
        <v>2006.67</v>
      </c>
      <c r="H769" s="286">
        <v>2095.94</v>
      </c>
      <c r="I769" s="286">
        <v>2122.38</v>
      </c>
      <c r="J769" s="286">
        <v>2126.15</v>
      </c>
      <c r="K769" s="286">
        <v>2121.0700000000002</v>
      </c>
      <c r="L769" s="286">
        <v>2113.0700000000002</v>
      </c>
      <c r="M769" s="286">
        <v>2107.6999999999998</v>
      </c>
      <c r="N769" s="286">
        <v>2111.11</v>
      </c>
      <c r="O769" s="286">
        <v>2123.25</v>
      </c>
      <c r="P769" s="286">
        <v>2124.1</v>
      </c>
      <c r="Q769" s="286">
        <v>2140.1</v>
      </c>
      <c r="R769" s="286">
        <v>2147.39</v>
      </c>
      <c r="S769" s="286">
        <v>2132.5500000000002</v>
      </c>
      <c r="T769" s="286">
        <v>2094.3200000000002</v>
      </c>
      <c r="U769" s="286">
        <v>2044.44</v>
      </c>
      <c r="V769" s="286">
        <v>1910.71</v>
      </c>
      <c r="W769" s="286">
        <v>1881.61</v>
      </c>
      <c r="X769" s="286">
        <v>1847.1</v>
      </c>
      <c r="Y769" s="286">
        <v>1880.22</v>
      </c>
    </row>
    <row r="770" spans="1:25">
      <c r="A770" s="261">
        <v>5</v>
      </c>
      <c r="B770" s="286">
        <v>1985.84</v>
      </c>
      <c r="C770" s="286">
        <v>1967.75</v>
      </c>
      <c r="D770" s="286">
        <v>2058.3000000000002</v>
      </c>
      <c r="E770" s="286">
        <v>2031.55</v>
      </c>
      <c r="F770" s="286">
        <v>2068.5700000000002</v>
      </c>
      <c r="G770" s="286">
        <v>2179.2199999999998</v>
      </c>
      <c r="H770" s="286">
        <v>2143.29</v>
      </c>
      <c r="I770" s="286">
        <v>2211.8000000000002</v>
      </c>
      <c r="J770" s="286">
        <v>2205.63</v>
      </c>
      <c r="K770" s="286">
        <v>2207.5500000000002</v>
      </c>
      <c r="L770" s="286">
        <v>2209.12</v>
      </c>
      <c r="M770" s="286">
        <v>2208.86</v>
      </c>
      <c r="N770" s="286">
        <v>2208.25</v>
      </c>
      <c r="O770" s="286">
        <v>2208.67</v>
      </c>
      <c r="P770" s="286">
        <v>2265.9499999999998</v>
      </c>
      <c r="Q770" s="286">
        <v>2202.7399999999998</v>
      </c>
      <c r="R770" s="286">
        <v>2201.5500000000002</v>
      </c>
      <c r="S770" s="286">
        <v>2214.5</v>
      </c>
      <c r="T770" s="286">
        <v>2204.0500000000002</v>
      </c>
      <c r="U770" s="286">
        <v>2145.13</v>
      </c>
      <c r="V770" s="286">
        <v>2166.85</v>
      </c>
      <c r="W770" s="286">
        <v>2100.34</v>
      </c>
      <c r="X770" s="286">
        <v>2057.83</v>
      </c>
      <c r="Y770" s="286">
        <v>2004.5</v>
      </c>
    </row>
    <row r="771" spans="1:25">
      <c r="A771" s="261">
        <v>6</v>
      </c>
      <c r="B771" s="286">
        <v>1949.01</v>
      </c>
      <c r="C771" s="286">
        <v>1950.06</v>
      </c>
      <c r="D771" s="286">
        <v>2064.86</v>
      </c>
      <c r="E771" s="286">
        <v>2033.75</v>
      </c>
      <c r="F771" s="286">
        <v>2082.5</v>
      </c>
      <c r="G771" s="286">
        <v>2286.27</v>
      </c>
      <c r="H771" s="286">
        <v>2286.9699999999998</v>
      </c>
      <c r="I771" s="286">
        <v>2285.92</v>
      </c>
      <c r="J771" s="286">
        <v>2289.2800000000002</v>
      </c>
      <c r="K771" s="286">
        <v>2289.39</v>
      </c>
      <c r="L771" s="286">
        <v>2290.52</v>
      </c>
      <c r="M771" s="286">
        <v>2289.37</v>
      </c>
      <c r="N771" s="286">
        <v>2339.98</v>
      </c>
      <c r="O771" s="286">
        <v>2340.9899999999998</v>
      </c>
      <c r="P771" s="286">
        <v>2371.9299999999998</v>
      </c>
      <c r="Q771" s="286">
        <v>2377.54</v>
      </c>
      <c r="R771" s="286">
        <v>2357.4699999999998</v>
      </c>
      <c r="S771" s="286">
        <v>2345.39</v>
      </c>
      <c r="T771" s="286">
        <v>2297.56</v>
      </c>
      <c r="U771" s="286">
        <v>2206.5500000000002</v>
      </c>
      <c r="V771" s="286">
        <v>2181.7399999999998</v>
      </c>
      <c r="W771" s="286">
        <v>2092.58</v>
      </c>
      <c r="X771" s="286">
        <v>2064.4</v>
      </c>
      <c r="Y771" s="286">
        <v>1986.04</v>
      </c>
    </row>
    <row r="772" spans="1:25">
      <c r="A772" s="261">
        <v>7</v>
      </c>
      <c r="B772" s="286">
        <v>1981.06</v>
      </c>
      <c r="C772" s="286">
        <v>1954.65</v>
      </c>
      <c r="D772" s="286">
        <v>2071.38</v>
      </c>
      <c r="E772" s="286">
        <v>2085.5100000000002</v>
      </c>
      <c r="F772" s="286">
        <v>2089.4699999999998</v>
      </c>
      <c r="G772" s="286">
        <v>2322.79</v>
      </c>
      <c r="H772" s="286">
        <v>2365.1</v>
      </c>
      <c r="I772" s="286">
        <v>2429.25</v>
      </c>
      <c r="J772" s="286">
        <v>2420.36</v>
      </c>
      <c r="K772" s="286">
        <v>2410.42</v>
      </c>
      <c r="L772" s="286">
        <v>2402.4</v>
      </c>
      <c r="M772" s="286">
        <v>2384.36</v>
      </c>
      <c r="N772" s="286">
        <v>2374.37</v>
      </c>
      <c r="O772" s="286">
        <v>2384.5100000000002</v>
      </c>
      <c r="P772" s="286">
        <v>2401.2199999999998</v>
      </c>
      <c r="Q772" s="286">
        <v>2395.71</v>
      </c>
      <c r="R772" s="286">
        <v>2416.2800000000002</v>
      </c>
      <c r="S772" s="286">
        <v>2388.06</v>
      </c>
      <c r="T772" s="286">
        <v>2348.15</v>
      </c>
      <c r="U772" s="286">
        <v>2171.6999999999998</v>
      </c>
      <c r="V772" s="286">
        <v>2270.2199999999998</v>
      </c>
      <c r="W772" s="286">
        <v>2159.89</v>
      </c>
      <c r="X772" s="286">
        <v>2079.0300000000002</v>
      </c>
      <c r="Y772" s="286">
        <v>2031.7</v>
      </c>
    </row>
    <row r="773" spans="1:25">
      <c r="A773" s="261">
        <v>8</v>
      </c>
      <c r="B773" s="286">
        <v>1962.65</v>
      </c>
      <c r="C773" s="286">
        <v>1945.14</v>
      </c>
      <c r="D773" s="286">
        <v>1951.73</v>
      </c>
      <c r="E773" s="286">
        <v>1904.59</v>
      </c>
      <c r="F773" s="286">
        <v>1970.78</v>
      </c>
      <c r="G773" s="286">
        <v>1997.98</v>
      </c>
      <c r="H773" s="286">
        <v>2116.13</v>
      </c>
      <c r="I773" s="286">
        <v>2127.8200000000002</v>
      </c>
      <c r="J773" s="286">
        <v>2199.16</v>
      </c>
      <c r="K773" s="286">
        <v>2191.16</v>
      </c>
      <c r="L773" s="286">
        <v>2191.31</v>
      </c>
      <c r="M773" s="286">
        <v>2191.96</v>
      </c>
      <c r="N773" s="286">
        <v>2192.8000000000002</v>
      </c>
      <c r="O773" s="286">
        <v>2216.64</v>
      </c>
      <c r="P773" s="286">
        <v>2249.17</v>
      </c>
      <c r="Q773" s="286">
        <v>2261.04</v>
      </c>
      <c r="R773" s="286">
        <v>2248.42</v>
      </c>
      <c r="S773" s="286">
        <v>2226.62</v>
      </c>
      <c r="T773" s="286">
        <v>2177.0700000000002</v>
      </c>
      <c r="U773" s="286">
        <v>2078.48</v>
      </c>
      <c r="V773" s="286">
        <v>2139.37</v>
      </c>
      <c r="W773" s="286">
        <v>2014.97</v>
      </c>
      <c r="X773" s="286">
        <v>1965.57</v>
      </c>
      <c r="Y773" s="286">
        <v>1898.7</v>
      </c>
    </row>
    <row r="774" spans="1:25">
      <c r="A774" s="261">
        <v>9</v>
      </c>
      <c r="B774" s="286">
        <v>1870.34</v>
      </c>
      <c r="C774" s="286">
        <v>1845.62</v>
      </c>
      <c r="D774" s="286">
        <v>1852.53</v>
      </c>
      <c r="E774" s="286">
        <v>1812.99</v>
      </c>
      <c r="F774" s="286">
        <v>1862.54</v>
      </c>
      <c r="G774" s="286">
        <v>1878.16</v>
      </c>
      <c r="H774" s="286">
        <v>1976.49</v>
      </c>
      <c r="I774" s="286">
        <v>2021.38</v>
      </c>
      <c r="J774" s="286">
        <v>2063.86</v>
      </c>
      <c r="K774" s="286">
        <v>2084.98</v>
      </c>
      <c r="L774" s="286">
        <v>2085.37</v>
      </c>
      <c r="M774" s="286">
        <v>2047.57</v>
      </c>
      <c r="N774" s="286">
        <v>2099.46</v>
      </c>
      <c r="O774" s="286">
        <v>2116.44</v>
      </c>
      <c r="P774" s="286">
        <v>2136.4499999999998</v>
      </c>
      <c r="Q774" s="286">
        <v>2148.0700000000002</v>
      </c>
      <c r="R774" s="286">
        <v>2142.09</v>
      </c>
      <c r="S774" s="286">
        <v>2128.73</v>
      </c>
      <c r="T774" s="286">
        <v>2090.52</v>
      </c>
      <c r="U774" s="286">
        <v>2025.71</v>
      </c>
      <c r="V774" s="286">
        <v>2061.1999999999998</v>
      </c>
      <c r="W774" s="286">
        <v>1982.08</v>
      </c>
      <c r="X774" s="286">
        <v>1910.2</v>
      </c>
      <c r="Y774" s="286">
        <v>1868.36</v>
      </c>
    </row>
    <row r="775" spans="1:25">
      <c r="A775" s="261">
        <v>10</v>
      </c>
      <c r="B775" s="286">
        <v>1923.15</v>
      </c>
      <c r="C775" s="286">
        <v>1899.62</v>
      </c>
      <c r="D775" s="286">
        <v>1937.73</v>
      </c>
      <c r="E775" s="286">
        <v>1941.09</v>
      </c>
      <c r="F775" s="286">
        <v>1969.66</v>
      </c>
      <c r="G775" s="286">
        <v>2021.19</v>
      </c>
      <c r="H775" s="286">
        <v>2073.2800000000002</v>
      </c>
      <c r="I775" s="286">
        <v>2096.4899999999998</v>
      </c>
      <c r="J775" s="286">
        <v>2097.94</v>
      </c>
      <c r="K775" s="286">
        <v>2090.73</v>
      </c>
      <c r="L775" s="286">
        <v>2081.7399999999998</v>
      </c>
      <c r="M775" s="286">
        <v>2076.79</v>
      </c>
      <c r="N775" s="286">
        <v>2077.83</v>
      </c>
      <c r="O775" s="286">
        <v>2092.4299999999998</v>
      </c>
      <c r="P775" s="286">
        <v>2134.2199999999998</v>
      </c>
      <c r="Q775" s="286">
        <v>2138.62</v>
      </c>
      <c r="R775" s="286">
        <v>2120.1</v>
      </c>
      <c r="S775" s="286">
        <v>2099.73</v>
      </c>
      <c r="T775" s="286">
        <v>2031.76</v>
      </c>
      <c r="U775" s="286">
        <v>1986.51</v>
      </c>
      <c r="V775" s="286">
        <v>2024.02</v>
      </c>
      <c r="W775" s="286">
        <v>1996.56</v>
      </c>
      <c r="X775" s="286">
        <v>1980.62</v>
      </c>
      <c r="Y775" s="286">
        <v>1938.9</v>
      </c>
    </row>
    <row r="776" spans="1:25">
      <c r="A776" s="261">
        <v>11</v>
      </c>
      <c r="B776" s="286">
        <v>1991.98</v>
      </c>
      <c r="C776" s="286">
        <v>1986.86</v>
      </c>
      <c r="D776" s="286">
        <v>2015.66</v>
      </c>
      <c r="E776" s="286">
        <v>2009.26</v>
      </c>
      <c r="F776" s="286">
        <v>2043.69</v>
      </c>
      <c r="G776" s="286">
        <v>2080.7399999999998</v>
      </c>
      <c r="H776" s="286">
        <v>2122.1</v>
      </c>
      <c r="I776" s="286">
        <v>2150.98</v>
      </c>
      <c r="J776" s="286">
        <v>2146.67</v>
      </c>
      <c r="K776" s="286">
        <v>2150.6799999999998</v>
      </c>
      <c r="L776" s="286">
        <v>2135.6999999999998</v>
      </c>
      <c r="M776" s="286">
        <v>2120.88</v>
      </c>
      <c r="N776" s="286">
        <v>2123.23</v>
      </c>
      <c r="O776" s="286">
        <v>2125.0100000000002</v>
      </c>
      <c r="P776" s="286">
        <v>2158.9499999999998</v>
      </c>
      <c r="Q776" s="286">
        <v>2172.39</v>
      </c>
      <c r="R776" s="286">
        <v>2155.06</v>
      </c>
      <c r="S776" s="286">
        <v>2134.7199999999998</v>
      </c>
      <c r="T776" s="286">
        <v>2088.04</v>
      </c>
      <c r="U776" s="286">
        <v>2043.61</v>
      </c>
      <c r="V776" s="286">
        <v>2064.59</v>
      </c>
      <c r="W776" s="286">
        <v>2029.45</v>
      </c>
      <c r="X776" s="286">
        <v>2020.41</v>
      </c>
      <c r="Y776" s="286">
        <v>1992.97</v>
      </c>
    </row>
    <row r="777" spans="1:25">
      <c r="A777" s="261">
        <v>12</v>
      </c>
      <c r="B777" s="286">
        <v>1976.87</v>
      </c>
      <c r="C777" s="286">
        <v>1989.5</v>
      </c>
      <c r="D777" s="286">
        <v>2041.11</v>
      </c>
      <c r="E777" s="286">
        <v>2046.32</v>
      </c>
      <c r="F777" s="286">
        <v>2050.3000000000002</v>
      </c>
      <c r="G777" s="286">
        <v>2103.5300000000002</v>
      </c>
      <c r="H777" s="286">
        <v>2146.62</v>
      </c>
      <c r="I777" s="286">
        <v>2161.75</v>
      </c>
      <c r="J777" s="286">
        <v>2162.2199999999998</v>
      </c>
      <c r="K777" s="286">
        <v>2159.13</v>
      </c>
      <c r="L777" s="286">
        <v>2150.0300000000002</v>
      </c>
      <c r="M777" s="286">
        <v>2151.0300000000002</v>
      </c>
      <c r="N777" s="286">
        <v>2147.7800000000002</v>
      </c>
      <c r="O777" s="286">
        <v>2155.96</v>
      </c>
      <c r="P777" s="286">
        <v>2176.1799999999998</v>
      </c>
      <c r="Q777" s="286">
        <v>2178.92</v>
      </c>
      <c r="R777" s="286">
        <v>2167.4299999999998</v>
      </c>
      <c r="S777" s="286">
        <v>2146.3200000000002</v>
      </c>
      <c r="T777" s="286">
        <v>2110.69</v>
      </c>
      <c r="U777" s="286">
        <v>2066.4499999999998</v>
      </c>
      <c r="V777" s="286">
        <v>2095.6799999999998</v>
      </c>
      <c r="W777" s="286">
        <v>2057.41</v>
      </c>
      <c r="X777" s="286">
        <v>2038.95</v>
      </c>
      <c r="Y777" s="286">
        <v>1991.32</v>
      </c>
    </row>
    <row r="778" spans="1:25">
      <c r="A778" s="261">
        <v>13</v>
      </c>
      <c r="B778" s="286">
        <v>2005.24</v>
      </c>
      <c r="C778" s="286">
        <v>2006.9</v>
      </c>
      <c r="D778" s="286">
        <v>2072.85</v>
      </c>
      <c r="E778" s="286">
        <v>2063.2199999999998</v>
      </c>
      <c r="F778" s="286">
        <v>2091.71</v>
      </c>
      <c r="G778" s="286">
        <v>2145.77</v>
      </c>
      <c r="H778" s="286">
        <v>2222.7800000000002</v>
      </c>
      <c r="I778" s="286">
        <v>2219.2600000000002</v>
      </c>
      <c r="J778" s="286">
        <v>2229.5300000000002</v>
      </c>
      <c r="K778" s="286">
        <v>2221.5300000000002</v>
      </c>
      <c r="L778" s="286">
        <v>2205.9699999999998</v>
      </c>
      <c r="M778" s="286">
        <v>2229.65</v>
      </c>
      <c r="N778" s="286">
        <v>2226.87</v>
      </c>
      <c r="O778" s="286">
        <v>2209.75</v>
      </c>
      <c r="P778" s="286">
        <v>2267.59</v>
      </c>
      <c r="Q778" s="286">
        <v>2267.4499999999998</v>
      </c>
      <c r="R778" s="286">
        <v>2246.13</v>
      </c>
      <c r="S778" s="286">
        <v>2240.0700000000002</v>
      </c>
      <c r="T778" s="286">
        <v>2191.5100000000002</v>
      </c>
      <c r="U778" s="286">
        <v>2135.2800000000002</v>
      </c>
      <c r="V778" s="286">
        <v>2110.2800000000002</v>
      </c>
      <c r="W778" s="286">
        <v>2108.13</v>
      </c>
      <c r="X778" s="286">
        <v>2082.5100000000002</v>
      </c>
      <c r="Y778" s="286">
        <v>2074.8000000000002</v>
      </c>
    </row>
    <row r="779" spans="1:25">
      <c r="A779" s="261">
        <v>14</v>
      </c>
      <c r="B779" s="286">
        <v>2028.28</v>
      </c>
      <c r="C779" s="286">
        <v>2029.36</v>
      </c>
      <c r="D779" s="286">
        <v>2060.96</v>
      </c>
      <c r="E779" s="286">
        <v>2057.13</v>
      </c>
      <c r="F779" s="286">
        <v>2074.38</v>
      </c>
      <c r="G779" s="286">
        <v>2116.34</v>
      </c>
      <c r="H779" s="286">
        <v>2164.64</v>
      </c>
      <c r="I779" s="286">
        <v>2190.98</v>
      </c>
      <c r="J779" s="286">
        <v>2193.7399999999998</v>
      </c>
      <c r="K779" s="286">
        <v>2191.4699999999998</v>
      </c>
      <c r="L779" s="286">
        <v>2181.62</v>
      </c>
      <c r="M779" s="286">
        <v>2181.59</v>
      </c>
      <c r="N779" s="286">
        <v>2155.91</v>
      </c>
      <c r="O779" s="286">
        <v>2179.5100000000002</v>
      </c>
      <c r="P779" s="286">
        <v>2204.9299999999998</v>
      </c>
      <c r="Q779" s="286">
        <v>2203.69</v>
      </c>
      <c r="R779" s="286">
        <v>2176.5500000000002</v>
      </c>
      <c r="S779" s="286">
        <v>2153.64</v>
      </c>
      <c r="T779" s="286">
        <v>2122.9899999999998</v>
      </c>
      <c r="U779" s="286">
        <v>2073.62</v>
      </c>
      <c r="V779" s="286">
        <v>2097.5700000000002</v>
      </c>
      <c r="W779" s="286">
        <v>2089.5500000000002</v>
      </c>
      <c r="X779" s="286">
        <v>2067.21</v>
      </c>
      <c r="Y779" s="286">
        <v>2065.12</v>
      </c>
    </row>
    <row r="780" spans="1:25">
      <c r="A780" s="261">
        <v>15</v>
      </c>
      <c r="B780" s="286">
        <v>2138.5100000000002</v>
      </c>
      <c r="C780" s="286">
        <v>2138.1</v>
      </c>
      <c r="D780" s="286">
        <v>2138.21</v>
      </c>
      <c r="E780" s="286">
        <v>2122.7800000000002</v>
      </c>
      <c r="F780" s="286">
        <v>2145.4899999999998</v>
      </c>
      <c r="G780" s="286">
        <v>2185.5500000000002</v>
      </c>
      <c r="H780" s="286">
        <v>2236.21</v>
      </c>
      <c r="I780" s="286">
        <v>2310</v>
      </c>
      <c r="J780" s="286">
        <v>2340.9699999999998</v>
      </c>
      <c r="K780" s="286">
        <v>2333.77</v>
      </c>
      <c r="L780" s="286">
        <v>2322.89</v>
      </c>
      <c r="M780" s="286">
        <v>2317.2800000000002</v>
      </c>
      <c r="N780" s="286">
        <v>2329.54</v>
      </c>
      <c r="O780" s="286">
        <v>2345.52</v>
      </c>
      <c r="P780" s="286">
        <v>2359.02</v>
      </c>
      <c r="Q780" s="286">
        <v>2385.15</v>
      </c>
      <c r="R780" s="286">
        <v>2366.87</v>
      </c>
      <c r="S780" s="286">
        <v>2347.5300000000002</v>
      </c>
      <c r="T780" s="286">
        <v>2292.5100000000002</v>
      </c>
      <c r="U780" s="286">
        <v>2156.63</v>
      </c>
      <c r="V780" s="286">
        <v>2279.23</v>
      </c>
      <c r="W780" s="286">
        <v>2136.1</v>
      </c>
      <c r="X780" s="286">
        <v>2140.38</v>
      </c>
      <c r="Y780" s="286">
        <v>2135.5300000000002</v>
      </c>
    </row>
    <row r="781" spans="1:25">
      <c r="A781" s="261">
        <v>16</v>
      </c>
      <c r="B781" s="286">
        <v>2097.12</v>
      </c>
      <c r="C781" s="286">
        <v>2092.81</v>
      </c>
      <c r="D781" s="286">
        <v>2091.54</v>
      </c>
      <c r="E781" s="286">
        <v>2065.67</v>
      </c>
      <c r="F781" s="286">
        <v>2096.04</v>
      </c>
      <c r="G781" s="286">
        <v>2090.54</v>
      </c>
      <c r="H781" s="286">
        <v>2142.7800000000002</v>
      </c>
      <c r="I781" s="286">
        <v>2198.36</v>
      </c>
      <c r="J781" s="286">
        <v>2229.31</v>
      </c>
      <c r="K781" s="286">
        <v>2240.9699999999998</v>
      </c>
      <c r="L781" s="286">
        <v>2261.6999999999998</v>
      </c>
      <c r="M781" s="286">
        <v>2270.63</v>
      </c>
      <c r="N781" s="286">
        <v>2263.12</v>
      </c>
      <c r="O781" s="286">
        <v>2282.39</v>
      </c>
      <c r="P781" s="286">
        <v>2311.37</v>
      </c>
      <c r="Q781" s="286">
        <v>2341.77</v>
      </c>
      <c r="R781" s="286">
        <v>2332.5500000000002</v>
      </c>
      <c r="S781" s="286">
        <v>2311.9699999999998</v>
      </c>
      <c r="T781" s="286">
        <v>2248.02</v>
      </c>
      <c r="U781" s="286">
        <v>2197.4699999999998</v>
      </c>
      <c r="V781" s="286">
        <v>2212.8200000000002</v>
      </c>
      <c r="W781" s="286">
        <v>2099.85</v>
      </c>
      <c r="X781" s="286">
        <v>2098.2800000000002</v>
      </c>
      <c r="Y781" s="286">
        <v>2095.5300000000002</v>
      </c>
    </row>
    <row r="782" spans="1:25">
      <c r="A782" s="261">
        <v>17</v>
      </c>
      <c r="B782" s="286">
        <v>2025.34</v>
      </c>
      <c r="C782" s="286">
        <v>2028.34</v>
      </c>
      <c r="D782" s="286">
        <v>2034.42</v>
      </c>
      <c r="E782" s="286">
        <v>2023.26</v>
      </c>
      <c r="F782" s="286">
        <v>2056.64</v>
      </c>
      <c r="G782" s="286">
        <v>2111.31</v>
      </c>
      <c r="H782" s="286">
        <v>2131.86</v>
      </c>
      <c r="I782" s="286">
        <v>2141.96</v>
      </c>
      <c r="J782" s="286">
        <v>2138.06</v>
      </c>
      <c r="K782" s="286">
        <v>2112.52</v>
      </c>
      <c r="L782" s="286">
        <v>2101.89</v>
      </c>
      <c r="M782" s="286">
        <v>2081.7199999999998</v>
      </c>
      <c r="N782" s="286">
        <v>2074.56</v>
      </c>
      <c r="O782" s="286">
        <v>2084.75</v>
      </c>
      <c r="P782" s="286">
        <v>2135.2800000000002</v>
      </c>
      <c r="Q782" s="286">
        <v>2148.54</v>
      </c>
      <c r="R782" s="286">
        <v>2125.0500000000002</v>
      </c>
      <c r="S782" s="286">
        <v>2090.44</v>
      </c>
      <c r="T782" s="286">
        <v>2045.52</v>
      </c>
      <c r="U782" s="286">
        <v>2018.66</v>
      </c>
      <c r="V782" s="286">
        <v>2017.34</v>
      </c>
      <c r="W782" s="286">
        <v>1984.79</v>
      </c>
      <c r="X782" s="286">
        <v>1939.97</v>
      </c>
      <c r="Y782" s="286">
        <v>1900.22</v>
      </c>
    </row>
    <row r="783" spans="1:25">
      <c r="A783" s="261">
        <v>18</v>
      </c>
      <c r="B783" s="286">
        <v>1879.46</v>
      </c>
      <c r="C783" s="286">
        <v>1857.2</v>
      </c>
      <c r="D783" s="286">
        <v>1919.49</v>
      </c>
      <c r="E783" s="286">
        <v>1929.46</v>
      </c>
      <c r="F783" s="286">
        <v>1937.79</v>
      </c>
      <c r="G783" s="286">
        <v>1990.12</v>
      </c>
      <c r="H783" s="286">
        <v>2039.35</v>
      </c>
      <c r="I783" s="286">
        <v>2088.0100000000002</v>
      </c>
      <c r="J783" s="286">
        <v>2067.84</v>
      </c>
      <c r="K783" s="286">
        <v>2057.4499999999998</v>
      </c>
      <c r="L783" s="286">
        <v>2098.2600000000002</v>
      </c>
      <c r="M783" s="286">
        <v>2100.4499999999998</v>
      </c>
      <c r="N783" s="286">
        <v>2087.7399999999998</v>
      </c>
      <c r="O783" s="286">
        <v>2112.35</v>
      </c>
      <c r="P783" s="286">
        <v>2142.48</v>
      </c>
      <c r="Q783" s="286">
        <v>2166.04</v>
      </c>
      <c r="R783" s="286">
        <v>2133.41</v>
      </c>
      <c r="S783" s="286">
        <v>2129.31</v>
      </c>
      <c r="T783" s="286">
        <v>2093.73</v>
      </c>
      <c r="U783" s="286">
        <v>2047.24</v>
      </c>
      <c r="V783" s="286">
        <v>2063.9</v>
      </c>
      <c r="W783" s="286">
        <v>1921.85</v>
      </c>
      <c r="X783" s="286">
        <v>1915.34</v>
      </c>
      <c r="Y783" s="286">
        <v>1915.02</v>
      </c>
    </row>
    <row r="784" spans="1:25">
      <c r="A784" s="261">
        <v>19</v>
      </c>
      <c r="B784" s="286">
        <v>1927.43</v>
      </c>
      <c r="C784" s="286">
        <v>1925.08</v>
      </c>
      <c r="D784" s="286">
        <v>1996.01</v>
      </c>
      <c r="E784" s="286">
        <v>1992.57</v>
      </c>
      <c r="F784" s="286">
        <v>2031.54</v>
      </c>
      <c r="G784" s="286">
        <v>2018.96</v>
      </c>
      <c r="H784" s="286">
        <v>2079.44</v>
      </c>
      <c r="I784" s="286">
        <v>2139.27</v>
      </c>
      <c r="J784" s="286">
        <v>2119.46</v>
      </c>
      <c r="K784" s="286">
        <v>2108.48</v>
      </c>
      <c r="L784" s="286">
        <v>2167.9899999999998</v>
      </c>
      <c r="M784" s="286">
        <v>2155.54</v>
      </c>
      <c r="N784" s="286">
        <v>2146.6</v>
      </c>
      <c r="O784" s="286">
        <v>2155.9499999999998</v>
      </c>
      <c r="P784" s="286">
        <v>2209.36</v>
      </c>
      <c r="Q784" s="286">
        <v>2215.62</v>
      </c>
      <c r="R784" s="286">
        <v>2207.15</v>
      </c>
      <c r="S784" s="286">
        <v>2185.16</v>
      </c>
      <c r="T784" s="286">
        <v>2144.9</v>
      </c>
      <c r="U784" s="286">
        <v>2075.5</v>
      </c>
      <c r="V784" s="286">
        <v>2103.25</v>
      </c>
      <c r="W784" s="286">
        <v>2028.25</v>
      </c>
      <c r="X784" s="286">
        <v>2005.92</v>
      </c>
      <c r="Y784" s="286">
        <v>1986.67</v>
      </c>
    </row>
    <row r="785" spans="1:25">
      <c r="A785" s="261">
        <v>20</v>
      </c>
      <c r="B785" s="286">
        <v>1970.02</v>
      </c>
      <c r="C785" s="286">
        <v>1958.38</v>
      </c>
      <c r="D785" s="286">
        <v>1975.96</v>
      </c>
      <c r="E785" s="286">
        <v>1985.72</v>
      </c>
      <c r="F785" s="286">
        <v>2026.39</v>
      </c>
      <c r="G785" s="286">
        <v>2016.76</v>
      </c>
      <c r="H785" s="286">
        <v>2053.64</v>
      </c>
      <c r="I785" s="286">
        <v>2101.84</v>
      </c>
      <c r="J785" s="286">
        <v>2081.83</v>
      </c>
      <c r="K785" s="286">
        <v>2039.53</v>
      </c>
      <c r="L785" s="286">
        <v>2101.21</v>
      </c>
      <c r="M785" s="286">
        <v>2102.39</v>
      </c>
      <c r="N785" s="286">
        <v>2110.1999999999998</v>
      </c>
      <c r="O785" s="286">
        <v>2103.84</v>
      </c>
      <c r="P785" s="286">
        <v>2132.14</v>
      </c>
      <c r="Q785" s="286">
        <v>2164.96</v>
      </c>
      <c r="R785" s="286">
        <v>2147.85</v>
      </c>
      <c r="S785" s="286">
        <v>2104.41</v>
      </c>
      <c r="T785" s="286">
        <v>2063.86</v>
      </c>
      <c r="U785" s="286">
        <v>2025.76</v>
      </c>
      <c r="V785" s="286">
        <v>2053.21</v>
      </c>
      <c r="W785" s="286">
        <v>2011.71</v>
      </c>
      <c r="X785" s="286">
        <v>1969.6</v>
      </c>
      <c r="Y785" s="286">
        <v>1967.94</v>
      </c>
    </row>
    <row r="786" spans="1:25">
      <c r="A786" s="261">
        <v>21</v>
      </c>
      <c r="B786" s="286">
        <v>1884.36</v>
      </c>
      <c r="C786" s="286">
        <v>1881.56</v>
      </c>
      <c r="D786" s="286">
        <v>1970.97</v>
      </c>
      <c r="E786" s="286">
        <v>1956.67</v>
      </c>
      <c r="F786" s="286">
        <v>1981.68</v>
      </c>
      <c r="G786" s="286">
        <v>2041.71</v>
      </c>
      <c r="H786" s="286">
        <v>2082.92</v>
      </c>
      <c r="I786" s="286">
        <v>2088.17</v>
      </c>
      <c r="J786" s="286">
        <v>2088.71</v>
      </c>
      <c r="K786" s="286">
        <v>2077.1799999999998</v>
      </c>
      <c r="L786" s="286">
        <v>2120.33</v>
      </c>
      <c r="M786" s="286">
        <v>2096.39</v>
      </c>
      <c r="N786" s="286">
        <v>2102.3200000000002</v>
      </c>
      <c r="O786" s="286">
        <v>2109.96</v>
      </c>
      <c r="P786" s="286">
        <v>2136.3200000000002</v>
      </c>
      <c r="Q786" s="286">
        <v>2156.21</v>
      </c>
      <c r="R786" s="286">
        <v>2148.89</v>
      </c>
      <c r="S786" s="286">
        <v>2131.6</v>
      </c>
      <c r="T786" s="286">
        <v>2072.5100000000002</v>
      </c>
      <c r="U786" s="286">
        <v>2045.46</v>
      </c>
      <c r="V786" s="286">
        <v>2081.33</v>
      </c>
      <c r="W786" s="286">
        <v>2014.49</v>
      </c>
      <c r="X786" s="286">
        <v>1961.57</v>
      </c>
      <c r="Y786" s="286">
        <v>1919.99</v>
      </c>
    </row>
    <row r="787" spans="1:25">
      <c r="A787" s="261">
        <v>22</v>
      </c>
      <c r="B787" s="286">
        <v>2011.31</v>
      </c>
      <c r="C787" s="286">
        <v>1998.78</v>
      </c>
      <c r="D787" s="286">
        <v>2004.9</v>
      </c>
      <c r="E787" s="286">
        <v>1985.22</v>
      </c>
      <c r="F787" s="286">
        <v>1955.13</v>
      </c>
      <c r="G787" s="286">
        <v>2018.21</v>
      </c>
      <c r="H787" s="286">
        <v>2031.76</v>
      </c>
      <c r="I787" s="286">
        <v>2055.85</v>
      </c>
      <c r="J787" s="286">
        <v>2087.8000000000002</v>
      </c>
      <c r="K787" s="286">
        <v>2079.15</v>
      </c>
      <c r="L787" s="286">
        <v>2124.0100000000002</v>
      </c>
      <c r="M787" s="286">
        <v>2123.0500000000002</v>
      </c>
      <c r="N787" s="286">
        <v>2130.63</v>
      </c>
      <c r="O787" s="286">
        <v>2144.31</v>
      </c>
      <c r="P787" s="286">
        <v>2157.73</v>
      </c>
      <c r="Q787" s="286">
        <v>2193.59</v>
      </c>
      <c r="R787" s="286">
        <v>2185.4699999999998</v>
      </c>
      <c r="S787" s="286">
        <v>2160.77</v>
      </c>
      <c r="T787" s="286">
        <v>2118.94</v>
      </c>
      <c r="U787" s="286">
        <v>2069.4699999999998</v>
      </c>
      <c r="V787" s="286">
        <v>2092.36</v>
      </c>
      <c r="W787" s="286">
        <v>2048.08</v>
      </c>
      <c r="X787" s="286">
        <v>1972</v>
      </c>
      <c r="Y787" s="286">
        <v>1969.01</v>
      </c>
    </row>
    <row r="788" spans="1:25">
      <c r="A788" s="261">
        <v>23</v>
      </c>
      <c r="B788" s="286">
        <v>1933.6</v>
      </c>
      <c r="C788" s="286">
        <v>1907.48</v>
      </c>
      <c r="D788" s="286">
        <v>1911.35</v>
      </c>
      <c r="E788" s="286">
        <v>1901.88</v>
      </c>
      <c r="F788" s="286">
        <v>1901.94</v>
      </c>
      <c r="G788" s="286">
        <v>1912.79</v>
      </c>
      <c r="H788" s="286">
        <v>1940.48</v>
      </c>
      <c r="I788" s="286">
        <v>2005.46</v>
      </c>
      <c r="J788" s="286">
        <v>2019.82</v>
      </c>
      <c r="K788" s="286">
        <v>2020.84</v>
      </c>
      <c r="L788" s="286">
        <v>2077.34</v>
      </c>
      <c r="M788" s="286">
        <v>2072.34</v>
      </c>
      <c r="N788" s="286">
        <v>2079.42</v>
      </c>
      <c r="O788" s="286">
        <v>2095.38</v>
      </c>
      <c r="P788" s="286">
        <v>2107.75</v>
      </c>
      <c r="Q788" s="286">
        <v>2131.39</v>
      </c>
      <c r="R788" s="286">
        <v>2131.39</v>
      </c>
      <c r="S788" s="286">
        <v>2102.1</v>
      </c>
      <c r="T788" s="286">
        <v>2085.8200000000002</v>
      </c>
      <c r="U788" s="286">
        <v>2052.62</v>
      </c>
      <c r="V788" s="286">
        <v>2082.58</v>
      </c>
      <c r="W788" s="286">
        <v>2015.88</v>
      </c>
      <c r="X788" s="286">
        <v>1970.95</v>
      </c>
      <c r="Y788" s="286">
        <v>1952.96</v>
      </c>
    </row>
    <row r="789" spans="1:25">
      <c r="A789" s="261">
        <v>24</v>
      </c>
      <c r="B789" s="286">
        <v>2135.61</v>
      </c>
      <c r="C789" s="286">
        <v>2138.62</v>
      </c>
      <c r="D789" s="286">
        <v>2173.6799999999998</v>
      </c>
      <c r="E789" s="286">
        <v>2164.69</v>
      </c>
      <c r="F789" s="286">
        <v>2148.75</v>
      </c>
      <c r="G789" s="286">
        <v>2216.42</v>
      </c>
      <c r="H789" s="286">
        <v>2203.13</v>
      </c>
      <c r="I789" s="286">
        <v>2212.16</v>
      </c>
      <c r="J789" s="286">
        <v>2187.4699999999998</v>
      </c>
      <c r="K789" s="286">
        <v>2173.31</v>
      </c>
      <c r="L789" s="286">
        <v>2173.4</v>
      </c>
      <c r="M789" s="286">
        <v>2197.4299999999998</v>
      </c>
      <c r="N789" s="286">
        <v>2197.9699999999998</v>
      </c>
      <c r="O789" s="286">
        <v>2199.64</v>
      </c>
      <c r="P789" s="286">
        <v>2212.69</v>
      </c>
      <c r="Q789" s="286">
        <v>2243.7600000000002</v>
      </c>
      <c r="R789" s="286">
        <v>2226.8000000000002</v>
      </c>
      <c r="S789" s="286">
        <v>2281.08</v>
      </c>
      <c r="T789" s="286">
        <v>2317.2800000000002</v>
      </c>
      <c r="U789" s="286">
        <v>2238.87</v>
      </c>
      <c r="V789" s="286">
        <v>2182.3200000000002</v>
      </c>
      <c r="W789" s="286">
        <v>2174.81</v>
      </c>
      <c r="X789" s="286">
        <v>2138.59</v>
      </c>
      <c r="Y789" s="286">
        <v>2109.13</v>
      </c>
    </row>
    <row r="790" spans="1:25">
      <c r="A790" s="261">
        <v>25</v>
      </c>
      <c r="B790" s="286">
        <v>2086.0100000000002</v>
      </c>
      <c r="C790" s="286">
        <v>2084.77</v>
      </c>
      <c r="D790" s="286">
        <v>2117.0500000000002</v>
      </c>
      <c r="E790" s="286">
        <v>2100.79</v>
      </c>
      <c r="F790" s="286">
        <v>2104.85</v>
      </c>
      <c r="G790" s="286">
        <v>2156.37</v>
      </c>
      <c r="H790" s="286">
        <v>2184.85</v>
      </c>
      <c r="I790" s="286">
        <v>2207.86</v>
      </c>
      <c r="J790" s="286">
        <v>2194.79</v>
      </c>
      <c r="K790" s="286">
        <v>2211.33</v>
      </c>
      <c r="L790" s="286">
        <v>2193.63</v>
      </c>
      <c r="M790" s="286">
        <v>2184.17</v>
      </c>
      <c r="N790" s="286">
        <v>2184.5500000000002</v>
      </c>
      <c r="O790" s="286">
        <v>2175.02</v>
      </c>
      <c r="P790" s="286">
        <v>2176.89</v>
      </c>
      <c r="Q790" s="286">
        <v>2182.36</v>
      </c>
      <c r="R790" s="286">
        <v>2179.46</v>
      </c>
      <c r="S790" s="286">
        <v>2287.54</v>
      </c>
      <c r="T790" s="286">
        <v>2324.21</v>
      </c>
      <c r="U790" s="286">
        <v>2266.0100000000002</v>
      </c>
      <c r="V790" s="286">
        <v>2210.21</v>
      </c>
      <c r="W790" s="286">
        <v>2155.62</v>
      </c>
      <c r="X790" s="286">
        <v>2117.02</v>
      </c>
      <c r="Y790" s="286">
        <v>2091.86</v>
      </c>
    </row>
    <row r="791" spans="1:25">
      <c r="A791" s="261">
        <v>26</v>
      </c>
      <c r="B791" s="286">
        <v>1967.45</v>
      </c>
      <c r="C791" s="286">
        <v>1950.07</v>
      </c>
      <c r="D791" s="286">
        <v>1991.03</v>
      </c>
      <c r="E791" s="286">
        <v>1977.84</v>
      </c>
      <c r="F791" s="286">
        <v>1966.24</v>
      </c>
      <c r="G791" s="286">
        <v>2007.23</v>
      </c>
      <c r="H791" s="286">
        <v>2018.33</v>
      </c>
      <c r="I791" s="286">
        <v>2036.3</v>
      </c>
      <c r="J791" s="286">
        <v>2029.3</v>
      </c>
      <c r="K791" s="286">
        <v>2005.32</v>
      </c>
      <c r="L791" s="286">
        <v>2008.3</v>
      </c>
      <c r="M791" s="286">
        <v>1992.67</v>
      </c>
      <c r="N791" s="286">
        <v>2001.58</v>
      </c>
      <c r="O791" s="286">
        <v>2003.75</v>
      </c>
      <c r="P791" s="286">
        <v>2015.33</v>
      </c>
      <c r="Q791" s="286">
        <v>2029.71</v>
      </c>
      <c r="R791" s="286">
        <v>2018.56</v>
      </c>
      <c r="S791" s="286">
        <v>2048.2399999999998</v>
      </c>
      <c r="T791" s="286">
        <v>2107.56</v>
      </c>
      <c r="U791" s="286">
        <v>2066.33</v>
      </c>
      <c r="V791" s="286">
        <v>2015.47</v>
      </c>
      <c r="W791" s="286">
        <v>1974.5</v>
      </c>
      <c r="X791" s="286">
        <v>1940.04</v>
      </c>
      <c r="Y791" s="286">
        <v>1908.57</v>
      </c>
    </row>
    <row r="792" spans="1:25">
      <c r="A792" s="261">
        <v>27</v>
      </c>
      <c r="B792" s="286">
        <v>1897.56</v>
      </c>
      <c r="C792" s="286">
        <v>1881.39</v>
      </c>
      <c r="D792" s="286">
        <v>1943.78</v>
      </c>
      <c r="E792" s="286">
        <v>1948.53</v>
      </c>
      <c r="F792" s="286">
        <v>1943.95</v>
      </c>
      <c r="G792" s="286">
        <v>1967.69</v>
      </c>
      <c r="H792" s="286">
        <v>1993.28</v>
      </c>
      <c r="I792" s="286">
        <v>2012.58</v>
      </c>
      <c r="J792" s="286">
        <v>2004.68</v>
      </c>
      <c r="K792" s="286">
        <v>1993.29</v>
      </c>
      <c r="L792" s="286">
        <v>1985.66</v>
      </c>
      <c r="M792" s="286">
        <v>1977.87</v>
      </c>
      <c r="N792" s="286">
        <v>1985.02</v>
      </c>
      <c r="O792" s="286">
        <v>1990.05</v>
      </c>
      <c r="P792" s="286">
        <v>2008.23</v>
      </c>
      <c r="Q792" s="286">
        <v>2019.98</v>
      </c>
      <c r="R792" s="286">
        <v>2014.15</v>
      </c>
      <c r="S792" s="286">
        <v>2064.34</v>
      </c>
      <c r="T792" s="286">
        <v>2101.2600000000002</v>
      </c>
      <c r="U792" s="286">
        <v>2085.63</v>
      </c>
      <c r="V792" s="286">
        <v>2046.51</v>
      </c>
      <c r="W792" s="286">
        <v>1992.57</v>
      </c>
      <c r="X792" s="286">
        <v>1948.32</v>
      </c>
      <c r="Y792" s="286">
        <v>1942.61</v>
      </c>
    </row>
    <row r="793" spans="1:25">
      <c r="A793" s="261">
        <v>28</v>
      </c>
      <c r="B793" s="286">
        <v>1929.43</v>
      </c>
      <c r="C793" s="286">
        <v>1925.55</v>
      </c>
      <c r="D793" s="286">
        <v>2008.93</v>
      </c>
      <c r="E793" s="286">
        <v>2018.87</v>
      </c>
      <c r="F793" s="286">
        <v>2001.29</v>
      </c>
      <c r="G793" s="286">
        <v>2040.55</v>
      </c>
      <c r="H793" s="286">
        <v>2041.71</v>
      </c>
      <c r="I793" s="286">
        <v>2047.19</v>
      </c>
      <c r="J793" s="286">
        <v>2039.01</v>
      </c>
      <c r="K793" s="286">
        <v>2038.49</v>
      </c>
      <c r="L793" s="286">
        <v>2037.62</v>
      </c>
      <c r="M793" s="286">
        <v>2036.89</v>
      </c>
      <c r="N793" s="286">
        <v>2036.75</v>
      </c>
      <c r="O793" s="286">
        <v>2037.09</v>
      </c>
      <c r="P793" s="286">
        <v>2039.8</v>
      </c>
      <c r="Q793" s="286">
        <v>2040.45</v>
      </c>
      <c r="R793" s="286">
        <v>2031.72</v>
      </c>
      <c r="S793" s="286">
        <v>2100.31</v>
      </c>
      <c r="T793" s="286">
        <v>2141.12</v>
      </c>
      <c r="U793" s="286">
        <v>2110.64</v>
      </c>
      <c r="V793" s="286">
        <v>2088.38</v>
      </c>
      <c r="W793" s="286">
        <v>2113.0500000000002</v>
      </c>
      <c r="X793" s="286">
        <v>2082.83</v>
      </c>
      <c r="Y793" s="286">
        <v>2051.61</v>
      </c>
    </row>
    <row r="794" spans="1:25">
      <c r="A794" s="261">
        <v>29</v>
      </c>
      <c r="B794" s="286">
        <v>0</v>
      </c>
      <c r="C794" s="286">
        <v>0</v>
      </c>
      <c r="D794" s="286">
        <v>0</v>
      </c>
      <c r="E794" s="286">
        <v>0</v>
      </c>
      <c r="F794" s="286">
        <v>0</v>
      </c>
      <c r="G794" s="286">
        <v>0</v>
      </c>
      <c r="H794" s="286">
        <v>0</v>
      </c>
      <c r="I794" s="286">
        <v>0</v>
      </c>
      <c r="J794" s="286">
        <v>0</v>
      </c>
      <c r="K794" s="286">
        <v>0</v>
      </c>
      <c r="L794" s="286">
        <v>0</v>
      </c>
      <c r="M794" s="286">
        <v>0</v>
      </c>
      <c r="N794" s="286">
        <v>0</v>
      </c>
      <c r="O794" s="286">
        <v>0</v>
      </c>
      <c r="P794" s="286">
        <v>0</v>
      </c>
      <c r="Q794" s="286">
        <v>0</v>
      </c>
      <c r="R794" s="286">
        <v>0</v>
      </c>
      <c r="S794" s="286">
        <v>0</v>
      </c>
      <c r="T794" s="286">
        <v>0</v>
      </c>
      <c r="U794" s="286">
        <v>0</v>
      </c>
      <c r="V794" s="286">
        <v>0</v>
      </c>
      <c r="W794" s="286">
        <v>0</v>
      </c>
      <c r="X794" s="286">
        <v>0</v>
      </c>
      <c r="Y794" s="286">
        <v>0</v>
      </c>
    </row>
    <row r="795" spans="1:25">
      <c r="A795" s="261">
        <v>30</v>
      </c>
      <c r="B795" s="286">
        <v>0</v>
      </c>
      <c r="C795" s="286">
        <v>0</v>
      </c>
      <c r="D795" s="286">
        <v>0</v>
      </c>
      <c r="E795" s="286">
        <v>0</v>
      </c>
      <c r="F795" s="286">
        <v>0</v>
      </c>
      <c r="G795" s="286">
        <v>0</v>
      </c>
      <c r="H795" s="286">
        <v>0</v>
      </c>
      <c r="I795" s="286">
        <v>0</v>
      </c>
      <c r="J795" s="286">
        <v>0</v>
      </c>
      <c r="K795" s="286">
        <v>0</v>
      </c>
      <c r="L795" s="286">
        <v>0</v>
      </c>
      <c r="M795" s="286">
        <v>0</v>
      </c>
      <c r="N795" s="286">
        <v>0</v>
      </c>
      <c r="O795" s="286">
        <v>0</v>
      </c>
      <c r="P795" s="286">
        <v>0</v>
      </c>
      <c r="Q795" s="286">
        <v>0</v>
      </c>
      <c r="R795" s="286">
        <v>0</v>
      </c>
      <c r="S795" s="286">
        <v>0</v>
      </c>
      <c r="T795" s="286">
        <v>0</v>
      </c>
      <c r="U795" s="286">
        <v>0</v>
      </c>
      <c r="V795" s="286">
        <v>0</v>
      </c>
      <c r="W795" s="286">
        <v>0</v>
      </c>
      <c r="X795" s="286">
        <v>0</v>
      </c>
      <c r="Y795" s="286">
        <v>0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20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20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1937.23</v>
      </c>
      <c r="C800" s="338">
        <v>1908.9</v>
      </c>
      <c r="D800" s="338">
        <v>1890.72</v>
      </c>
      <c r="E800" s="338">
        <v>1865.53</v>
      </c>
      <c r="F800" s="338">
        <v>1927.25</v>
      </c>
      <c r="G800" s="338">
        <v>2042.41</v>
      </c>
      <c r="H800" s="338">
        <v>2119.6</v>
      </c>
      <c r="I800" s="338">
        <v>2150.44</v>
      </c>
      <c r="J800" s="338">
        <v>2109.87</v>
      </c>
      <c r="K800" s="338">
        <v>2225.2800000000002</v>
      </c>
      <c r="L800" s="338">
        <v>2098.33</v>
      </c>
      <c r="M800" s="338">
        <v>2110.75</v>
      </c>
      <c r="N800" s="338">
        <v>2115.11</v>
      </c>
      <c r="O800" s="338">
        <v>2117.4899999999998</v>
      </c>
      <c r="P800" s="338">
        <v>2226.6</v>
      </c>
      <c r="Q800" s="338">
        <v>2224.54</v>
      </c>
      <c r="R800" s="338">
        <v>2225.11</v>
      </c>
      <c r="S800" s="338">
        <v>2214.11</v>
      </c>
      <c r="T800" s="338">
        <v>2171.4</v>
      </c>
      <c r="U800" s="338">
        <v>2187.9899999999998</v>
      </c>
      <c r="V800" s="338">
        <v>2136.5700000000002</v>
      </c>
      <c r="W800" s="338">
        <v>1965.16</v>
      </c>
      <c r="X800" s="338">
        <v>1917.61</v>
      </c>
      <c r="Y800" s="338">
        <v>1909.9</v>
      </c>
    </row>
    <row r="801" spans="1:25" s="334" customFormat="1">
      <c r="A801" s="335">
        <v>2</v>
      </c>
      <c r="B801" s="338">
        <v>1907.14</v>
      </c>
      <c r="C801" s="338">
        <v>1890.15</v>
      </c>
      <c r="D801" s="338">
        <v>1884.87</v>
      </c>
      <c r="E801" s="338">
        <v>1821.67</v>
      </c>
      <c r="F801" s="338">
        <v>1915.9</v>
      </c>
      <c r="G801" s="338">
        <v>2014.43</v>
      </c>
      <c r="H801" s="338">
        <v>2104.17</v>
      </c>
      <c r="I801" s="338">
        <v>2150.7199999999998</v>
      </c>
      <c r="J801" s="338">
        <v>2193.0500000000002</v>
      </c>
      <c r="K801" s="338">
        <v>2152</v>
      </c>
      <c r="L801" s="338">
        <v>2232.17</v>
      </c>
      <c r="M801" s="338">
        <v>2232.34</v>
      </c>
      <c r="N801" s="338">
        <v>2231.9499999999998</v>
      </c>
      <c r="O801" s="338">
        <v>2230.65</v>
      </c>
      <c r="P801" s="338">
        <v>2225.6</v>
      </c>
      <c r="Q801" s="338">
        <v>2317.06</v>
      </c>
      <c r="R801" s="338">
        <v>2314.37</v>
      </c>
      <c r="S801" s="338">
        <v>2228.36</v>
      </c>
      <c r="T801" s="338">
        <v>2244.77</v>
      </c>
      <c r="U801" s="338">
        <v>2275.39</v>
      </c>
      <c r="V801" s="338">
        <v>2186.2800000000002</v>
      </c>
      <c r="W801" s="338">
        <v>2053.56</v>
      </c>
      <c r="X801" s="338">
        <v>1971.68</v>
      </c>
      <c r="Y801" s="338">
        <v>1911.74</v>
      </c>
    </row>
    <row r="802" spans="1:25" s="334" customFormat="1">
      <c r="A802" s="335">
        <v>3</v>
      </c>
      <c r="B802" s="338">
        <v>1920.89</v>
      </c>
      <c r="C802" s="338">
        <v>1932.81</v>
      </c>
      <c r="D802" s="338">
        <v>1970.49</v>
      </c>
      <c r="E802" s="338">
        <v>1976.1</v>
      </c>
      <c r="F802" s="338">
        <v>1996.08</v>
      </c>
      <c r="G802" s="338">
        <v>2102.92</v>
      </c>
      <c r="H802" s="338">
        <v>2149.1799999999998</v>
      </c>
      <c r="I802" s="338">
        <v>2231.25</v>
      </c>
      <c r="J802" s="338">
        <v>2232.6799999999998</v>
      </c>
      <c r="K802" s="338">
        <v>2231.96</v>
      </c>
      <c r="L802" s="338">
        <v>2099.62</v>
      </c>
      <c r="M802" s="338">
        <v>2096.06</v>
      </c>
      <c r="N802" s="338">
        <v>2089.63</v>
      </c>
      <c r="O802" s="338">
        <v>2090.86</v>
      </c>
      <c r="P802" s="338">
        <v>2223.31</v>
      </c>
      <c r="Q802" s="338">
        <v>2218.65</v>
      </c>
      <c r="R802" s="338">
        <v>2220.7800000000002</v>
      </c>
      <c r="S802" s="338">
        <v>2225.11</v>
      </c>
      <c r="T802" s="338">
        <v>2183.41</v>
      </c>
      <c r="U802" s="338">
        <v>2108.42</v>
      </c>
      <c r="V802" s="338">
        <v>2108.6799999999998</v>
      </c>
      <c r="W802" s="338">
        <v>1928.21</v>
      </c>
      <c r="X802" s="338">
        <v>1862.49</v>
      </c>
      <c r="Y802" s="338">
        <v>1791.04</v>
      </c>
    </row>
    <row r="803" spans="1:25" s="334" customFormat="1">
      <c r="A803" s="335">
        <v>4</v>
      </c>
      <c r="B803" s="338">
        <v>1792.55</v>
      </c>
      <c r="C803" s="338">
        <v>1780.9</v>
      </c>
      <c r="D803" s="338">
        <v>1824.69</v>
      </c>
      <c r="E803" s="338">
        <v>1828.72</v>
      </c>
      <c r="F803" s="338">
        <v>1839.87</v>
      </c>
      <c r="G803" s="338">
        <v>1947.96</v>
      </c>
      <c r="H803" s="338">
        <v>2037.23</v>
      </c>
      <c r="I803" s="338">
        <v>2063.67</v>
      </c>
      <c r="J803" s="338">
        <v>2067.44</v>
      </c>
      <c r="K803" s="338">
        <v>2062.36</v>
      </c>
      <c r="L803" s="338">
        <v>2054.36</v>
      </c>
      <c r="M803" s="338">
        <v>2048.9899999999998</v>
      </c>
      <c r="N803" s="338">
        <v>2052.4</v>
      </c>
      <c r="O803" s="338">
        <v>2064.54</v>
      </c>
      <c r="P803" s="338">
        <v>2065.39</v>
      </c>
      <c r="Q803" s="338">
        <v>2081.39</v>
      </c>
      <c r="R803" s="338">
        <v>2088.6799999999998</v>
      </c>
      <c r="S803" s="338">
        <v>2073.84</v>
      </c>
      <c r="T803" s="338">
        <v>2035.61</v>
      </c>
      <c r="U803" s="338">
        <v>1985.73</v>
      </c>
      <c r="V803" s="338">
        <v>1852</v>
      </c>
      <c r="W803" s="338">
        <v>1822.9</v>
      </c>
      <c r="X803" s="338">
        <v>1788.39</v>
      </c>
      <c r="Y803" s="338">
        <v>1821.51</v>
      </c>
    </row>
    <row r="804" spans="1:25" s="334" customFormat="1">
      <c r="A804" s="335">
        <v>5</v>
      </c>
      <c r="B804" s="338">
        <v>1927.13</v>
      </c>
      <c r="C804" s="338">
        <v>1909.04</v>
      </c>
      <c r="D804" s="338">
        <v>1999.59</v>
      </c>
      <c r="E804" s="338">
        <v>1972.84</v>
      </c>
      <c r="F804" s="338">
        <v>2009.86</v>
      </c>
      <c r="G804" s="338">
        <v>2120.5100000000002</v>
      </c>
      <c r="H804" s="338">
        <v>2084.58</v>
      </c>
      <c r="I804" s="338">
        <v>2153.09</v>
      </c>
      <c r="J804" s="338">
        <v>2146.92</v>
      </c>
      <c r="K804" s="338">
        <v>2148.84</v>
      </c>
      <c r="L804" s="338">
        <v>2150.41</v>
      </c>
      <c r="M804" s="338">
        <v>2150.15</v>
      </c>
      <c r="N804" s="338">
        <v>2149.54</v>
      </c>
      <c r="O804" s="338">
        <v>2149.96</v>
      </c>
      <c r="P804" s="338">
        <v>2207.2399999999998</v>
      </c>
      <c r="Q804" s="338">
        <v>2144.0300000000002</v>
      </c>
      <c r="R804" s="338">
        <v>2142.84</v>
      </c>
      <c r="S804" s="338">
        <v>2155.79</v>
      </c>
      <c r="T804" s="338">
        <v>2145.34</v>
      </c>
      <c r="U804" s="338">
        <v>2086.42</v>
      </c>
      <c r="V804" s="338">
        <v>2108.14</v>
      </c>
      <c r="W804" s="338">
        <v>2041.63</v>
      </c>
      <c r="X804" s="338">
        <v>1999.12</v>
      </c>
      <c r="Y804" s="338">
        <v>1945.79</v>
      </c>
    </row>
    <row r="805" spans="1:25" s="334" customFormat="1">
      <c r="A805" s="335">
        <v>6</v>
      </c>
      <c r="B805" s="338">
        <v>1890.3</v>
      </c>
      <c r="C805" s="338">
        <v>1891.35</v>
      </c>
      <c r="D805" s="338">
        <v>2006.15</v>
      </c>
      <c r="E805" s="338">
        <v>1975.04</v>
      </c>
      <c r="F805" s="338">
        <v>2023.79</v>
      </c>
      <c r="G805" s="338">
        <v>2227.56</v>
      </c>
      <c r="H805" s="338">
        <v>2228.2600000000002</v>
      </c>
      <c r="I805" s="338">
        <v>2227.21</v>
      </c>
      <c r="J805" s="338">
        <v>2230.5700000000002</v>
      </c>
      <c r="K805" s="338">
        <v>2230.6799999999998</v>
      </c>
      <c r="L805" s="338">
        <v>2231.81</v>
      </c>
      <c r="M805" s="338">
        <v>2230.66</v>
      </c>
      <c r="N805" s="338">
        <v>2281.27</v>
      </c>
      <c r="O805" s="338">
        <v>2282.2800000000002</v>
      </c>
      <c r="P805" s="338">
        <v>2313.2199999999998</v>
      </c>
      <c r="Q805" s="338">
        <v>2318.83</v>
      </c>
      <c r="R805" s="338">
        <v>2298.7600000000002</v>
      </c>
      <c r="S805" s="338">
        <v>2286.6799999999998</v>
      </c>
      <c r="T805" s="338">
        <v>2238.85</v>
      </c>
      <c r="U805" s="338">
        <v>2147.84</v>
      </c>
      <c r="V805" s="338">
        <v>2123.0300000000002</v>
      </c>
      <c r="W805" s="338">
        <v>2033.87</v>
      </c>
      <c r="X805" s="338">
        <v>2005.69</v>
      </c>
      <c r="Y805" s="338">
        <v>1927.33</v>
      </c>
    </row>
    <row r="806" spans="1:25" s="334" customFormat="1">
      <c r="A806" s="335">
        <v>7</v>
      </c>
      <c r="B806" s="338">
        <v>1922.35</v>
      </c>
      <c r="C806" s="338">
        <v>1895.94</v>
      </c>
      <c r="D806" s="338">
        <v>2012.67</v>
      </c>
      <c r="E806" s="338">
        <v>2026.8</v>
      </c>
      <c r="F806" s="338">
        <v>2030.76</v>
      </c>
      <c r="G806" s="338">
        <v>2264.08</v>
      </c>
      <c r="H806" s="338">
        <v>2306.39</v>
      </c>
      <c r="I806" s="338">
        <v>2370.54</v>
      </c>
      <c r="J806" s="338">
        <v>2361.65</v>
      </c>
      <c r="K806" s="338">
        <v>2351.71</v>
      </c>
      <c r="L806" s="338">
        <v>2343.69</v>
      </c>
      <c r="M806" s="338">
        <v>2325.65</v>
      </c>
      <c r="N806" s="338">
        <v>2315.66</v>
      </c>
      <c r="O806" s="338">
        <v>2325.8000000000002</v>
      </c>
      <c r="P806" s="338">
        <v>2342.5100000000002</v>
      </c>
      <c r="Q806" s="338">
        <v>2337</v>
      </c>
      <c r="R806" s="338">
        <v>2357.5700000000002</v>
      </c>
      <c r="S806" s="338">
        <v>2329.35</v>
      </c>
      <c r="T806" s="338">
        <v>2289.44</v>
      </c>
      <c r="U806" s="338">
        <v>2112.9899999999998</v>
      </c>
      <c r="V806" s="338">
        <v>2211.5100000000002</v>
      </c>
      <c r="W806" s="338">
        <v>2101.1799999999998</v>
      </c>
      <c r="X806" s="338">
        <v>2020.32</v>
      </c>
      <c r="Y806" s="338">
        <v>1972.99</v>
      </c>
    </row>
    <row r="807" spans="1:25" s="334" customFormat="1">
      <c r="A807" s="335">
        <v>8</v>
      </c>
      <c r="B807" s="338">
        <v>1903.94</v>
      </c>
      <c r="C807" s="338">
        <v>1886.43</v>
      </c>
      <c r="D807" s="338">
        <v>1893.02</v>
      </c>
      <c r="E807" s="338">
        <v>1845.88</v>
      </c>
      <c r="F807" s="338">
        <v>1912.07</v>
      </c>
      <c r="G807" s="338">
        <v>1939.27</v>
      </c>
      <c r="H807" s="338">
        <v>2057.42</v>
      </c>
      <c r="I807" s="338">
        <v>2069.11</v>
      </c>
      <c r="J807" s="338">
        <v>2140.4499999999998</v>
      </c>
      <c r="K807" s="338">
        <v>2132.4499999999998</v>
      </c>
      <c r="L807" s="338">
        <v>2132.6</v>
      </c>
      <c r="M807" s="338">
        <v>2133.25</v>
      </c>
      <c r="N807" s="338">
        <v>2134.09</v>
      </c>
      <c r="O807" s="338">
        <v>2157.9299999999998</v>
      </c>
      <c r="P807" s="338">
        <v>2190.46</v>
      </c>
      <c r="Q807" s="338">
        <v>2202.33</v>
      </c>
      <c r="R807" s="338">
        <v>2189.71</v>
      </c>
      <c r="S807" s="338">
        <v>2167.91</v>
      </c>
      <c r="T807" s="338">
        <v>2118.36</v>
      </c>
      <c r="U807" s="338">
        <v>2019.77</v>
      </c>
      <c r="V807" s="338">
        <v>2080.66</v>
      </c>
      <c r="W807" s="338">
        <v>1956.26</v>
      </c>
      <c r="X807" s="338">
        <v>1906.86</v>
      </c>
      <c r="Y807" s="338">
        <v>1839.99</v>
      </c>
    </row>
    <row r="808" spans="1:25" s="334" customFormat="1">
      <c r="A808" s="335">
        <v>9</v>
      </c>
      <c r="B808" s="338">
        <v>1811.63</v>
      </c>
      <c r="C808" s="338">
        <v>1786.91</v>
      </c>
      <c r="D808" s="338">
        <v>1793.82</v>
      </c>
      <c r="E808" s="338">
        <v>1754.28</v>
      </c>
      <c r="F808" s="338">
        <v>1803.83</v>
      </c>
      <c r="G808" s="338">
        <v>1819.45</v>
      </c>
      <c r="H808" s="338">
        <v>1917.78</v>
      </c>
      <c r="I808" s="338">
        <v>1962.67</v>
      </c>
      <c r="J808" s="338">
        <v>2005.15</v>
      </c>
      <c r="K808" s="338">
        <v>2026.27</v>
      </c>
      <c r="L808" s="338">
        <v>2026.66</v>
      </c>
      <c r="M808" s="338">
        <v>1988.86</v>
      </c>
      <c r="N808" s="338">
        <v>2040.75</v>
      </c>
      <c r="O808" s="338">
        <v>2057.73</v>
      </c>
      <c r="P808" s="338">
        <v>2077.7399999999998</v>
      </c>
      <c r="Q808" s="338">
        <v>2089.36</v>
      </c>
      <c r="R808" s="338">
        <v>2083.38</v>
      </c>
      <c r="S808" s="338">
        <v>2070.02</v>
      </c>
      <c r="T808" s="338">
        <v>2031.81</v>
      </c>
      <c r="U808" s="338">
        <v>1967</v>
      </c>
      <c r="V808" s="338">
        <v>2002.49</v>
      </c>
      <c r="W808" s="338">
        <v>1923.37</v>
      </c>
      <c r="X808" s="338">
        <v>1851.49</v>
      </c>
      <c r="Y808" s="338">
        <v>1809.65</v>
      </c>
    </row>
    <row r="809" spans="1:25" s="334" customFormat="1">
      <c r="A809" s="335">
        <v>10</v>
      </c>
      <c r="B809" s="338">
        <v>1864.44</v>
      </c>
      <c r="C809" s="338">
        <v>1840.91</v>
      </c>
      <c r="D809" s="338">
        <v>1879.02</v>
      </c>
      <c r="E809" s="338">
        <v>1882.38</v>
      </c>
      <c r="F809" s="338">
        <v>1910.95</v>
      </c>
      <c r="G809" s="338">
        <v>1962.48</v>
      </c>
      <c r="H809" s="338">
        <v>2014.57</v>
      </c>
      <c r="I809" s="338">
        <v>2037.78</v>
      </c>
      <c r="J809" s="338">
        <v>2039.23</v>
      </c>
      <c r="K809" s="338">
        <v>2032.02</v>
      </c>
      <c r="L809" s="338">
        <v>2023.03</v>
      </c>
      <c r="M809" s="338">
        <v>2018.08</v>
      </c>
      <c r="N809" s="338">
        <v>2019.12</v>
      </c>
      <c r="O809" s="338">
        <v>2033.72</v>
      </c>
      <c r="P809" s="338">
        <v>2075.5100000000002</v>
      </c>
      <c r="Q809" s="338">
        <v>2079.91</v>
      </c>
      <c r="R809" s="338">
        <v>2061.39</v>
      </c>
      <c r="S809" s="338">
        <v>2041.02</v>
      </c>
      <c r="T809" s="338">
        <v>1973.05</v>
      </c>
      <c r="U809" s="338">
        <v>1927.8</v>
      </c>
      <c r="V809" s="338">
        <v>1965.31</v>
      </c>
      <c r="W809" s="338">
        <v>1937.85</v>
      </c>
      <c r="X809" s="338">
        <v>1921.91</v>
      </c>
      <c r="Y809" s="338">
        <v>1880.19</v>
      </c>
    </row>
    <row r="810" spans="1:25" s="334" customFormat="1">
      <c r="A810" s="335">
        <v>11</v>
      </c>
      <c r="B810" s="338">
        <v>1933.27</v>
      </c>
      <c r="C810" s="338">
        <v>1928.15</v>
      </c>
      <c r="D810" s="338">
        <v>1956.95</v>
      </c>
      <c r="E810" s="338">
        <v>1950.55</v>
      </c>
      <c r="F810" s="338">
        <v>1984.98</v>
      </c>
      <c r="G810" s="338">
        <v>2022.03</v>
      </c>
      <c r="H810" s="338">
        <v>2063.39</v>
      </c>
      <c r="I810" s="338">
        <v>2092.27</v>
      </c>
      <c r="J810" s="338">
        <v>2087.96</v>
      </c>
      <c r="K810" s="338">
        <v>2091.9699999999998</v>
      </c>
      <c r="L810" s="338">
        <v>2076.9899999999998</v>
      </c>
      <c r="M810" s="338">
        <v>2062.17</v>
      </c>
      <c r="N810" s="338">
        <v>2064.52</v>
      </c>
      <c r="O810" s="338">
        <v>2066.3000000000002</v>
      </c>
      <c r="P810" s="338">
        <v>2100.2399999999998</v>
      </c>
      <c r="Q810" s="338">
        <v>2113.6799999999998</v>
      </c>
      <c r="R810" s="338">
        <v>2096.35</v>
      </c>
      <c r="S810" s="338">
        <v>2076.0100000000002</v>
      </c>
      <c r="T810" s="338">
        <v>2029.33</v>
      </c>
      <c r="U810" s="338">
        <v>1984.9</v>
      </c>
      <c r="V810" s="338">
        <v>2005.88</v>
      </c>
      <c r="W810" s="338">
        <v>1970.74</v>
      </c>
      <c r="X810" s="338">
        <v>1961.7</v>
      </c>
      <c r="Y810" s="338">
        <v>1934.26</v>
      </c>
    </row>
    <row r="811" spans="1:25" s="334" customFormat="1">
      <c r="A811" s="335">
        <v>12</v>
      </c>
      <c r="B811" s="338">
        <v>1918.16</v>
      </c>
      <c r="C811" s="338">
        <v>1930.79</v>
      </c>
      <c r="D811" s="338">
        <v>1982.4</v>
      </c>
      <c r="E811" s="338">
        <v>1987.61</v>
      </c>
      <c r="F811" s="338">
        <v>1991.59</v>
      </c>
      <c r="G811" s="338">
        <v>2044.82</v>
      </c>
      <c r="H811" s="338">
        <v>2087.91</v>
      </c>
      <c r="I811" s="338">
        <v>2103.04</v>
      </c>
      <c r="J811" s="338">
        <v>2103.5100000000002</v>
      </c>
      <c r="K811" s="338">
        <v>2100.42</v>
      </c>
      <c r="L811" s="338">
        <v>2091.3200000000002</v>
      </c>
      <c r="M811" s="338">
        <v>2092.3200000000002</v>
      </c>
      <c r="N811" s="338">
        <v>2089.0700000000002</v>
      </c>
      <c r="O811" s="338">
        <v>2097.25</v>
      </c>
      <c r="P811" s="338">
        <v>2117.4699999999998</v>
      </c>
      <c r="Q811" s="338">
        <v>2120.21</v>
      </c>
      <c r="R811" s="338">
        <v>2108.7199999999998</v>
      </c>
      <c r="S811" s="338">
        <v>2087.61</v>
      </c>
      <c r="T811" s="338">
        <v>2051.98</v>
      </c>
      <c r="U811" s="338">
        <v>2007.74</v>
      </c>
      <c r="V811" s="338">
        <v>2036.97</v>
      </c>
      <c r="W811" s="338">
        <v>1998.7</v>
      </c>
      <c r="X811" s="338">
        <v>1980.24</v>
      </c>
      <c r="Y811" s="338">
        <v>1932.61</v>
      </c>
    </row>
    <row r="812" spans="1:25" s="334" customFormat="1">
      <c r="A812" s="335">
        <v>13</v>
      </c>
      <c r="B812" s="338">
        <v>1946.53</v>
      </c>
      <c r="C812" s="338">
        <v>1948.19</v>
      </c>
      <c r="D812" s="338">
        <v>2014.14</v>
      </c>
      <c r="E812" s="338">
        <v>2004.51</v>
      </c>
      <c r="F812" s="338">
        <v>2033</v>
      </c>
      <c r="G812" s="338">
        <v>2087.06</v>
      </c>
      <c r="H812" s="338">
        <v>2164.0700000000002</v>
      </c>
      <c r="I812" s="338">
        <v>2160.5500000000002</v>
      </c>
      <c r="J812" s="338">
        <v>2170.8200000000002</v>
      </c>
      <c r="K812" s="338">
        <v>2162.8200000000002</v>
      </c>
      <c r="L812" s="338">
        <v>2147.2600000000002</v>
      </c>
      <c r="M812" s="338">
        <v>2170.94</v>
      </c>
      <c r="N812" s="338">
        <v>2168.16</v>
      </c>
      <c r="O812" s="338">
        <v>2151.04</v>
      </c>
      <c r="P812" s="338">
        <v>2208.88</v>
      </c>
      <c r="Q812" s="338">
        <v>2208.7399999999998</v>
      </c>
      <c r="R812" s="338">
        <v>2187.42</v>
      </c>
      <c r="S812" s="338">
        <v>2181.36</v>
      </c>
      <c r="T812" s="338">
        <v>2132.8000000000002</v>
      </c>
      <c r="U812" s="338">
        <v>2076.5700000000002</v>
      </c>
      <c r="V812" s="338">
        <v>2051.5700000000002</v>
      </c>
      <c r="W812" s="338">
        <v>2049.42</v>
      </c>
      <c r="X812" s="338">
        <v>2023.8</v>
      </c>
      <c r="Y812" s="338">
        <v>2016.09</v>
      </c>
    </row>
    <row r="813" spans="1:25" s="334" customFormat="1">
      <c r="A813" s="335">
        <v>14</v>
      </c>
      <c r="B813" s="338">
        <v>1969.57</v>
      </c>
      <c r="C813" s="338">
        <v>1970.65</v>
      </c>
      <c r="D813" s="338">
        <v>2002.25</v>
      </c>
      <c r="E813" s="338">
        <v>1998.42</v>
      </c>
      <c r="F813" s="338">
        <v>2015.67</v>
      </c>
      <c r="G813" s="338">
        <v>2057.63</v>
      </c>
      <c r="H813" s="338">
        <v>2105.9299999999998</v>
      </c>
      <c r="I813" s="338">
        <v>2132.27</v>
      </c>
      <c r="J813" s="338">
        <v>2135.0300000000002</v>
      </c>
      <c r="K813" s="338">
        <v>2132.7600000000002</v>
      </c>
      <c r="L813" s="338">
        <v>2122.91</v>
      </c>
      <c r="M813" s="338">
        <v>2122.88</v>
      </c>
      <c r="N813" s="338">
        <v>2097.1999999999998</v>
      </c>
      <c r="O813" s="338">
        <v>2120.8000000000002</v>
      </c>
      <c r="P813" s="338">
        <v>2146.2199999999998</v>
      </c>
      <c r="Q813" s="338">
        <v>2144.98</v>
      </c>
      <c r="R813" s="338">
        <v>2117.84</v>
      </c>
      <c r="S813" s="338">
        <v>2094.9299999999998</v>
      </c>
      <c r="T813" s="338">
        <v>2064.2800000000002</v>
      </c>
      <c r="U813" s="338">
        <v>2014.91</v>
      </c>
      <c r="V813" s="338">
        <v>2038.86</v>
      </c>
      <c r="W813" s="338">
        <v>2030.84</v>
      </c>
      <c r="X813" s="338">
        <v>2008.5</v>
      </c>
      <c r="Y813" s="338">
        <v>2006.41</v>
      </c>
    </row>
    <row r="814" spans="1:25" s="334" customFormat="1">
      <c r="A814" s="335">
        <v>15</v>
      </c>
      <c r="B814" s="338">
        <v>2079.8000000000002</v>
      </c>
      <c r="C814" s="338">
        <v>2079.39</v>
      </c>
      <c r="D814" s="338">
        <v>2079.5</v>
      </c>
      <c r="E814" s="338">
        <v>2064.0700000000002</v>
      </c>
      <c r="F814" s="338">
        <v>2086.7800000000002</v>
      </c>
      <c r="G814" s="338">
        <v>2126.84</v>
      </c>
      <c r="H814" s="338">
        <v>2177.5</v>
      </c>
      <c r="I814" s="338">
        <v>2251.29</v>
      </c>
      <c r="J814" s="338">
        <v>2282.2600000000002</v>
      </c>
      <c r="K814" s="338">
        <v>2275.06</v>
      </c>
      <c r="L814" s="338">
        <v>2264.1799999999998</v>
      </c>
      <c r="M814" s="338">
        <v>2258.5700000000002</v>
      </c>
      <c r="N814" s="338">
        <v>2270.83</v>
      </c>
      <c r="O814" s="338">
        <v>2286.81</v>
      </c>
      <c r="P814" s="338">
        <v>2300.31</v>
      </c>
      <c r="Q814" s="338">
        <v>2326.44</v>
      </c>
      <c r="R814" s="338">
        <v>2308.16</v>
      </c>
      <c r="S814" s="338">
        <v>2288.8200000000002</v>
      </c>
      <c r="T814" s="338">
        <v>2233.8000000000002</v>
      </c>
      <c r="U814" s="338">
        <v>2097.92</v>
      </c>
      <c r="V814" s="338">
        <v>2220.52</v>
      </c>
      <c r="W814" s="338">
        <v>2077.39</v>
      </c>
      <c r="X814" s="338">
        <v>2081.67</v>
      </c>
      <c r="Y814" s="338">
        <v>2076.8200000000002</v>
      </c>
    </row>
    <row r="815" spans="1:25" s="334" customFormat="1">
      <c r="A815" s="335">
        <v>16</v>
      </c>
      <c r="B815" s="338">
        <v>2038.41</v>
      </c>
      <c r="C815" s="338">
        <v>2034.1</v>
      </c>
      <c r="D815" s="338">
        <v>2032.83</v>
      </c>
      <c r="E815" s="338">
        <v>2006.96</v>
      </c>
      <c r="F815" s="338">
        <v>2037.33</v>
      </c>
      <c r="G815" s="338">
        <v>2031.83</v>
      </c>
      <c r="H815" s="338">
        <v>2084.0700000000002</v>
      </c>
      <c r="I815" s="338">
        <v>2139.65</v>
      </c>
      <c r="J815" s="338">
        <v>2170.6</v>
      </c>
      <c r="K815" s="338">
        <v>2182.2600000000002</v>
      </c>
      <c r="L815" s="338">
        <v>2202.9899999999998</v>
      </c>
      <c r="M815" s="338">
        <v>2211.92</v>
      </c>
      <c r="N815" s="338">
        <v>2204.41</v>
      </c>
      <c r="O815" s="338">
        <v>2223.6799999999998</v>
      </c>
      <c r="P815" s="338">
        <v>2252.66</v>
      </c>
      <c r="Q815" s="338">
        <v>2283.06</v>
      </c>
      <c r="R815" s="338">
        <v>2273.84</v>
      </c>
      <c r="S815" s="338">
        <v>2253.2600000000002</v>
      </c>
      <c r="T815" s="338">
        <v>2189.31</v>
      </c>
      <c r="U815" s="338">
        <v>2138.7600000000002</v>
      </c>
      <c r="V815" s="338">
        <v>2154.11</v>
      </c>
      <c r="W815" s="338">
        <v>2041.14</v>
      </c>
      <c r="X815" s="338">
        <v>2039.57</v>
      </c>
      <c r="Y815" s="338">
        <v>2036.82</v>
      </c>
    </row>
    <row r="816" spans="1:25" s="334" customFormat="1">
      <c r="A816" s="335">
        <v>17</v>
      </c>
      <c r="B816" s="338">
        <v>1966.63</v>
      </c>
      <c r="C816" s="338">
        <v>1969.63</v>
      </c>
      <c r="D816" s="338">
        <v>1975.71</v>
      </c>
      <c r="E816" s="338">
        <v>1964.55</v>
      </c>
      <c r="F816" s="338">
        <v>1997.93</v>
      </c>
      <c r="G816" s="338">
        <v>2052.6</v>
      </c>
      <c r="H816" s="338">
        <v>2073.15</v>
      </c>
      <c r="I816" s="338">
        <v>2083.25</v>
      </c>
      <c r="J816" s="338">
        <v>2079.35</v>
      </c>
      <c r="K816" s="338">
        <v>2053.81</v>
      </c>
      <c r="L816" s="338">
        <v>2043.18</v>
      </c>
      <c r="M816" s="338">
        <v>2023.01</v>
      </c>
      <c r="N816" s="338">
        <v>2015.85</v>
      </c>
      <c r="O816" s="338">
        <v>2026.04</v>
      </c>
      <c r="P816" s="338">
        <v>2076.5700000000002</v>
      </c>
      <c r="Q816" s="338">
        <v>2089.83</v>
      </c>
      <c r="R816" s="338">
        <v>2066.34</v>
      </c>
      <c r="S816" s="338">
        <v>2031.73</v>
      </c>
      <c r="T816" s="338">
        <v>1986.81</v>
      </c>
      <c r="U816" s="338">
        <v>1959.95</v>
      </c>
      <c r="V816" s="338">
        <v>1958.63</v>
      </c>
      <c r="W816" s="338">
        <v>1926.08</v>
      </c>
      <c r="X816" s="338">
        <v>1881.26</v>
      </c>
      <c r="Y816" s="338">
        <v>1841.51</v>
      </c>
    </row>
    <row r="817" spans="1:25" s="334" customFormat="1">
      <c r="A817" s="335">
        <v>18</v>
      </c>
      <c r="B817" s="338">
        <v>1820.75</v>
      </c>
      <c r="C817" s="338">
        <v>1798.49</v>
      </c>
      <c r="D817" s="338">
        <v>1860.78</v>
      </c>
      <c r="E817" s="338">
        <v>1870.75</v>
      </c>
      <c r="F817" s="338">
        <v>1879.08</v>
      </c>
      <c r="G817" s="338">
        <v>1931.41</v>
      </c>
      <c r="H817" s="338">
        <v>1980.64</v>
      </c>
      <c r="I817" s="338">
        <v>2029.3</v>
      </c>
      <c r="J817" s="338">
        <v>2009.13</v>
      </c>
      <c r="K817" s="338">
        <v>1998.74</v>
      </c>
      <c r="L817" s="338">
        <v>2039.55</v>
      </c>
      <c r="M817" s="338">
        <v>2041.74</v>
      </c>
      <c r="N817" s="338">
        <v>2029.03</v>
      </c>
      <c r="O817" s="338">
        <v>2053.64</v>
      </c>
      <c r="P817" s="338">
        <v>2083.77</v>
      </c>
      <c r="Q817" s="338">
        <v>2107.33</v>
      </c>
      <c r="R817" s="338">
        <v>2074.6999999999998</v>
      </c>
      <c r="S817" s="338">
        <v>2070.6</v>
      </c>
      <c r="T817" s="338">
        <v>2035.02</v>
      </c>
      <c r="U817" s="338">
        <v>1988.53</v>
      </c>
      <c r="V817" s="338">
        <v>2005.19</v>
      </c>
      <c r="W817" s="338">
        <v>1863.14</v>
      </c>
      <c r="X817" s="338">
        <v>1856.63</v>
      </c>
      <c r="Y817" s="338">
        <v>1856.31</v>
      </c>
    </row>
    <row r="818" spans="1:25" s="334" customFormat="1">
      <c r="A818" s="335">
        <v>19</v>
      </c>
      <c r="B818" s="338">
        <v>1868.72</v>
      </c>
      <c r="C818" s="338">
        <v>1866.37</v>
      </c>
      <c r="D818" s="338">
        <v>1937.3</v>
      </c>
      <c r="E818" s="338">
        <v>1933.86</v>
      </c>
      <c r="F818" s="338">
        <v>1972.83</v>
      </c>
      <c r="G818" s="338">
        <v>1960.25</v>
      </c>
      <c r="H818" s="338">
        <v>2020.73</v>
      </c>
      <c r="I818" s="338">
        <v>2080.56</v>
      </c>
      <c r="J818" s="338">
        <v>2060.75</v>
      </c>
      <c r="K818" s="338">
        <v>2049.77</v>
      </c>
      <c r="L818" s="338">
        <v>2109.2800000000002</v>
      </c>
      <c r="M818" s="338">
        <v>2096.83</v>
      </c>
      <c r="N818" s="338">
        <v>2087.89</v>
      </c>
      <c r="O818" s="338">
        <v>2097.2399999999998</v>
      </c>
      <c r="P818" s="338">
        <v>2150.65</v>
      </c>
      <c r="Q818" s="338">
        <v>2156.91</v>
      </c>
      <c r="R818" s="338">
        <v>2148.44</v>
      </c>
      <c r="S818" s="338">
        <v>2126.4499999999998</v>
      </c>
      <c r="T818" s="338">
        <v>2086.19</v>
      </c>
      <c r="U818" s="338">
        <v>2016.79</v>
      </c>
      <c r="V818" s="338">
        <v>2044.54</v>
      </c>
      <c r="W818" s="338">
        <v>1969.54</v>
      </c>
      <c r="X818" s="338">
        <v>1947.21</v>
      </c>
      <c r="Y818" s="338">
        <v>1927.96</v>
      </c>
    </row>
    <row r="819" spans="1:25" s="334" customFormat="1">
      <c r="A819" s="335">
        <v>20</v>
      </c>
      <c r="B819" s="338">
        <v>1911.31</v>
      </c>
      <c r="C819" s="338">
        <v>1899.67</v>
      </c>
      <c r="D819" s="338">
        <v>1917.25</v>
      </c>
      <c r="E819" s="338">
        <v>1927.01</v>
      </c>
      <c r="F819" s="338">
        <v>1967.68</v>
      </c>
      <c r="G819" s="338">
        <v>1958.05</v>
      </c>
      <c r="H819" s="338">
        <v>1994.93</v>
      </c>
      <c r="I819" s="338">
        <v>2043.13</v>
      </c>
      <c r="J819" s="338">
        <v>2023.12</v>
      </c>
      <c r="K819" s="338">
        <v>1980.82</v>
      </c>
      <c r="L819" s="338">
        <v>2042.5</v>
      </c>
      <c r="M819" s="338">
        <v>2043.68</v>
      </c>
      <c r="N819" s="338">
        <v>2051.4899999999998</v>
      </c>
      <c r="O819" s="338">
        <v>2045.13</v>
      </c>
      <c r="P819" s="338">
        <v>2073.4299999999998</v>
      </c>
      <c r="Q819" s="338">
        <v>2106.25</v>
      </c>
      <c r="R819" s="338">
        <v>2089.14</v>
      </c>
      <c r="S819" s="338">
        <v>2045.7</v>
      </c>
      <c r="T819" s="338">
        <v>2005.15</v>
      </c>
      <c r="U819" s="338">
        <v>1967.05</v>
      </c>
      <c r="V819" s="338">
        <v>1994.5</v>
      </c>
      <c r="W819" s="338">
        <v>1953</v>
      </c>
      <c r="X819" s="338">
        <v>1910.89</v>
      </c>
      <c r="Y819" s="338">
        <v>1909.23</v>
      </c>
    </row>
    <row r="820" spans="1:25" s="334" customFormat="1">
      <c r="A820" s="335">
        <v>21</v>
      </c>
      <c r="B820" s="338">
        <v>1825.65</v>
      </c>
      <c r="C820" s="338">
        <v>1822.85</v>
      </c>
      <c r="D820" s="338">
        <v>1912.26</v>
      </c>
      <c r="E820" s="338">
        <v>1897.96</v>
      </c>
      <c r="F820" s="338">
        <v>1922.97</v>
      </c>
      <c r="G820" s="338">
        <v>1983</v>
      </c>
      <c r="H820" s="338">
        <v>2024.21</v>
      </c>
      <c r="I820" s="338">
        <v>2029.46</v>
      </c>
      <c r="J820" s="338">
        <v>2030</v>
      </c>
      <c r="K820" s="338">
        <v>2018.47</v>
      </c>
      <c r="L820" s="338">
        <v>2061.62</v>
      </c>
      <c r="M820" s="338">
        <v>2037.68</v>
      </c>
      <c r="N820" s="338">
        <v>2043.61</v>
      </c>
      <c r="O820" s="338">
        <v>2051.25</v>
      </c>
      <c r="P820" s="338">
        <v>2077.61</v>
      </c>
      <c r="Q820" s="338">
        <v>2097.5</v>
      </c>
      <c r="R820" s="338">
        <v>2090.1799999999998</v>
      </c>
      <c r="S820" s="338">
        <v>2072.89</v>
      </c>
      <c r="T820" s="338">
        <v>2013.8</v>
      </c>
      <c r="U820" s="338">
        <v>1986.75</v>
      </c>
      <c r="V820" s="338">
        <v>2022.62</v>
      </c>
      <c r="W820" s="338">
        <v>1955.78</v>
      </c>
      <c r="X820" s="338">
        <v>1902.86</v>
      </c>
      <c r="Y820" s="338">
        <v>1861.28</v>
      </c>
    </row>
    <row r="821" spans="1:25" s="334" customFormat="1">
      <c r="A821" s="335">
        <v>22</v>
      </c>
      <c r="B821" s="338">
        <v>1952.6</v>
      </c>
      <c r="C821" s="338">
        <v>1940.07</v>
      </c>
      <c r="D821" s="338">
        <v>1946.19</v>
      </c>
      <c r="E821" s="338">
        <v>1926.51</v>
      </c>
      <c r="F821" s="338">
        <v>1896.42</v>
      </c>
      <c r="G821" s="338">
        <v>1959.5</v>
      </c>
      <c r="H821" s="338">
        <v>1973.05</v>
      </c>
      <c r="I821" s="338">
        <v>1997.14</v>
      </c>
      <c r="J821" s="338">
        <v>2029.09</v>
      </c>
      <c r="K821" s="338">
        <v>2020.44</v>
      </c>
      <c r="L821" s="338">
        <v>2065.3000000000002</v>
      </c>
      <c r="M821" s="338">
        <v>2064.34</v>
      </c>
      <c r="N821" s="338">
        <v>2071.92</v>
      </c>
      <c r="O821" s="338">
        <v>2085.6</v>
      </c>
      <c r="P821" s="338">
        <v>2099.02</v>
      </c>
      <c r="Q821" s="338">
        <v>2134.88</v>
      </c>
      <c r="R821" s="338">
        <v>2126.7600000000002</v>
      </c>
      <c r="S821" s="338">
        <v>2102.06</v>
      </c>
      <c r="T821" s="338">
        <v>2060.23</v>
      </c>
      <c r="U821" s="338">
        <v>2010.76</v>
      </c>
      <c r="V821" s="338">
        <v>2033.65</v>
      </c>
      <c r="W821" s="338">
        <v>1989.37</v>
      </c>
      <c r="X821" s="338">
        <v>1913.29</v>
      </c>
      <c r="Y821" s="338">
        <v>1910.3</v>
      </c>
    </row>
    <row r="822" spans="1:25" s="334" customFormat="1">
      <c r="A822" s="335">
        <v>23</v>
      </c>
      <c r="B822" s="338">
        <v>1874.89</v>
      </c>
      <c r="C822" s="338">
        <v>1848.77</v>
      </c>
      <c r="D822" s="338">
        <v>1852.64</v>
      </c>
      <c r="E822" s="338">
        <v>1843.17</v>
      </c>
      <c r="F822" s="338">
        <v>1843.23</v>
      </c>
      <c r="G822" s="338">
        <v>1854.08</v>
      </c>
      <c r="H822" s="338">
        <v>1881.77</v>
      </c>
      <c r="I822" s="338">
        <v>1946.75</v>
      </c>
      <c r="J822" s="338">
        <v>1961.11</v>
      </c>
      <c r="K822" s="338">
        <v>1962.13</v>
      </c>
      <c r="L822" s="338">
        <v>2018.63</v>
      </c>
      <c r="M822" s="338">
        <v>2013.63</v>
      </c>
      <c r="N822" s="338">
        <v>2020.71</v>
      </c>
      <c r="O822" s="338">
        <v>2036.67</v>
      </c>
      <c r="P822" s="338">
        <v>2049.04</v>
      </c>
      <c r="Q822" s="338">
        <v>2072.6799999999998</v>
      </c>
      <c r="R822" s="338">
        <v>2072.6799999999998</v>
      </c>
      <c r="S822" s="338">
        <v>2043.39</v>
      </c>
      <c r="T822" s="338">
        <v>2027.11</v>
      </c>
      <c r="U822" s="338">
        <v>1993.91</v>
      </c>
      <c r="V822" s="338">
        <v>2023.87</v>
      </c>
      <c r="W822" s="338">
        <v>1957.17</v>
      </c>
      <c r="X822" s="338">
        <v>1912.24</v>
      </c>
      <c r="Y822" s="338">
        <v>1894.25</v>
      </c>
    </row>
    <row r="823" spans="1:25" s="334" customFormat="1">
      <c r="A823" s="335">
        <v>24</v>
      </c>
      <c r="B823" s="338">
        <v>2076.9</v>
      </c>
      <c r="C823" s="338">
        <v>2079.91</v>
      </c>
      <c r="D823" s="338">
        <v>2114.9699999999998</v>
      </c>
      <c r="E823" s="338">
        <v>2105.98</v>
      </c>
      <c r="F823" s="338">
        <v>2090.04</v>
      </c>
      <c r="G823" s="338">
        <v>2157.71</v>
      </c>
      <c r="H823" s="338">
        <v>2144.42</v>
      </c>
      <c r="I823" s="338">
        <v>2153.4499999999998</v>
      </c>
      <c r="J823" s="338">
        <v>2128.7600000000002</v>
      </c>
      <c r="K823" s="338">
        <v>2114.6</v>
      </c>
      <c r="L823" s="338">
        <v>2114.69</v>
      </c>
      <c r="M823" s="338">
        <v>2138.7199999999998</v>
      </c>
      <c r="N823" s="338">
        <v>2139.2600000000002</v>
      </c>
      <c r="O823" s="338">
        <v>2140.9299999999998</v>
      </c>
      <c r="P823" s="338">
        <v>2153.98</v>
      </c>
      <c r="Q823" s="338">
        <v>2185.0500000000002</v>
      </c>
      <c r="R823" s="338">
        <v>2168.09</v>
      </c>
      <c r="S823" s="338">
        <v>2222.37</v>
      </c>
      <c r="T823" s="338">
        <v>2258.5700000000002</v>
      </c>
      <c r="U823" s="338">
        <v>2180.16</v>
      </c>
      <c r="V823" s="338">
        <v>2123.61</v>
      </c>
      <c r="W823" s="338">
        <v>2116.1</v>
      </c>
      <c r="X823" s="338">
        <v>2079.88</v>
      </c>
      <c r="Y823" s="338">
        <v>2050.42</v>
      </c>
    </row>
    <row r="824" spans="1:25" s="334" customFormat="1">
      <c r="A824" s="335">
        <v>25</v>
      </c>
      <c r="B824" s="338">
        <v>2027.3</v>
      </c>
      <c r="C824" s="338">
        <v>2026.06</v>
      </c>
      <c r="D824" s="338">
        <v>2058.34</v>
      </c>
      <c r="E824" s="338">
        <v>2042.08</v>
      </c>
      <c r="F824" s="338">
        <v>2046.14</v>
      </c>
      <c r="G824" s="338">
        <v>2097.66</v>
      </c>
      <c r="H824" s="338">
        <v>2126.14</v>
      </c>
      <c r="I824" s="338">
        <v>2149.15</v>
      </c>
      <c r="J824" s="338">
        <v>2136.08</v>
      </c>
      <c r="K824" s="338">
        <v>2152.62</v>
      </c>
      <c r="L824" s="338">
        <v>2134.92</v>
      </c>
      <c r="M824" s="338">
        <v>2125.46</v>
      </c>
      <c r="N824" s="338">
        <v>2125.84</v>
      </c>
      <c r="O824" s="338">
        <v>2116.31</v>
      </c>
      <c r="P824" s="338">
        <v>2118.1799999999998</v>
      </c>
      <c r="Q824" s="338">
        <v>2123.65</v>
      </c>
      <c r="R824" s="338">
        <v>2120.75</v>
      </c>
      <c r="S824" s="338">
        <v>2228.83</v>
      </c>
      <c r="T824" s="338">
        <v>2265.5</v>
      </c>
      <c r="U824" s="338">
        <v>2207.3000000000002</v>
      </c>
      <c r="V824" s="338">
        <v>2151.5</v>
      </c>
      <c r="W824" s="338">
        <v>2096.91</v>
      </c>
      <c r="X824" s="338">
        <v>2058.31</v>
      </c>
      <c r="Y824" s="338">
        <v>2033.15</v>
      </c>
    </row>
    <row r="825" spans="1:25" s="334" customFormat="1">
      <c r="A825" s="335">
        <v>26</v>
      </c>
      <c r="B825" s="338">
        <v>1908.74</v>
      </c>
      <c r="C825" s="338">
        <v>1891.36</v>
      </c>
      <c r="D825" s="338">
        <v>1932.32</v>
      </c>
      <c r="E825" s="338">
        <v>1919.13</v>
      </c>
      <c r="F825" s="338">
        <v>1907.53</v>
      </c>
      <c r="G825" s="338">
        <v>1948.52</v>
      </c>
      <c r="H825" s="338">
        <v>1959.62</v>
      </c>
      <c r="I825" s="338">
        <v>1977.59</v>
      </c>
      <c r="J825" s="338">
        <v>1970.59</v>
      </c>
      <c r="K825" s="338">
        <v>1946.61</v>
      </c>
      <c r="L825" s="338">
        <v>1949.59</v>
      </c>
      <c r="M825" s="338">
        <v>1933.96</v>
      </c>
      <c r="N825" s="338">
        <v>1942.87</v>
      </c>
      <c r="O825" s="338">
        <v>1945.04</v>
      </c>
      <c r="P825" s="338">
        <v>1956.62</v>
      </c>
      <c r="Q825" s="338">
        <v>1971</v>
      </c>
      <c r="R825" s="338">
        <v>1959.85</v>
      </c>
      <c r="S825" s="338">
        <v>1989.53</v>
      </c>
      <c r="T825" s="338">
        <v>2048.85</v>
      </c>
      <c r="U825" s="338">
        <v>2007.62</v>
      </c>
      <c r="V825" s="338">
        <v>1956.76</v>
      </c>
      <c r="W825" s="338">
        <v>1915.79</v>
      </c>
      <c r="X825" s="338">
        <v>1881.33</v>
      </c>
      <c r="Y825" s="338">
        <v>1849.86</v>
      </c>
    </row>
    <row r="826" spans="1:25" s="334" customFormat="1">
      <c r="A826" s="335">
        <v>27</v>
      </c>
      <c r="B826" s="338">
        <v>1838.85</v>
      </c>
      <c r="C826" s="338">
        <v>1822.68</v>
      </c>
      <c r="D826" s="338">
        <v>1885.07</v>
      </c>
      <c r="E826" s="338">
        <v>1889.82</v>
      </c>
      <c r="F826" s="338">
        <v>1885.24</v>
      </c>
      <c r="G826" s="338">
        <v>1908.98</v>
      </c>
      <c r="H826" s="338">
        <v>1934.57</v>
      </c>
      <c r="I826" s="338">
        <v>1953.87</v>
      </c>
      <c r="J826" s="338">
        <v>1945.97</v>
      </c>
      <c r="K826" s="338">
        <v>1934.58</v>
      </c>
      <c r="L826" s="338">
        <v>1926.95</v>
      </c>
      <c r="M826" s="338">
        <v>1919.16</v>
      </c>
      <c r="N826" s="338">
        <v>1926.31</v>
      </c>
      <c r="O826" s="338">
        <v>1931.34</v>
      </c>
      <c r="P826" s="338">
        <v>1949.52</v>
      </c>
      <c r="Q826" s="338">
        <v>1961.27</v>
      </c>
      <c r="R826" s="338">
        <v>1955.44</v>
      </c>
      <c r="S826" s="338">
        <v>2005.63</v>
      </c>
      <c r="T826" s="338">
        <v>2042.55</v>
      </c>
      <c r="U826" s="338">
        <v>2026.92</v>
      </c>
      <c r="V826" s="338">
        <v>1987.8</v>
      </c>
      <c r="W826" s="338">
        <v>1933.86</v>
      </c>
      <c r="X826" s="338">
        <v>1889.61</v>
      </c>
      <c r="Y826" s="338">
        <v>1883.9</v>
      </c>
    </row>
    <row r="827" spans="1:25" s="334" customFormat="1">
      <c r="A827" s="335">
        <v>28</v>
      </c>
      <c r="B827" s="338">
        <v>1870.72</v>
      </c>
      <c r="C827" s="338">
        <v>1866.84</v>
      </c>
      <c r="D827" s="338">
        <v>1950.22</v>
      </c>
      <c r="E827" s="338">
        <v>1960.16</v>
      </c>
      <c r="F827" s="338">
        <v>1942.58</v>
      </c>
      <c r="G827" s="338">
        <v>1981.84</v>
      </c>
      <c r="H827" s="338">
        <v>1983</v>
      </c>
      <c r="I827" s="338">
        <v>1988.48</v>
      </c>
      <c r="J827" s="338">
        <v>1980.3</v>
      </c>
      <c r="K827" s="338">
        <v>1979.78</v>
      </c>
      <c r="L827" s="338">
        <v>1978.91</v>
      </c>
      <c r="M827" s="338">
        <v>1978.18</v>
      </c>
      <c r="N827" s="338">
        <v>1978.04</v>
      </c>
      <c r="O827" s="338">
        <v>1978.38</v>
      </c>
      <c r="P827" s="338">
        <v>1981.09</v>
      </c>
      <c r="Q827" s="338">
        <v>1981.74</v>
      </c>
      <c r="R827" s="338">
        <v>1973.01</v>
      </c>
      <c r="S827" s="338">
        <v>2041.6</v>
      </c>
      <c r="T827" s="338">
        <v>2082.41</v>
      </c>
      <c r="U827" s="338">
        <v>2051.9299999999998</v>
      </c>
      <c r="V827" s="338">
        <v>2029.67</v>
      </c>
      <c r="W827" s="338">
        <v>2054.34</v>
      </c>
      <c r="X827" s="338">
        <v>2024.12</v>
      </c>
      <c r="Y827" s="338">
        <v>1992.9</v>
      </c>
    </row>
    <row r="828" spans="1:25" s="334" customFormat="1">
      <c r="A828" s="335">
        <v>29</v>
      </c>
      <c r="B828" s="338">
        <v>0</v>
      </c>
      <c r="C828" s="338">
        <v>0</v>
      </c>
      <c r="D828" s="338">
        <v>0</v>
      </c>
      <c r="E828" s="338">
        <v>0</v>
      </c>
      <c r="F828" s="338">
        <v>0</v>
      </c>
      <c r="G828" s="338">
        <v>0</v>
      </c>
      <c r="H828" s="338">
        <v>0</v>
      </c>
      <c r="I828" s="338">
        <v>0</v>
      </c>
      <c r="J828" s="338">
        <v>0</v>
      </c>
      <c r="K828" s="338">
        <v>0</v>
      </c>
      <c r="L828" s="338">
        <v>0</v>
      </c>
      <c r="M828" s="338">
        <v>0</v>
      </c>
      <c r="N828" s="338">
        <v>0</v>
      </c>
      <c r="O828" s="338">
        <v>0</v>
      </c>
      <c r="P828" s="338">
        <v>0</v>
      </c>
      <c r="Q828" s="338">
        <v>0</v>
      </c>
      <c r="R828" s="338">
        <v>0</v>
      </c>
      <c r="S828" s="338">
        <v>0</v>
      </c>
      <c r="T828" s="338">
        <v>0</v>
      </c>
      <c r="U828" s="338">
        <v>0</v>
      </c>
      <c r="V828" s="338">
        <v>0</v>
      </c>
      <c r="W828" s="338">
        <v>0</v>
      </c>
      <c r="X828" s="338">
        <v>0</v>
      </c>
      <c r="Y828" s="338">
        <v>0</v>
      </c>
    </row>
    <row r="829" spans="1:25" s="334" customFormat="1">
      <c r="A829" s="335">
        <v>30</v>
      </c>
      <c r="B829" s="338">
        <v>0</v>
      </c>
      <c r="C829" s="338">
        <v>0</v>
      </c>
      <c r="D829" s="338">
        <v>0</v>
      </c>
      <c r="E829" s="338">
        <v>0</v>
      </c>
      <c r="F829" s="338">
        <v>0</v>
      </c>
      <c r="G829" s="338">
        <v>0</v>
      </c>
      <c r="H829" s="338">
        <v>0</v>
      </c>
      <c r="I829" s="338">
        <v>0</v>
      </c>
      <c r="J829" s="338">
        <v>0</v>
      </c>
      <c r="K829" s="338">
        <v>0</v>
      </c>
      <c r="L829" s="338">
        <v>0</v>
      </c>
      <c r="M829" s="338">
        <v>0</v>
      </c>
      <c r="N829" s="338">
        <v>0</v>
      </c>
      <c r="O829" s="338">
        <v>0</v>
      </c>
      <c r="P829" s="338">
        <v>0</v>
      </c>
      <c r="Q829" s="338">
        <v>0</v>
      </c>
      <c r="R829" s="338">
        <v>0</v>
      </c>
      <c r="S829" s="338">
        <v>0</v>
      </c>
      <c r="T829" s="338">
        <v>0</v>
      </c>
      <c r="U829" s="338">
        <v>0</v>
      </c>
      <c r="V829" s="338">
        <v>0</v>
      </c>
      <c r="W829" s="338">
        <v>0</v>
      </c>
      <c r="X829" s="338">
        <v>0</v>
      </c>
      <c r="Y829" s="338">
        <v>0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0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3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2109.11</v>
      </c>
      <c r="C834" s="286">
        <v>2080.7800000000002</v>
      </c>
      <c r="D834" s="286">
        <v>2062.6</v>
      </c>
      <c r="E834" s="286">
        <v>2037.41</v>
      </c>
      <c r="F834" s="286">
        <v>2099.13</v>
      </c>
      <c r="G834" s="286">
        <v>2214.29</v>
      </c>
      <c r="H834" s="286">
        <v>2291.48</v>
      </c>
      <c r="I834" s="286">
        <v>2322.3200000000002</v>
      </c>
      <c r="J834" s="286">
        <v>2281.75</v>
      </c>
      <c r="K834" s="286">
        <v>2397.16</v>
      </c>
      <c r="L834" s="286">
        <v>2270.21</v>
      </c>
      <c r="M834" s="286">
        <v>2282.63</v>
      </c>
      <c r="N834" s="286">
        <v>2286.9899999999998</v>
      </c>
      <c r="O834" s="286">
        <v>2289.37</v>
      </c>
      <c r="P834" s="286">
        <v>2398.48</v>
      </c>
      <c r="Q834" s="286">
        <v>2396.42</v>
      </c>
      <c r="R834" s="286">
        <v>2396.9899999999998</v>
      </c>
      <c r="S834" s="286">
        <v>2385.9899999999998</v>
      </c>
      <c r="T834" s="286">
        <v>2343.2800000000002</v>
      </c>
      <c r="U834" s="286">
        <v>2359.87</v>
      </c>
      <c r="V834" s="286">
        <v>2308.4499999999998</v>
      </c>
      <c r="W834" s="286">
        <v>2137.04</v>
      </c>
      <c r="X834" s="286">
        <v>2089.4899999999998</v>
      </c>
      <c r="Y834" s="286">
        <v>2081.7800000000002</v>
      </c>
    </row>
    <row r="835" spans="1:25">
      <c r="A835" s="261">
        <v>2</v>
      </c>
      <c r="B835" s="286">
        <v>2079.02</v>
      </c>
      <c r="C835" s="286">
        <v>2062.0300000000002</v>
      </c>
      <c r="D835" s="286">
        <v>2056.75</v>
      </c>
      <c r="E835" s="286">
        <v>1993.55</v>
      </c>
      <c r="F835" s="286">
        <v>2087.7800000000002</v>
      </c>
      <c r="G835" s="286">
        <v>2186.31</v>
      </c>
      <c r="H835" s="286">
        <v>2276.0500000000002</v>
      </c>
      <c r="I835" s="286">
        <v>2322.6</v>
      </c>
      <c r="J835" s="286">
        <v>2364.9299999999998</v>
      </c>
      <c r="K835" s="286">
        <v>2323.88</v>
      </c>
      <c r="L835" s="286">
        <v>2404.0500000000002</v>
      </c>
      <c r="M835" s="286">
        <v>2404.2199999999998</v>
      </c>
      <c r="N835" s="286">
        <v>2403.83</v>
      </c>
      <c r="O835" s="286">
        <v>2402.5300000000002</v>
      </c>
      <c r="P835" s="286">
        <v>2397.48</v>
      </c>
      <c r="Q835" s="286">
        <v>2488.94</v>
      </c>
      <c r="R835" s="286">
        <v>2486.25</v>
      </c>
      <c r="S835" s="286">
        <v>2400.2399999999998</v>
      </c>
      <c r="T835" s="286">
        <v>2416.65</v>
      </c>
      <c r="U835" s="286">
        <v>2447.27</v>
      </c>
      <c r="V835" s="286">
        <v>2358.16</v>
      </c>
      <c r="W835" s="286">
        <v>2225.44</v>
      </c>
      <c r="X835" s="286">
        <v>2143.56</v>
      </c>
      <c r="Y835" s="286">
        <v>2083.62</v>
      </c>
    </row>
    <row r="836" spans="1:25">
      <c r="A836" s="261">
        <v>3</v>
      </c>
      <c r="B836" s="286">
        <v>2092.77</v>
      </c>
      <c r="C836" s="286">
        <v>2104.69</v>
      </c>
      <c r="D836" s="286">
        <v>2142.37</v>
      </c>
      <c r="E836" s="286">
        <v>2147.98</v>
      </c>
      <c r="F836" s="286">
        <v>2167.96</v>
      </c>
      <c r="G836" s="286">
        <v>2274.8000000000002</v>
      </c>
      <c r="H836" s="286">
        <v>2321.06</v>
      </c>
      <c r="I836" s="286">
        <v>2403.13</v>
      </c>
      <c r="J836" s="286">
        <v>2404.56</v>
      </c>
      <c r="K836" s="286">
        <v>2403.84</v>
      </c>
      <c r="L836" s="286">
        <v>2271.5</v>
      </c>
      <c r="M836" s="286">
        <v>2267.94</v>
      </c>
      <c r="N836" s="286">
        <v>2261.5100000000002</v>
      </c>
      <c r="O836" s="286">
        <v>2262.7399999999998</v>
      </c>
      <c r="P836" s="286">
        <v>2395.19</v>
      </c>
      <c r="Q836" s="286">
        <v>2390.5300000000002</v>
      </c>
      <c r="R836" s="286">
        <v>2392.66</v>
      </c>
      <c r="S836" s="286">
        <v>2396.9899999999998</v>
      </c>
      <c r="T836" s="286">
        <v>2355.29</v>
      </c>
      <c r="U836" s="286">
        <v>2280.3000000000002</v>
      </c>
      <c r="V836" s="286">
        <v>2280.56</v>
      </c>
      <c r="W836" s="286">
        <v>2100.09</v>
      </c>
      <c r="X836" s="286">
        <v>2034.37</v>
      </c>
      <c r="Y836" s="286">
        <v>1962.92</v>
      </c>
    </row>
    <row r="837" spans="1:25">
      <c r="A837" s="261">
        <v>4</v>
      </c>
      <c r="B837" s="286">
        <v>1964.43</v>
      </c>
      <c r="C837" s="286">
        <v>1952.78</v>
      </c>
      <c r="D837" s="286">
        <v>1996.57</v>
      </c>
      <c r="E837" s="286">
        <v>2000.6</v>
      </c>
      <c r="F837" s="286">
        <v>2011.75</v>
      </c>
      <c r="G837" s="286">
        <v>2119.84</v>
      </c>
      <c r="H837" s="286">
        <v>2209.11</v>
      </c>
      <c r="I837" s="286">
        <v>2235.5500000000002</v>
      </c>
      <c r="J837" s="286">
        <v>2239.3200000000002</v>
      </c>
      <c r="K837" s="286">
        <v>2234.2399999999998</v>
      </c>
      <c r="L837" s="286">
        <v>2226.2399999999998</v>
      </c>
      <c r="M837" s="286">
        <v>2220.87</v>
      </c>
      <c r="N837" s="286">
        <v>2224.2800000000002</v>
      </c>
      <c r="O837" s="286">
        <v>2236.42</v>
      </c>
      <c r="P837" s="286">
        <v>2237.27</v>
      </c>
      <c r="Q837" s="286">
        <v>2253.27</v>
      </c>
      <c r="R837" s="286">
        <v>2260.56</v>
      </c>
      <c r="S837" s="286">
        <v>2245.7199999999998</v>
      </c>
      <c r="T837" s="286">
        <v>2207.4899999999998</v>
      </c>
      <c r="U837" s="286">
        <v>2157.61</v>
      </c>
      <c r="V837" s="286">
        <v>2023.88</v>
      </c>
      <c r="W837" s="286">
        <v>1994.78</v>
      </c>
      <c r="X837" s="286">
        <v>1960.27</v>
      </c>
      <c r="Y837" s="286">
        <v>1993.39</v>
      </c>
    </row>
    <row r="838" spans="1:25">
      <c r="A838" s="261">
        <v>5</v>
      </c>
      <c r="B838" s="286">
        <v>2099.0100000000002</v>
      </c>
      <c r="C838" s="286">
        <v>2080.92</v>
      </c>
      <c r="D838" s="286">
        <v>2171.4699999999998</v>
      </c>
      <c r="E838" s="286">
        <v>2144.7199999999998</v>
      </c>
      <c r="F838" s="286">
        <v>2181.7399999999998</v>
      </c>
      <c r="G838" s="286">
        <v>2292.39</v>
      </c>
      <c r="H838" s="286">
        <v>2256.46</v>
      </c>
      <c r="I838" s="286">
        <v>2324.9699999999998</v>
      </c>
      <c r="J838" s="286">
        <v>2318.8000000000002</v>
      </c>
      <c r="K838" s="286">
        <v>2320.7199999999998</v>
      </c>
      <c r="L838" s="286">
        <v>2322.29</v>
      </c>
      <c r="M838" s="286">
        <v>2322.0300000000002</v>
      </c>
      <c r="N838" s="286">
        <v>2321.42</v>
      </c>
      <c r="O838" s="286">
        <v>2321.84</v>
      </c>
      <c r="P838" s="286">
        <v>2379.12</v>
      </c>
      <c r="Q838" s="286">
        <v>2315.91</v>
      </c>
      <c r="R838" s="286">
        <v>2314.7199999999998</v>
      </c>
      <c r="S838" s="286">
        <v>2327.67</v>
      </c>
      <c r="T838" s="286">
        <v>2317.2199999999998</v>
      </c>
      <c r="U838" s="286">
        <v>2258.3000000000002</v>
      </c>
      <c r="V838" s="286">
        <v>2280.02</v>
      </c>
      <c r="W838" s="286">
        <v>2213.5100000000002</v>
      </c>
      <c r="X838" s="286">
        <v>2171</v>
      </c>
      <c r="Y838" s="286">
        <v>2117.67</v>
      </c>
    </row>
    <row r="839" spans="1:25">
      <c r="A839" s="261">
        <v>6</v>
      </c>
      <c r="B839" s="286">
        <v>2062.1799999999998</v>
      </c>
      <c r="C839" s="286">
        <v>2063.23</v>
      </c>
      <c r="D839" s="286">
        <v>2178.0300000000002</v>
      </c>
      <c r="E839" s="286">
        <v>2146.92</v>
      </c>
      <c r="F839" s="286">
        <v>2195.67</v>
      </c>
      <c r="G839" s="286">
        <v>2399.44</v>
      </c>
      <c r="H839" s="286">
        <v>2400.14</v>
      </c>
      <c r="I839" s="286">
        <v>2399.09</v>
      </c>
      <c r="J839" s="286">
        <v>2402.4499999999998</v>
      </c>
      <c r="K839" s="286">
        <v>2402.56</v>
      </c>
      <c r="L839" s="286">
        <v>2403.69</v>
      </c>
      <c r="M839" s="286">
        <v>2402.54</v>
      </c>
      <c r="N839" s="286">
        <v>2453.15</v>
      </c>
      <c r="O839" s="286">
        <v>2454.16</v>
      </c>
      <c r="P839" s="286">
        <v>2485.1</v>
      </c>
      <c r="Q839" s="286">
        <v>2490.71</v>
      </c>
      <c r="R839" s="286">
        <v>2470.64</v>
      </c>
      <c r="S839" s="286">
        <v>2458.56</v>
      </c>
      <c r="T839" s="286">
        <v>2410.73</v>
      </c>
      <c r="U839" s="286">
        <v>2319.7199999999998</v>
      </c>
      <c r="V839" s="286">
        <v>2294.91</v>
      </c>
      <c r="W839" s="286">
        <v>2205.75</v>
      </c>
      <c r="X839" s="286">
        <v>2177.5700000000002</v>
      </c>
      <c r="Y839" s="286">
        <v>2099.21</v>
      </c>
    </row>
    <row r="840" spans="1:25">
      <c r="A840" s="261">
        <v>7</v>
      </c>
      <c r="B840" s="286">
        <v>2094.23</v>
      </c>
      <c r="C840" s="286">
        <v>2067.8200000000002</v>
      </c>
      <c r="D840" s="286">
        <v>2184.5500000000002</v>
      </c>
      <c r="E840" s="286">
        <v>2198.6799999999998</v>
      </c>
      <c r="F840" s="286">
        <v>2202.64</v>
      </c>
      <c r="G840" s="286">
        <v>2435.96</v>
      </c>
      <c r="H840" s="286">
        <v>2478.27</v>
      </c>
      <c r="I840" s="286">
        <v>2542.42</v>
      </c>
      <c r="J840" s="286">
        <v>2533.5300000000002</v>
      </c>
      <c r="K840" s="286">
        <v>2523.59</v>
      </c>
      <c r="L840" s="286">
        <v>2515.5700000000002</v>
      </c>
      <c r="M840" s="286">
        <v>2497.5300000000002</v>
      </c>
      <c r="N840" s="286">
        <v>2487.54</v>
      </c>
      <c r="O840" s="286">
        <v>2497.6799999999998</v>
      </c>
      <c r="P840" s="286">
        <v>2514.39</v>
      </c>
      <c r="Q840" s="286">
        <v>2508.88</v>
      </c>
      <c r="R840" s="286">
        <v>2529.4499999999998</v>
      </c>
      <c r="S840" s="286">
        <v>2501.23</v>
      </c>
      <c r="T840" s="286">
        <v>2461.3200000000002</v>
      </c>
      <c r="U840" s="286">
        <v>2284.87</v>
      </c>
      <c r="V840" s="286">
        <v>2383.39</v>
      </c>
      <c r="W840" s="286">
        <v>2273.06</v>
      </c>
      <c r="X840" s="286">
        <v>2192.1999999999998</v>
      </c>
      <c r="Y840" s="286">
        <v>2144.87</v>
      </c>
    </row>
    <row r="841" spans="1:25">
      <c r="A841" s="261">
        <v>8</v>
      </c>
      <c r="B841" s="286">
        <v>2075.8200000000002</v>
      </c>
      <c r="C841" s="286">
        <v>2058.31</v>
      </c>
      <c r="D841" s="286">
        <v>2064.9</v>
      </c>
      <c r="E841" s="286">
        <v>2017.76</v>
      </c>
      <c r="F841" s="286">
        <v>2083.9499999999998</v>
      </c>
      <c r="G841" s="286">
        <v>2111.15</v>
      </c>
      <c r="H841" s="286">
        <v>2229.3000000000002</v>
      </c>
      <c r="I841" s="286">
        <v>2240.9899999999998</v>
      </c>
      <c r="J841" s="286">
        <v>2312.33</v>
      </c>
      <c r="K841" s="286">
        <v>2304.33</v>
      </c>
      <c r="L841" s="286">
        <v>2304.48</v>
      </c>
      <c r="M841" s="286">
        <v>2305.13</v>
      </c>
      <c r="N841" s="286">
        <v>2305.9699999999998</v>
      </c>
      <c r="O841" s="286">
        <v>2329.81</v>
      </c>
      <c r="P841" s="286">
        <v>2362.34</v>
      </c>
      <c r="Q841" s="286">
        <v>2374.21</v>
      </c>
      <c r="R841" s="286">
        <v>2361.59</v>
      </c>
      <c r="S841" s="286">
        <v>2339.79</v>
      </c>
      <c r="T841" s="286">
        <v>2290.2399999999998</v>
      </c>
      <c r="U841" s="286">
        <v>2191.65</v>
      </c>
      <c r="V841" s="286">
        <v>2252.54</v>
      </c>
      <c r="W841" s="286">
        <v>2128.14</v>
      </c>
      <c r="X841" s="286">
        <v>2078.7399999999998</v>
      </c>
      <c r="Y841" s="286">
        <v>2011.87</v>
      </c>
    </row>
    <row r="842" spans="1:25">
      <c r="A842" s="261">
        <v>9</v>
      </c>
      <c r="B842" s="286">
        <v>1983.51</v>
      </c>
      <c r="C842" s="286">
        <v>1958.79</v>
      </c>
      <c r="D842" s="286">
        <v>1965.7</v>
      </c>
      <c r="E842" s="286">
        <v>1926.16</v>
      </c>
      <c r="F842" s="286">
        <v>1975.71</v>
      </c>
      <c r="G842" s="286">
        <v>1991.33</v>
      </c>
      <c r="H842" s="286">
        <v>2089.66</v>
      </c>
      <c r="I842" s="286">
        <v>2134.5500000000002</v>
      </c>
      <c r="J842" s="286">
        <v>2177.0300000000002</v>
      </c>
      <c r="K842" s="286">
        <v>2198.15</v>
      </c>
      <c r="L842" s="286">
        <v>2198.54</v>
      </c>
      <c r="M842" s="286">
        <v>2160.7399999999998</v>
      </c>
      <c r="N842" s="286">
        <v>2212.63</v>
      </c>
      <c r="O842" s="286">
        <v>2229.61</v>
      </c>
      <c r="P842" s="286">
        <v>2249.62</v>
      </c>
      <c r="Q842" s="286">
        <v>2261.2399999999998</v>
      </c>
      <c r="R842" s="286">
        <v>2255.2600000000002</v>
      </c>
      <c r="S842" s="286">
        <v>2241.9</v>
      </c>
      <c r="T842" s="286">
        <v>2203.69</v>
      </c>
      <c r="U842" s="286">
        <v>2138.88</v>
      </c>
      <c r="V842" s="286">
        <v>2174.37</v>
      </c>
      <c r="W842" s="286">
        <v>2095.25</v>
      </c>
      <c r="X842" s="286">
        <v>2023.37</v>
      </c>
      <c r="Y842" s="286">
        <v>1981.53</v>
      </c>
    </row>
    <row r="843" spans="1:25">
      <c r="A843" s="261">
        <v>10</v>
      </c>
      <c r="B843" s="286">
        <v>2036.32</v>
      </c>
      <c r="C843" s="286">
        <v>2012.79</v>
      </c>
      <c r="D843" s="286">
        <v>2050.9</v>
      </c>
      <c r="E843" s="286">
        <v>2054.2600000000002</v>
      </c>
      <c r="F843" s="286">
        <v>2082.83</v>
      </c>
      <c r="G843" s="286">
        <v>2134.36</v>
      </c>
      <c r="H843" s="286">
        <v>2186.4499999999998</v>
      </c>
      <c r="I843" s="286">
        <v>2209.66</v>
      </c>
      <c r="J843" s="286">
        <v>2211.11</v>
      </c>
      <c r="K843" s="286">
        <v>2203.9</v>
      </c>
      <c r="L843" s="286">
        <v>2194.91</v>
      </c>
      <c r="M843" s="286">
        <v>2189.96</v>
      </c>
      <c r="N843" s="286">
        <v>2191</v>
      </c>
      <c r="O843" s="286">
        <v>2205.6</v>
      </c>
      <c r="P843" s="286">
        <v>2247.39</v>
      </c>
      <c r="Q843" s="286">
        <v>2251.79</v>
      </c>
      <c r="R843" s="286">
        <v>2233.27</v>
      </c>
      <c r="S843" s="286">
        <v>2212.9</v>
      </c>
      <c r="T843" s="286">
        <v>2144.9299999999998</v>
      </c>
      <c r="U843" s="286">
        <v>2099.6799999999998</v>
      </c>
      <c r="V843" s="286">
        <v>2137.19</v>
      </c>
      <c r="W843" s="286">
        <v>2109.73</v>
      </c>
      <c r="X843" s="286">
        <v>2093.79</v>
      </c>
      <c r="Y843" s="286">
        <v>2052.0700000000002</v>
      </c>
    </row>
    <row r="844" spans="1:25">
      <c r="A844" s="261">
        <v>11</v>
      </c>
      <c r="B844" s="286">
        <v>2105.15</v>
      </c>
      <c r="C844" s="286">
        <v>2100.0300000000002</v>
      </c>
      <c r="D844" s="286">
        <v>2128.83</v>
      </c>
      <c r="E844" s="286">
        <v>2122.4299999999998</v>
      </c>
      <c r="F844" s="286">
        <v>2156.86</v>
      </c>
      <c r="G844" s="286">
        <v>2193.91</v>
      </c>
      <c r="H844" s="286">
        <v>2235.27</v>
      </c>
      <c r="I844" s="286">
        <v>2264.15</v>
      </c>
      <c r="J844" s="286">
        <v>2259.84</v>
      </c>
      <c r="K844" s="286">
        <v>2263.85</v>
      </c>
      <c r="L844" s="286">
        <v>2248.87</v>
      </c>
      <c r="M844" s="286">
        <v>2234.0500000000002</v>
      </c>
      <c r="N844" s="286">
        <v>2236.4</v>
      </c>
      <c r="O844" s="286">
        <v>2238.1799999999998</v>
      </c>
      <c r="P844" s="286">
        <v>2272.12</v>
      </c>
      <c r="Q844" s="286">
        <v>2285.56</v>
      </c>
      <c r="R844" s="286">
        <v>2268.23</v>
      </c>
      <c r="S844" s="286">
        <v>2247.89</v>
      </c>
      <c r="T844" s="286">
        <v>2201.21</v>
      </c>
      <c r="U844" s="286">
        <v>2156.7800000000002</v>
      </c>
      <c r="V844" s="286">
        <v>2177.7600000000002</v>
      </c>
      <c r="W844" s="286">
        <v>2142.62</v>
      </c>
      <c r="X844" s="286">
        <v>2133.58</v>
      </c>
      <c r="Y844" s="286">
        <v>2106.14</v>
      </c>
    </row>
    <row r="845" spans="1:25">
      <c r="A845" s="261">
        <v>12</v>
      </c>
      <c r="B845" s="286">
        <v>2090.04</v>
      </c>
      <c r="C845" s="286">
        <v>2102.67</v>
      </c>
      <c r="D845" s="286">
        <v>2154.2800000000002</v>
      </c>
      <c r="E845" s="286">
        <v>2159.4899999999998</v>
      </c>
      <c r="F845" s="286">
        <v>2163.4699999999998</v>
      </c>
      <c r="G845" s="286">
        <v>2216.6999999999998</v>
      </c>
      <c r="H845" s="286">
        <v>2259.79</v>
      </c>
      <c r="I845" s="286">
        <v>2274.92</v>
      </c>
      <c r="J845" s="286">
        <v>2275.39</v>
      </c>
      <c r="K845" s="286">
        <v>2272.3000000000002</v>
      </c>
      <c r="L845" s="286">
        <v>2263.1999999999998</v>
      </c>
      <c r="M845" s="286">
        <v>2264.1999999999998</v>
      </c>
      <c r="N845" s="286">
        <v>2260.9499999999998</v>
      </c>
      <c r="O845" s="286">
        <v>2269.13</v>
      </c>
      <c r="P845" s="286">
        <v>2289.35</v>
      </c>
      <c r="Q845" s="286">
        <v>2292.09</v>
      </c>
      <c r="R845" s="286">
        <v>2280.6</v>
      </c>
      <c r="S845" s="286">
        <v>2259.4899999999998</v>
      </c>
      <c r="T845" s="286">
        <v>2223.86</v>
      </c>
      <c r="U845" s="286">
        <v>2179.62</v>
      </c>
      <c r="V845" s="286">
        <v>2208.85</v>
      </c>
      <c r="W845" s="286">
        <v>2170.58</v>
      </c>
      <c r="X845" s="286">
        <v>2152.12</v>
      </c>
      <c r="Y845" s="286">
        <v>2104.4899999999998</v>
      </c>
    </row>
    <row r="846" spans="1:25">
      <c r="A846" s="261">
        <v>13</v>
      </c>
      <c r="B846" s="286">
        <v>2118.41</v>
      </c>
      <c r="C846" s="286">
        <v>2120.0700000000002</v>
      </c>
      <c r="D846" s="286">
        <v>2186.02</v>
      </c>
      <c r="E846" s="286">
        <v>2176.39</v>
      </c>
      <c r="F846" s="286">
        <v>2204.88</v>
      </c>
      <c r="G846" s="286">
        <v>2258.94</v>
      </c>
      <c r="H846" s="286">
        <v>2335.9499999999998</v>
      </c>
      <c r="I846" s="286">
        <v>2332.4299999999998</v>
      </c>
      <c r="J846" s="286">
        <v>2342.6999999999998</v>
      </c>
      <c r="K846" s="286">
        <v>2334.6999999999998</v>
      </c>
      <c r="L846" s="286">
        <v>2319.14</v>
      </c>
      <c r="M846" s="286">
        <v>2342.8200000000002</v>
      </c>
      <c r="N846" s="286">
        <v>2340.04</v>
      </c>
      <c r="O846" s="286">
        <v>2322.92</v>
      </c>
      <c r="P846" s="286">
        <v>2380.7600000000002</v>
      </c>
      <c r="Q846" s="286">
        <v>2380.62</v>
      </c>
      <c r="R846" s="286">
        <v>2359.3000000000002</v>
      </c>
      <c r="S846" s="286">
        <v>2353.2399999999998</v>
      </c>
      <c r="T846" s="286">
        <v>2304.6799999999998</v>
      </c>
      <c r="U846" s="286">
        <v>2248.4499999999998</v>
      </c>
      <c r="V846" s="286">
        <v>2223.4499999999998</v>
      </c>
      <c r="W846" s="286">
        <v>2221.3000000000002</v>
      </c>
      <c r="X846" s="286">
        <v>2195.6799999999998</v>
      </c>
      <c r="Y846" s="286">
        <v>2187.9699999999998</v>
      </c>
    </row>
    <row r="847" spans="1:25">
      <c r="A847" s="261">
        <v>14</v>
      </c>
      <c r="B847" s="286">
        <v>2141.4499999999998</v>
      </c>
      <c r="C847" s="286">
        <v>2142.5300000000002</v>
      </c>
      <c r="D847" s="286">
        <v>2174.13</v>
      </c>
      <c r="E847" s="286">
        <v>2170.3000000000002</v>
      </c>
      <c r="F847" s="286">
        <v>2187.5500000000002</v>
      </c>
      <c r="G847" s="286">
        <v>2229.5100000000002</v>
      </c>
      <c r="H847" s="286">
        <v>2277.81</v>
      </c>
      <c r="I847" s="286">
        <v>2304.15</v>
      </c>
      <c r="J847" s="286">
        <v>2306.91</v>
      </c>
      <c r="K847" s="286">
        <v>2304.64</v>
      </c>
      <c r="L847" s="286">
        <v>2294.79</v>
      </c>
      <c r="M847" s="286">
        <v>2294.7600000000002</v>
      </c>
      <c r="N847" s="286">
        <v>2269.08</v>
      </c>
      <c r="O847" s="286">
        <v>2292.6799999999998</v>
      </c>
      <c r="P847" s="286">
        <v>2318.1</v>
      </c>
      <c r="Q847" s="286">
        <v>2316.86</v>
      </c>
      <c r="R847" s="286">
        <v>2289.7199999999998</v>
      </c>
      <c r="S847" s="286">
        <v>2266.81</v>
      </c>
      <c r="T847" s="286">
        <v>2236.16</v>
      </c>
      <c r="U847" s="286">
        <v>2186.79</v>
      </c>
      <c r="V847" s="286">
        <v>2210.7399999999998</v>
      </c>
      <c r="W847" s="286">
        <v>2202.7199999999998</v>
      </c>
      <c r="X847" s="286">
        <v>2180.38</v>
      </c>
      <c r="Y847" s="286">
        <v>2178.29</v>
      </c>
    </row>
    <row r="848" spans="1:25">
      <c r="A848" s="261">
        <v>15</v>
      </c>
      <c r="B848" s="286">
        <v>2251.6799999999998</v>
      </c>
      <c r="C848" s="286">
        <v>2251.27</v>
      </c>
      <c r="D848" s="286">
        <v>2251.38</v>
      </c>
      <c r="E848" s="286">
        <v>2235.9499999999998</v>
      </c>
      <c r="F848" s="286">
        <v>2258.66</v>
      </c>
      <c r="G848" s="286">
        <v>2298.7199999999998</v>
      </c>
      <c r="H848" s="286">
        <v>2349.38</v>
      </c>
      <c r="I848" s="286">
        <v>2423.17</v>
      </c>
      <c r="J848" s="286">
        <v>2454.14</v>
      </c>
      <c r="K848" s="286">
        <v>2446.94</v>
      </c>
      <c r="L848" s="286">
        <v>2436.06</v>
      </c>
      <c r="M848" s="286">
        <v>2430.4499999999998</v>
      </c>
      <c r="N848" s="286">
        <v>2442.71</v>
      </c>
      <c r="O848" s="286">
        <v>2458.69</v>
      </c>
      <c r="P848" s="286">
        <v>2472.19</v>
      </c>
      <c r="Q848" s="286">
        <v>2498.3200000000002</v>
      </c>
      <c r="R848" s="286">
        <v>2480.04</v>
      </c>
      <c r="S848" s="286">
        <v>2460.6999999999998</v>
      </c>
      <c r="T848" s="286">
        <v>2405.6799999999998</v>
      </c>
      <c r="U848" s="286">
        <v>2269.8000000000002</v>
      </c>
      <c r="V848" s="286">
        <v>2392.4</v>
      </c>
      <c r="W848" s="286">
        <v>2249.27</v>
      </c>
      <c r="X848" s="286">
        <v>2253.5500000000002</v>
      </c>
      <c r="Y848" s="286">
        <v>2248.6999999999998</v>
      </c>
    </row>
    <row r="849" spans="1:25">
      <c r="A849" s="261">
        <v>16</v>
      </c>
      <c r="B849" s="286">
        <v>2210.29</v>
      </c>
      <c r="C849" s="286">
        <v>2205.98</v>
      </c>
      <c r="D849" s="286">
        <v>2204.71</v>
      </c>
      <c r="E849" s="286">
        <v>2178.84</v>
      </c>
      <c r="F849" s="286">
        <v>2209.21</v>
      </c>
      <c r="G849" s="286">
        <v>2203.71</v>
      </c>
      <c r="H849" s="286">
        <v>2255.9499999999998</v>
      </c>
      <c r="I849" s="286">
        <v>2311.5300000000002</v>
      </c>
      <c r="J849" s="286">
        <v>2342.48</v>
      </c>
      <c r="K849" s="286">
        <v>2354.14</v>
      </c>
      <c r="L849" s="286">
        <v>2374.87</v>
      </c>
      <c r="M849" s="286">
        <v>2383.8000000000002</v>
      </c>
      <c r="N849" s="286">
        <v>2376.29</v>
      </c>
      <c r="O849" s="286">
        <v>2395.56</v>
      </c>
      <c r="P849" s="286">
        <v>2424.54</v>
      </c>
      <c r="Q849" s="286">
        <v>2454.94</v>
      </c>
      <c r="R849" s="286">
        <v>2445.7199999999998</v>
      </c>
      <c r="S849" s="286">
        <v>2425.14</v>
      </c>
      <c r="T849" s="286">
        <v>2361.19</v>
      </c>
      <c r="U849" s="286">
        <v>2310.64</v>
      </c>
      <c r="V849" s="286">
        <v>2325.9899999999998</v>
      </c>
      <c r="W849" s="286">
        <v>2213.02</v>
      </c>
      <c r="X849" s="286">
        <v>2211.4499999999998</v>
      </c>
      <c r="Y849" s="286">
        <v>2208.6999999999998</v>
      </c>
    </row>
    <row r="850" spans="1:25">
      <c r="A850" s="261">
        <v>17</v>
      </c>
      <c r="B850" s="286">
        <v>2138.5100000000002</v>
      </c>
      <c r="C850" s="286">
        <v>2141.5100000000002</v>
      </c>
      <c r="D850" s="286">
        <v>2147.59</v>
      </c>
      <c r="E850" s="286">
        <v>2136.4299999999998</v>
      </c>
      <c r="F850" s="286">
        <v>2169.81</v>
      </c>
      <c r="G850" s="286">
        <v>2224.48</v>
      </c>
      <c r="H850" s="286">
        <v>2245.0300000000002</v>
      </c>
      <c r="I850" s="286">
        <v>2255.13</v>
      </c>
      <c r="J850" s="286">
        <v>2251.23</v>
      </c>
      <c r="K850" s="286">
        <v>2225.69</v>
      </c>
      <c r="L850" s="286">
        <v>2215.06</v>
      </c>
      <c r="M850" s="286">
        <v>2194.89</v>
      </c>
      <c r="N850" s="286">
        <v>2187.73</v>
      </c>
      <c r="O850" s="286">
        <v>2197.92</v>
      </c>
      <c r="P850" s="286">
        <v>2248.4499999999998</v>
      </c>
      <c r="Q850" s="286">
        <v>2261.71</v>
      </c>
      <c r="R850" s="286">
        <v>2238.2199999999998</v>
      </c>
      <c r="S850" s="286">
        <v>2203.61</v>
      </c>
      <c r="T850" s="286">
        <v>2158.69</v>
      </c>
      <c r="U850" s="286">
        <v>2131.83</v>
      </c>
      <c r="V850" s="286">
        <v>2130.5100000000002</v>
      </c>
      <c r="W850" s="286">
        <v>2097.96</v>
      </c>
      <c r="X850" s="286">
        <v>2053.14</v>
      </c>
      <c r="Y850" s="286">
        <v>2013.39</v>
      </c>
    </row>
    <row r="851" spans="1:25">
      <c r="A851" s="261">
        <v>18</v>
      </c>
      <c r="B851" s="286">
        <v>1992.63</v>
      </c>
      <c r="C851" s="286">
        <v>1970.37</v>
      </c>
      <c r="D851" s="286">
        <v>2032.66</v>
      </c>
      <c r="E851" s="286">
        <v>2042.63</v>
      </c>
      <c r="F851" s="286">
        <v>2050.96</v>
      </c>
      <c r="G851" s="286">
        <v>2103.29</v>
      </c>
      <c r="H851" s="286">
        <v>2152.52</v>
      </c>
      <c r="I851" s="286">
        <v>2201.1799999999998</v>
      </c>
      <c r="J851" s="286">
        <v>2181.0100000000002</v>
      </c>
      <c r="K851" s="286">
        <v>2170.62</v>
      </c>
      <c r="L851" s="286">
        <v>2211.4299999999998</v>
      </c>
      <c r="M851" s="286">
        <v>2213.62</v>
      </c>
      <c r="N851" s="286">
        <v>2200.91</v>
      </c>
      <c r="O851" s="286">
        <v>2225.52</v>
      </c>
      <c r="P851" s="286">
        <v>2255.65</v>
      </c>
      <c r="Q851" s="286">
        <v>2279.21</v>
      </c>
      <c r="R851" s="286">
        <v>2246.58</v>
      </c>
      <c r="S851" s="286">
        <v>2242.48</v>
      </c>
      <c r="T851" s="286">
        <v>2206.9</v>
      </c>
      <c r="U851" s="286">
        <v>2160.41</v>
      </c>
      <c r="V851" s="286">
        <v>2177.0700000000002</v>
      </c>
      <c r="W851" s="286">
        <v>2035.02</v>
      </c>
      <c r="X851" s="286">
        <v>2028.51</v>
      </c>
      <c r="Y851" s="286">
        <v>2028.19</v>
      </c>
    </row>
    <row r="852" spans="1:25">
      <c r="A852" s="261">
        <v>19</v>
      </c>
      <c r="B852" s="286">
        <v>2040.6</v>
      </c>
      <c r="C852" s="286">
        <v>2038.25</v>
      </c>
      <c r="D852" s="286">
        <v>2109.1799999999998</v>
      </c>
      <c r="E852" s="286">
        <v>2105.7399999999998</v>
      </c>
      <c r="F852" s="286">
        <v>2144.71</v>
      </c>
      <c r="G852" s="286">
        <v>2132.13</v>
      </c>
      <c r="H852" s="286">
        <v>2192.61</v>
      </c>
      <c r="I852" s="286">
        <v>2252.44</v>
      </c>
      <c r="J852" s="286">
        <v>2232.63</v>
      </c>
      <c r="K852" s="286">
        <v>2221.65</v>
      </c>
      <c r="L852" s="286">
        <v>2281.16</v>
      </c>
      <c r="M852" s="286">
        <v>2268.71</v>
      </c>
      <c r="N852" s="286">
        <v>2259.77</v>
      </c>
      <c r="O852" s="286">
        <v>2269.12</v>
      </c>
      <c r="P852" s="286">
        <v>2322.5300000000002</v>
      </c>
      <c r="Q852" s="286">
        <v>2328.79</v>
      </c>
      <c r="R852" s="286">
        <v>2320.3200000000002</v>
      </c>
      <c r="S852" s="286">
        <v>2298.33</v>
      </c>
      <c r="T852" s="286">
        <v>2258.0700000000002</v>
      </c>
      <c r="U852" s="286">
        <v>2188.67</v>
      </c>
      <c r="V852" s="286">
        <v>2216.42</v>
      </c>
      <c r="W852" s="286">
        <v>2141.42</v>
      </c>
      <c r="X852" s="286">
        <v>2119.09</v>
      </c>
      <c r="Y852" s="286">
        <v>2099.84</v>
      </c>
    </row>
    <row r="853" spans="1:25">
      <c r="A853" s="261">
        <v>20</v>
      </c>
      <c r="B853" s="286">
        <v>2083.19</v>
      </c>
      <c r="C853" s="286">
        <v>2071.5500000000002</v>
      </c>
      <c r="D853" s="286">
        <v>2089.13</v>
      </c>
      <c r="E853" s="286">
        <v>2098.89</v>
      </c>
      <c r="F853" s="286">
        <v>2139.56</v>
      </c>
      <c r="G853" s="286">
        <v>2129.9299999999998</v>
      </c>
      <c r="H853" s="286">
        <v>2166.81</v>
      </c>
      <c r="I853" s="286">
        <v>2215.0100000000002</v>
      </c>
      <c r="J853" s="286">
        <v>2195</v>
      </c>
      <c r="K853" s="286">
        <v>2152.6999999999998</v>
      </c>
      <c r="L853" s="286">
        <v>2214.38</v>
      </c>
      <c r="M853" s="286">
        <v>2215.56</v>
      </c>
      <c r="N853" s="286">
        <v>2223.37</v>
      </c>
      <c r="O853" s="286">
        <v>2217.0100000000002</v>
      </c>
      <c r="P853" s="286">
        <v>2245.31</v>
      </c>
      <c r="Q853" s="286">
        <v>2278.13</v>
      </c>
      <c r="R853" s="286">
        <v>2261.02</v>
      </c>
      <c r="S853" s="286">
        <v>2217.58</v>
      </c>
      <c r="T853" s="286">
        <v>2177.0300000000002</v>
      </c>
      <c r="U853" s="286">
        <v>2138.9299999999998</v>
      </c>
      <c r="V853" s="286">
        <v>2166.38</v>
      </c>
      <c r="W853" s="286">
        <v>2124.88</v>
      </c>
      <c r="X853" s="286">
        <v>2082.77</v>
      </c>
      <c r="Y853" s="286">
        <v>2081.11</v>
      </c>
    </row>
    <row r="854" spans="1:25">
      <c r="A854" s="261">
        <v>21</v>
      </c>
      <c r="B854" s="286">
        <v>1997.53</v>
      </c>
      <c r="C854" s="286">
        <v>1994.73</v>
      </c>
      <c r="D854" s="286">
        <v>2084.14</v>
      </c>
      <c r="E854" s="286">
        <v>2069.84</v>
      </c>
      <c r="F854" s="286">
        <v>2094.85</v>
      </c>
      <c r="G854" s="286">
        <v>2154.88</v>
      </c>
      <c r="H854" s="286">
        <v>2196.09</v>
      </c>
      <c r="I854" s="286">
        <v>2201.34</v>
      </c>
      <c r="J854" s="286">
        <v>2201.88</v>
      </c>
      <c r="K854" s="286">
        <v>2190.35</v>
      </c>
      <c r="L854" s="286">
        <v>2233.5</v>
      </c>
      <c r="M854" s="286">
        <v>2209.56</v>
      </c>
      <c r="N854" s="286">
        <v>2215.4899999999998</v>
      </c>
      <c r="O854" s="286">
        <v>2223.13</v>
      </c>
      <c r="P854" s="286">
        <v>2249.4899999999998</v>
      </c>
      <c r="Q854" s="286">
        <v>2269.38</v>
      </c>
      <c r="R854" s="286">
        <v>2262.06</v>
      </c>
      <c r="S854" s="286">
        <v>2244.77</v>
      </c>
      <c r="T854" s="286">
        <v>2185.6799999999998</v>
      </c>
      <c r="U854" s="286">
        <v>2158.63</v>
      </c>
      <c r="V854" s="286">
        <v>2194.5</v>
      </c>
      <c r="W854" s="286">
        <v>2127.66</v>
      </c>
      <c r="X854" s="286">
        <v>2074.7399999999998</v>
      </c>
      <c r="Y854" s="286">
        <v>2033.16</v>
      </c>
    </row>
    <row r="855" spans="1:25">
      <c r="A855" s="261">
        <v>22</v>
      </c>
      <c r="B855" s="286">
        <v>2124.48</v>
      </c>
      <c r="C855" s="286">
        <v>2111.9499999999998</v>
      </c>
      <c r="D855" s="286">
        <v>2118.0700000000002</v>
      </c>
      <c r="E855" s="286">
        <v>2098.39</v>
      </c>
      <c r="F855" s="286">
        <v>2068.3000000000002</v>
      </c>
      <c r="G855" s="286">
        <v>2131.38</v>
      </c>
      <c r="H855" s="286">
        <v>2144.9299999999998</v>
      </c>
      <c r="I855" s="286">
        <v>2169.02</v>
      </c>
      <c r="J855" s="286">
        <v>2200.9699999999998</v>
      </c>
      <c r="K855" s="286">
        <v>2192.3200000000002</v>
      </c>
      <c r="L855" s="286">
        <v>2237.1799999999998</v>
      </c>
      <c r="M855" s="286">
        <v>2236.2199999999998</v>
      </c>
      <c r="N855" s="286">
        <v>2243.8000000000002</v>
      </c>
      <c r="O855" s="286">
        <v>2257.48</v>
      </c>
      <c r="P855" s="286">
        <v>2270.9</v>
      </c>
      <c r="Q855" s="286">
        <v>2306.7600000000002</v>
      </c>
      <c r="R855" s="286">
        <v>2298.64</v>
      </c>
      <c r="S855" s="286">
        <v>2273.94</v>
      </c>
      <c r="T855" s="286">
        <v>2232.11</v>
      </c>
      <c r="U855" s="286">
        <v>2182.64</v>
      </c>
      <c r="V855" s="286">
        <v>2205.5300000000002</v>
      </c>
      <c r="W855" s="286">
        <v>2161.25</v>
      </c>
      <c r="X855" s="286">
        <v>2085.17</v>
      </c>
      <c r="Y855" s="286">
        <v>2082.1799999999998</v>
      </c>
    </row>
    <row r="856" spans="1:25">
      <c r="A856" s="261">
        <v>23</v>
      </c>
      <c r="B856" s="286">
        <v>2046.77</v>
      </c>
      <c r="C856" s="286">
        <v>2020.65</v>
      </c>
      <c r="D856" s="286">
        <v>2024.52</v>
      </c>
      <c r="E856" s="286">
        <v>2015.05</v>
      </c>
      <c r="F856" s="286">
        <v>2015.11</v>
      </c>
      <c r="G856" s="286">
        <v>2025.96</v>
      </c>
      <c r="H856" s="286">
        <v>2053.65</v>
      </c>
      <c r="I856" s="286">
        <v>2118.63</v>
      </c>
      <c r="J856" s="286">
        <v>2132.9899999999998</v>
      </c>
      <c r="K856" s="286">
        <v>2134.0100000000002</v>
      </c>
      <c r="L856" s="286">
        <v>2190.5100000000002</v>
      </c>
      <c r="M856" s="286">
        <v>2185.5100000000002</v>
      </c>
      <c r="N856" s="286">
        <v>2192.59</v>
      </c>
      <c r="O856" s="286">
        <v>2208.5500000000002</v>
      </c>
      <c r="P856" s="286">
        <v>2220.92</v>
      </c>
      <c r="Q856" s="286">
        <v>2244.56</v>
      </c>
      <c r="R856" s="286">
        <v>2244.56</v>
      </c>
      <c r="S856" s="286">
        <v>2215.27</v>
      </c>
      <c r="T856" s="286">
        <v>2198.9899999999998</v>
      </c>
      <c r="U856" s="286">
        <v>2165.79</v>
      </c>
      <c r="V856" s="286">
        <v>2195.75</v>
      </c>
      <c r="W856" s="286">
        <v>2129.0500000000002</v>
      </c>
      <c r="X856" s="286">
        <v>2084.12</v>
      </c>
      <c r="Y856" s="286">
        <v>2066.13</v>
      </c>
    </row>
    <row r="857" spans="1:25">
      <c r="A857" s="261">
        <v>24</v>
      </c>
      <c r="B857" s="286">
        <v>2248.7800000000002</v>
      </c>
      <c r="C857" s="286">
        <v>2251.79</v>
      </c>
      <c r="D857" s="286">
        <v>2286.85</v>
      </c>
      <c r="E857" s="286">
        <v>2277.86</v>
      </c>
      <c r="F857" s="286">
        <v>2261.92</v>
      </c>
      <c r="G857" s="286">
        <v>2329.59</v>
      </c>
      <c r="H857" s="286">
        <v>2316.3000000000002</v>
      </c>
      <c r="I857" s="286">
        <v>2325.33</v>
      </c>
      <c r="J857" s="286">
        <v>2300.64</v>
      </c>
      <c r="K857" s="286">
        <v>2286.48</v>
      </c>
      <c r="L857" s="286">
        <v>2286.5700000000002</v>
      </c>
      <c r="M857" s="286">
        <v>2310.6</v>
      </c>
      <c r="N857" s="286">
        <v>2311.14</v>
      </c>
      <c r="O857" s="286">
        <v>2312.81</v>
      </c>
      <c r="P857" s="286">
        <v>2325.86</v>
      </c>
      <c r="Q857" s="286">
        <v>2356.9299999999998</v>
      </c>
      <c r="R857" s="286">
        <v>2339.9699999999998</v>
      </c>
      <c r="S857" s="286">
        <v>2394.25</v>
      </c>
      <c r="T857" s="286">
        <v>2430.4499999999998</v>
      </c>
      <c r="U857" s="286">
        <v>2352.04</v>
      </c>
      <c r="V857" s="286">
        <v>2295.4899999999998</v>
      </c>
      <c r="W857" s="286">
        <v>2287.98</v>
      </c>
      <c r="X857" s="286">
        <v>2251.7600000000002</v>
      </c>
      <c r="Y857" s="286">
        <v>2222.3000000000002</v>
      </c>
    </row>
    <row r="858" spans="1:25">
      <c r="A858" s="261">
        <v>25</v>
      </c>
      <c r="B858" s="286">
        <v>2199.1799999999998</v>
      </c>
      <c r="C858" s="286">
        <v>2197.94</v>
      </c>
      <c r="D858" s="286">
        <v>2230.2199999999998</v>
      </c>
      <c r="E858" s="286">
        <v>2213.96</v>
      </c>
      <c r="F858" s="286">
        <v>2218.02</v>
      </c>
      <c r="G858" s="286">
        <v>2269.54</v>
      </c>
      <c r="H858" s="286">
        <v>2298.02</v>
      </c>
      <c r="I858" s="286">
        <v>2321.0300000000002</v>
      </c>
      <c r="J858" s="286">
        <v>2307.96</v>
      </c>
      <c r="K858" s="286">
        <v>2324.5</v>
      </c>
      <c r="L858" s="286">
        <v>2306.8000000000002</v>
      </c>
      <c r="M858" s="286">
        <v>2297.34</v>
      </c>
      <c r="N858" s="286">
        <v>2297.7199999999998</v>
      </c>
      <c r="O858" s="286">
        <v>2288.19</v>
      </c>
      <c r="P858" s="286">
        <v>2290.06</v>
      </c>
      <c r="Q858" s="286">
        <v>2295.5300000000002</v>
      </c>
      <c r="R858" s="286">
        <v>2292.63</v>
      </c>
      <c r="S858" s="286">
        <v>2400.71</v>
      </c>
      <c r="T858" s="286">
        <v>2437.38</v>
      </c>
      <c r="U858" s="286">
        <v>2379.1799999999998</v>
      </c>
      <c r="V858" s="286">
        <v>2323.38</v>
      </c>
      <c r="W858" s="286">
        <v>2268.79</v>
      </c>
      <c r="X858" s="286">
        <v>2230.19</v>
      </c>
      <c r="Y858" s="286">
        <v>2205.0300000000002</v>
      </c>
    </row>
    <row r="859" spans="1:25">
      <c r="A859" s="261">
        <v>26</v>
      </c>
      <c r="B859" s="286">
        <v>2080.62</v>
      </c>
      <c r="C859" s="286">
        <v>2063.2399999999998</v>
      </c>
      <c r="D859" s="286">
        <v>2104.1999999999998</v>
      </c>
      <c r="E859" s="286">
        <v>2091.0100000000002</v>
      </c>
      <c r="F859" s="286">
        <v>2079.41</v>
      </c>
      <c r="G859" s="286">
        <v>2120.4</v>
      </c>
      <c r="H859" s="286">
        <v>2131.5</v>
      </c>
      <c r="I859" s="286">
        <v>2149.4699999999998</v>
      </c>
      <c r="J859" s="286">
        <v>2142.4699999999998</v>
      </c>
      <c r="K859" s="286">
        <v>2118.4899999999998</v>
      </c>
      <c r="L859" s="286">
        <v>2121.4699999999998</v>
      </c>
      <c r="M859" s="286">
        <v>2105.84</v>
      </c>
      <c r="N859" s="286">
        <v>2114.75</v>
      </c>
      <c r="O859" s="286">
        <v>2116.92</v>
      </c>
      <c r="P859" s="286">
        <v>2128.5</v>
      </c>
      <c r="Q859" s="286">
        <v>2142.88</v>
      </c>
      <c r="R859" s="286">
        <v>2131.73</v>
      </c>
      <c r="S859" s="286">
        <v>2161.41</v>
      </c>
      <c r="T859" s="286">
        <v>2220.73</v>
      </c>
      <c r="U859" s="286">
        <v>2179.5</v>
      </c>
      <c r="V859" s="286">
        <v>2128.64</v>
      </c>
      <c r="W859" s="286">
        <v>2087.67</v>
      </c>
      <c r="X859" s="286">
        <v>2053.21</v>
      </c>
      <c r="Y859" s="286">
        <v>2021.74</v>
      </c>
    </row>
    <row r="860" spans="1:25">
      <c r="A860" s="261">
        <v>27</v>
      </c>
      <c r="B860" s="286">
        <v>2010.73</v>
      </c>
      <c r="C860" s="286">
        <v>1994.56</v>
      </c>
      <c r="D860" s="286">
        <v>2056.9499999999998</v>
      </c>
      <c r="E860" s="286">
        <v>2061.6999999999998</v>
      </c>
      <c r="F860" s="286">
        <v>2057.12</v>
      </c>
      <c r="G860" s="286">
        <v>2080.86</v>
      </c>
      <c r="H860" s="286">
        <v>2106.4499999999998</v>
      </c>
      <c r="I860" s="286">
        <v>2125.75</v>
      </c>
      <c r="J860" s="286">
        <v>2117.85</v>
      </c>
      <c r="K860" s="286">
        <v>2106.46</v>
      </c>
      <c r="L860" s="286">
        <v>2098.83</v>
      </c>
      <c r="M860" s="286">
        <v>2091.04</v>
      </c>
      <c r="N860" s="286">
        <v>2098.19</v>
      </c>
      <c r="O860" s="286">
        <v>2103.2199999999998</v>
      </c>
      <c r="P860" s="286">
        <v>2121.4</v>
      </c>
      <c r="Q860" s="286">
        <v>2133.15</v>
      </c>
      <c r="R860" s="286">
        <v>2127.3200000000002</v>
      </c>
      <c r="S860" s="286">
        <v>2177.5100000000002</v>
      </c>
      <c r="T860" s="286">
        <v>2214.4299999999998</v>
      </c>
      <c r="U860" s="286">
        <v>2198.8000000000002</v>
      </c>
      <c r="V860" s="286">
        <v>2159.6799999999998</v>
      </c>
      <c r="W860" s="286">
        <v>2105.7399999999998</v>
      </c>
      <c r="X860" s="286">
        <v>2061.4899999999998</v>
      </c>
      <c r="Y860" s="286">
        <v>2055.7800000000002</v>
      </c>
    </row>
    <row r="861" spans="1:25">
      <c r="A861" s="261">
        <v>28</v>
      </c>
      <c r="B861" s="286">
        <v>2042.6</v>
      </c>
      <c r="C861" s="286">
        <v>2038.72</v>
      </c>
      <c r="D861" s="286">
        <v>2122.1</v>
      </c>
      <c r="E861" s="286">
        <v>2132.04</v>
      </c>
      <c r="F861" s="286">
        <v>2114.46</v>
      </c>
      <c r="G861" s="286">
        <v>2153.7199999999998</v>
      </c>
      <c r="H861" s="286">
        <v>2154.88</v>
      </c>
      <c r="I861" s="286">
        <v>2160.36</v>
      </c>
      <c r="J861" s="286">
        <v>2152.1799999999998</v>
      </c>
      <c r="K861" s="286">
        <v>2151.66</v>
      </c>
      <c r="L861" s="286">
        <v>2150.79</v>
      </c>
      <c r="M861" s="286">
        <v>2150.06</v>
      </c>
      <c r="N861" s="286">
        <v>2149.92</v>
      </c>
      <c r="O861" s="286">
        <v>2150.2600000000002</v>
      </c>
      <c r="P861" s="286">
        <v>2152.9699999999998</v>
      </c>
      <c r="Q861" s="286">
        <v>2153.62</v>
      </c>
      <c r="R861" s="286">
        <v>2144.89</v>
      </c>
      <c r="S861" s="286">
        <v>2213.48</v>
      </c>
      <c r="T861" s="286">
        <v>2254.29</v>
      </c>
      <c r="U861" s="286">
        <v>2223.81</v>
      </c>
      <c r="V861" s="286">
        <v>2201.5500000000002</v>
      </c>
      <c r="W861" s="286">
        <v>2226.2199999999998</v>
      </c>
      <c r="X861" s="286">
        <v>2196</v>
      </c>
      <c r="Y861" s="286">
        <v>2164.7800000000002</v>
      </c>
    </row>
    <row r="862" spans="1:25">
      <c r="A862" s="261">
        <v>29</v>
      </c>
      <c r="B862" s="286">
        <v>0</v>
      </c>
      <c r="C862" s="286">
        <v>0</v>
      </c>
      <c r="D862" s="286">
        <v>0</v>
      </c>
      <c r="E862" s="286">
        <v>0</v>
      </c>
      <c r="F862" s="286">
        <v>0</v>
      </c>
      <c r="G862" s="286">
        <v>0</v>
      </c>
      <c r="H862" s="286">
        <v>0</v>
      </c>
      <c r="I862" s="286">
        <v>0</v>
      </c>
      <c r="J862" s="286">
        <v>0</v>
      </c>
      <c r="K862" s="286">
        <v>0</v>
      </c>
      <c r="L862" s="286">
        <v>0</v>
      </c>
      <c r="M862" s="286">
        <v>0</v>
      </c>
      <c r="N862" s="286">
        <v>0</v>
      </c>
      <c r="O862" s="286">
        <v>0</v>
      </c>
      <c r="P862" s="286">
        <v>0</v>
      </c>
      <c r="Q862" s="286">
        <v>0</v>
      </c>
      <c r="R862" s="286">
        <v>0</v>
      </c>
      <c r="S862" s="286">
        <v>0</v>
      </c>
      <c r="T862" s="286">
        <v>0</v>
      </c>
      <c r="U862" s="286">
        <v>0</v>
      </c>
      <c r="V862" s="286">
        <v>0</v>
      </c>
      <c r="W862" s="286">
        <v>0</v>
      </c>
      <c r="X862" s="286">
        <v>0</v>
      </c>
      <c r="Y862" s="286">
        <v>0</v>
      </c>
    </row>
    <row r="863" spans="1:25">
      <c r="A863" s="261">
        <v>30</v>
      </c>
      <c r="B863" s="286">
        <v>0</v>
      </c>
      <c r="C863" s="286">
        <v>0</v>
      </c>
      <c r="D863" s="286">
        <v>0</v>
      </c>
      <c r="E863" s="286">
        <v>0</v>
      </c>
      <c r="F863" s="286">
        <v>0</v>
      </c>
      <c r="G863" s="286">
        <v>0</v>
      </c>
      <c r="H863" s="286">
        <v>0</v>
      </c>
      <c r="I863" s="286">
        <v>0</v>
      </c>
      <c r="J863" s="286">
        <v>0</v>
      </c>
      <c r="K863" s="286">
        <v>0</v>
      </c>
      <c r="L863" s="286">
        <v>0</v>
      </c>
      <c r="M863" s="286">
        <v>0</v>
      </c>
      <c r="N863" s="286">
        <v>0</v>
      </c>
      <c r="O863" s="286">
        <v>0</v>
      </c>
      <c r="P863" s="286">
        <v>0</v>
      </c>
      <c r="Q863" s="286">
        <v>0</v>
      </c>
      <c r="R863" s="286">
        <v>0</v>
      </c>
      <c r="S863" s="286">
        <v>0</v>
      </c>
      <c r="T863" s="286">
        <v>0</v>
      </c>
      <c r="U863" s="286">
        <v>0</v>
      </c>
      <c r="V863" s="286">
        <v>0</v>
      </c>
      <c r="W863" s="286">
        <v>0</v>
      </c>
      <c r="X863" s="286">
        <v>0</v>
      </c>
      <c r="Y863" s="286">
        <v>0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0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3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2261.6999999999998</v>
      </c>
      <c r="C868" s="286">
        <v>2233.37</v>
      </c>
      <c r="D868" s="286">
        <v>2215.19</v>
      </c>
      <c r="E868" s="286">
        <v>2190</v>
      </c>
      <c r="F868" s="286">
        <v>2251.7199999999998</v>
      </c>
      <c r="G868" s="286">
        <v>2366.88</v>
      </c>
      <c r="H868" s="286">
        <v>2444.0700000000002</v>
      </c>
      <c r="I868" s="286">
        <v>2474.91</v>
      </c>
      <c r="J868" s="286">
        <v>2434.34</v>
      </c>
      <c r="K868" s="286">
        <v>2549.75</v>
      </c>
      <c r="L868" s="286">
        <v>2422.8000000000002</v>
      </c>
      <c r="M868" s="286">
        <v>2435.2199999999998</v>
      </c>
      <c r="N868" s="286">
        <v>2439.58</v>
      </c>
      <c r="O868" s="286">
        <v>2441.96</v>
      </c>
      <c r="P868" s="286">
        <v>2551.0700000000002</v>
      </c>
      <c r="Q868" s="286">
        <v>2549.0100000000002</v>
      </c>
      <c r="R868" s="286">
        <v>2549.58</v>
      </c>
      <c r="S868" s="286">
        <v>2538.58</v>
      </c>
      <c r="T868" s="286">
        <v>2495.87</v>
      </c>
      <c r="U868" s="286">
        <v>2512.46</v>
      </c>
      <c r="V868" s="286">
        <v>2461.04</v>
      </c>
      <c r="W868" s="286">
        <v>2289.63</v>
      </c>
      <c r="X868" s="286">
        <v>2242.08</v>
      </c>
      <c r="Y868" s="286">
        <v>2234.37</v>
      </c>
    </row>
    <row r="869" spans="1:25">
      <c r="A869" s="261">
        <v>2</v>
      </c>
      <c r="B869" s="286">
        <v>2231.61</v>
      </c>
      <c r="C869" s="286">
        <v>2214.62</v>
      </c>
      <c r="D869" s="286">
        <v>2209.34</v>
      </c>
      <c r="E869" s="286">
        <v>2146.14</v>
      </c>
      <c r="F869" s="286">
        <v>2240.37</v>
      </c>
      <c r="G869" s="286">
        <v>2338.9</v>
      </c>
      <c r="H869" s="286">
        <v>2428.64</v>
      </c>
      <c r="I869" s="286">
        <v>2475.19</v>
      </c>
      <c r="J869" s="286">
        <v>2517.52</v>
      </c>
      <c r="K869" s="286">
        <v>2476.4699999999998</v>
      </c>
      <c r="L869" s="286">
        <v>2556.64</v>
      </c>
      <c r="M869" s="286">
        <v>2556.81</v>
      </c>
      <c r="N869" s="286">
        <v>2556.42</v>
      </c>
      <c r="O869" s="286">
        <v>2555.12</v>
      </c>
      <c r="P869" s="286">
        <v>2550.0700000000002</v>
      </c>
      <c r="Q869" s="286">
        <v>2641.53</v>
      </c>
      <c r="R869" s="286">
        <v>2638.84</v>
      </c>
      <c r="S869" s="286">
        <v>2552.83</v>
      </c>
      <c r="T869" s="286">
        <v>2569.2399999999998</v>
      </c>
      <c r="U869" s="286">
        <v>2599.86</v>
      </c>
      <c r="V869" s="286">
        <v>2510.75</v>
      </c>
      <c r="W869" s="286">
        <v>2378.0300000000002</v>
      </c>
      <c r="X869" s="286">
        <v>2296.15</v>
      </c>
      <c r="Y869" s="286">
        <v>2236.21</v>
      </c>
    </row>
    <row r="870" spans="1:25">
      <c r="A870" s="261">
        <v>3</v>
      </c>
      <c r="B870" s="286">
        <v>2245.36</v>
      </c>
      <c r="C870" s="286">
        <v>2257.2800000000002</v>
      </c>
      <c r="D870" s="286">
        <v>2294.96</v>
      </c>
      <c r="E870" s="286">
        <v>2300.5700000000002</v>
      </c>
      <c r="F870" s="286">
        <v>2320.5500000000002</v>
      </c>
      <c r="G870" s="286">
        <v>2427.39</v>
      </c>
      <c r="H870" s="286">
        <v>2473.65</v>
      </c>
      <c r="I870" s="286">
        <v>2555.7199999999998</v>
      </c>
      <c r="J870" s="286">
        <v>2557.15</v>
      </c>
      <c r="K870" s="286">
        <v>2556.4299999999998</v>
      </c>
      <c r="L870" s="286">
        <v>2424.09</v>
      </c>
      <c r="M870" s="286">
        <v>2420.5300000000002</v>
      </c>
      <c r="N870" s="286">
        <v>2414.1</v>
      </c>
      <c r="O870" s="286">
        <v>2415.33</v>
      </c>
      <c r="P870" s="286">
        <v>2547.7800000000002</v>
      </c>
      <c r="Q870" s="286">
        <v>2543.12</v>
      </c>
      <c r="R870" s="286">
        <v>2545.25</v>
      </c>
      <c r="S870" s="286">
        <v>2549.58</v>
      </c>
      <c r="T870" s="286">
        <v>2507.88</v>
      </c>
      <c r="U870" s="286">
        <v>2432.89</v>
      </c>
      <c r="V870" s="286">
        <v>2433.15</v>
      </c>
      <c r="W870" s="286">
        <v>2252.6799999999998</v>
      </c>
      <c r="X870" s="286">
        <v>2186.96</v>
      </c>
      <c r="Y870" s="286">
        <v>2115.5100000000002</v>
      </c>
    </row>
    <row r="871" spans="1:25">
      <c r="A871" s="261">
        <v>4</v>
      </c>
      <c r="B871" s="286">
        <v>2117.02</v>
      </c>
      <c r="C871" s="286">
        <v>2105.37</v>
      </c>
      <c r="D871" s="286">
        <v>2149.16</v>
      </c>
      <c r="E871" s="286">
        <v>2153.19</v>
      </c>
      <c r="F871" s="286">
        <v>2164.34</v>
      </c>
      <c r="G871" s="286">
        <v>2272.4299999999998</v>
      </c>
      <c r="H871" s="286">
        <v>2361.6999999999998</v>
      </c>
      <c r="I871" s="286">
        <v>2388.14</v>
      </c>
      <c r="J871" s="286">
        <v>2391.91</v>
      </c>
      <c r="K871" s="286">
        <v>2386.83</v>
      </c>
      <c r="L871" s="286">
        <v>2378.83</v>
      </c>
      <c r="M871" s="286">
        <v>2373.46</v>
      </c>
      <c r="N871" s="286">
        <v>2376.87</v>
      </c>
      <c r="O871" s="286">
        <v>2389.0100000000002</v>
      </c>
      <c r="P871" s="286">
        <v>2389.86</v>
      </c>
      <c r="Q871" s="286">
        <v>2405.86</v>
      </c>
      <c r="R871" s="286">
        <v>2413.15</v>
      </c>
      <c r="S871" s="286">
        <v>2398.31</v>
      </c>
      <c r="T871" s="286">
        <v>2360.08</v>
      </c>
      <c r="U871" s="286">
        <v>2310.1999999999998</v>
      </c>
      <c r="V871" s="286">
        <v>2176.4699999999998</v>
      </c>
      <c r="W871" s="286">
        <v>2147.37</v>
      </c>
      <c r="X871" s="286">
        <v>2112.86</v>
      </c>
      <c r="Y871" s="286">
        <v>2145.98</v>
      </c>
    </row>
    <row r="872" spans="1:25">
      <c r="A872" s="261">
        <v>5</v>
      </c>
      <c r="B872" s="286">
        <v>2251.6</v>
      </c>
      <c r="C872" s="286">
        <v>2233.5100000000002</v>
      </c>
      <c r="D872" s="286">
        <v>2324.06</v>
      </c>
      <c r="E872" s="286">
        <v>2297.31</v>
      </c>
      <c r="F872" s="286">
        <v>2334.33</v>
      </c>
      <c r="G872" s="286">
        <v>2444.98</v>
      </c>
      <c r="H872" s="286">
        <v>2409.0500000000002</v>
      </c>
      <c r="I872" s="286">
        <v>2477.56</v>
      </c>
      <c r="J872" s="286">
        <v>2471.39</v>
      </c>
      <c r="K872" s="286">
        <v>2473.31</v>
      </c>
      <c r="L872" s="286">
        <v>2474.88</v>
      </c>
      <c r="M872" s="286">
        <v>2474.62</v>
      </c>
      <c r="N872" s="286">
        <v>2474.0100000000002</v>
      </c>
      <c r="O872" s="286">
        <v>2474.4299999999998</v>
      </c>
      <c r="P872" s="286">
        <v>2531.71</v>
      </c>
      <c r="Q872" s="286">
        <v>2468.5</v>
      </c>
      <c r="R872" s="286">
        <v>2467.31</v>
      </c>
      <c r="S872" s="286">
        <v>2480.2600000000002</v>
      </c>
      <c r="T872" s="286">
        <v>2469.81</v>
      </c>
      <c r="U872" s="286">
        <v>2410.89</v>
      </c>
      <c r="V872" s="286">
        <v>2432.61</v>
      </c>
      <c r="W872" s="286">
        <v>2366.1</v>
      </c>
      <c r="X872" s="286">
        <v>2323.59</v>
      </c>
      <c r="Y872" s="286">
        <v>2270.2600000000002</v>
      </c>
    </row>
    <row r="873" spans="1:25">
      <c r="A873" s="261">
        <v>6</v>
      </c>
      <c r="B873" s="286">
        <v>2214.77</v>
      </c>
      <c r="C873" s="286">
        <v>2215.8200000000002</v>
      </c>
      <c r="D873" s="286">
        <v>2330.62</v>
      </c>
      <c r="E873" s="286">
        <v>2299.5100000000002</v>
      </c>
      <c r="F873" s="286">
        <v>2348.2600000000002</v>
      </c>
      <c r="G873" s="286">
        <v>2552.0300000000002</v>
      </c>
      <c r="H873" s="286">
        <v>2552.73</v>
      </c>
      <c r="I873" s="286">
        <v>2551.6799999999998</v>
      </c>
      <c r="J873" s="286">
        <v>2555.04</v>
      </c>
      <c r="K873" s="286">
        <v>2555.15</v>
      </c>
      <c r="L873" s="286">
        <v>2556.2800000000002</v>
      </c>
      <c r="M873" s="286">
        <v>2555.13</v>
      </c>
      <c r="N873" s="286">
        <v>2605.7399999999998</v>
      </c>
      <c r="O873" s="286">
        <v>2606.75</v>
      </c>
      <c r="P873" s="286">
        <v>2637.69</v>
      </c>
      <c r="Q873" s="286">
        <v>2643.3</v>
      </c>
      <c r="R873" s="286">
        <v>2623.23</v>
      </c>
      <c r="S873" s="286">
        <v>2611.15</v>
      </c>
      <c r="T873" s="286">
        <v>2563.3200000000002</v>
      </c>
      <c r="U873" s="286">
        <v>2472.31</v>
      </c>
      <c r="V873" s="286">
        <v>2447.5</v>
      </c>
      <c r="W873" s="286">
        <v>2358.34</v>
      </c>
      <c r="X873" s="286">
        <v>2330.16</v>
      </c>
      <c r="Y873" s="286">
        <v>2251.8000000000002</v>
      </c>
    </row>
    <row r="874" spans="1:25">
      <c r="A874" s="261">
        <v>7</v>
      </c>
      <c r="B874" s="286">
        <v>2246.8200000000002</v>
      </c>
      <c r="C874" s="286">
        <v>2220.41</v>
      </c>
      <c r="D874" s="286">
        <v>2337.14</v>
      </c>
      <c r="E874" s="286">
        <v>2351.27</v>
      </c>
      <c r="F874" s="286">
        <v>2355.23</v>
      </c>
      <c r="G874" s="286">
        <v>2588.5500000000002</v>
      </c>
      <c r="H874" s="286">
        <v>2630.86</v>
      </c>
      <c r="I874" s="286">
        <v>2695.01</v>
      </c>
      <c r="J874" s="286">
        <v>2686.12</v>
      </c>
      <c r="K874" s="286">
        <v>2676.18</v>
      </c>
      <c r="L874" s="286">
        <v>2668.16</v>
      </c>
      <c r="M874" s="286">
        <v>2650.12</v>
      </c>
      <c r="N874" s="286">
        <v>2640.13</v>
      </c>
      <c r="O874" s="286">
        <v>2650.27</v>
      </c>
      <c r="P874" s="286">
        <v>2666.98</v>
      </c>
      <c r="Q874" s="286">
        <v>2661.47</v>
      </c>
      <c r="R874" s="286">
        <v>2682.04</v>
      </c>
      <c r="S874" s="286">
        <v>2653.82</v>
      </c>
      <c r="T874" s="286">
        <v>2613.91</v>
      </c>
      <c r="U874" s="286">
        <v>2437.46</v>
      </c>
      <c r="V874" s="286">
        <v>2535.98</v>
      </c>
      <c r="W874" s="286">
        <v>2425.65</v>
      </c>
      <c r="X874" s="286">
        <v>2344.79</v>
      </c>
      <c r="Y874" s="286">
        <v>2297.46</v>
      </c>
    </row>
    <row r="875" spans="1:25">
      <c r="A875" s="261">
        <v>8</v>
      </c>
      <c r="B875" s="286">
        <v>2228.41</v>
      </c>
      <c r="C875" s="286">
        <v>2210.9</v>
      </c>
      <c r="D875" s="286">
        <v>2217.4899999999998</v>
      </c>
      <c r="E875" s="286">
        <v>2170.35</v>
      </c>
      <c r="F875" s="286">
        <v>2236.54</v>
      </c>
      <c r="G875" s="286">
        <v>2263.7399999999998</v>
      </c>
      <c r="H875" s="286">
        <v>2381.89</v>
      </c>
      <c r="I875" s="286">
        <v>2393.58</v>
      </c>
      <c r="J875" s="286">
        <v>2464.92</v>
      </c>
      <c r="K875" s="286">
        <v>2456.92</v>
      </c>
      <c r="L875" s="286">
        <v>2457.0700000000002</v>
      </c>
      <c r="M875" s="286">
        <v>2457.7199999999998</v>
      </c>
      <c r="N875" s="286">
        <v>2458.56</v>
      </c>
      <c r="O875" s="286">
        <v>2482.4</v>
      </c>
      <c r="P875" s="286">
        <v>2514.9299999999998</v>
      </c>
      <c r="Q875" s="286">
        <v>2526.8000000000002</v>
      </c>
      <c r="R875" s="286">
        <v>2514.1799999999998</v>
      </c>
      <c r="S875" s="286">
        <v>2492.38</v>
      </c>
      <c r="T875" s="286">
        <v>2442.83</v>
      </c>
      <c r="U875" s="286">
        <v>2344.2399999999998</v>
      </c>
      <c r="V875" s="286">
        <v>2405.13</v>
      </c>
      <c r="W875" s="286">
        <v>2280.73</v>
      </c>
      <c r="X875" s="286">
        <v>2231.33</v>
      </c>
      <c r="Y875" s="286">
        <v>2164.46</v>
      </c>
    </row>
    <row r="876" spans="1:25">
      <c r="A876" s="261">
        <v>9</v>
      </c>
      <c r="B876" s="286">
        <v>2136.1</v>
      </c>
      <c r="C876" s="286">
        <v>2111.38</v>
      </c>
      <c r="D876" s="286">
        <v>2118.29</v>
      </c>
      <c r="E876" s="286">
        <v>2078.75</v>
      </c>
      <c r="F876" s="286">
        <v>2128.3000000000002</v>
      </c>
      <c r="G876" s="286">
        <v>2143.92</v>
      </c>
      <c r="H876" s="286">
        <v>2242.25</v>
      </c>
      <c r="I876" s="286">
        <v>2287.14</v>
      </c>
      <c r="J876" s="286">
        <v>2329.62</v>
      </c>
      <c r="K876" s="286">
        <v>2350.7399999999998</v>
      </c>
      <c r="L876" s="286">
        <v>2351.13</v>
      </c>
      <c r="M876" s="286">
        <v>2313.33</v>
      </c>
      <c r="N876" s="286">
        <v>2365.2199999999998</v>
      </c>
      <c r="O876" s="286">
        <v>2382.1999999999998</v>
      </c>
      <c r="P876" s="286">
        <v>2402.21</v>
      </c>
      <c r="Q876" s="286">
        <v>2413.83</v>
      </c>
      <c r="R876" s="286">
        <v>2407.85</v>
      </c>
      <c r="S876" s="286">
        <v>2394.4899999999998</v>
      </c>
      <c r="T876" s="286">
        <v>2356.2800000000002</v>
      </c>
      <c r="U876" s="286">
        <v>2291.4699999999998</v>
      </c>
      <c r="V876" s="286">
        <v>2326.96</v>
      </c>
      <c r="W876" s="286">
        <v>2247.84</v>
      </c>
      <c r="X876" s="286">
        <v>2175.96</v>
      </c>
      <c r="Y876" s="286">
        <v>2134.12</v>
      </c>
    </row>
    <row r="877" spans="1:25">
      <c r="A877" s="261">
        <v>10</v>
      </c>
      <c r="B877" s="286">
        <v>2188.91</v>
      </c>
      <c r="C877" s="286">
        <v>2165.38</v>
      </c>
      <c r="D877" s="286">
        <v>2203.4899999999998</v>
      </c>
      <c r="E877" s="286">
        <v>2206.85</v>
      </c>
      <c r="F877" s="286">
        <v>2235.42</v>
      </c>
      <c r="G877" s="286">
        <v>2286.9499999999998</v>
      </c>
      <c r="H877" s="286">
        <v>2339.04</v>
      </c>
      <c r="I877" s="286">
        <v>2362.25</v>
      </c>
      <c r="J877" s="286">
        <v>2363.6999999999998</v>
      </c>
      <c r="K877" s="286">
        <v>2356.4899999999998</v>
      </c>
      <c r="L877" s="286">
        <v>2347.5</v>
      </c>
      <c r="M877" s="286">
        <v>2342.5500000000002</v>
      </c>
      <c r="N877" s="286">
        <v>2343.59</v>
      </c>
      <c r="O877" s="286">
        <v>2358.19</v>
      </c>
      <c r="P877" s="286">
        <v>2399.98</v>
      </c>
      <c r="Q877" s="286">
        <v>2404.38</v>
      </c>
      <c r="R877" s="286">
        <v>2385.86</v>
      </c>
      <c r="S877" s="286">
        <v>2365.4899999999998</v>
      </c>
      <c r="T877" s="286">
        <v>2297.52</v>
      </c>
      <c r="U877" s="286">
        <v>2252.27</v>
      </c>
      <c r="V877" s="286">
        <v>2289.7800000000002</v>
      </c>
      <c r="W877" s="286">
        <v>2262.3200000000002</v>
      </c>
      <c r="X877" s="286">
        <v>2246.38</v>
      </c>
      <c r="Y877" s="286">
        <v>2204.66</v>
      </c>
    </row>
    <row r="878" spans="1:25">
      <c r="A878" s="261">
        <v>11</v>
      </c>
      <c r="B878" s="286">
        <v>2257.7399999999998</v>
      </c>
      <c r="C878" s="286">
        <v>2252.62</v>
      </c>
      <c r="D878" s="286">
        <v>2281.42</v>
      </c>
      <c r="E878" s="286">
        <v>2275.02</v>
      </c>
      <c r="F878" s="286">
        <v>2309.4499999999998</v>
      </c>
      <c r="G878" s="286">
        <v>2346.5</v>
      </c>
      <c r="H878" s="286">
        <v>2387.86</v>
      </c>
      <c r="I878" s="286">
        <v>2416.7399999999998</v>
      </c>
      <c r="J878" s="286">
        <v>2412.4299999999998</v>
      </c>
      <c r="K878" s="286">
        <v>2416.44</v>
      </c>
      <c r="L878" s="286">
        <v>2401.46</v>
      </c>
      <c r="M878" s="286">
        <v>2386.64</v>
      </c>
      <c r="N878" s="286">
        <v>2388.9899999999998</v>
      </c>
      <c r="O878" s="286">
        <v>2390.77</v>
      </c>
      <c r="P878" s="286">
        <v>2424.71</v>
      </c>
      <c r="Q878" s="286">
        <v>2438.15</v>
      </c>
      <c r="R878" s="286">
        <v>2420.8200000000002</v>
      </c>
      <c r="S878" s="286">
        <v>2400.48</v>
      </c>
      <c r="T878" s="286">
        <v>2353.8000000000002</v>
      </c>
      <c r="U878" s="286">
        <v>2309.37</v>
      </c>
      <c r="V878" s="286">
        <v>2330.35</v>
      </c>
      <c r="W878" s="286">
        <v>2295.21</v>
      </c>
      <c r="X878" s="286">
        <v>2286.17</v>
      </c>
      <c r="Y878" s="286">
        <v>2258.73</v>
      </c>
    </row>
    <row r="879" spans="1:25">
      <c r="A879" s="261">
        <v>12</v>
      </c>
      <c r="B879" s="286">
        <v>2242.63</v>
      </c>
      <c r="C879" s="286">
        <v>2255.2600000000002</v>
      </c>
      <c r="D879" s="286">
        <v>2306.87</v>
      </c>
      <c r="E879" s="286">
        <v>2312.08</v>
      </c>
      <c r="F879" s="286">
        <v>2316.06</v>
      </c>
      <c r="G879" s="286">
        <v>2369.29</v>
      </c>
      <c r="H879" s="286">
        <v>2412.38</v>
      </c>
      <c r="I879" s="286">
        <v>2427.5100000000002</v>
      </c>
      <c r="J879" s="286">
        <v>2427.98</v>
      </c>
      <c r="K879" s="286">
        <v>2424.89</v>
      </c>
      <c r="L879" s="286">
        <v>2415.79</v>
      </c>
      <c r="M879" s="286">
        <v>2416.79</v>
      </c>
      <c r="N879" s="286">
        <v>2413.54</v>
      </c>
      <c r="O879" s="286">
        <v>2421.7199999999998</v>
      </c>
      <c r="P879" s="286">
        <v>2441.94</v>
      </c>
      <c r="Q879" s="286">
        <v>2444.6799999999998</v>
      </c>
      <c r="R879" s="286">
        <v>2433.19</v>
      </c>
      <c r="S879" s="286">
        <v>2412.08</v>
      </c>
      <c r="T879" s="286">
        <v>2376.4499999999998</v>
      </c>
      <c r="U879" s="286">
        <v>2332.21</v>
      </c>
      <c r="V879" s="286">
        <v>2361.44</v>
      </c>
      <c r="W879" s="286">
        <v>2323.17</v>
      </c>
      <c r="X879" s="286">
        <v>2304.71</v>
      </c>
      <c r="Y879" s="286">
        <v>2257.08</v>
      </c>
    </row>
    <row r="880" spans="1:25">
      <c r="A880" s="261">
        <v>13</v>
      </c>
      <c r="B880" s="286">
        <v>2271</v>
      </c>
      <c r="C880" s="286">
        <v>2272.66</v>
      </c>
      <c r="D880" s="286">
        <v>2338.61</v>
      </c>
      <c r="E880" s="286">
        <v>2328.98</v>
      </c>
      <c r="F880" s="286">
        <v>2357.4699999999998</v>
      </c>
      <c r="G880" s="286">
        <v>2411.5300000000002</v>
      </c>
      <c r="H880" s="286">
        <v>2488.54</v>
      </c>
      <c r="I880" s="286">
        <v>2485.02</v>
      </c>
      <c r="J880" s="286">
        <v>2495.29</v>
      </c>
      <c r="K880" s="286">
        <v>2487.29</v>
      </c>
      <c r="L880" s="286">
        <v>2471.73</v>
      </c>
      <c r="M880" s="286">
        <v>2495.41</v>
      </c>
      <c r="N880" s="286">
        <v>2492.63</v>
      </c>
      <c r="O880" s="286">
        <v>2475.5100000000002</v>
      </c>
      <c r="P880" s="286">
        <v>2533.35</v>
      </c>
      <c r="Q880" s="286">
        <v>2533.21</v>
      </c>
      <c r="R880" s="286">
        <v>2511.89</v>
      </c>
      <c r="S880" s="286">
        <v>2505.83</v>
      </c>
      <c r="T880" s="286">
        <v>2457.27</v>
      </c>
      <c r="U880" s="286">
        <v>2401.04</v>
      </c>
      <c r="V880" s="286">
        <v>2376.04</v>
      </c>
      <c r="W880" s="286">
        <v>2373.89</v>
      </c>
      <c r="X880" s="286">
        <v>2348.27</v>
      </c>
      <c r="Y880" s="286">
        <v>2340.56</v>
      </c>
    </row>
    <row r="881" spans="1:25">
      <c r="A881" s="261">
        <v>14</v>
      </c>
      <c r="B881" s="286">
        <v>2294.04</v>
      </c>
      <c r="C881" s="286">
        <v>2295.12</v>
      </c>
      <c r="D881" s="286">
        <v>2326.7199999999998</v>
      </c>
      <c r="E881" s="286">
        <v>2322.89</v>
      </c>
      <c r="F881" s="286">
        <v>2340.14</v>
      </c>
      <c r="G881" s="286">
        <v>2382.1</v>
      </c>
      <c r="H881" s="286">
        <v>2430.4</v>
      </c>
      <c r="I881" s="286">
        <v>2456.7399999999998</v>
      </c>
      <c r="J881" s="286">
        <v>2459.5</v>
      </c>
      <c r="K881" s="286">
        <v>2457.23</v>
      </c>
      <c r="L881" s="286">
        <v>2447.38</v>
      </c>
      <c r="M881" s="286">
        <v>2447.35</v>
      </c>
      <c r="N881" s="286">
        <v>2421.67</v>
      </c>
      <c r="O881" s="286">
        <v>2445.27</v>
      </c>
      <c r="P881" s="286">
        <v>2470.69</v>
      </c>
      <c r="Q881" s="286">
        <v>2469.4499999999998</v>
      </c>
      <c r="R881" s="286">
        <v>2442.31</v>
      </c>
      <c r="S881" s="286">
        <v>2419.4</v>
      </c>
      <c r="T881" s="286">
        <v>2388.75</v>
      </c>
      <c r="U881" s="286">
        <v>2339.38</v>
      </c>
      <c r="V881" s="286">
        <v>2363.33</v>
      </c>
      <c r="W881" s="286">
        <v>2355.31</v>
      </c>
      <c r="X881" s="286">
        <v>2332.9699999999998</v>
      </c>
      <c r="Y881" s="286">
        <v>2330.88</v>
      </c>
    </row>
    <row r="882" spans="1:25">
      <c r="A882" s="261">
        <v>15</v>
      </c>
      <c r="B882" s="286">
        <v>2404.27</v>
      </c>
      <c r="C882" s="286">
        <v>2403.86</v>
      </c>
      <c r="D882" s="286">
        <v>2403.9699999999998</v>
      </c>
      <c r="E882" s="286">
        <v>2388.54</v>
      </c>
      <c r="F882" s="286">
        <v>2411.25</v>
      </c>
      <c r="G882" s="286">
        <v>2451.31</v>
      </c>
      <c r="H882" s="286">
        <v>2501.9699999999998</v>
      </c>
      <c r="I882" s="286">
        <v>2575.7600000000002</v>
      </c>
      <c r="J882" s="286">
        <v>2606.73</v>
      </c>
      <c r="K882" s="286">
        <v>2599.5300000000002</v>
      </c>
      <c r="L882" s="286">
        <v>2588.65</v>
      </c>
      <c r="M882" s="286">
        <v>2583.04</v>
      </c>
      <c r="N882" s="286">
        <v>2595.3000000000002</v>
      </c>
      <c r="O882" s="286">
        <v>2611.2800000000002</v>
      </c>
      <c r="P882" s="286">
        <v>2624.78</v>
      </c>
      <c r="Q882" s="286">
        <v>2650.91</v>
      </c>
      <c r="R882" s="286">
        <v>2632.63</v>
      </c>
      <c r="S882" s="286">
        <v>2613.29</v>
      </c>
      <c r="T882" s="286">
        <v>2558.27</v>
      </c>
      <c r="U882" s="286">
        <v>2422.39</v>
      </c>
      <c r="V882" s="286">
        <v>2544.9899999999998</v>
      </c>
      <c r="W882" s="286">
        <v>2401.86</v>
      </c>
      <c r="X882" s="286">
        <v>2406.14</v>
      </c>
      <c r="Y882" s="286">
        <v>2401.29</v>
      </c>
    </row>
    <row r="883" spans="1:25">
      <c r="A883" s="261">
        <v>16</v>
      </c>
      <c r="B883" s="286">
        <v>2362.88</v>
      </c>
      <c r="C883" s="286">
        <v>2358.5700000000002</v>
      </c>
      <c r="D883" s="286">
        <v>2357.3000000000002</v>
      </c>
      <c r="E883" s="286">
        <v>2331.4299999999998</v>
      </c>
      <c r="F883" s="286">
        <v>2361.8000000000002</v>
      </c>
      <c r="G883" s="286">
        <v>2356.3000000000002</v>
      </c>
      <c r="H883" s="286">
        <v>2408.54</v>
      </c>
      <c r="I883" s="286">
        <v>2464.12</v>
      </c>
      <c r="J883" s="286">
        <v>2495.0700000000002</v>
      </c>
      <c r="K883" s="286">
        <v>2506.73</v>
      </c>
      <c r="L883" s="286">
        <v>2527.46</v>
      </c>
      <c r="M883" s="286">
        <v>2536.39</v>
      </c>
      <c r="N883" s="286">
        <v>2528.88</v>
      </c>
      <c r="O883" s="286">
        <v>2548.15</v>
      </c>
      <c r="P883" s="286">
        <v>2577.13</v>
      </c>
      <c r="Q883" s="286">
        <v>2607.5300000000002</v>
      </c>
      <c r="R883" s="286">
        <v>2598.31</v>
      </c>
      <c r="S883" s="286">
        <v>2577.73</v>
      </c>
      <c r="T883" s="286">
        <v>2513.7800000000002</v>
      </c>
      <c r="U883" s="286">
        <v>2463.23</v>
      </c>
      <c r="V883" s="286">
        <v>2478.58</v>
      </c>
      <c r="W883" s="286">
        <v>2365.61</v>
      </c>
      <c r="X883" s="286">
        <v>2364.04</v>
      </c>
      <c r="Y883" s="286">
        <v>2361.29</v>
      </c>
    </row>
    <row r="884" spans="1:25">
      <c r="A884" s="261">
        <v>17</v>
      </c>
      <c r="B884" s="286">
        <v>2291.1</v>
      </c>
      <c r="C884" s="286">
        <v>2294.1</v>
      </c>
      <c r="D884" s="286">
        <v>2300.1799999999998</v>
      </c>
      <c r="E884" s="286">
        <v>2289.02</v>
      </c>
      <c r="F884" s="286">
        <v>2322.4</v>
      </c>
      <c r="G884" s="286">
        <v>2377.0700000000002</v>
      </c>
      <c r="H884" s="286">
        <v>2397.62</v>
      </c>
      <c r="I884" s="286">
        <v>2407.7199999999998</v>
      </c>
      <c r="J884" s="286">
        <v>2403.8200000000002</v>
      </c>
      <c r="K884" s="286">
        <v>2378.2800000000002</v>
      </c>
      <c r="L884" s="286">
        <v>2367.65</v>
      </c>
      <c r="M884" s="286">
        <v>2347.48</v>
      </c>
      <c r="N884" s="286">
        <v>2340.3200000000002</v>
      </c>
      <c r="O884" s="286">
        <v>2350.5100000000002</v>
      </c>
      <c r="P884" s="286">
        <v>2401.04</v>
      </c>
      <c r="Q884" s="286">
        <v>2414.3000000000002</v>
      </c>
      <c r="R884" s="286">
        <v>2390.81</v>
      </c>
      <c r="S884" s="286">
        <v>2356.1999999999998</v>
      </c>
      <c r="T884" s="286">
        <v>2311.2800000000002</v>
      </c>
      <c r="U884" s="286">
        <v>2284.42</v>
      </c>
      <c r="V884" s="286">
        <v>2283.1</v>
      </c>
      <c r="W884" s="286">
        <v>2250.5500000000002</v>
      </c>
      <c r="X884" s="286">
        <v>2205.73</v>
      </c>
      <c r="Y884" s="286">
        <v>2165.98</v>
      </c>
    </row>
    <row r="885" spans="1:25">
      <c r="A885" s="261">
        <v>18</v>
      </c>
      <c r="B885" s="286">
        <v>2145.2199999999998</v>
      </c>
      <c r="C885" s="286">
        <v>2122.96</v>
      </c>
      <c r="D885" s="286">
        <v>2185.25</v>
      </c>
      <c r="E885" s="286">
        <v>2195.2199999999998</v>
      </c>
      <c r="F885" s="286">
        <v>2203.5500000000002</v>
      </c>
      <c r="G885" s="286">
        <v>2255.88</v>
      </c>
      <c r="H885" s="286">
        <v>2305.11</v>
      </c>
      <c r="I885" s="286">
        <v>2353.77</v>
      </c>
      <c r="J885" s="286">
        <v>2333.6</v>
      </c>
      <c r="K885" s="286">
        <v>2323.21</v>
      </c>
      <c r="L885" s="286">
        <v>2364.02</v>
      </c>
      <c r="M885" s="286">
        <v>2366.21</v>
      </c>
      <c r="N885" s="286">
        <v>2353.5</v>
      </c>
      <c r="O885" s="286">
        <v>2378.11</v>
      </c>
      <c r="P885" s="286">
        <v>2408.2399999999998</v>
      </c>
      <c r="Q885" s="286">
        <v>2431.8000000000002</v>
      </c>
      <c r="R885" s="286">
        <v>2399.17</v>
      </c>
      <c r="S885" s="286">
        <v>2395.0700000000002</v>
      </c>
      <c r="T885" s="286">
        <v>2359.4899999999998</v>
      </c>
      <c r="U885" s="286">
        <v>2313</v>
      </c>
      <c r="V885" s="286">
        <v>2329.66</v>
      </c>
      <c r="W885" s="286">
        <v>2187.61</v>
      </c>
      <c r="X885" s="286">
        <v>2181.1</v>
      </c>
      <c r="Y885" s="286">
        <v>2180.7800000000002</v>
      </c>
    </row>
    <row r="886" spans="1:25">
      <c r="A886" s="261">
        <v>19</v>
      </c>
      <c r="B886" s="286">
        <v>2193.19</v>
      </c>
      <c r="C886" s="286">
        <v>2190.84</v>
      </c>
      <c r="D886" s="286">
        <v>2261.77</v>
      </c>
      <c r="E886" s="286">
        <v>2258.33</v>
      </c>
      <c r="F886" s="286">
        <v>2297.3000000000002</v>
      </c>
      <c r="G886" s="286">
        <v>2284.7199999999998</v>
      </c>
      <c r="H886" s="286">
        <v>2345.1999999999998</v>
      </c>
      <c r="I886" s="286">
        <v>2405.0300000000002</v>
      </c>
      <c r="J886" s="286">
        <v>2385.2199999999998</v>
      </c>
      <c r="K886" s="286">
        <v>2374.2399999999998</v>
      </c>
      <c r="L886" s="286">
        <v>2433.75</v>
      </c>
      <c r="M886" s="286">
        <v>2421.3000000000002</v>
      </c>
      <c r="N886" s="286">
        <v>2412.36</v>
      </c>
      <c r="O886" s="286">
        <v>2421.71</v>
      </c>
      <c r="P886" s="286">
        <v>2475.12</v>
      </c>
      <c r="Q886" s="286">
        <v>2481.38</v>
      </c>
      <c r="R886" s="286">
        <v>2472.91</v>
      </c>
      <c r="S886" s="286">
        <v>2450.92</v>
      </c>
      <c r="T886" s="286">
        <v>2410.66</v>
      </c>
      <c r="U886" s="286">
        <v>2341.2600000000002</v>
      </c>
      <c r="V886" s="286">
        <v>2369.0100000000002</v>
      </c>
      <c r="W886" s="286">
        <v>2294.0100000000002</v>
      </c>
      <c r="X886" s="286">
        <v>2271.6799999999998</v>
      </c>
      <c r="Y886" s="286">
        <v>2252.4299999999998</v>
      </c>
    </row>
    <row r="887" spans="1:25">
      <c r="A887" s="261">
        <v>20</v>
      </c>
      <c r="B887" s="286">
        <v>2235.7800000000002</v>
      </c>
      <c r="C887" s="286">
        <v>2224.14</v>
      </c>
      <c r="D887" s="286">
        <v>2241.7199999999998</v>
      </c>
      <c r="E887" s="286">
        <v>2251.48</v>
      </c>
      <c r="F887" s="286">
        <v>2292.15</v>
      </c>
      <c r="G887" s="286">
        <v>2282.52</v>
      </c>
      <c r="H887" s="286">
        <v>2319.4</v>
      </c>
      <c r="I887" s="286">
        <v>2367.6</v>
      </c>
      <c r="J887" s="286">
        <v>2347.59</v>
      </c>
      <c r="K887" s="286">
        <v>2305.29</v>
      </c>
      <c r="L887" s="286">
        <v>2366.9699999999998</v>
      </c>
      <c r="M887" s="286">
        <v>2368.15</v>
      </c>
      <c r="N887" s="286">
        <v>2375.96</v>
      </c>
      <c r="O887" s="286">
        <v>2369.6</v>
      </c>
      <c r="P887" s="286">
        <v>2397.9</v>
      </c>
      <c r="Q887" s="286">
        <v>2430.7199999999998</v>
      </c>
      <c r="R887" s="286">
        <v>2413.61</v>
      </c>
      <c r="S887" s="286">
        <v>2370.17</v>
      </c>
      <c r="T887" s="286">
        <v>2329.62</v>
      </c>
      <c r="U887" s="286">
        <v>2291.52</v>
      </c>
      <c r="V887" s="286">
        <v>2318.9699999999998</v>
      </c>
      <c r="W887" s="286">
        <v>2277.4699999999998</v>
      </c>
      <c r="X887" s="286">
        <v>2235.36</v>
      </c>
      <c r="Y887" s="286">
        <v>2233.6999999999998</v>
      </c>
    </row>
    <row r="888" spans="1:25">
      <c r="A888" s="261">
        <v>21</v>
      </c>
      <c r="B888" s="286">
        <v>2150.12</v>
      </c>
      <c r="C888" s="286">
        <v>2147.3200000000002</v>
      </c>
      <c r="D888" s="286">
        <v>2236.73</v>
      </c>
      <c r="E888" s="286">
        <v>2222.4299999999998</v>
      </c>
      <c r="F888" s="286">
        <v>2247.44</v>
      </c>
      <c r="G888" s="286">
        <v>2307.4699999999998</v>
      </c>
      <c r="H888" s="286">
        <v>2348.6799999999998</v>
      </c>
      <c r="I888" s="286">
        <v>2353.9299999999998</v>
      </c>
      <c r="J888" s="286">
        <v>2354.4699999999998</v>
      </c>
      <c r="K888" s="286">
        <v>2342.94</v>
      </c>
      <c r="L888" s="286">
        <v>2386.09</v>
      </c>
      <c r="M888" s="286">
        <v>2362.15</v>
      </c>
      <c r="N888" s="286">
        <v>2368.08</v>
      </c>
      <c r="O888" s="286">
        <v>2375.7199999999998</v>
      </c>
      <c r="P888" s="286">
        <v>2402.08</v>
      </c>
      <c r="Q888" s="286">
        <v>2421.9699999999998</v>
      </c>
      <c r="R888" s="286">
        <v>2414.65</v>
      </c>
      <c r="S888" s="286">
        <v>2397.36</v>
      </c>
      <c r="T888" s="286">
        <v>2338.27</v>
      </c>
      <c r="U888" s="286">
        <v>2311.2199999999998</v>
      </c>
      <c r="V888" s="286">
        <v>2347.09</v>
      </c>
      <c r="W888" s="286">
        <v>2280.25</v>
      </c>
      <c r="X888" s="286">
        <v>2227.33</v>
      </c>
      <c r="Y888" s="286">
        <v>2185.75</v>
      </c>
    </row>
    <row r="889" spans="1:25">
      <c r="A889" s="261">
        <v>22</v>
      </c>
      <c r="B889" s="286">
        <v>2277.0700000000002</v>
      </c>
      <c r="C889" s="286">
        <v>2264.54</v>
      </c>
      <c r="D889" s="286">
        <v>2270.66</v>
      </c>
      <c r="E889" s="286">
        <v>2250.98</v>
      </c>
      <c r="F889" s="286">
        <v>2220.89</v>
      </c>
      <c r="G889" s="286">
        <v>2283.9699999999998</v>
      </c>
      <c r="H889" s="286">
        <v>2297.52</v>
      </c>
      <c r="I889" s="286">
        <v>2321.61</v>
      </c>
      <c r="J889" s="286">
        <v>2353.56</v>
      </c>
      <c r="K889" s="286">
        <v>2344.91</v>
      </c>
      <c r="L889" s="286">
        <v>2389.77</v>
      </c>
      <c r="M889" s="286">
        <v>2388.81</v>
      </c>
      <c r="N889" s="286">
        <v>2396.39</v>
      </c>
      <c r="O889" s="286">
        <v>2410.0700000000002</v>
      </c>
      <c r="P889" s="286">
        <v>2423.4899999999998</v>
      </c>
      <c r="Q889" s="286">
        <v>2459.35</v>
      </c>
      <c r="R889" s="286">
        <v>2451.23</v>
      </c>
      <c r="S889" s="286">
        <v>2426.5300000000002</v>
      </c>
      <c r="T889" s="286">
        <v>2384.6999999999998</v>
      </c>
      <c r="U889" s="286">
        <v>2335.23</v>
      </c>
      <c r="V889" s="286">
        <v>2358.12</v>
      </c>
      <c r="W889" s="286">
        <v>2313.84</v>
      </c>
      <c r="X889" s="286">
        <v>2237.7600000000002</v>
      </c>
      <c r="Y889" s="286">
        <v>2234.77</v>
      </c>
    </row>
    <row r="890" spans="1:25">
      <c r="A890" s="261">
        <v>23</v>
      </c>
      <c r="B890" s="286">
        <v>2199.36</v>
      </c>
      <c r="C890" s="286">
        <v>2173.2399999999998</v>
      </c>
      <c r="D890" s="286">
        <v>2177.11</v>
      </c>
      <c r="E890" s="286">
        <v>2167.64</v>
      </c>
      <c r="F890" s="286">
        <v>2167.6999999999998</v>
      </c>
      <c r="G890" s="286">
        <v>2178.5500000000002</v>
      </c>
      <c r="H890" s="286">
        <v>2206.2399999999998</v>
      </c>
      <c r="I890" s="286">
        <v>2271.2199999999998</v>
      </c>
      <c r="J890" s="286">
        <v>2285.58</v>
      </c>
      <c r="K890" s="286">
        <v>2286.6</v>
      </c>
      <c r="L890" s="286">
        <v>2343.1</v>
      </c>
      <c r="M890" s="286">
        <v>2338.1</v>
      </c>
      <c r="N890" s="286">
        <v>2345.1799999999998</v>
      </c>
      <c r="O890" s="286">
        <v>2361.14</v>
      </c>
      <c r="P890" s="286">
        <v>2373.5100000000002</v>
      </c>
      <c r="Q890" s="286">
        <v>2397.15</v>
      </c>
      <c r="R890" s="286">
        <v>2397.15</v>
      </c>
      <c r="S890" s="286">
        <v>2367.86</v>
      </c>
      <c r="T890" s="286">
        <v>2351.58</v>
      </c>
      <c r="U890" s="286">
        <v>2318.38</v>
      </c>
      <c r="V890" s="286">
        <v>2348.34</v>
      </c>
      <c r="W890" s="286">
        <v>2281.64</v>
      </c>
      <c r="X890" s="286">
        <v>2236.71</v>
      </c>
      <c r="Y890" s="286">
        <v>2218.7199999999998</v>
      </c>
    </row>
    <row r="891" spans="1:25">
      <c r="A891" s="261">
        <v>24</v>
      </c>
      <c r="B891" s="286">
        <v>2401.37</v>
      </c>
      <c r="C891" s="286">
        <v>2404.38</v>
      </c>
      <c r="D891" s="286">
        <v>2439.44</v>
      </c>
      <c r="E891" s="286">
        <v>2430.4499999999998</v>
      </c>
      <c r="F891" s="286">
        <v>2414.5100000000002</v>
      </c>
      <c r="G891" s="286">
        <v>2482.1799999999998</v>
      </c>
      <c r="H891" s="286">
        <v>2468.89</v>
      </c>
      <c r="I891" s="286">
        <v>2477.92</v>
      </c>
      <c r="J891" s="286">
        <v>2453.23</v>
      </c>
      <c r="K891" s="286">
        <v>2439.0700000000002</v>
      </c>
      <c r="L891" s="286">
        <v>2439.16</v>
      </c>
      <c r="M891" s="286">
        <v>2463.19</v>
      </c>
      <c r="N891" s="286">
        <v>2463.73</v>
      </c>
      <c r="O891" s="286">
        <v>2465.4</v>
      </c>
      <c r="P891" s="286">
        <v>2478.4499999999998</v>
      </c>
      <c r="Q891" s="286">
        <v>2509.52</v>
      </c>
      <c r="R891" s="286">
        <v>2492.56</v>
      </c>
      <c r="S891" s="286">
        <v>2546.84</v>
      </c>
      <c r="T891" s="286">
        <v>2583.04</v>
      </c>
      <c r="U891" s="286">
        <v>2504.63</v>
      </c>
      <c r="V891" s="286">
        <v>2448.08</v>
      </c>
      <c r="W891" s="286">
        <v>2440.5700000000002</v>
      </c>
      <c r="X891" s="286">
        <v>2404.35</v>
      </c>
      <c r="Y891" s="286">
        <v>2374.89</v>
      </c>
    </row>
    <row r="892" spans="1:25">
      <c r="A892" s="261">
        <v>25</v>
      </c>
      <c r="B892" s="286">
        <v>2351.77</v>
      </c>
      <c r="C892" s="286">
        <v>2350.5300000000002</v>
      </c>
      <c r="D892" s="286">
        <v>2382.81</v>
      </c>
      <c r="E892" s="286">
        <v>2366.5500000000002</v>
      </c>
      <c r="F892" s="286">
        <v>2370.61</v>
      </c>
      <c r="G892" s="286">
        <v>2422.13</v>
      </c>
      <c r="H892" s="286">
        <v>2450.61</v>
      </c>
      <c r="I892" s="286">
        <v>2473.62</v>
      </c>
      <c r="J892" s="286">
        <v>2460.5500000000002</v>
      </c>
      <c r="K892" s="286">
        <v>2477.09</v>
      </c>
      <c r="L892" s="286">
        <v>2459.39</v>
      </c>
      <c r="M892" s="286">
        <v>2449.9299999999998</v>
      </c>
      <c r="N892" s="286">
        <v>2450.31</v>
      </c>
      <c r="O892" s="286">
        <v>2440.7800000000002</v>
      </c>
      <c r="P892" s="286">
        <v>2442.65</v>
      </c>
      <c r="Q892" s="286">
        <v>2448.12</v>
      </c>
      <c r="R892" s="286">
        <v>2445.2199999999998</v>
      </c>
      <c r="S892" s="286">
        <v>2553.3000000000002</v>
      </c>
      <c r="T892" s="286">
        <v>2589.9699999999998</v>
      </c>
      <c r="U892" s="286">
        <v>2531.77</v>
      </c>
      <c r="V892" s="286">
        <v>2475.9699999999998</v>
      </c>
      <c r="W892" s="286">
        <v>2421.38</v>
      </c>
      <c r="X892" s="286">
        <v>2382.7800000000002</v>
      </c>
      <c r="Y892" s="286">
        <v>2357.62</v>
      </c>
    </row>
    <row r="893" spans="1:25">
      <c r="A893" s="261">
        <v>26</v>
      </c>
      <c r="B893" s="286">
        <v>2233.21</v>
      </c>
      <c r="C893" s="286">
        <v>2215.83</v>
      </c>
      <c r="D893" s="286">
        <v>2256.79</v>
      </c>
      <c r="E893" s="286">
        <v>2243.6</v>
      </c>
      <c r="F893" s="286">
        <v>2232</v>
      </c>
      <c r="G893" s="286">
        <v>2272.9899999999998</v>
      </c>
      <c r="H893" s="286">
        <v>2284.09</v>
      </c>
      <c r="I893" s="286">
        <v>2302.06</v>
      </c>
      <c r="J893" s="286">
        <v>2295.06</v>
      </c>
      <c r="K893" s="286">
        <v>2271.08</v>
      </c>
      <c r="L893" s="286">
        <v>2274.06</v>
      </c>
      <c r="M893" s="286">
        <v>2258.4299999999998</v>
      </c>
      <c r="N893" s="286">
        <v>2267.34</v>
      </c>
      <c r="O893" s="286">
        <v>2269.5100000000002</v>
      </c>
      <c r="P893" s="286">
        <v>2281.09</v>
      </c>
      <c r="Q893" s="286">
        <v>2295.4699999999998</v>
      </c>
      <c r="R893" s="286">
        <v>2284.3200000000002</v>
      </c>
      <c r="S893" s="286">
        <v>2314</v>
      </c>
      <c r="T893" s="286">
        <v>2373.3200000000002</v>
      </c>
      <c r="U893" s="286">
        <v>2332.09</v>
      </c>
      <c r="V893" s="286">
        <v>2281.23</v>
      </c>
      <c r="W893" s="286">
        <v>2240.2600000000002</v>
      </c>
      <c r="X893" s="286">
        <v>2205.8000000000002</v>
      </c>
      <c r="Y893" s="286">
        <v>2174.33</v>
      </c>
    </row>
    <row r="894" spans="1:25">
      <c r="A894" s="261">
        <v>27</v>
      </c>
      <c r="B894" s="286">
        <v>2163.3200000000002</v>
      </c>
      <c r="C894" s="286">
        <v>2147.15</v>
      </c>
      <c r="D894" s="286">
        <v>2209.54</v>
      </c>
      <c r="E894" s="286">
        <v>2214.29</v>
      </c>
      <c r="F894" s="286">
        <v>2209.71</v>
      </c>
      <c r="G894" s="286">
        <v>2233.4499999999998</v>
      </c>
      <c r="H894" s="286">
        <v>2259.04</v>
      </c>
      <c r="I894" s="286">
        <v>2278.34</v>
      </c>
      <c r="J894" s="286">
        <v>2270.44</v>
      </c>
      <c r="K894" s="286">
        <v>2259.0500000000002</v>
      </c>
      <c r="L894" s="286">
        <v>2251.42</v>
      </c>
      <c r="M894" s="286">
        <v>2243.63</v>
      </c>
      <c r="N894" s="286">
        <v>2250.7800000000002</v>
      </c>
      <c r="O894" s="286">
        <v>2255.81</v>
      </c>
      <c r="P894" s="286">
        <v>2273.9899999999998</v>
      </c>
      <c r="Q894" s="286">
        <v>2285.7399999999998</v>
      </c>
      <c r="R894" s="286">
        <v>2279.91</v>
      </c>
      <c r="S894" s="286">
        <v>2330.1</v>
      </c>
      <c r="T894" s="286">
        <v>2367.02</v>
      </c>
      <c r="U894" s="286">
        <v>2351.39</v>
      </c>
      <c r="V894" s="286">
        <v>2312.27</v>
      </c>
      <c r="W894" s="286">
        <v>2258.33</v>
      </c>
      <c r="X894" s="286">
        <v>2214.08</v>
      </c>
      <c r="Y894" s="286">
        <v>2208.37</v>
      </c>
    </row>
    <row r="895" spans="1:25">
      <c r="A895" s="261">
        <v>28</v>
      </c>
      <c r="B895" s="286">
        <v>2195.19</v>
      </c>
      <c r="C895" s="286">
        <v>2191.31</v>
      </c>
      <c r="D895" s="286">
        <v>2274.69</v>
      </c>
      <c r="E895" s="286">
        <v>2284.63</v>
      </c>
      <c r="F895" s="286">
        <v>2267.0500000000002</v>
      </c>
      <c r="G895" s="286">
        <v>2306.31</v>
      </c>
      <c r="H895" s="286">
        <v>2307.4699999999998</v>
      </c>
      <c r="I895" s="286">
        <v>2312.9499999999998</v>
      </c>
      <c r="J895" s="286">
        <v>2304.77</v>
      </c>
      <c r="K895" s="286">
        <v>2304.25</v>
      </c>
      <c r="L895" s="286">
        <v>2303.38</v>
      </c>
      <c r="M895" s="286">
        <v>2302.65</v>
      </c>
      <c r="N895" s="286">
        <v>2302.5100000000002</v>
      </c>
      <c r="O895" s="286">
        <v>2302.85</v>
      </c>
      <c r="P895" s="286">
        <v>2305.56</v>
      </c>
      <c r="Q895" s="286">
        <v>2306.21</v>
      </c>
      <c r="R895" s="286">
        <v>2297.48</v>
      </c>
      <c r="S895" s="286">
        <v>2366.0700000000002</v>
      </c>
      <c r="T895" s="286">
        <v>2406.88</v>
      </c>
      <c r="U895" s="286">
        <v>2376.4</v>
      </c>
      <c r="V895" s="286">
        <v>2354.14</v>
      </c>
      <c r="W895" s="286">
        <v>2378.81</v>
      </c>
      <c r="X895" s="286">
        <v>2348.59</v>
      </c>
      <c r="Y895" s="286">
        <v>2317.37</v>
      </c>
    </row>
    <row r="896" spans="1:25">
      <c r="A896" s="261">
        <v>29</v>
      </c>
      <c r="B896" s="286">
        <v>0</v>
      </c>
      <c r="C896" s="286">
        <v>0</v>
      </c>
      <c r="D896" s="286">
        <v>0</v>
      </c>
      <c r="E896" s="286">
        <v>0</v>
      </c>
      <c r="F896" s="286">
        <v>0</v>
      </c>
      <c r="G896" s="286">
        <v>0</v>
      </c>
      <c r="H896" s="286">
        <v>0</v>
      </c>
      <c r="I896" s="286">
        <v>0</v>
      </c>
      <c r="J896" s="286">
        <v>0</v>
      </c>
      <c r="K896" s="286">
        <v>0</v>
      </c>
      <c r="L896" s="286">
        <v>0</v>
      </c>
      <c r="M896" s="286">
        <v>0</v>
      </c>
      <c r="N896" s="286">
        <v>0</v>
      </c>
      <c r="O896" s="286">
        <v>0</v>
      </c>
      <c r="P896" s="286">
        <v>0</v>
      </c>
      <c r="Q896" s="286">
        <v>0</v>
      </c>
      <c r="R896" s="286">
        <v>0</v>
      </c>
      <c r="S896" s="286">
        <v>0</v>
      </c>
      <c r="T896" s="286">
        <v>0</v>
      </c>
      <c r="U896" s="286">
        <v>0</v>
      </c>
      <c r="V896" s="286">
        <v>0</v>
      </c>
      <c r="W896" s="286">
        <v>0</v>
      </c>
      <c r="X896" s="286">
        <v>0</v>
      </c>
      <c r="Y896" s="286">
        <v>0</v>
      </c>
    </row>
    <row r="897" spans="1:25">
      <c r="A897" s="261">
        <v>30</v>
      </c>
      <c r="B897" s="286">
        <v>0</v>
      </c>
      <c r="C897" s="286">
        <v>0</v>
      </c>
      <c r="D897" s="286">
        <v>0</v>
      </c>
      <c r="E897" s="286">
        <v>0</v>
      </c>
      <c r="F897" s="286">
        <v>0</v>
      </c>
      <c r="G897" s="286">
        <v>0</v>
      </c>
      <c r="H897" s="286">
        <v>0</v>
      </c>
      <c r="I897" s="286">
        <v>0</v>
      </c>
      <c r="J897" s="286">
        <v>0</v>
      </c>
      <c r="K897" s="286">
        <v>0</v>
      </c>
      <c r="L897" s="286">
        <v>0</v>
      </c>
      <c r="M897" s="286">
        <v>0</v>
      </c>
      <c r="N897" s="286">
        <v>0</v>
      </c>
      <c r="O897" s="286">
        <v>0</v>
      </c>
      <c r="P897" s="286">
        <v>0</v>
      </c>
      <c r="Q897" s="286">
        <v>0</v>
      </c>
      <c r="R897" s="286">
        <v>0</v>
      </c>
      <c r="S897" s="286">
        <v>0</v>
      </c>
      <c r="T897" s="286">
        <v>0</v>
      </c>
      <c r="U897" s="286">
        <v>0</v>
      </c>
      <c r="V897" s="286">
        <v>0</v>
      </c>
      <c r="W897" s="286">
        <v>0</v>
      </c>
      <c r="X897" s="286">
        <v>0</v>
      </c>
      <c r="Y897" s="286">
        <v>0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30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3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2767.12</v>
      </c>
      <c r="C902" s="286">
        <v>2738.79</v>
      </c>
      <c r="D902" s="286">
        <v>2720.61</v>
      </c>
      <c r="E902" s="286">
        <v>2695.42</v>
      </c>
      <c r="F902" s="286">
        <v>2757.14</v>
      </c>
      <c r="G902" s="286">
        <v>2872.3</v>
      </c>
      <c r="H902" s="286">
        <v>2949.49</v>
      </c>
      <c r="I902" s="286">
        <v>2980.33</v>
      </c>
      <c r="J902" s="286">
        <v>2939.76</v>
      </c>
      <c r="K902" s="286">
        <v>3055.17</v>
      </c>
      <c r="L902" s="286">
        <v>2928.22</v>
      </c>
      <c r="M902" s="286">
        <v>2940.64</v>
      </c>
      <c r="N902" s="286">
        <v>2945</v>
      </c>
      <c r="O902" s="286">
        <v>2947.38</v>
      </c>
      <c r="P902" s="286">
        <v>3056.49</v>
      </c>
      <c r="Q902" s="286">
        <v>3054.43</v>
      </c>
      <c r="R902" s="286">
        <v>3055</v>
      </c>
      <c r="S902" s="286">
        <v>3044</v>
      </c>
      <c r="T902" s="286">
        <v>3001.29</v>
      </c>
      <c r="U902" s="286">
        <v>3017.88</v>
      </c>
      <c r="V902" s="286">
        <v>2966.46</v>
      </c>
      <c r="W902" s="286">
        <v>2795.05</v>
      </c>
      <c r="X902" s="286">
        <v>2747.5</v>
      </c>
      <c r="Y902" s="286">
        <v>2739.79</v>
      </c>
    </row>
    <row r="903" spans="1:25">
      <c r="A903" s="261">
        <v>2</v>
      </c>
      <c r="B903" s="286">
        <v>2737.03</v>
      </c>
      <c r="C903" s="286">
        <v>2720.04</v>
      </c>
      <c r="D903" s="286">
        <v>2714.76</v>
      </c>
      <c r="E903" s="286">
        <v>2651.56</v>
      </c>
      <c r="F903" s="286">
        <v>2745.79</v>
      </c>
      <c r="G903" s="286">
        <v>2844.32</v>
      </c>
      <c r="H903" s="286">
        <v>2934.06</v>
      </c>
      <c r="I903" s="286">
        <v>2980.61</v>
      </c>
      <c r="J903" s="286">
        <v>3022.94</v>
      </c>
      <c r="K903" s="286">
        <v>2981.89</v>
      </c>
      <c r="L903" s="286">
        <v>3062.06</v>
      </c>
      <c r="M903" s="286">
        <v>3062.23</v>
      </c>
      <c r="N903" s="286">
        <v>3061.84</v>
      </c>
      <c r="O903" s="286">
        <v>3060.54</v>
      </c>
      <c r="P903" s="286">
        <v>3055.49</v>
      </c>
      <c r="Q903" s="286">
        <v>3146.95</v>
      </c>
      <c r="R903" s="286">
        <v>3144.26</v>
      </c>
      <c r="S903" s="286">
        <v>3058.25</v>
      </c>
      <c r="T903" s="286">
        <v>3074.66</v>
      </c>
      <c r="U903" s="286">
        <v>3105.28</v>
      </c>
      <c r="V903" s="286">
        <v>3016.17</v>
      </c>
      <c r="W903" s="286">
        <v>2883.45</v>
      </c>
      <c r="X903" s="286">
        <v>2801.57</v>
      </c>
      <c r="Y903" s="286">
        <v>2741.63</v>
      </c>
    </row>
    <row r="904" spans="1:25">
      <c r="A904" s="261">
        <v>3</v>
      </c>
      <c r="B904" s="286">
        <v>2750.78</v>
      </c>
      <c r="C904" s="286">
        <v>2762.7</v>
      </c>
      <c r="D904" s="286">
        <v>2800.38</v>
      </c>
      <c r="E904" s="286">
        <v>2805.99</v>
      </c>
      <c r="F904" s="286">
        <v>2825.97</v>
      </c>
      <c r="G904" s="286">
        <v>2932.81</v>
      </c>
      <c r="H904" s="286">
        <v>2979.07</v>
      </c>
      <c r="I904" s="286">
        <v>3061.14</v>
      </c>
      <c r="J904" s="286">
        <v>3062.57</v>
      </c>
      <c r="K904" s="286">
        <v>3061.85</v>
      </c>
      <c r="L904" s="286">
        <v>2929.51</v>
      </c>
      <c r="M904" s="286">
        <v>2925.95</v>
      </c>
      <c r="N904" s="286">
        <v>2919.52</v>
      </c>
      <c r="O904" s="286">
        <v>2920.75</v>
      </c>
      <c r="P904" s="286">
        <v>3053.2</v>
      </c>
      <c r="Q904" s="286">
        <v>3048.54</v>
      </c>
      <c r="R904" s="286">
        <v>3050.67</v>
      </c>
      <c r="S904" s="286">
        <v>3055</v>
      </c>
      <c r="T904" s="286">
        <v>3013.3</v>
      </c>
      <c r="U904" s="286">
        <v>2938.31</v>
      </c>
      <c r="V904" s="286">
        <v>2938.57</v>
      </c>
      <c r="W904" s="286">
        <v>2758.1</v>
      </c>
      <c r="X904" s="286">
        <v>2692.38</v>
      </c>
      <c r="Y904" s="286">
        <v>2620.9299999999998</v>
      </c>
    </row>
    <row r="905" spans="1:25">
      <c r="A905" s="261">
        <v>4</v>
      </c>
      <c r="B905" s="286">
        <v>2622.44</v>
      </c>
      <c r="C905" s="286">
        <v>2610.79</v>
      </c>
      <c r="D905" s="286">
        <v>2654.58</v>
      </c>
      <c r="E905" s="286">
        <v>2658.61</v>
      </c>
      <c r="F905" s="286">
        <v>2669.76</v>
      </c>
      <c r="G905" s="286">
        <v>2777.85</v>
      </c>
      <c r="H905" s="286">
        <v>2867.12</v>
      </c>
      <c r="I905" s="286">
        <v>2893.56</v>
      </c>
      <c r="J905" s="286">
        <v>2897.33</v>
      </c>
      <c r="K905" s="286">
        <v>2892.25</v>
      </c>
      <c r="L905" s="286">
        <v>2884.25</v>
      </c>
      <c r="M905" s="286">
        <v>2878.88</v>
      </c>
      <c r="N905" s="286">
        <v>2882.29</v>
      </c>
      <c r="O905" s="286">
        <v>2894.43</v>
      </c>
      <c r="P905" s="286">
        <v>2895.28</v>
      </c>
      <c r="Q905" s="286">
        <v>2911.28</v>
      </c>
      <c r="R905" s="286">
        <v>2918.57</v>
      </c>
      <c r="S905" s="286">
        <v>2903.73</v>
      </c>
      <c r="T905" s="286">
        <v>2865.5</v>
      </c>
      <c r="U905" s="286">
        <v>2815.62</v>
      </c>
      <c r="V905" s="286">
        <v>2681.89</v>
      </c>
      <c r="W905" s="286">
        <v>2652.79</v>
      </c>
      <c r="X905" s="286">
        <v>2618.2800000000002</v>
      </c>
      <c r="Y905" s="286">
        <v>2651.4</v>
      </c>
    </row>
    <row r="906" spans="1:25">
      <c r="A906" s="261">
        <v>5</v>
      </c>
      <c r="B906" s="286">
        <v>2757.02</v>
      </c>
      <c r="C906" s="286">
        <v>2738.93</v>
      </c>
      <c r="D906" s="286">
        <v>2829.48</v>
      </c>
      <c r="E906" s="286">
        <v>2802.73</v>
      </c>
      <c r="F906" s="286">
        <v>2839.75</v>
      </c>
      <c r="G906" s="286">
        <v>2950.4</v>
      </c>
      <c r="H906" s="286">
        <v>2914.47</v>
      </c>
      <c r="I906" s="286">
        <v>2982.98</v>
      </c>
      <c r="J906" s="286">
        <v>2976.81</v>
      </c>
      <c r="K906" s="286">
        <v>2978.73</v>
      </c>
      <c r="L906" s="286">
        <v>2980.3</v>
      </c>
      <c r="M906" s="286">
        <v>2980.04</v>
      </c>
      <c r="N906" s="286">
        <v>2979.43</v>
      </c>
      <c r="O906" s="286">
        <v>2979.85</v>
      </c>
      <c r="P906" s="286">
        <v>3037.13</v>
      </c>
      <c r="Q906" s="286">
        <v>2973.92</v>
      </c>
      <c r="R906" s="286">
        <v>2972.73</v>
      </c>
      <c r="S906" s="286">
        <v>2985.68</v>
      </c>
      <c r="T906" s="286">
        <v>2975.23</v>
      </c>
      <c r="U906" s="286">
        <v>2916.31</v>
      </c>
      <c r="V906" s="286">
        <v>2938.03</v>
      </c>
      <c r="W906" s="286">
        <v>2871.52</v>
      </c>
      <c r="X906" s="286">
        <v>2829.01</v>
      </c>
      <c r="Y906" s="286">
        <v>2775.68</v>
      </c>
    </row>
    <row r="907" spans="1:25">
      <c r="A907" s="261">
        <v>6</v>
      </c>
      <c r="B907" s="286">
        <v>2720.19</v>
      </c>
      <c r="C907" s="286">
        <v>2721.24</v>
      </c>
      <c r="D907" s="286">
        <v>2836.04</v>
      </c>
      <c r="E907" s="286">
        <v>2804.93</v>
      </c>
      <c r="F907" s="286">
        <v>2853.68</v>
      </c>
      <c r="G907" s="286">
        <v>3057.45</v>
      </c>
      <c r="H907" s="286">
        <v>3058.15</v>
      </c>
      <c r="I907" s="286">
        <v>3057.1</v>
      </c>
      <c r="J907" s="286">
        <v>3060.46</v>
      </c>
      <c r="K907" s="286">
        <v>3060.57</v>
      </c>
      <c r="L907" s="286">
        <v>3061.7</v>
      </c>
      <c r="M907" s="286">
        <v>3060.55</v>
      </c>
      <c r="N907" s="286">
        <v>3111.16</v>
      </c>
      <c r="O907" s="286">
        <v>3112.17</v>
      </c>
      <c r="P907" s="286">
        <v>3143.11</v>
      </c>
      <c r="Q907" s="286">
        <v>3148.72</v>
      </c>
      <c r="R907" s="286">
        <v>3128.65</v>
      </c>
      <c r="S907" s="286">
        <v>3116.57</v>
      </c>
      <c r="T907" s="286">
        <v>3068.74</v>
      </c>
      <c r="U907" s="286">
        <v>2977.73</v>
      </c>
      <c r="V907" s="286">
        <v>2952.92</v>
      </c>
      <c r="W907" s="286">
        <v>2863.76</v>
      </c>
      <c r="X907" s="286">
        <v>2835.58</v>
      </c>
      <c r="Y907" s="286">
        <v>2757.22</v>
      </c>
    </row>
    <row r="908" spans="1:25">
      <c r="A908" s="261">
        <v>7</v>
      </c>
      <c r="B908" s="286">
        <v>2752.24</v>
      </c>
      <c r="C908" s="286">
        <v>2725.83</v>
      </c>
      <c r="D908" s="286">
        <v>2842.56</v>
      </c>
      <c r="E908" s="286">
        <v>2856.69</v>
      </c>
      <c r="F908" s="286">
        <v>2860.65</v>
      </c>
      <c r="G908" s="286">
        <v>3093.97</v>
      </c>
      <c r="H908" s="286">
        <v>3136.28</v>
      </c>
      <c r="I908" s="286">
        <v>3200.43</v>
      </c>
      <c r="J908" s="286">
        <v>3191.54</v>
      </c>
      <c r="K908" s="286">
        <v>3181.6</v>
      </c>
      <c r="L908" s="286">
        <v>3173.58</v>
      </c>
      <c r="M908" s="286">
        <v>3155.54</v>
      </c>
      <c r="N908" s="286">
        <v>3145.55</v>
      </c>
      <c r="O908" s="286">
        <v>3155.69</v>
      </c>
      <c r="P908" s="286">
        <v>3172.4</v>
      </c>
      <c r="Q908" s="286">
        <v>3166.89</v>
      </c>
      <c r="R908" s="286">
        <v>3187.46</v>
      </c>
      <c r="S908" s="286">
        <v>3159.24</v>
      </c>
      <c r="T908" s="286">
        <v>3119.33</v>
      </c>
      <c r="U908" s="286">
        <v>2942.88</v>
      </c>
      <c r="V908" s="286">
        <v>3041.4</v>
      </c>
      <c r="W908" s="286">
        <v>2931.07</v>
      </c>
      <c r="X908" s="286">
        <v>2850.21</v>
      </c>
      <c r="Y908" s="286">
        <v>2802.88</v>
      </c>
    </row>
    <row r="909" spans="1:25">
      <c r="A909" s="261">
        <v>8</v>
      </c>
      <c r="B909" s="286">
        <v>2733.83</v>
      </c>
      <c r="C909" s="286">
        <v>2716.32</v>
      </c>
      <c r="D909" s="286">
        <v>2722.91</v>
      </c>
      <c r="E909" s="286">
        <v>2675.77</v>
      </c>
      <c r="F909" s="286">
        <v>2741.96</v>
      </c>
      <c r="G909" s="286">
        <v>2769.16</v>
      </c>
      <c r="H909" s="286">
        <v>2887.31</v>
      </c>
      <c r="I909" s="286">
        <v>2899</v>
      </c>
      <c r="J909" s="286">
        <v>2970.34</v>
      </c>
      <c r="K909" s="286">
        <v>2962.34</v>
      </c>
      <c r="L909" s="286">
        <v>2962.49</v>
      </c>
      <c r="M909" s="286">
        <v>2963.14</v>
      </c>
      <c r="N909" s="286">
        <v>2963.98</v>
      </c>
      <c r="O909" s="286">
        <v>2987.82</v>
      </c>
      <c r="P909" s="286">
        <v>3020.35</v>
      </c>
      <c r="Q909" s="286">
        <v>3032.22</v>
      </c>
      <c r="R909" s="286">
        <v>3019.6</v>
      </c>
      <c r="S909" s="286">
        <v>2997.8</v>
      </c>
      <c r="T909" s="286">
        <v>2948.25</v>
      </c>
      <c r="U909" s="286">
        <v>2849.66</v>
      </c>
      <c r="V909" s="286">
        <v>2910.55</v>
      </c>
      <c r="W909" s="286">
        <v>2786.15</v>
      </c>
      <c r="X909" s="286">
        <v>2736.75</v>
      </c>
      <c r="Y909" s="286">
        <v>2669.88</v>
      </c>
    </row>
    <row r="910" spans="1:25">
      <c r="A910" s="261">
        <v>9</v>
      </c>
      <c r="B910" s="286">
        <v>2641.52</v>
      </c>
      <c r="C910" s="286">
        <v>2616.8000000000002</v>
      </c>
      <c r="D910" s="286">
        <v>2623.71</v>
      </c>
      <c r="E910" s="286">
        <v>2584.17</v>
      </c>
      <c r="F910" s="286">
        <v>2633.72</v>
      </c>
      <c r="G910" s="286">
        <v>2649.34</v>
      </c>
      <c r="H910" s="286">
        <v>2747.67</v>
      </c>
      <c r="I910" s="286">
        <v>2792.56</v>
      </c>
      <c r="J910" s="286">
        <v>2835.04</v>
      </c>
      <c r="K910" s="286">
        <v>2856.16</v>
      </c>
      <c r="L910" s="286">
        <v>2856.55</v>
      </c>
      <c r="M910" s="286">
        <v>2818.75</v>
      </c>
      <c r="N910" s="286">
        <v>2870.64</v>
      </c>
      <c r="O910" s="286">
        <v>2887.62</v>
      </c>
      <c r="P910" s="286">
        <v>2907.63</v>
      </c>
      <c r="Q910" s="286">
        <v>2919.25</v>
      </c>
      <c r="R910" s="286">
        <v>2913.27</v>
      </c>
      <c r="S910" s="286">
        <v>2899.91</v>
      </c>
      <c r="T910" s="286">
        <v>2861.7</v>
      </c>
      <c r="U910" s="286">
        <v>2796.89</v>
      </c>
      <c r="V910" s="286">
        <v>2832.38</v>
      </c>
      <c r="W910" s="286">
        <v>2753.26</v>
      </c>
      <c r="X910" s="286">
        <v>2681.38</v>
      </c>
      <c r="Y910" s="286">
        <v>2639.54</v>
      </c>
    </row>
    <row r="911" spans="1:25">
      <c r="A911" s="261">
        <v>10</v>
      </c>
      <c r="B911" s="286">
        <v>2694.33</v>
      </c>
      <c r="C911" s="286">
        <v>2670.8</v>
      </c>
      <c r="D911" s="286">
        <v>2708.91</v>
      </c>
      <c r="E911" s="286">
        <v>2712.27</v>
      </c>
      <c r="F911" s="286">
        <v>2740.84</v>
      </c>
      <c r="G911" s="286">
        <v>2792.37</v>
      </c>
      <c r="H911" s="286">
        <v>2844.46</v>
      </c>
      <c r="I911" s="286">
        <v>2867.67</v>
      </c>
      <c r="J911" s="286">
        <v>2869.12</v>
      </c>
      <c r="K911" s="286">
        <v>2861.91</v>
      </c>
      <c r="L911" s="286">
        <v>2852.92</v>
      </c>
      <c r="M911" s="286">
        <v>2847.97</v>
      </c>
      <c r="N911" s="286">
        <v>2849.01</v>
      </c>
      <c r="O911" s="286">
        <v>2863.61</v>
      </c>
      <c r="P911" s="286">
        <v>2905.4</v>
      </c>
      <c r="Q911" s="286">
        <v>2909.8</v>
      </c>
      <c r="R911" s="286">
        <v>2891.28</v>
      </c>
      <c r="S911" s="286">
        <v>2870.91</v>
      </c>
      <c r="T911" s="286">
        <v>2802.94</v>
      </c>
      <c r="U911" s="286">
        <v>2757.69</v>
      </c>
      <c r="V911" s="286">
        <v>2795.2</v>
      </c>
      <c r="W911" s="286">
        <v>2767.74</v>
      </c>
      <c r="X911" s="286">
        <v>2751.8</v>
      </c>
      <c r="Y911" s="286">
        <v>2710.08</v>
      </c>
    </row>
    <row r="912" spans="1:25">
      <c r="A912" s="261">
        <v>11</v>
      </c>
      <c r="B912" s="286">
        <v>2763.16</v>
      </c>
      <c r="C912" s="286">
        <v>2758.04</v>
      </c>
      <c r="D912" s="286">
        <v>2786.84</v>
      </c>
      <c r="E912" s="286">
        <v>2780.44</v>
      </c>
      <c r="F912" s="286">
        <v>2814.87</v>
      </c>
      <c r="G912" s="286">
        <v>2851.92</v>
      </c>
      <c r="H912" s="286">
        <v>2893.28</v>
      </c>
      <c r="I912" s="286">
        <v>2922.16</v>
      </c>
      <c r="J912" s="286">
        <v>2917.85</v>
      </c>
      <c r="K912" s="286">
        <v>2921.86</v>
      </c>
      <c r="L912" s="286">
        <v>2906.88</v>
      </c>
      <c r="M912" s="286">
        <v>2892.06</v>
      </c>
      <c r="N912" s="286">
        <v>2894.41</v>
      </c>
      <c r="O912" s="286">
        <v>2896.19</v>
      </c>
      <c r="P912" s="286">
        <v>2930.13</v>
      </c>
      <c r="Q912" s="286">
        <v>2943.57</v>
      </c>
      <c r="R912" s="286">
        <v>2926.24</v>
      </c>
      <c r="S912" s="286">
        <v>2905.9</v>
      </c>
      <c r="T912" s="286">
        <v>2859.22</v>
      </c>
      <c r="U912" s="286">
        <v>2814.79</v>
      </c>
      <c r="V912" s="286">
        <v>2835.77</v>
      </c>
      <c r="W912" s="286">
        <v>2800.63</v>
      </c>
      <c r="X912" s="286">
        <v>2791.59</v>
      </c>
      <c r="Y912" s="286">
        <v>2764.15</v>
      </c>
    </row>
    <row r="913" spans="1:25">
      <c r="A913" s="261">
        <v>12</v>
      </c>
      <c r="B913" s="286">
        <v>2748.05</v>
      </c>
      <c r="C913" s="286">
        <v>2760.68</v>
      </c>
      <c r="D913" s="286">
        <v>2812.29</v>
      </c>
      <c r="E913" s="286">
        <v>2817.5</v>
      </c>
      <c r="F913" s="286">
        <v>2821.48</v>
      </c>
      <c r="G913" s="286">
        <v>2874.71</v>
      </c>
      <c r="H913" s="286">
        <v>2917.8</v>
      </c>
      <c r="I913" s="286">
        <v>2932.93</v>
      </c>
      <c r="J913" s="286">
        <v>2933.4</v>
      </c>
      <c r="K913" s="286">
        <v>2930.31</v>
      </c>
      <c r="L913" s="286">
        <v>2921.21</v>
      </c>
      <c r="M913" s="286">
        <v>2922.21</v>
      </c>
      <c r="N913" s="286">
        <v>2918.96</v>
      </c>
      <c r="O913" s="286">
        <v>2927.14</v>
      </c>
      <c r="P913" s="286">
        <v>2947.36</v>
      </c>
      <c r="Q913" s="286">
        <v>2950.1</v>
      </c>
      <c r="R913" s="286">
        <v>2938.61</v>
      </c>
      <c r="S913" s="286">
        <v>2917.5</v>
      </c>
      <c r="T913" s="286">
        <v>2881.87</v>
      </c>
      <c r="U913" s="286">
        <v>2837.63</v>
      </c>
      <c r="V913" s="286">
        <v>2866.86</v>
      </c>
      <c r="W913" s="286">
        <v>2828.59</v>
      </c>
      <c r="X913" s="286">
        <v>2810.13</v>
      </c>
      <c r="Y913" s="286">
        <v>2762.5</v>
      </c>
    </row>
    <row r="914" spans="1:25">
      <c r="A914" s="261">
        <v>13</v>
      </c>
      <c r="B914" s="286">
        <v>2776.42</v>
      </c>
      <c r="C914" s="286">
        <v>2778.08</v>
      </c>
      <c r="D914" s="286">
        <v>2844.03</v>
      </c>
      <c r="E914" s="286">
        <v>2834.4</v>
      </c>
      <c r="F914" s="286">
        <v>2862.89</v>
      </c>
      <c r="G914" s="286">
        <v>2916.95</v>
      </c>
      <c r="H914" s="286">
        <v>2993.96</v>
      </c>
      <c r="I914" s="286">
        <v>2990.44</v>
      </c>
      <c r="J914" s="286">
        <v>3000.71</v>
      </c>
      <c r="K914" s="286">
        <v>2992.71</v>
      </c>
      <c r="L914" s="286">
        <v>2977.15</v>
      </c>
      <c r="M914" s="286">
        <v>3000.83</v>
      </c>
      <c r="N914" s="286">
        <v>2998.05</v>
      </c>
      <c r="O914" s="286">
        <v>2980.93</v>
      </c>
      <c r="P914" s="286">
        <v>3038.77</v>
      </c>
      <c r="Q914" s="286">
        <v>3038.63</v>
      </c>
      <c r="R914" s="286">
        <v>3017.31</v>
      </c>
      <c r="S914" s="286">
        <v>3011.25</v>
      </c>
      <c r="T914" s="286">
        <v>2962.69</v>
      </c>
      <c r="U914" s="286">
        <v>2906.46</v>
      </c>
      <c r="V914" s="286">
        <v>2881.46</v>
      </c>
      <c r="W914" s="286">
        <v>2879.31</v>
      </c>
      <c r="X914" s="286">
        <v>2853.69</v>
      </c>
      <c r="Y914" s="286">
        <v>2845.98</v>
      </c>
    </row>
    <row r="915" spans="1:25">
      <c r="A915" s="261">
        <v>14</v>
      </c>
      <c r="B915" s="286">
        <v>2799.46</v>
      </c>
      <c r="C915" s="286">
        <v>2800.54</v>
      </c>
      <c r="D915" s="286">
        <v>2832.14</v>
      </c>
      <c r="E915" s="286">
        <v>2828.31</v>
      </c>
      <c r="F915" s="286">
        <v>2845.56</v>
      </c>
      <c r="G915" s="286">
        <v>2887.52</v>
      </c>
      <c r="H915" s="286">
        <v>2935.82</v>
      </c>
      <c r="I915" s="286">
        <v>2962.16</v>
      </c>
      <c r="J915" s="286">
        <v>2964.92</v>
      </c>
      <c r="K915" s="286">
        <v>2962.65</v>
      </c>
      <c r="L915" s="286">
        <v>2952.8</v>
      </c>
      <c r="M915" s="286">
        <v>2952.77</v>
      </c>
      <c r="N915" s="286">
        <v>2927.09</v>
      </c>
      <c r="O915" s="286">
        <v>2950.69</v>
      </c>
      <c r="P915" s="286">
        <v>2976.11</v>
      </c>
      <c r="Q915" s="286">
        <v>2974.87</v>
      </c>
      <c r="R915" s="286">
        <v>2947.73</v>
      </c>
      <c r="S915" s="286">
        <v>2924.82</v>
      </c>
      <c r="T915" s="286">
        <v>2894.17</v>
      </c>
      <c r="U915" s="286">
        <v>2844.8</v>
      </c>
      <c r="V915" s="286">
        <v>2868.75</v>
      </c>
      <c r="W915" s="286">
        <v>2860.73</v>
      </c>
      <c r="X915" s="286">
        <v>2838.39</v>
      </c>
      <c r="Y915" s="286">
        <v>2836.3</v>
      </c>
    </row>
    <row r="916" spans="1:25">
      <c r="A916" s="261">
        <v>15</v>
      </c>
      <c r="B916" s="286">
        <v>2909.69</v>
      </c>
      <c r="C916" s="286">
        <v>2909.28</v>
      </c>
      <c r="D916" s="286">
        <v>2909.39</v>
      </c>
      <c r="E916" s="286">
        <v>2893.96</v>
      </c>
      <c r="F916" s="286">
        <v>2916.67</v>
      </c>
      <c r="G916" s="286">
        <v>2956.73</v>
      </c>
      <c r="H916" s="286">
        <v>3007.39</v>
      </c>
      <c r="I916" s="286">
        <v>3081.18</v>
      </c>
      <c r="J916" s="286">
        <v>3112.15</v>
      </c>
      <c r="K916" s="286">
        <v>3104.95</v>
      </c>
      <c r="L916" s="286">
        <v>3094.07</v>
      </c>
      <c r="M916" s="286">
        <v>3088.46</v>
      </c>
      <c r="N916" s="286">
        <v>3100.72</v>
      </c>
      <c r="O916" s="286">
        <v>3116.7</v>
      </c>
      <c r="P916" s="286">
        <v>3130.2</v>
      </c>
      <c r="Q916" s="286">
        <v>3156.33</v>
      </c>
      <c r="R916" s="286">
        <v>3138.05</v>
      </c>
      <c r="S916" s="286">
        <v>3118.71</v>
      </c>
      <c r="T916" s="286">
        <v>3063.69</v>
      </c>
      <c r="U916" s="286">
        <v>2927.81</v>
      </c>
      <c r="V916" s="286">
        <v>3050.41</v>
      </c>
      <c r="W916" s="286">
        <v>2907.28</v>
      </c>
      <c r="X916" s="286">
        <v>2911.56</v>
      </c>
      <c r="Y916" s="286">
        <v>2906.71</v>
      </c>
    </row>
    <row r="917" spans="1:25">
      <c r="A917" s="261">
        <v>16</v>
      </c>
      <c r="B917" s="286">
        <v>2868.3</v>
      </c>
      <c r="C917" s="286">
        <v>2863.99</v>
      </c>
      <c r="D917" s="286">
        <v>2862.72</v>
      </c>
      <c r="E917" s="286">
        <v>2836.85</v>
      </c>
      <c r="F917" s="286">
        <v>2867.22</v>
      </c>
      <c r="G917" s="286">
        <v>2861.72</v>
      </c>
      <c r="H917" s="286">
        <v>2913.96</v>
      </c>
      <c r="I917" s="286">
        <v>2969.54</v>
      </c>
      <c r="J917" s="286">
        <v>3000.49</v>
      </c>
      <c r="K917" s="286">
        <v>3012.15</v>
      </c>
      <c r="L917" s="286">
        <v>3032.88</v>
      </c>
      <c r="M917" s="286">
        <v>3041.81</v>
      </c>
      <c r="N917" s="286">
        <v>3034.3</v>
      </c>
      <c r="O917" s="286">
        <v>3053.57</v>
      </c>
      <c r="P917" s="286">
        <v>3082.55</v>
      </c>
      <c r="Q917" s="286">
        <v>3112.95</v>
      </c>
      <c r="R917" s="286">
        <v>3103.73</v>
      </c>
      <c r="S917" s="286">
        <v>3083.15</v>
      </c>
      <c r="T917" s="286">
        <v>3019.2</v>
      </c>
      <c r="U917" s="286">
        <v>2968.65</v>
      </c>
      <c r="V917" s="286">
        <v>2984</v>
      </c>
      <c r="W917" s="286">
        <v>2871.03</v>
      </c>
      <c r="X917" s="286">
        <v>2869.46</v>
      </c>
      <c r="Y917" s="286">
        <v>2866.71</v>
      </c>
    </row>
    <row r="918" spans="1:25">
      <c r="A918" s="261">
        <v>17</v>
      </c>
      <c r="B918" s="286">
        <v>2796.52</v>
      </c>
      <c r="C918" s="286">
        <v>2799.52</v>
      </c>
      <c r="D918" s="286">
        <v>2805.6</v>
      </c>
      <c r="E918" s="286">
        <v>2794.44</v>
      </c>
      <c r="F918" s="286">
        <v>2827.82</v>
      </c>
      <c r="G918" s="286">
        <v>2882.49</v>
      </c>
      <c r="H918" s="286">
        <v>2903.04</v>
      </c>
      <c r="I918" s="286">
        <v>2913.14</v>
      </c>
      <c r="J918" s="286">
        <v>2909.24</v>
      </c>
      <c r="K918" s="286">
        <v>2883.7</v>
      </c>
      <c r="L918" s="286">
        <v>2873.07</v>
      </c>
      <c r="M918" s="286">
        <v>2852.9</v>
      </c>
      <c r="N918" s="286">
        <v>2845.74</v>
      </c>
      <c r="O918" s="286">
        <v>2855.93</v>
      </c>
      <c r="P918" s="286">
        <v>2906.46</v>
      </c>
      <c r="Q918" s="286">
        <v>2919.72</v>
      </c>
      <c r="R918" s="286">
        <v>2896.23</v>
      </c>
      <c r="S918" s="286">
        <v>2861.62</v>
      </c>
      <c r="T918" s="286">
        <v>2816.7</v>
      </c>
      <c r="U918" s="286">
        <v>2789.84</v>
      </c>
      <c r="V918" s="286">
        <v>2788.52</v>
      </c>
      <c r="W918" s="286">
        <v>2755.97</v>
      </c>
      <c r="X918" s="286">
        <v>2711.15</v>
      </c>
      <c r="Y918" s="286">
        <v>2671.4</v>
      </c>
    </row>
    <row r="919" spans="1:25">
      <c r="A919" s="261">
        <v>18</v>
      </c>
      <c r="B919" s="286">
        <v>2650.64</v>
      </c>
      <c r="C919" s="286">
        <v>2628.38</v>
      </c>
      <c r="D919" s="286">
        <v>2690.67</v>
      </c>
      <c r="E919" s="286">
        <v>2700.64</v>
      </c>
      <c r="F919" s="286">
        <v>2708.97</v>
      </c>
      <c r="G919" s="286">
        <v>2761.3</v>
      </c>
      <c r="H919" s="286">
        <v>2810.53</v>
      </c>
      <c r="I919" s="286">
        <v>2859.19</v>
      </c>
      <c r="J919" s="286">
        <v>2839.02</v>
      </c>
      <c r="K919" s="286">
        <v>2828.63</v>
      </c>
      <c r="L919" s="286">
        <v>2869.44</v>
      </c>
      <c r="M919" s="286">
        <v>2871.63</v>
      </c>
      <c r="N919" s="286">
        <v>2858.92</v>
      </c>
      <c r="O919" s="286">
        <v>2883.53</v>
      </c>
      <c r="P919" s="286">
        <v>2913.66</v>
      </c>
      <c r="Q919" s="286">
        <v>2937.22</v>
      </c>
      <c r="R919" s="286">
        <v>2904.59</v>
      </c>
      <c r="S919" s="286">
        <v>2900.49</v>
      </c>
      <c r="T919" s="286">
        <v>2864.91</v>
      </c>
      <c r="U919" s="286">
        <v>2818.42</v>
      </c>
      <c r="V919" s="286">
        <v>2835.08</v>
      </c>
      <c r="W919" s="286">
        <v>2693.03</v>
      </c>
      <c r="X919" s="286">
        <v>2686.52</v>
      </c>
      <c r="Y919" s="286">
        <v>2686.2</v>
      </c>
    </row>
    <row r="920" spans="1:25">
      <c r="A920" s="261">
        <v>19</v>
      </c>
      <c r="B920" s="286">
        <v>2698.61</v>
      </c>
      <c r="C920" s="286">
        <v>2696.26</v>
      </c>
      <c r="D920" s="286">
        <v>2767.19</v>
      </c>
      <c r="E920" s="286">
        <v>2763.75</v>
      </c>
      <c r="F920" s="286">
        <v>2802.72</v>
      </c>
      <c r="G920" s="286">
        <v>2790.14</v>
      </c>
      <c r="H920" s="286">
        <v>2850.62</v>
      </c>
      <c r="I920" s="286">
        <v>2910.45</v>
      </c>
      <c r="J920" s="286">
        <v>2890.64</v>
      </c>
      <c r="K920" s="286">
        <v>2879.66</v>
      </c>
      <c r="L920" s="286">
        <v>2939.17</v>
      </c>
      <c r="M920" s="286">
        <v>2926.72</v>
      </c>
      <c r="N920" s="286">
        <v>2917.78</v>
      </c>
      <c r="O920" s="286">
        <v>2927.13</v>
      </c>
      <c r="P920" s="286">
        <v>2980.54</v>
      </c>
      <c r="Q920" s="286">
        <v>2986.8</v>
      </c>
      <c r="R920" s="286">
        <v>2978.33</v>
      </c>
      <c r="S920" s="286">
        <v>2956.34</v>
      </c>
      <c r="T920" s="286">
        <v>2916.08</v>
      </c>
      <c r="U920" s="286">
        <v>2846.68</v>
      </c>
      <c r="V920" s="286">
        <v>2874.43</v>
      </c>
      <c r="W920" s="286">
        <v>2799.43</v>
      </c>
      <c r="X920" s="286">
        <v>2777.1</v>
      </c>
      <c r="Y920" s="286">
        <v>2757.85</v>
      </c>
    </row>
    <row r="921" spans="1:25">
      <c r="A921" s="261">
        <v>20</v>
      </c>
      <c r="B921" s="286">
        <v>2741.2</v>
      </c>
      <c r="C921" s="286">
        <v>2729.56</v>
      </c>
      <c r="D921" s="286">
        <v>2747.14</v>
      </c>
      <c r="E921" s="286">
        <v>2756.9</v>
      </c>
      <c r="F921" s="286">
        <v>2797.57</v>
      </c>
      <c r="G921" s="286">
        <v>2787.94</v>
      </c>
      <c r="H921" s="286">
        <v>2824.82</v>
      </c>
      <c r="I921" s="286">
        <v>2873.02</v>
      </c>
      <c r="J921" s="286">
        <v>2853.01</v>
      </c>
      <c r="K921" s="286">
        <v>2810.71</v>
      </c>
      <c r="L921" s="286">
        <v>2872.39</v>
      </c>
      <c r="M921" s="286">
        <v>2873.57</v>
      </c>
      <c r="N921" s="286">
        <v>2881.38</v>
      </c>
      <c r="O921" s="286">
        <v>2875.02</v>
      </c>
      <c r="P921" s="286">
        <v>2903.32</v>
      </c>
      <c r="Q921" s="286">
        <v>2936.14</v>
      </c>
      <c r="R921" s="286">
        <v>2919.03</v>
      </c>
      <c r="S921" s="286">
        <v>2875.59</v>
      </c>
      <c r="T921" s="286">
        <v>2835.04</v>
      </c>
      <c r="U921" s="286">
        <v>2796.94</v>
      </c>
      <c r="V921" s="286">
        <v>2824.39</v>
      </c>
      <c r="W921" s="286">
        <v>2782.89</v>
      </c>
      <c r="X921" s="286">
        <v>2740.78</v>
      </c>
      <c r="Y921" s="286">
        <v>2739.12</v>
      </c>
    </row>
    <row r="922" spans="1:25">
      <c r="A922" s="261">
        <v>21</v>
      </c>
      <c r="B922" s="286">
        <v>2655.54</v>
      </c>
      <c r="C922" s="286">
        <v>2652.74</v>
      </c>
      <c r="D922" s="286">
        <v>2742.15</v>
      </c>
      <c r="E922" s="286">
        <v>2727.85</v>
      </c>
      <c r="F922" s="286">
        <v>2752.86</v>
      </c>
      <c r="G922" s="286">
        <v>2812.89</v>
      </c>
      <c r="H922" s="286">
        <v>2854.1</v>
      </c>
      <c r="I922" s="286">
        <v>2859.35</v>
      </c>
      <c r="J922" s="286">
        <v>2859.89</v>
      </c>
      <c r="K922" s="286">
        <v>2848.36</v>
      </c>
      <c r="L922" s="286">
        <v>2891.51</v>
      </c>
      <c r="M922" s="286">
        <v>2867.57</v>
      </c>
      <c r="N922" s="286">
        <v>2873.5</v>
      </c>
      <c r="O922" s="286">
        <v>2881.14</v>
      </c>
      <c r="P922" s="286">
        <v>2907.5</v>
      </c>
      <c r="Q922" s="286">
        <v>2927.39</v>
      </c>
      <c r="R922" s="286">
        <v>2920.07</v>
      </c>
      <c r="S922" s="286">
        <v>2902.78</v>
      </c>
      <c r="T922" s="286">
        <v>2843.69</v>
      </c>
      <c r="U922" s="286">
        <v>2816.64</v>
      </c>
      <c r="V922" s="286">
        <v>2852.51</v>
      </c>
      <c r="W922" s="286">
        <v>2785.67</v>
      </c>
      <c r="X922" s="286">
        <v>2732.75</v>
      </c>
      <c r="Y922" s="286">
        <v>2691.17</v>
      </c>
    </row>
    <row r="923" spans="1:25">
      <c r="A923" s="261">
        <v>22</v>
      </c>
      <c r="B923" s="286">
        <v>2782.49</v>
      </c>
      <c r="C923" s="286">
        <v>2769.96</v>
      </c>
      <c r="D923" s="286">
        <v>2776.08</v>
      </c>
      <c r="E923" s="286">
        <v>2756.4</v>
      </c>
      <c r="F923" s="286">
        <v>2726.31</v>
      </c>
      <c r="G923" s="286">
        <v>2789.39</v>
      </c>
      <c r="H923" s="286">
        <v>2802.94</v>
      </c>
      <c r="I923" s="286">
        <v>2827.03</v>
      </c>
      <c r="J923" s="286">
        <v>2858.98</v>
      </c>
      <c r="K923" s="286">
        <v>2850.33</v>
      </c>
      <c r="L923" s="286">
        <v>2895.19</v>
      </c>
      <c r="M923" s="286">
        <v>2894.23</v>
      </c>
      <c r="N923" s="286">
        <v>2901.81</v>
      </c>
      <c r="O923" s="286">
        <v>2915.49</v>
      </c>
      <c r="P923" s="286">
        <v>2928.91</v>
      </c>
      <c r="Q923" s="286">
        <v>2964.77</v>
      </c>
      <c r="R923" s="286">
        <v>2956.65</v>
      </c>
      <c r="S923" s="286">
        <v>2931.95</v>
      </c>
      <c r="T923" s="286">
        <v>2890.12</v>
      </c>
      <c r="U923" s="286">
        <v>2840.65</v>
      </c>
      <c r="V923" s="286">
        <v>2863.54</v>
      </c>
      <c r="W923" s="286">
        <v>2819.26</v>
      </c>
      <c r="X923" s="286">
        <v>2743.18</v>
      </c>
      <c r="Y923" s="286">
        <v>2740.19</v>
      </c>
    </row>
    <row r="924" spans="1:25">
      <c r="A924" s="261">
        <v>23</v>
      </c>
      <c r="B924" s="286">
        <v>2704.78</v>
      </c>
      <c r="C924" s="286">
        <v>2678.66</v>
      </c>
      <c r="D924" s="286">
        <v>2682.53</v>
      </c>
      <c r="E924" s="286">
        <v>2673.06</v>
      </c>
      <c r="F924" s="286">
        <v>2673.12</v>
      </c>
      <c r="G924" s="286">
        <v>2683.97</v>
      </c>
      <c r="H924" s="286">
        <v>2711.66</v>
      </c>
      <c r="I924" s="286">
        <v>2776.64</v>
      </c>
      <c r="J924" s="286">
        <v>2791</v>
      </c>
      <c r="K924" s="286">
        <v>2792.02</v>
      </c>
      <c r="L924" s="286">
        <v>2848.52</v>
      </c>
      <c r="M924" s="286">
        <v>2843.52</v>
      </c>
      <c r="N924" s="286">
        <v>2850.6</v>
      </c>
      <c r="O924" s="286">
        <v>2866.56</v>
      </c>
      <c r="P924" s="286">
        <v>2878.93</v>
      </c>
      <c r="Q924" s="286">
        <v>2902.57</v>
      </c>
      <c r="R924" s="286">
        <v>2902.57</v>
      </c>
      <c r="S924" s="286">
        <v>2873.28</v>
      </c>
      <c r="T924" s="286">
        <v>2857</v>
      </c>
      <c r="U924" s="286">
        <v>2823.8</v>
      </c>
      <c r="V924" s="286">
        <v>2853.76</v>
      </c>
      <c r="W924" s="286">
        <v>2787.06</v>
      </c>
      <c r="X924" s="286">
        <v>2742.13</v>
      </c>
      <c r="Y924" s="286">
        <v>2724.14</v>
      </c>
    </row>
    <row r="925" spans="1:25">
      <c r="A925" s="261">
        <v>24</v>
      </c>
      <c r="B925" s="286">
        <v>2906.79</v>
      </c>
      <c r="C925" s="286">
        <v>2909.8</v>
      </c>
      <c r="D925" s="286">
        <v>2944.86</v>
      </c>
      <c r="E925" s="286">
        <v>2935.87</v>
      </c>
      <c r="F925" s="286">
        <v>2919.93</v>
      </c>
      <c r="G925" s="286">
        <v>2987.6</v>
      </c>
      <c r="H925" s="286">
        <v>2974.31</v>
      </c>
      <c r="I925" s="286">
        <v>2983.34</v>
      </c>
      <c r="J925" s="286">
        <v>2958.65</v>
      </c>
      <c r="K925" s="286">
        <v>2944.49</v>
      </c>
      <c r="L925" s="286">
        <v>2944.58</v>
      </c>
      <c r="M925" s="286">
        <v>2968.61</v>
      </c>
      <c r="N925" s="286">
        <v>2969.15</v>
      </c>
      <c r="O925" s="286">
        <v>2970.82</v>
      </c>
      <c r="P925" s="286">
        <v>2983.87</v>
      </c>
      <c r="Q925" s="286">
        <v>3014.94</v>
      </c>
      <c r="R925" s="286">
        <v>2997.98</v>
      </c>
      <c r="S925" s="286">
        <v>3052.26</v>
      </c>
      <c r="T925" s="286">
        <v>3088.46</v>
      </c>
      <c r="U925" s="286">
        <v>3010.05</v>
      </c>
      <c r="V925" s="286">
        <v>2953.5</v>
      </c>
      <c r="W925" s="286">
        <v>2945.99</v>
      </c>
      <c r="X925" s="286">
        <v>2909.77</v>
      </c>
      <c r="Y925" s="286">
        <v>2880.31</v>
      </c>
    </row>
    <row r="926" spans="1:25">
      <c r="A926" s="261">
        <v>25</v>
      </c>
      <c r="B926" s="286">
        <v>2857.19</v>
      </c>
      <c r="C926" s="286">
        <v>2855.95</v>
      </c>
      <c r="D926" s="286">
        <v>2888.23</v>
      </c>
      <c r="E926" s="286">
        <v>2871.97</v>
      </c>
      <c r="F926" s="286">
        <v>2876.03</v>
      </c>
      <c r="G926" s="286">
        <v>2927.55</v>
      </c>
      <c r="H926" s="286">
        <v>2956.03</v>
      </c>
      <c r="I926" s="286">
        <v>2979.04</v>
      </c>
      <c r="J926" s="286">
        <v>2965.97</v>
      </c>
      <c r="K926" s="286">
        <v>2982.51</v>
      </c>
      <c r="L926" s="286">
        <v>2964.81</v>
      </c>
      <c r="M926" s="286">
        <v>2955.35</v>
      </c>
      <c r="N926" s="286">
        <v>2955.73</v>
      </c>
      <c r="O926" s="286">
        <v>2946.2</v>
      </c>
      <c r="P926" s="286">
        <v>2948.07</v>
      </c>
      <c r="Q926" s="286">
        <v>2953.54</v>
      </c>
      <c r="R926" s="286">
        <v>2950.64</v>
      </c>
      <c r="S926" s="286">
        <v>3058.72</v>
      </c>
      <c r="T926" s="286">
        <v>3095.39</v>
      </c>
      <c r="U926" s="286">
        <v>3037.19</v>
      </c>
      <c r="V926" s="286">
        <v>2981.39</v>
      </c>
      <c r="W926" s="286">
        <v>2926.8</v>
      </c>
      <c r="X926" s="286">
        <v>2888.2</v>
      </c>
      <c r="Y926" s="286">
        <v>2863.04</v>
      </c>
    </row>
    <row r="927" spans="1:25">
      <c r="A927" s="261">
        <v>26</v>
      </c>
      <c r="B927" s="286">
        <v>2738.63</v>
      </c>
      <c r="C927" s="286">
        <v>2721.25</v>
      </c>
      <c r="D927" s="286">
        <v>2762.21</v>
      </c>
      <c r="E927" s="286">
        <v>2749.02</v>
      </c>
      <c r="F927" s="286">
        <v>2737.42</v>
      </c>
      <c r="G927" s="286">
        <v>2778.41</v>
      </c>
      <c r="H927" s="286">
        <v>2789.51</v>
      </c>
      <c r="I927" s="286">
        <v>2807.48</v>
      </c>
      <c r="J927" s="286">
        <v>2800.48</v>
      </c>
      <c r="K927" s="286">
        <v>2776.5</v>
      </c>
      <c r="L927" s="286">
        <v>2779.48</v>
      </c>
      <c r="M927" s="286">
        <v>2763.85</v>
      </c>
      <c r="N927" s="286">
        <v>2772.76</v>
      </c>
      <c r="O927" s="286">
        <v>2774.93</v>
      </c>
      <c r="P927" s="286">
        <v>2786.51</v>
      </c>
      <c r="Q927" s="286">
        <v>2800.89</v>
      </c>
      <c r="R927" s="286">
        <v>2789.74</v>
      </c>
      <c r="S927" s="286">
        <v>2819.42</v>
      </c>
      <c r="T927" s="286">
        <v>2878.74</v>
      </c>
      <c r="U927" s="286">
        <v>2837.51</v>
      </c>
      <c r="V927" s="286">
        <v>2786.65</v>
      </c>
      <c r="W927" s="286">
        <v>2745.68</v>
      </c>
      <c r="X927" s="286">
        <v>2711.22</v>
      </c>
      <c r="Y927" s="286">
        <v>2679.75</v>
      </c>
    </row>
    <row r="928" spans="1:25">
      <c r="A928" s="261">
        <v>27</v>
      </c>
      <c r="B928" s="286">
        <v>2668.74</v>
      </c>
      <c r="C928" s="286">
        <v>2652.57</v>
      </c>
      <c r="D928" s="286">
        <v>2714.96</v>
      </c>
      <c r="E928" s="286">
        <v>2719.71</v>
      </c>
      <c r="F928" s="286">
        <v>2715.13</v>
      </c>
      <c r="G928" s="286">
        <v>2738.87</v>
      </c>
      <c r="H928" s="286">
        <v>2764.46</v>
      </c>
      <c r="I928" s="286">
        <v>2783.76</v>
      </c>
      <c r="J928" s="286">
        <v>2775.86</v>
      </c>
      <c r="K928" s="286">
        <v>2764.47</v>
      </c>
      <c r="L928" s="286">
        <v>2756.84</v>
      </c>
      <c r="M928" s="286">
        <v>2749.05</v>
      </c>
      <c r="N928" s="286">
        <v>2756.2</v>
      </c>
      <c r="O928" s="286">
        <v>2761.23</v>
      </c>
      <c r="P928" s="286">
        <v>2779.41</v>
      </c>
      <c r="Q928" s="286">
        <v>2791.16</v>
      </c>
      <c r="R928" s="286">
        <v>2785.33</v>
      </c>
      <c r="S928" s="286">
        <v>2835.52</v>
      </c>
      <c r="T928" s="286">
        <v>2872.44</v>
      </c>
      <c r="U928" s="286">
        <v>2856.81</v>
      </c>
      <c r="V928" s="286">
        <v>2817.69</v>
      </c>
      <c r="W928" s="286">
        <v>2763.75</v>
      </c>
      <c r="X928" s="286">
        <v>2719.5</v>
      </c>
      <c r="Y928" s="286">
        <v>2713.79</v>
      </c>
    </row>
    <row r="929" spans="1:25">
      <c r="A929" s="261">
        <v>28</v>
      </c>
      <c r="B929" s="286">
        <v>2700.61</v>
      </c>
      <c r="C929" s="286">
        <v>2696.73</v>
      </c>
      <c r="D929" s="286">
        <v>2780.11</v>
      </c>
      <c r="E929" s="286">
        <v>2790.05</v>
      </c>
      <c r="F929" s="286">
        <v>2772.47</v>
      </c>
      <c r="G929" s="286">
        <v>2811.73</v>
      </c>
      <c r="H929" s="286">
        <v>2812.89</v>
      </c>
      <c r="I929" s="286">
        <v>2818.37</v>
      </c>
      <c r="J929" s="286">
        <v>2810.19</v>
      </c>
      <c r="K929" s="286">
        <v>2809.67</v>
      </c>
      <c r="L929" s="286">
        <v>2808.8</v>
      </c>
      <c r="M929" s="286">
        <v>2808.07</v>
      </c>
      <c r="N929" s="286">
        <v>2807.93</v>
      </c>
      <c r="O929" s="286">
        <v>2808.27</v>
      </c>
      <c r="P929" s="286">
        <v>2810.98</v>
      </c>
      <c r="Q929" s="286">
        <v>2811.63</v>
      </c>
      <c r="R929" s="286">
        <v>2802.9</v>
      </c>
      <c r="S929" s="286">
        <v>2871.49</v>
      </c>
      <c r="T929" s="286">
        <v>2912.3</v>
      </c>
      <c r="U929" s="286">
        <v>2881.82</v>
      </c>
      <c r="V929" s="286">
        <v>2859.56</v>
      </c>
      <c r="W929" s="286">
        <v>2884.23</v>
      </c>
      <c r="X929" s="286">
        <v>2854.01</v>
      </c>
      <c r="Y929" s="286">
        <v>2822.79</v>
      </c>
    </row>
    <row r="930" spans="1:25">
      <c r="A930" s="261">
        <v>29</v>
      </c>
      <c r="B930" s="286">
        <v>0</v>
      </c>
      <c r="C930" s="286">
        <v>0</v>
      </c>
      <c r="D930" s="286">
        <v>0</v>
      </c>
      <c r="E930" s="286">
        <v>0</v>
      </c>
      <c r="F930" s="286">
        <v>0</v>
      </c>
      <c r="G930" s="286">
        <v>0</v>
      </c>
      <c r="H930" s="286">
        <v>0</v>
      </c>
      <c r="I930" s="286">
        <v>0</v>
      </c>
      <c r="J930" s="286">
        <v>0</v>
      </c>
      <c r="K930" s="286">
        <v>0</v>
      </c>
      <c r="L930" s="286">
        <v>0</v>
      </c>
      <c r="M930" s="286">
        <v>0</v>
      </c>
      <c r="N930" s="286">
        <v>0</v>
      </c>
      <c r="O930" s="286">
        <v>0</v>
      </c>
      <c r="P930" s="286">
        <v>0</v>
      </c>
      <c r="Q930" s="286">
        <v>0</v>
      </c>
      <c r="R930" s="286">
        <v>0</v>
      </c>
      <c r="S930" s="286">
        <v>0</v>
      </c>
      <c r="T930" s="286">
        <v>0</v>
      </c>
      <c r="U930" s="286">
        <v>0</v>
      </c>
      <c r="V930" s="286">
        <v>0</v>
      </c>
      <c r="W930" s="286">
        <v>0</v>
      </c>
      <c r="X930" s="286">
        <v>0</v>
      </c>
      <c r="Y930" s="286">
        <v>0</v>
      </c>
    </row>
    <row r="931" spans="1:25">
      <c r="A931" s="261">
        <v>30</v>
      </c>
      <c r="B931" s="286">
        <v>0</v>
      </c>
      <c r="C931" s="286">
        <v>0</v>
      </c>
      <c r="D931" s="286">
        <v>0</v>
      </c>
      <c r="E931" s="286">
        <v>0</v>
      </c>
      <c r="F931" s="286">
        <v>0</v>
      </c>
      <c r="G931" s="286">
        <v>0</v>
      </c>
      <c r="H931" s="286">
        <v>0</v>
      </c>
      <c r="I931" s="286">
        <v>0</v>
      </c>
      <c r="J931" s="286">
        <v>0</v>
      </c>
      <c r="K931" s="286">
        <v>0</v>
      </c>
      <c r="L931" s="286">
        <v>0</v>
      </c>
      <c r="M931" s="286">
        <v>0</v>
      </c>
      <c r="N931" s="286">
        <v>0</v>
      </c>
      <c r="O931" s="286">
        <v>0</v>
      </c>
      <c r="P931" s="286">
        <v>0</v>
      </c>
      <c r="Q931" s="286">
        <v>0</v>
      </c>
      <c r="R931" s="286">
        <v>0</v>
      </c>
      <c r="S931" s="286">
        <v>0</v>
      </c>
      <c r="T931" s="286">
        <v>0</v>
      </c>
      <c r="U931" s="286">
        <v>0</v>
      </c>
      <c r="V931" s="286">
        <v>0</v>
      </c>
      <c r="W931" s="286">
        <v>0</v>
      </c>
      <c r="X931" s="286">
        <v>0</v>
      </c>
      <c r="Y931" s="286">
        <v>0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32.25" customHeight="1">
      <c r="A934" s="430" t="s">
        <v>218</v>
      </c>
      <c r="B934" s="506" t="s">
        <v>344</v>
      </c>
      <c r="C934" s="506"/>
      <c r="D934" s="506"/>
      <c r="E934" s="506"/>
      <c r="F934" s="506"/>
      <c r="G934" s="506"/>
      <c r="H934" s="506"/>
      <c r="I934" s="506"/>
      <c r="J934" s="506"/>
      <c r="K934" s="506"/>
      <c r="L934" s="506"/>
      <c r="M934" s="506"/>
      <c r="N934" s="506"/>
      <c r="O934" s="506"/>
      <c r="P934" s="506"/>
      <c r="Q934" s="506"/>
      <c r="R934" s="506"/>
      <c r="S934" s="506"/>
      <c r="T934" s="506"/>
      <c r="U934" s="506"/>
      <c r="V934" s="506"/>
      <c r="W934" s="506"/>
      <c r="X934" s="506"/>
      <c r="Y934" s="506"/>
    </row>
    <row r="935" spans="1:25" ht="30">
      <c r="A935" s="43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2048.77</v>
      </c>
      <c r="C936" s="286">
        <v>2020.44</v>
      </c>
      <c r="D936" s="286">
        <v>2002.26</v>
      </c>
      <c r="E936" s="286">
        <v>1977.07</v>
      </c>
      <c r="F936" s="286">
        <v>2038.79</v>
      </c>
      <c r="G936" s="286">
        <v>2153.9499999999998</v>
      </c>
      <c r="H936" s="286">
        <v>2231.14</v>
      </c>
      <c r="I936" s="286">
        <v>2261.98</v>
      </c>
      <c r="J936" s="286">
        <v>2221.41</v>
      </c>
      <c r="K936" s="286">
        <v>2336.8200000000002</v>
      </c>
      <c r="L936" s="286">
        <v>2209.87</v>
      </c>
      <c r="M936" s="286">
        <v>2222.29</v>
      </c>
      <c r="N936" s="286">
        <v>2226.65</v>
      </c>
      <c r="O936" s="286">
        <v>2229.0300000000002</v>
      </c>
      <c r="P936" s="286">
        <v>2338.14</v>
      </c>
      <c r="Q936" s="286">
        <v>2336.08</v>
      </c>
      <c r="R936" s="286">
        <v>2336.65</v>
      </c>
      <c r="S936" s="286">
        <v>2325.65</v>
      </c>
      <c r="T936" s="286">
        <v>2282.94</v>
      </c>
      <c r="U936" s="286">
        <v>2299.5300000000002</v>
      </c>
      <c r="V936" s="286">
        <v>2248.11</v>
      </c>
      <c r="W936" s="286">
        <v>2076.6999999999998</v>
      </c>
      <c r="X936" s="286">
        <v>2029.15</v>
      </c>
      <c r="Y936" s="286">
        <v>2021.44</v>
      </c>
    </row>
    <row r="937" spans="1:25">
      <c r="A937" s="261">
        <v>2</v>
      </c>
      <c r="B937" s="286">
        <v>2018.68</v>
      </c>
      <c r="C937" s="286">
        <v>2001.69</v>
      </c>
      <c r="D937" s="286">
        <v>1996.41</v>
      </c>
      <c r="E937" s="286">
        <v>1933.21</v>
      </c>
      <c r="F937" s="286">
        <v>2027.44</v>
      </c>
      <c r="G937" s="286">
        <v>2125.9699999999998</v>
      </c>
      <c r="H937" s="286">
        <v>2215.71</v>
      </c>
      <c r="I937" s="286">
        <v>2262.2600000000002</v>
      </c>
      <c r="J937" s="286">
        <v>2304.59</v>
      </c>
      <c r="K937" s="286">
        <v>2263.54</v>
      </c>
      <c r="L937" s="286">
        <v>2343.71</v>
      </c>
      <c r="M937" s="286">
        <v>2343.88</v>
      </c>
      <c r="N937" s="286">
        <v>2343.4899999999998</v>
      </c>
      <c r="O937" s="286">
        <v>2342.19</v>
      </c>
      <c r="P937" s="286">
        <v>2337.14</v>
      </c>
      <c r="Q937" s="286">
        <v>2428.6</v>
      </c>
      <c r="R937" s="286">
        <v>2425.91</v>
      </c>
      <c r="S937" s="286">
        <v>2339.9</v>
      </c>
      <c r="T937" s="286">
        <v>2356.31</v>
      </c>
      <c r="U937" s="286">
        <v>2386.9299999999998</v>
      </c>
      <c r="V937" s="286">
        <v>2297.8200000000002</v>
      </c>
      <c r="W937" s="286">
        <v>2165.1</v>
      </c>
      <c r="X937" s="286">
        <v>2083.2199999999998</v>
      </c>
      <c r="Y937" s="286">
        <v>2023.28</v>
      </c>
    </row>
    <row r="938" spans="1:25">
      <c r="A938" s="261">
        <v>3</v>
      </c>
      <c r="B938" s="286">
        <v>2032.43</v>
      </c>
      <c r="C938" s="286">
        <v>2044.35</v>
      </c>
      <c r="D938" s="286">
        <v>2082.0300000000002</v>
      </c>
      <c r="E938" s="286">
        <v>2087.64</v>
      </c>
      <c r="F938" s="286">
        <v>2107.62</v>
      </c>
      <c r="G938" s="286">
        <v>2214.46</v>
      </c>
      <c r="H938" s="286">
        <v>2260.7199999999998</v>
      </c>
      <c r="I938" s="286">
        <v>2342.79</v>
      </c>
      <c r="J938" s="286">
        <v>2344.2199999999998</v>
      </c>
      <c r="K938" s="286">
        <v>2343.5</v>
      </c>
      <c r="L938" s="286">
        <v>2211.16</v>
      </c>
      <c r="M938" s="286">
        <v>2207.6</v>
      </c>
      <c r="N938" s="286">
        <v>2201.17</v>
      </c>
      <c r="O938" s="286">
        <v>2202.4</v>
      </c>
      <c r="P938" s="286">
        <v>2334.85</v>
      </c>
      <c r="Q938" s="286">
        <v>2330.19</v>
      </c>
      <c r="R938" s="286">
        <v>2332.3200000000002</v>
      </c>
      <c r="S938" s="286">
        <v>2336.65</v>
      </c>
      <c r="T938" s="286">
        <v>2294.9499999999998</v>
      </c>
      <c r="U938" s="286">
        <v>2219.96</v>
      </c>
      <c r="V938" s="286">
        <v>2220.2199999999998</v>
      </c>
      <c r="W938" s="286">
        <v>2039.75</v>
      </c>
      <c r="X938" s="286">
        <v>1974.03</v>
      </c>
      <c r="Y938" s="286">
        <v>1902.58</v>
      </c>
    </row>
    <row r="939" spans="1:25">
      <c r="A939" s="261">
        <v>4</v>
      </c>
      <c r="B939" s="286">
        <v>1904.09</v>
      </c>
      <c r="C939" s="286">
        <v>1892.44</v>
      </c>
      <c r="D939" s="286">
        <v>1936.23</v>
      </c>
      <c r="E939" s="286">
        <v>1940.26</v>
      </c>
      <c r="F939" s="286">
        <v>1951.41</v>
      </c>
      <c r="G939" s="286">
        <v>2059.5</v>
      </c>
      <c r="H939" s="286">
        <v>2148.77</v>
      </c>
      <c r="I939" s="286">
        <v>2175.21</v>
      </c>
      <c r="J939" s="286">
        <v>2178.98</v>
      </c>
      <c r="K939" s="286">
        <v>2173.9</v>
      </c>
      <c r="L939" s="286">
        <v>2165.9</v>
      </c>
      <c r="M939" s="286">
        <v>2160.5300000000002</v>
      </c>
      <c r="N939" s="286">
        <v>2163.94</v>
      </c>
      <c r="O939" s="286">
        <v>2176.08</v>
      </c>
      <c r="P939" s="286">
        <v>2176.9299999999998</v>
      </c>
      <c r="Q939" s="286">
        <v>2192.9299999999998</v>
      </c>
      <c r="R939" s="286">
        <v>2200.2199999999998</v>
      </c>
      <c r="S939" s="286">
        <v>2185.38</v>
      </c>
      <c r="T939" s="286">
        <v>2147.15</v>
      </c>
      <c r="U939" s="286">
        <v>2097.27</v>
      </c>
      <c r="V939" s="286">
        <v>1963.54</v>
      </c>
      <c r="W939" s="286">
        <v>1934.44</v>
      </c>
      <c r="X939" s="286">
        <v>1899.93</v>
      </c>
      <c r="Y939" s="286">
        <v>1933.05</v>
      </c>
    </row>
    <row r="940" spans="1:25">
      <c r="A940" s="261">
        <v>5</v>
      </c>
      <c r="B940" s="286">
        <v>2038.67</v>
      </c>
      <c r="C940" s="286">
        <v>2020.58</v>
      </c>
      <c r="D940" s="286">
        <v>2111.13</v>
      </c>
      <c r="E940" s="286">
        <v>2084.38</v>
      </c>
      <c r="F940" s="286">
        <v>2121.4</v>
      </c>
      <c r="G940" s="286">
        <v>2232.0500000000002</v>
      </c>
      <c r="H940" s="286">
        <v>2196.12</v>
      </c>
      <c r="I940" s="286">
        <v>2264.63</v>
      </c>
      <c r="J940" s="286">
        <v>2258.46</v>
      </c>
      <c r="K940" s="286">
        <v>2260.38</v>
      </c>
      <c r="L940" s="286">
        <v>2261.9499999999998</v>
      </c>
      <c r="M940" s="286">
        <v>2261.69</v>
      </c>
      <c r="N940" s="286">
        <v>2261.08</v>
      </c>
      <c r="O940" s="286">
        <v>2261.5</v>
      </c>
      <c r="P940" s="286">
        <v>2318.7800000000002</v>
      </c>
      <c r="Q940" s="286">
        <v>2255.5700000000002</v>
      </c>
      <c r="R940" s="286">
        <v>2254.38</v>
      </c>
      <c r="S940" s="286">
        <v>2267.33</v>
      </c>
      <c r="T940" s="286">
        <v>2256.88</v>
      </c>
      <c r="U940" s="286">
        <v>2197.96</v>
      </c>
      <c r="V940" s="286">
        <v>2219.6799999999998</v>
      </c>
      <c r="W940" s="286">
        <v>2153.17</v>
      </c>
      <c r="X940" s="286">
        <v>2110.66</v>
      </c>
      <c r="Y940" s="286">
        <v>2057.33</v>
      </c>
    </row>
    <row r="941" spans="1:25">
      <c r="A941" s="261">
        <v>6</v>
      </c>
      <c r="B941" s="286">
        <v>2001.84</v>
      </c>
      <c r="C941" s="286">
        <v>2002.89</v>
      </c>
      <c r="D941" s="286">
        <v>2117.69</v>
      </c>
      <c r="E941" s="286">
        <v>2086.58</v>
      </c>
      <c r="F941" s="286">
        <v>2135.33</v>
      </c>
      <c r="G941" s="286">
        <v>2339.1</v>
      </c>
      <c r="H941" s="286">
        <v>2339.8000000000002</v>
      </c>
      <c r="I941" s="286">
        <v>2338.75</v>
      </c>
      <c r="J941" s="286">
        <v>2342.11</v>
      </c>
      <c r="K941" s="286">
        <v>2342.2199999999998</v>
      </c>
      <c r="L941" s="286">
        <v>2343.35</v>
      </c>
      <c r="M941" s="286">
        <v>2342.1999999999998</v>
      </c>
      <c r="N941" s="286">
        <v>2392.81</v>
      </c>
      <c r="O941" s="286">
        <v>2393.8200000000002</v>
      </c>
      <c r="P941" s="286">
        <v>2424.7600000000002</v>
      </c>
      <c r="Q941" s="286">
        <v>2430.37</v>
      </c>
      <c r="R941" s="286">
        <v>2410.3000000000002</v>
      </c>
      <c r="S941" s="286">
        <v>2398.2199999999998</v>
      </c>
      <c r="T941" s="286">
        <v>2350.39</v>
      </c>
      <c r="U941" s="286">
        <v>2259.38</v>
      </c>
      <c r="V941" s="286">
        <v>2234.5700000000002</v>
      </c>
      <c r="W941" s="286">
        <v>2145.41</v>
      </c>
      <c r="X941" s="286">
        <v>2117.23</v>
      </c>
      <c r="Y941" s="286">
        <v>2038.87</v>
      </c>
    </row>
    <row r="942" spans="1:25">
      <c r="A942" s="261">
        <v>7</v>
      </c>
      <c r="B942" s="286">
        <v>2033.89</v>
      </c>
      <c r="C942" s="286">
        <v>2007.48</v>
      </c>
      <c r="D942" s="286">
        <v>2124.21</v>
      </c>
      <c r="E942" s="286">
        <v>2138.34</v>
      </c>
      <c r="F942" s="286">
        <v>2142.3000000000002</v>
      </c>
      <c r="G942" s="286">
        <v>2375.62</v>
      </c>
      <c r="H942" s="286">
        <v>2417.9299999999998</v>
      </c>
      <c r="I942" s="286">
        <v>2482.08</v>
      </c>
      <c r="J942" s="286">
        <v>2473.19</v>
      </c>
      <c r="K942" s="286">
        <v>2463.25</v>
      </c>
      <c r="L942" s="286">
        <v>2455.23</v>
      </c>
      <c r="M942" s="286">
        <v>2437.19</v>
      </c>
      <c r="N942" s="286">
        <v>2427.1999999999998</v>
      </c>
      <c r="O942" s="286">
        <v>2437.34</v>
      </c>
      <c r="P942" s="286">
        <v>2454.0500000000002</v>
      </c>
      <c r="Q942" s="286">
        <v>2448.54</v>
      </c>
      <c r="R942" s="286">
        <v>2469.11</v>
      </c>
      <c r="S942" s="286">
        <v>2440.89</v>
      </c>
      <c r="T942" s="286">
        <v>2400.98</v>
      </c>
      <c r="U942" s="286">
        <v>2224.5300000000002</v>
      </c>
      <c r="V942" s="286">
        <v>2323.0500000000002</v>
      </c>
      <c r="W942" s="286">
        <v>2212.7199999999998</v>
      </c>
      <c r="X942" s="286">
        <v>2131.86</v>
      </c>
      <c r="Y942" s="286">
        <v>2084.5300000000002</v>
      </c>
    </row>
    <row r="943" spans="1:25">
      <c r="A943" s="261">
        <v>8</v>
      </c>
      <c r="B943" s="286">
        <v>2015.48</v>
      </c>
      <c r="C943" s="286">
        <v>1997.97</v>
      </c>
      <c r="D943" s="286">
        <v>2004.56</v>
      </c>
      <c r="E943" s="286">
        <v>1957.42</v>
      </c>
      <c r="F943" s="286">
        <v>2023.61</v>
      </c>
      <c r="G943" s="286">
        <v>2050.81</v>
      </c>
      <c r="H943" s="286">
        <v>2168.96</v>
      </c>
      <c r="I943" s="286">
        <v>2180.65</v>
      </c>
      <c r="J943" s="286">
        <v>2251.9899999999998</v>
      </c>
      <c r="K943" s="286">
        <v>2243.9899999999998</v>
      </c>
      <c r="L943" s="286">
        <v>2244.14</v>
      </c>
      <c r="M943" s="286">
        <v>2244.79</v>
      </c>
      <c r="N943" s="286">
        <v>2245.63</v>
      </c>
      <c r="O943" s="286">
        <v>2269.4699999999998</v>
      </c>
      <c r="P943" s="286">
        <v>2302</v>
      </c>
      <c r="Q943" s="286">
        <v>2313.87</v>
      </c>
      <c r="R943" s="286">
        <v>2301.25</v>
      </c>
      <c r="S943" s="286">
        <v>2279.4499999999998</v>
      </c>
      <c r="T943" s="286">
        <v>2229.9</v>
      </c>
      <c r="U943" s="286">
        <v>2131.31</v>
      </c>
      <c r="V943" s="286">
        <v>2192.1999999999998</v>
      </c>
      <c r="W943" s="286">
        <v>2067.8000000000002</v>
      </c>
      <c r="X943" s="286">
        <v>2018.4</v>
      </c>
      <c r="Y943" s="286">
        <v>1951.53</v>
      </c>
    </row>
    <row r="944" spans="1:25">
      <c r="A944" s="261">
        <v>9</v>
      </c>
      <c r="B944" s="286">
        <v>1923.17</v>
      </c>
      <c r="C944" s="286">
        <v>1898.45</v>
      </c>
      <c r="D944" s="286">
        <v>1905.36</v>
      </c>
      <c r="E944" s="286">
        <v>1865.82</v>
      </c>
      <c r="F944" s="286">
        <v>1915.37</v>
      </c>
      <c r="G944" s="286">
        <v>1930.99</v>
      </c>
      <c r="H944" s="286">
        <v>2029.32</v>
      </c>
      <c r="I944" s="286">
        <v>2074.21</v>
      </c>
      <c r="J944" s="286">
        <v>2116.69</v>
      </c>
      <c r="K944" s="286">
        <v>2137.81</v>
      </c>
      <c r="L944" s="286">
        <v>2138.1999999999998</v>
      </c>
      <c r="M944" s="286">
        <v>2100.4</v>
      </c>
      <c r="N944" s="286">
        <v>2152.29</v>
      </c>
      <c r="O944" s="286">
        <v>2169.27</v>
      </c>
      <c r="P944" s="286">
        <v>2189.2800000000002</v>
      </c>
      <c r="Q944" s="286">
        <v>2200.9</v>
      </c>
      <c r="R944" s="286">
        <v>2194.92</v>
      </c>
      <c r="S944" s="286">
        <v>2181.56</v>
      </c>
      <c r="T944" s="286">
        <v>2143.35</v>
      </c>
      <c r="U944" s="286">
        <v>2078.54</v>
      </c>
      <c r="V944" s="286">
        <v>2114.0300000000002</v>
      </c>
      <c r="W944" s="286">
        <v>2034.91</v>
      </c>
      <c r="X944" s="286">
        <v>1963.03</v>
      </c>
      <c r="Y944" s="286">
        <v>1921.19</v>
      </c>
    </row>
    <row r="945" spans="1:25">
      <c r="A945" s="261">
        <v>10</v>
      </c>
      <c r="B945" s="286">
        <v>1975.98</v>
      </c>
      <c r="C945" s="286">
        <v>1952.45</v>
      </c>
      <c r="D945" s="286">
        <v>1990.56</v>
      </c>
      <c r="E945" s="286">
        <v>1993.92</v>
      </c>
      <c r="F945" s="286">
        <v>2022.49</v>
      </c>
      <c r="G945" s="286">
        <v>2074.02</v>
      </c>
      <c r="H945" s="286">
        <v>2126.11</v>
      </c>
      <c r="I945" s="286">
        <v>2149.3200000000002</v>
      </c>
      <c r="J945" s="286">
        <v>2150.77</v>
      </c>
      <c r="K945" s="286">
        <v>2143.56</v>
      </c>
      <c r="L945" s="286">
        <v>2134.5700000000002</v>
      </c>
      <c r="M945" s="286">
        <v>2129.62</v>
      </c>
      <c r="N945" s="286">
        <v>2130.66</v>
      </c>
      <c r="O945" s="286">
        <v>2145.2600000000002</v>
      </c>
      <c r="P945" s="286">
        <v>2187.0500000000002</v>
      </c>
      <c r="Q945" s="286">
        <v>2191.4499999999998</v>
      </c>
      <c r="R945" s="286">
        <v>2172.9299999999998</v>
      </c>
      <c r="S945" s="286">
        <v>2152.56</v>
      </c>
      <c r="T945" s="286">
        <v>2084.59</v>
      </c>
      <c r="U945" s="286">
        <v>2039.34</v>
      </c>
      <c r="V945" s="286">
        <v>2076.85</v>
      </c>
      <c r="W945" s="286">
        <v>2049.39</v>
      </c>
      <c r="X945" s="286">
        <v>2033.45</v>
      </c>
      <c r="Y945" s="286">
        <v>1991.73</v>
      </c>
    </row>
    <row r="946" spans="1:25">
      <c r="A946" s="261">
        <v>11</v>
      </c>
      <c r="B946" s="286">
        <v>2044.81</v>
      </c>
      <c r="C946" s="286">
        <v>2039.69</v>
      </c>
      <c r="D946" s="286">
        <v>2068.4899999999998</v>
      </c>
      <c r="E946" s="286">
        <v>2062.09</v>
      </c>
      <c r="F946" s="286">
        <v>2096.52</v>
      </c>
      <c r="G946" s="286">
        <v>2133.5700000000002</v>
      </c>
      <c r="H946" s="286">
        <v>2174.9299999999998</v>
      </c>
      <c r="I946" s="286">
        <v>2203.81</v>
      </c>
      <c r="J946" s="286">
        <v>2199.5</v>
      </c>
      <c r="K946" s="286">
        <v>2203.5100000000002</v>
      </c>
      <c r="L946" s="286">
        <v>2188.5300000000002</v>
      </c>
      <c r="M946" s="286">
        <v>2173.71</v>
      </c>
      <c r="N946" s="286">
        <v>2176.06</v>
      </c>
      <c r="O946" s="286">
        <v>2177.84</v>
      </c>
      <c r="P946" s="286">
        <v>2211.7800000000002</v>
      </c>
      <c r="Q946" s="286">
        <v>2225.2199999999998</v>
      </c>
      <c r="R946" s="286">
        <v>2207.89</v>
      </c>
      <c r="S946" s="286">
        <v>2187.5500000000002</v>
      </c>
      <c r="T946" s="286">
        <v>2140.87</v>
      </c>
      <c r="U946" s="286">
        <v>2096.44</v>
      </c>
      <c r="V946" s="286">
        <v>2117.42</v>
      </c>
      <c r="W946" s="286">
        <v>2082.2800000000002</v>
      </c>
      <c r="X946" s="286">
        <v>2073.2399999999998</v>
      </c>
      <c r="Y946" s="286">
        <v>2045.8</v>
      </c>
    </row>
    <row r="947" spans="1:25">
      <c r="A947" s="261">
        <v>12</v>
      </c>
      <c r="B947" s="286">
        <v>2029.7</v>
      </c>
      <c r="C947" s="286">
        <v>2042.33</v>
      </c>
      <c r="D947" s="286">
        <v>2093.94</v>
      </c>
      <c r="E947" s="286">
        <v>2099.15</v>
      </c>
      <c r="F947" s="286">
        <v>2103.13</v>
      </c>
      <c r="G947" s="286">
        <v>2156.36</v>
      </c>
      <c r="H947" s="286">
        <v>2199.4499999999998</v>
      </c>
      <c r="I947" s="286">
        <v>2214.58</v>
      </c>
      <c r="J947" s="286">
        <v>2215.0500000000002</v>
      </c>
      <c r="K947" s="286">
        <v>2211.96</v>
      </c>
      <c r="L947" s="286">
        <v>2202.86</v>
      </c>
      <c r="M947" s="286">
        <v>2203.86</v>
      </c>
      <c r="N947" s="286">
        <v>2200.61</v>
      </c>
      <c r="O947" s="286">
        <v>2208.79</v>
      </c>
      <c r="P947" s="286">
        <v>2229.0100000000002</v>
      </c>
      <c r="Q947" s="286">
        <v>2231.75</v>
      </c>
      <c r="R947" s="286">
        <v>2220.2600000000002</v>
      </c>
      <c r="S947" s="286">
        <v>2199.15</v>
      </c>
      <c r="T947" s="286">
        <v>2163.52</v>
      </c>
      <c r="U947" s="286">
        <v>2119.2800000000002</v>
      </c>
      <c r="V947" s="286">
        <v>2148.5100000000002</v>
      </c>
      <c r="W947" s="286">
        <v>2110.2399999999998</v>
      </c>
      <c r="X947" s="286">
        <v>2091.7800000000002</v>
      </c>
      <c r="Y947" s="286">
        <v>2044.15</v>
      </c>
    </row>
    <row r="948" spans="1:25">
      <c r="A948" s="261">
        <v>13</v>
      </c>
      <c r="B948" s="286">
        <v>2058.0700000000002</v>
      </c>
      <c r="C948" s="286">
        <v>2059.73</v>
      </c>
      <c r="D948" s="286">
        <v>2125.6799999999998</v>
      </c>
      <c r="E948" s="286">
        <v>2116.0500000000002</v>
      </c>
      <c r="F948" s="286">
        <v>2144.54</v>
      </c>
      <c r="G948" s="286">
        <v>2198.6</v>
      </c>
      <c r="H948" s="286">
        <v>2275.61</v>
      </c>
      <c r="I948" s="286">
        <v>2272.09</v>
      </c>
      <c r="J948" s="286">
        <v>2282.36</v>
      </c>
      <c r="K948" s="286">
        <v>2274.36</v>
      </c>
      <c r="L948" s="286">
        <v>2258.8000000000002</v>
      </c>
      <c r="M948" s="286">
        <v>2282.48</v>
      </c>
      <c r="N948" s="286">
        <v>2279.6999999999998</v>
      </c>
      <c r="O948" s="286">
        <v>2262.58</v>
      </c>
      <c r="P948" s="286">
        <v>2320.42</v>
      </c>
      <c r="Q948" s="286">
        <v>2320.2800000000002</v>
      </c>
      <c r="R948" s="286">
        <v>2298.96</v>
      </c>
      <c r="S948" s="286">
        <v>2292.9</v>
      </c>
      <c r="T948" s="286">
        <v>2244.34</v>
      </c>
      <c r="U948" s="286">
        <v>2188.11</v>
      </c>
      <c r="V948" s="286">
        <v>2163.11</v>
      </c>
      <c r="W948" s="286">
        <v>2160.96</v>
      </c>
      <c r="X948" s="286">
        <v>2135.34</v>
      </c>
      <c r="Y948" s="286">
        <v>2127.63</v>
      </c>
    </row>
    <row r="949" spans="1:25">
      <c r="A949" s="261">
        <v>14</v>
      </c>
      <c r="B949" s="286">
        <v>2081.11</v>
      </c>
      <c r="C949" s="286">
        <v>2082.19</v>
      </c>
      <c r="D949" s="286">
        <v>2113.79</v>
      </c>
      <c r="E949" s="286">
        <v>2109.96</v>
      </c>
      <c r="F949" s="286">
        <v>2127.21</v>
      </c>
      <c r="G949" s="286">
        <v>2169.17</v>
      </c>
      <c r="H949" s="286">
        <v>2217.4699999999998</v>
      </c>
      <c r="I949" s="286">
        <v>2243.81</v>
      </c>
      <c r="J949" s="286">
        <v>2246.5700000000002</v>
      </c>
      <c r="K949" s="286">
        <v>2244.3000000000002</v>
      </c>
      <c r="L949" s="286">
        <v>2234.4499999999998</v>
      </c>
      <c r="M949" s="286">
        <v>2234.42</v>
      </c>
      <c r="N949" s="286">
        <v>2208.7399999999998</v>
      </c>
      <c r="O949" s="286">
        <v>2232.34</v>
      </c>
      <c r="P949" s="286">
        <v>2257.7600000000002</v>
      </c>
      <c r="Q949" s="286">
        <v>2256.52</v>
      </c>
      <c r="R949" s="286">
        <v>2229.38</v>
      </c>
      <c r="S949" s="286">
        <v>2206.4699999999998</v>
      </c>
      <c r="T949" s="286">
        <v>2175.8200000000002</v>
      </c>
      <c r="U949" s="286">
        <v>2126.4499999999998</v>
      </c>
      <c r="V949" s="286">
        <v>2150.4</v>
      </c>
      <c r="W949" s="286">
        <v>2142.38</v>
      </c>
      <c r="X949" s="286">
        <v>2120.04</v>
      </c>
      <c r="Y949" s="286">
        <v>2117.9499999999998</v>
      </c>
    </row>
    <row r="950" spans="1:25">
      <c r="A950" s="261">
        <v>15</v>
      </c>
      <c r="B950" s="286">
        <v>2191.34</v>
      </c>
      <c r="C950" s="286">
        <v>2190.9299999999998</v>
      </c>
      <c r="D950" s="286">
        <v>2191.04</v>
      </c>
      <c r="E950" s="286">
        <v>2175.61</v>
      </c>
      <c r="F950" s="286">
        <v>2198.3200000000002</v>
      </c>
      <c r="G950" s="286">
        <v>2238.38</v>
      </c>
      <c r="H950" s="286">
        <v>2289.04</v>
      </c>
      <c r="I950" s="286">
        <v>2362.83</v>
      </c>
      <c r="J950" s="286">
        <v>2393.8000000000002</v>
      </c>
      <c r="K950" s="286">
        <v>2386.6</v>
      </c>
      <c r="L950" s="286">
        <v>2375.7199999999998</v>
      </c>
      <c r="M950" s="286">
        <v>2370.11</v>
      </c>
      <c r="N950" s="286">
        <v>2382.37</v>
      </c>
      <c r="O950" s="286">
        <v>2398.35</v>
      </c>
      <c r="P950" s="286">
        <v>2411.85</v>
      </c>
      <c r="Q950" s="286">
        <v>2437.98</v>
      </c>
      <c r="R950" s="286">
        <v>2419.6999999999998</v>
      </c>
      <c r="S950" s="286">
        <v>2400.36</v>
      </c>
      <c r="T950" s="286">
        <v>2345.34</v>
      </c>
      <c r="U950" s="286">
        <v>2209.46</v>
      </c>
      <c r="V950" s="286">
        <v>2332.06</v>
      </c>
      <c r="W950" s="286">
        <v>2188.9299999999998</v>
      </c>
      <c r="X950" s="286">
        <v>2193.21</v>
      </c>
      <c r="Y950" s="286">
        <v>2188.36</v>
      </c>
    </row>
    <row r="951" spans="1:25">
      <c r="A951" s="261">
        <v>16</v>
      </c>
      <c r="B951" s="286">
        <v>2149.9499999999998</v>
      </c>
      <c r="C951" s="286">
        <v>2145.64</v>
      </c>
      <c r="D951" s="286">
        <v>2144.37</v>
      </c>
      <c r="E951" s="286">
        <v>2118.5</v>
      </c>
      <c r="F951" s="286">
        <v>2148.87</v>
      </c>
      <c r="G951" s="286">
        <v>2143.37</v>
      </c>
      <c r="H951" s="286">
        <v>2195.61</v>
      </c>
      <c r="I951" s="286">
        <v>2251.19</v>
      </c>
      <c r="J951" s="286">
        <v>2282.14</v>
      </c>
      <c r="K951" s="286">
        <v>2293.8000000000002</v>
      </c>
      <c r="L951" s="286">
        <v>2314.5300000000002</v>
      </c>
      <c r="M951" s="286">
        <v>2323.46</v>
      </c>
      <c r="N951" s="286">
        <v>2315.9499999999998</v>
      </c>
      <c r="O951" s="286">
        <v>2335.2199999999998</v>
      </c>
      <c r="P951" s="286">
        <v>2364.1999999999998</v>
      </c>
      <c r="Q951" s="286">
        <v>2394.6</v>
      </c>
      <c r="R951" s="286">
        <v>2385.38</v>
      </c>
      <c r="S951" s="286">
        <v>2364.8000000000002</v>
      </c>
      <c r="T951" s="286">
        <v>2300.85</v>
      </c>
      <c r="U951" s="286">
        <v>2250.3000000000002</v>
      </c>
      <c r="V951" s="286">
        <v>2265.65</v>
      </c>
      <c r="W951" s="286">
        <v>2152.6799999999998</v>
      </c>
      <c r="X951" s="286">
        <v>2151.11</v>
      </c>
      <c r="Y951" s="286">
        <v>2148.36</v>
      </c>
    </row>
    <row r="952" spans="1:25">
      <c r="A952" s="261">
        <v>17</v>
      </c>
      <c r="B952" s="286">
        <v>2078.17</v>
      </c>
      <c r="C952" s="286">
        <v>2081.17</v>
      </c>
      <c r="D952" s="286">
        <v>2087.25</v>
      </c>
      <c r="E952" s="286">
        <v>2076.09</v>
      </c>
      <c r="F952" s="286">
        <v>2109.4699999999998</v>
      </c>
      <c r="G952" s="286">
        <v>2164.14</v>
      </c>
      <c r="H952" s="286">
        <v>2184.69</v>
      </c>
      <c r="I952" s="286">
        <v>2194.79</v>
      </c>
      <c r="J952" s="286">
        <v>2190.89</v>
      </c>
      <c r="K952" s="286">
        <v>2165.35</v>
      </c>
      <c r="L952" s="286">
        <v>2154.7199999999998</v>
      </c>
      <c r="M952" s="286">
        <v>2134.5500000000002</v>
      </c>
      <c r="N952" s="286">
        <v>2127.39</v>
      </c>
      <c r="O952" s="286">
        <v>2137.58</v>
      </c>
      <c r="P952" s="286">
        <v>2188.11</v>
      </c>
      <c r="Q952" s="286">
        <v>2201.37</v>
      </c>
      <c r="R952" s="286">
        <v>2177.88</v>
      </c>
      <c r="S952" s="286">
        <v>2143.27</v>
      </c>
      <c r="T952" s="286">
        <v>2098.35</v>
      </c>
      <c r="U952" s="286">
        <v>2071.4899999999998</v>
      </c>
      <c r="V952" s="286">
        <v>2070.17</v>
      </c>
      <c r="W952" s="286">
        <v>2037.62</v>
      </c>
      <c r="X952" s="286">
        <v>1992.8</v>
      </c>
      <c r="Y952" s="286">
        <v>1953.05</v>
      </c>
    </row>
    <row r="953" spans="1:25">
      <c r="A953" s="261">
        <v>18</v>
      </c>
      <c r="B953" s="286">
        <v>1932.29</v>
      </c>
      <c r="C953" s="286">
        <v>1910.03</v>
      </c>
      <c r="D953" s="286">
        <v>1972.32</v>
      </c>
      <c r="E953" s="286">
        <v>1982.29</v>
      </c>
      <c r="F953" s="286">
        <v>1990.62</v>
      </c>
      <c r="G953" s="286">
        <v>2042.95</v>
      </c>
      <c r="H953" s="286">
        <v>2092.1799999999998</v>
      </c>
      <c r="I953" s="286">
        <v>2140.84</v>
      </c>
      <c r="J953" s="286">
        <v>2120.67</v>
      </c>
      <c r="K953" s="286">
        <v>2110.2800000000002</v>
      </c>
      <c r="L953" s="286">
        <v>2151.09</v>
      </c>
      <c r="M953" s="286">
        <v>2153.2800000000002</v>
      </c>
      <c r="N953" s="286">
        <v>2140.5700000000002</v>
      </c>
      <c r="O953" s="286">
        <v>2165.1799999999998</v>
      </c>
      <c r="P953" s="286">
        <v>2195.31</v>
      </c>
      <c r="Q953" s="286">
        <v>2218.87</v>
      </c>
      <c r="R953" s="286">
        <v>2186.2399999999998</v>
      </c>
      <c r="S953" s="286">
        <v>2182.14</v>
      </c>
      <c r="T953" s="286">
        <v>2146.56</v>
      </c>
      <c r="U953" s="286">
        <v>2100.0700000000002</v>
      </c>
      <c r="V953" s="286">
        <v>2116.73</v>
      </c>
      <c r="W953" s="286">
        <v>1974.68</v>
      </c>
      <c r="X953" s="286">
        <v>1968.17</v>
      </c>
      <c r="Y953" s="286">
        <v>1967.85</v>
      </c>
    </row>
    <row r="954" spans="1:25">
      <c r="A954" s="261">
        <v>19</v>
      </c>
      <c r="B954" s="286">
        <v>1980.26</v>
      </c>
      <c r="C954" s="286">
        <v>1977.91</v>
      </c>
      <c r="D954" s="286">
        <v>2048.84</v>
      </c>
      <c r="E954" s="286">
        <v>2045.4</v>
      </c>
      <c r="F954" s="286">
        <v>2084.37</v>
      </c>
      <c r="G954" s="286">
        <v>2071.79</v>
      </c>
      <c r="H954" s="286">
        <v>2132.27</v>
      </c>
      <c r="I954" s="286">
        <v>2192.1</v>
      </c>
      <c r="J954" s="286">
        <v>2172.29</v>
      </c>
      <c r="K954" s="286">
        <v>2161.31</v>
      </c>
      <c r="L954" s="286">
        <v>2220.8200000000002</v>
      </c>
      <c r="M954" s="286">
        <v>2208.37</v>
      </c>
      <c r="N954" s="286">
        <v>2199.4299999999998</v>
      </c>
      <c r="O954" s="286">
        <v>2208.7800000000002</v>
      </c>
      <c r="P954" s="286">
        <v>2262.19</v>
      </c>
      <c r="Q954" s="286">
        <v>2268.4499999999998</v>
      </c>
      <c r="R954" s="286">
        <v>2259.98</v>
      </c>
      <c r="S954" s="286">
        <v>2237.9899999999998</v>
      </c>
      <c r="T954" s="286">
        <v>2197.73</v>
      </c>
      <c r="U954" s="286">
        <v>2128.33</v>
      </c>
      <c r="V954" s="286">
        <v>2156.08</v>
      </c>
      <c r="W954" s="286">
        <v>2081.08</v>
      </c>
      <c r="X954" s="286">
        <v>2058.75</v>
      </c>
      <c r="Y954" s="286">
        <v>2039.5</v>
      </c>
    </row>
    <row r="955" spans="1:25">
      <c r="A955" s="261">
        <v>20</v>
      </c>
      <c r="B955" s="286">
        <v>2022.85</v>
      </c>
      <c r="C955" s="286">
        <v>2011.21</v>
      </c>
      <c r="D955" s="286">
        <v>2028.79</v>
      </c>
      <c r="E955" s="286">
        <v>2038.55</v>
      </c>
      <c r="F955" s="286">
        <v>2079.2199999999998</v>
      </c>
      <c r="G955" s="286">
        <v>2069.59</v>
      </c>
      <c r="H955" s="286">
        <v>2106.4699999999998</v>
      </c>
      <c r="I955" s="286">
        <v>2154.67</v>
      </c>
      <c r="J955" s="286">
        <v>2134.66</v>
      </c>
      <c r="K955" s="286">
        <v>2092.36</v>
      </c>
      <c r="L955" s="286">
        <v>2154.04</v>
      </c>
      <c r="M955" s="286">
        <v>2155.2199999999998</v>
      </c>
      <c r="N955" s="286">
        <v>2163.0300000000002</v>
      </c>
      <c r="O955" s="286">
        <v>2156.67</v>
      </c>
      <c r="P955" s="286">
        <v>2184.9699999999998</v>
      </c>
      <c r="Q955" s="286">
        <v>2217.79</v>
      </c>
      <c r="R955" s="286">
        <v>2200.6799999999998</v>
      </c>
      <c r="S955" s="286">
        <v>2157.2399999999998</v>
      </c>
      <c r="T955" s="286">
        <v>2116.69</v>
      </c>
      <c r="U955" s="286">
        <v>2078.59</v>
      </c>
      <c r="V955" s="286">
        <v>2106.04</v>
      </c>
      <c r="W955" s="286">
        <v>2064.54</v>
      </c>
      <c r="X955" s="286">
        <v>2022.43</v>
      </c>
      <c r="Y955" s="286">
        <v>2020.77</v>
      </c>
    </row>
    <row r="956" spans="1:25">
      <c r="A956" s="261">
        <v>21</v>
      </c>
      <c r="B956" s="286">
        <v>1937.19</v>
      </c>
      <c r="C956" s="286">
        <v>1934.39</v>
      </c>
      <c r="D956" s="286">
        <v>2023.8</v>
      </c>
      <c r="E956" s="286">
        <v>2009.5</v>
      </c>
      <c r="F956" s="286">
        <v>2034.51</v>
      </c>
      <c r="G956" s="286">
        <v>2094.54</v>
      </c>
      <c r="H956" s="286">
        <v>2135.75</v>
      </c>
      <c r="I956" s="286">
        <v>2141</v>
      </c>
      <c r="J956" s="286">
        <v>2141.54</v>
      </c>
      <c r="K956" s="286">
        <v>2130.0100000000002</v>
      </c>
      <c r="L956" s="286">
        <v>2173.16</v>
      </c>
      <c r="M956" s="286">
        <v>2149.2199999999998</v>
      </c>
      <c r="N956" s="286">
        <v>2155.15</v>
      </c>
      <c r="O956" s="286">
        <v>2162.79</v>
      </c>
      <c r="P956" s="286">
        <v>2189.15</v>
      </c>
      <c r="Q956" s="286">
        <v>2209.04</v>
      </c>
      <c r="R956" s="286">
        <v>2201.7199999999998</v>
      </c>
      <c r="S956" s="286">
        <v>2184.4299999999998</v>
      </c>
      <c r="T956" s="286">
        <v>2125.34</v>
      </c>
      <c r="U956" s="286">
        <v>2098.29</v>
      </c>
      <c r="V956" s="286">
        <v>2134.16</v>
      </c>
      <c r="W956" s="286">
        <v>2067.3200000000002</v>
      </c>
      <c r="X956" s="286">
        <v>2014.4</v>
      </c>
      <c r="Y956" s="286">
        <v>1972.82</v>
      </c>
    </row>
    <row r="957" spans="1:25">
      <c r="A957" s="261">
        <v>22</v>
      </c>
      <c r="B957" s="286">
        <v>2064.14</v>
      </c>
      <c r="C957" s="286">
        <v>2051.61</v>
      </c>
      <c r="D957" s="286">
        <v>2057.73</v>
      </c>
      <c r="E957" s="286">
        <v>2038.05</v>
      </c>
      <c r="F957" s="286">
        <v>2007.96</v>
      </c>
      <c r="G957" s="286">
        <v>2071.04</v>
      </c>
      <c r="H957" s="286">
        <v>2084.59</v>
      </c>
      <c r="I957" s="286">
        <v>2108.6799999999998</v>
      </c>
      <c r="J957" s="286">
        <v>2140.63</v>
      </c>
      <c r="K957" s="286">
        <v>2131.98</v>
      </c>
      <c r="L957" s="286">
        <v>2176.84</v>
      </c>
      <c r="M957" s="286">
        <v>2175.88</v>
      </c>
      <c r="N957" s="286">
        <v>2183.46</v>
      </c>
      <c r="O957" s="286">
        <v>2197.14</v>
      </c>
      <c r="P957" s="286">
        <v>2210.56</v>
      </c>
      <c r="Q957" s="286">
        <v>2246.42</v>
      </c>
      <c r="R957" s="286">
        <v>2238.3000000000002</v>
      </c>
      <c r="S957" s="286">
        <v>2213.6</v>
      </c>
      <c r="T957" s="286">
        <v>2171.77</v>
      </c>
      <c r="U957" s="286">
        <v>2122.3000000000002</v>
      </c>
      <c r="V957" s="286">
        <v>2145.19</v>
      </c>
      <c r="W957" s="286">
        <v>2100.91</v>
      </c>
      <c r="X957" s="286">
        <v>2024.83</v>
      </c>
      <c r="Y957" s="286">
        <v>2021.84</v>
      </c>
    </row>
    <row r="958" spans="1:25">
      <c r="A958" s="261">
        <v>23</v>
      </c>
      <c r="B958" s="286">
        <v>1986.43</v>
      </c>
      <c r="C958" s="286">
        <v>1960.31</v>
      </c>
      <c r="D958" s="286">
        <v>1964.18</v>
      </c>
      <c r="E958" s="286">
        <v>1954.71</v>
      </c>
      <c r="F958" s="286">
        <v>1954.77</v>
      </c>
      <c r="G958" s="286">
        <v>1965.62</v>
      </c>
      <c r="H958" s="286">
        <v>1993.31</v>
      </c>
      <c r="I958" s="286">
        <v>2058.29</v>
      </c>
      <c r="J958" s="286">
        <v>2072.65</v>
      </c>
      <c r="K958" s="286">
        <v>2073.67</v>
      </c>
      <c r="L958" s="286">
        <v>2130.17</v>
      </c>
      <c r="M958" s="286">
        <v>2125.17</v>
      </c>
      <c r="N958" s="286">
        <v>2132.25</v>
      </c>
      <c r="O958" s="286">
        <v>2148.21</v>
      </c>
      <c r="P958" s="286">
        <v>2160.58</v>
      </c>
      <c r="Q958" s="286">
        <v>2184.2199999999998</v>
      </c>
      <c r="R958" s="286">
        <v>2184.2199999999998</v>
      </c>
      <c r="S958" s="286">
        <v>2154.9299999999998</v>
      </c>
      <c r="T958" s="286">
        <v>2138.65</v>
      </c>
      <c r="U958" s="286">
        <v>2105.4499999999998</v>
      </c>
      <c r="V958" s="286">
        <v>2135.41</v>
      </c>
      <c r="W958" s="286">
        <v>2068.71</v>
      </c>
      <c r="X958" s="286">
        <v>2023.78</v>
      </c>
      <c r="Y958" s="286">
        <v>2005.79</v>
      </c>
    </row>
    <row r="959" spans="1:25">
      <c r="A959" s="261">
        <v>24</v>
      </c>
      <c r="B959" s="286">
        <v>2188.44</v>
      </c>
      <c r="C959" s="286">
        <v>2191.4499999999998</v>
      </c>
      <c r="D959" s="286">
        <v>2226.5100000000002</v>
      </c>
      <c r="E959" s="286">
        <v>2217.52</v>
      </c>
      <c r="F959" s="286">
        <v>2201.58</v>
      </c>
      <c r="G959" s="286">
        <v>2269.25</v>
      </c>
      <c r="H959" s="286">
        <v>2255.96</v>
      </c>
      <c r="I959" s="286">
        <v>2264.9899999999998</v>
      </c>
      <c r="J959" s="286">
        <v>2240.3000000000002</v>
      </c>
      <c r="K959" s="286">
        <v>2226.14</v>
      </c>
      <c r="L959" s="286">
        <v>2226.23</v>
      </c>
      <c r="M959" s="286">
        <v>2250.2600000000002</v>
      </c>
      <c r="N959" s="286">
        <v>2250.8000000000002</v>
      </c>
      <c r="O959" s="286">
        <v>2252.4699999999998</v>
      </c>
      <c r="P959" s="286">
        <v>2265.52</v>
      </c>
      <c r="Q959" s="286">
        <v>2296.59</v>
      </c>
      <c r="R959" s="286">
        <v>2279.63</v>
      </c>
      <c r="S959" s="286">
        <v>2333.91</v>
      </c>
      <c r="T959" s="286">
        <v>2370.11</v>
      </c>
      <c r="U959" s="286">
        <v>2291.6999999999998</v>
      </c>
      <c r="V959" s="286">
        <v>2235.15</v>
      </c>
      <c r="W959" s="286">
        <v>2227.64</v>
      </c>
      <c r="X959" s="286">
        <v>2191.42</v>
      </c>
      <c r="Y959" s="286">
        <v>2161.96</v>
      </c>
    </row>
    <row r="960" spans="1:25">
      <c r="A960" s="261">
        <v>25</v>
      </c>
      <c r="B960" s="286">
        <v>2138.84</v>
      </c>
      <c r="C960" s="286">
        <v>2137.6</v>
      </c>
      <c r="D960" s="286">
        <v>2169.88</v>
      </c>
      <c r="E960" s="286">
        <v>2153.62</v>
      </c>
      <c r="F960" s="286">
        <v>2157.6799999999998</v>
      </c>
      <c r="G960" s="286">
        <v>2209.1999999999998</v>
      </c>
      <c r="H960" s="286">
        <v>2237.6799999999998</v>
      </c>
      <c r="I960" s="286">
        <v>2260.69</v>
      </c>
      <c r="J960" s="286">
        <v>2247.62</v>
      </c>
      <c r="K960" s="286">
        <v>2264.16</v>
      </c>
      <c r="L960" s="286">
        <v>2246.46</v>
      </c>
      <c r="M960" s="286">
        <v>2237</v>
      </c>
      <c r="N960" s="286">
        <v>2237.38</v>
      </c>
      <c r="O960" s="286">
        <v>2227.85</v>
      </c>
      <c r="P960" s="286">
        <v>2229.7199999999998</v>
      </c>
      <c r="Q960" s="286">
        <v>2235.19</v>
      </c>
      <c r="R960" s="286">
        <v>2232.29</v>
      </c>
      <c r="S960" s="286">
        <v>2340.37</v>
      </c>
      <c r="T960" s="286">
        <v>2377.04</v>
      </c>
      <c r="U960" s="286">
        <v>2318.84</v>
      </c>
      <c r="V960" s="286">
        <v>2263.04</v>
      </c>
      <c r="W960" s="286">
        <v>2208.4499999999998</v>
      </c>
      <c r="X960" s="286">
        <v>2169.85</v>
      </c>
      <c r="Y960" s="286">
        <v>2144.69</v>
      </c>
    </row>
    <row r="961" spans="1:25">
      <c r="A961" s="261">
        <v>26</v>
      </c>
      <c r="B961" s="286">
        <v>2020.28</v>
      </c>
      <c r="C961" s="286">
        <v>2002.9</v>
      </c>
      <c r="D961" s="286">
        <v>2043.86</v>
      </c>
      <c r="E961" s="286">
        <v>2030.67</v>
      </c>
      <c r="F961" s="286">
        <v>2019.07</v>
      </c>
      <c r="G961" s="286">
        <v>2060.06</v>
      </c>
      <c r="H961" s="286">
        <v>2071.16</v>
      </c>
      <c r="I961" s="286">
        <v>2089.13</v>
      </c>
      <c r="J961" s="286">
        <v>2082.13</v>
      </c>
      <c r="K961" s="286">
        <v>2058.15</v>
      </c>
      <c r="L961" s="286">
        <v>2061.13</v>
      </c>
      <c r="M961" s="286">
        <v>2045.5</v>
      </c>
      <c r="N961" s="286">
        <v>2054.41</v>
      </c>
      <c r="O961" s="286">
        <v>2056.58</v>
      </c>
      <c r="P961" s="286">
        <v>2068.16</v>
      </c>
      <c r="Q961" s="286">
        <v>2082.54</v>
      </c>
      <c r="R961" s="286">
        <v>2071.39</v>
      </c>
      <c r="S961" s="286">
        <v>2101.0700000000002</v>
      </c>
      <c r="T961" s="286">
        <v>2160.39</v>
      </c>
      <c r="U961" s="286">
        <v>2119.16</v>
      </c>
      <c r="V961" s="286">
        <v>2068.3000000000002</v>
      </c>
      <c r="W961" s="286">
        <v>2027.33</v>
      </c>
      <c r="X961" s="286">
        <v>1992.87</v>
      </c>
      <c r="Y961" s="286">
        <v>1961.4</v>
      </c>
    </row>
    <row r="962" spans="1:25">
      <c r="A962" s="261">
        <v>27</v>
      </c>
      <c r="B962" s="286">
        <v>1950.39</v>
      </c>
      <c r="C962" s="286">
        <v>1934.22</v>
      </c>
      <c r="D962" s="286">
        <v>1996.61</v>
      </c>
      <c r="E962" s="286">
        <v>2001.36</v>
      </c>
      <c r="F962" s="286">
        <v>1996.78</v>
      </c>
      <c r="G962" s="286">
        <v>2020.52</v>
      </c>
      <c r="H962" s="286">
        <v>2046.11</v>
      </c>
      <c r="I962" s="286">
        <v>2065.41</v>
      </c>
      <c r="J962" s="286">
        <v>2057.5100000000002</v>
      </c>
      <c r="K962" s="286">
        <v>2046.12</v>
      </c>
      <c r="L962" s="286">
        <v>2038.49</v>
      </c>
      <c r="M962" s="286">
        <v>2030.7</v>
      </c>
      <c r="N962" s="286">
        <v>2037.85</v>
      </c>
      <c r="O962" s="286">
        <v>2042.88</v>
      </c>
      <c r="P962" s="286">
        <v>2061.06</v>
      </c>
      <c r="Q962" s="286">
        <v>2072.81</v>
      </c>
      <c r="R962" s="286">
        <v>2066.98</v>
      </c>
      <c r="S962" s="286">
        <v>2117.17</v>
      </c>
      <c r="T962" s="286">
        <v>2154.09</v>
      </c>
      <c r="U962" s="286">
        <v>2138.46</v>
      </c>
      <c r="V962" s="286">
        <v>2099.34</v>
      </c>
      <c r="W962" s="286">
        <v>2045.4</v>
      </c>
      <c r="X962" s="286">
        <v>2001.15</v>
      </c>
      <c r="Y962" s="286">
        <v>1995.44</v>
      </c>
    </row>
    <row r="963" spans="1:25">
      <c r="A963" s="261">
        <v>28</v>
      </c>
      <c r="B963" s="286">
        <v>1982.26</v>
      </c>
      <c r="C963" s="286">
        <v>1978.38</v>
      </c>
      <c r="D963" s="286">
        <v>2061.7600000000002</v>
      </c>
      <c r="E963" s="286">
        <v>2071.6999999999998</v>
      </c>
      <c r="F963" s="286">
        <v>2054.12</v>
      </c>
      <c r="G963" s="286">
        <v>2093.38</v>
      </c>
      <c r="H963" s="286">
        <v>2094.54</v>
      </c>
      <c r="I963" s="286">
        <v>2100.02</v>
      </c>
      <c r="J963" s="286">
        <v>2091.84</v>
      </c>
      <c r="K963" s="286">
        <v>2091.3200000000002</v>
      </c>
      <c r="L963" s="286">
        <v>2090.4499999999998</v>
      </c>
      <c r="M963" s="286">
        <v>2089.7199999999998</v>
      </c>
      <c r="N963" s="286">
        <v>2089.58</v>
      </c>
      <c r="O963" s="286">
        <v>2089.92</v>
      </c>
      <c r="P963" s="286">
        <v>2092.63</v>
      </c>
      <c r="Q963" s="286">
        <v>2093.2800000000002</v>
      </c>
      <c r="R963" s="286">
        <v>2084.5500000000002</v>
      </c>
      <c r="S963" s="286">
        <v>2153.14</v>
      </c>
      <c r="T963" s="286">
        <v>2193.9499999999998</v>
      </c>
      <c r="U963" s="286">
        <v>2163.4699999999998</v>
      </c>
      <c r="V963" s="286">
        <v>2141.21</v>
      </c>
      <c r="W963" s="286">
        <v>2165.88</v>
      </c>
      <c r="X963" s="286">
        <v>2135.66</v>
      </c>
      <c r="Y963" s="286">
        <v>2104.44</v>
      </c>
    </row>
    <row r="964" spans="1:25">
      <c r="A964" s="261">
        <v>29</v>
      </c>
      <c r="B964" s="286">
        <v>0</v>
      </c>
      <c r="C964" s="286">
        <v>0</v>
      </c>
      <c r="D964" s="286">
        <v>0</v>
      </c>
      <c r="E964" s="286">
        <v>0</v>
      </c>
      <c r="F964" s="286">
        <v>0</v>
      </c>
      <c r="G964" s="286">
        <v>0</v>
      </c>
      <c r="H964" s="286">
        <v>0</v>
      </c>
      <c r="I964" s="286">
        <v>0</v>
      </c>
      <c r="J964" s="286">
        <v>0</v>
      </c>
      <c r="K964" s="286">
        <v>0</v>
      </c>
      <c r="L964" s="286">
        <v>0</v>
      </c>
      <c r="M964" s="286">
        <v>0</v>
      </c>
      <c r="N964" s="286">
        <v>0</v>
      </c>
      <c r="O964" s="286">
        <v>0</v>
      </c>
      <c r="P964" s="286">
        <v>0</v>
      </c>
      <c r="Q964" s="286">
        <v>0</v>
      </c>
      <c r="R964" s="286">
        <v>0</v>
      </c>
      <c r="S964" s="286">
        <v>0</v>
      </c>
      <c r="T964" s="286">
        <v>0</v>
      </c>
      <c r="U964" s="286">
        <v>0</v>
      </c>
      <c r="V964" s="286">
        <v>0</v>
      </c>
      <c r="W964" s="286">
        <v>0</v>
      </c>
      <c r="X964" s="286">
        <v>0</v>
      </c>
      <c r="Y964" s="286">
        <v>0</v>
      </c>
    </row>
    <row r="965" spans="1:25">
      <c r="A965" s="261">
        <v>30</v>
      </c>
      <c r="B965" s="286">
        <v>0</v>
      </c>
      <c r="C965" s="286">
        <v>0</v>
      </c>
      <c r="D965" s="286">
        <v>0</v>
      </c>
      <c r="E965" s="286">
        <v>0</v>
      </c>
      <c r="F965" s="286">
        <v>0</v>
      </c>
      <c r="G965" s="286">
        <v>0</v>
      </c>
      <c r="H965" s="286">
        <v>0</v>
      </c>
      <c r="I965" s="286">
        <v>0</v>
      </c>
      <c r="J965" s="286">
        <v>0</v>
      </c>
      <c r="K965" s="286">
        <v>0</v>
      </c>
      <c r="L965" s="286">
        <v>0</v>
      </c>
      <c r="M965" s="286">
        <v>0</v>
      </c>
      <c r="N965" s="286">
        <v>0</v>
      </c>
      <c r="O965" s="286">
        <v>0</v>
      </c>
      <c r="P965" s="286">
        <v>0</v>
      </c>
      <c r="Q965" s="286">
        <v>0</v>
      </c>
      <c r="R965" s="286">
        <v>0</v>
      </c>
      <c r="S965" s="286">
        <v>0</v>
      </c>
      <c r="T965" s="286">
        <v>0</v>
      </c>
      <c r="U965" s="286">
        <v>0</v>
      </c>
      <c r="V965" s="286">
        <v>0</v>
      </c>
      <c r="W965" s="286">
        <v>0</v>
      </c>
      <c r="X965" s="286">
        <v>0</v>
      </c>
      <c r="Y965" s="286">
        <v>0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30" customHeight="1">
      <c r="A968" s="430" t="s">
        <v>218</v>
      </c>
      <c r="B968" s="491" t="s">
        <v>345</v>
      </c>
      <c r="C968" s="491"/>
      <c r="D968" s="491"/>
      <c r="E968" s="491"/>
      <c r="F968" s="491"/>
      <c r="G968" s="491"/>
      <c r="H968" s="491"/>
      <c r="I968" s="491"/>
      <c r="J968" s="491"/>
      <c r="K968" s="491"/>
      <c r="L968" s="491"/>
      <c r="M968" s="491"/>
      <c r="N968" s="491"/>
      <c r="O968" s="491"/>
      <c r="P968" s="491"/>
      <c r="Q968" s="491"/>
      <c r="R968" s="491"/>
      <c r="S968" s="491"/>
      <c r="T968" s="491"/>
      <c r="U968" s="491"/>
      <c r="V968" s="491"/>
      <c r="W968" s="491"/>
      <c r="X968" s="491"/>
      <c r="Y968" s="491"/>
    </row>
    <row r="969" spans="1:25" ht="30">
      <c r="A969" s="43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2052.59</v>
      </c>
      <c r="C970" s="286">
        <v>2024.26</v>
      </c>
      <c r="D970" s="286">
        <v>2006.08</v>
      </c>
      <c r="E970" s="286">
        <v>1980.89</v>
      </c>
      <c r="F970" s="286">
        <v>2042.61</v>
      </c>
      <c r="G970" s="286">
        <v>2157.77</v>
      </c>
      <c r="H970" s="286">
        <v>2234.96</v>
      </c>
      <c r="I970" s="286">
        <v>2265.8000000000002</v>
      </c>
      <c r="J970" s="286">
        <v>2225.23</v>
      </c>
      <c r="K970" s="286">
        <v>2340.64</v>
      </c>
      <c r="L970" s="286">
        <v>2213.69</v>
      </c>
      <c r="M970" s="286">
        <v>2226.11</v>
      </c>
      <c r="N970" s="286">
        <v>2230.4699999999998</v>
      </c>
      <c r="O970" s="286">
        <v>2232.85</v>
      </c>
      <c r="P970" s="286">
        <v>2341.96</v>
      </c>
      <c r="Q970" s="286">
        <v>2339.9</v>
      </c>
      <c r="R970" s="286">
        <v>2340.4699999999998</v>
      </c>
      <c r="S970" s="286">
        <v>2329.4699999999998</v>
      </c>
      <c r="T970" s="286">
        <v>2286.7600000000002</v>
      </c>
      <c r="U970" s="286">
        <v>2303.35</v>
      </c>
      <c r="V970" s="286">
        <v>2251.9299999999998</v>
      </c>
      <c r="W970" s="286">
        <v>2080.52</v>
      </c>
      <c r="X970" s="286">
        <v>2032.97</v>
      </c>
      <c r="Y970" s="286">
        <v>2025.26</v>
      </c>
    </row>
    <row r="971" spans="1:25">
      <c r="A971" s="261">
        <v>2</v>
      </c>
      <c r="B971" s="286">
        <v>2022.5</v>
      </c>
      <c r="C971" s="286">
        <v>2005.51</v>
      </c>
      <c r="D971" s="286">
        <v>2000.23</v>
      </c>
      <c r="E971" s="286">
        <v>1937.03</v>
      </c>
      <c r="F971" s="286">
        <v>2031.26</v>
      </c>
      <c r="G971" s="286">
        <v>2129.79</v>
      </c>
      <c r="H971" s="286">
        <v>2219.5300000000002</v>
      </c>
      <c r="I971" s="286">
        <v>2266.08</v>
      </c>
      <c r="J971" s="286">
        <v>2308.41</v>
      </c>
      <c r="K971" s="286">
        <v>2267.36</v>
      </c>
      <c r="L971" s="286">
        <v>2347.5300000000002</v>
      </c>
      <c r="M971" s="286">
        <v>2347.6999999999998</v>
      </c>
      <c r="N971" s="286">
        <v>2347.31</v>
      </c>
      <c r="O971" s="286">
        <v>2346.0100000000002</v>
      </c>
      <c r="P971" s="286">
        <v>2340.96</v>
      </c>
      <c r="Q971" s="286">
        <v>2432.42</v>
      </c>
      <c r="R971" s="286">
        <v>2429.73</v>
      </c>
      <c r="S971" s="286">
        <v>2343.7199999999998</v>
      </c>
      <c r="T971" s="286">
        <v>2360.13</v>
      </c>
      <c r="U971" s="286">
        <v>2390.75</v>
      </c>
      <c r="V971" s="286">
        <v>2301.64</v>
      </c>
      <c r="W971" s="286">
        <v>2168.92</v>
      </c>
      <c r="X971" s="286">
        <v>2087.04</v>
      </c>
      <c r="Y971" s="286">
        <v>2027.1</v>
      </c>
    </row>
    <row r="972" spans="1:25">
      <c r="A972" s="261">
        <v>3</v>
      </c>
      <c r="B972" s="286">
        <v>2036.25</v>
      </c>
      <c r="C972" s="286">
        <v>2048.17</v>
      </c>
      <c r="D972" s="286">
        <v>2085.85</v>
      </c>
      <c r="E972" s="286">
        <v>2091.46</v>
      </c>
      <c r="F972" s="286">
        <v>2111.44</v>
      </c>
      <c r="G972" s="286">
        <v>2218.2800000000002</v>
      </c>
      <c r="H972" s="286">
        <v>2264.54</v>
      </c>
      <c r="I972" s="286">
        <v>2346.61</v>
      </c>
      <c r="J972" s="286">
        <v>2348.04</v>
      </c>
      <c r="K972" s="286">
        <v>2347.3200000000002</v>
      </c>
      <c r="L972" s="286">
        <v>2214.98</v>
      </c>
      <c r="M972" s="286">
        <v>2211.42</v>
      </c>
      <c r="N972" s="286">
        <v>2204.9899999999998</v>
      </c>
      <c r="O972" s="286">
        <v>2206.2199999999998</v>
      </c>
      <c r="P972" s="286">
        <v>2338.67</v>
      </c>
      <c r="Q972" s="286">
        <v>2334.0100000000002</v>
      </c>
      <c r="R972" s="286">
        <v>2336.14</v>
      </c>
      <c r="S972" s="286">
        <v>2340.4699999999998</v>
      </c>
      <c r="T972" s="286">
        <v>2298.77</v>
      </c>
      <c r="U972" s="286">
        <v>2223.7800000000002</v>
      </c>
      <c r="V972" s="286">
        <v>2224.04</v>
      </c>
      <c r="W972" s="286">
        <v>2043.57</v>
      </c>
      <c r="X972" s="286">
        <v>1977.85</v>
      </c>
      <c r="Y972" s="286">
        <v>1906.4</v>
      </c>
    </row>
    <row r="973" spans="1:25">
      <c r="A973" s="261">
        <v>4</v>
      </c>
      <c r="B973" s="286">
        <v>1907.91</v>
      </c>
      <c r="C973" s="286">
        <v>1896.26</v>
      </c>
      <c r="D973" s="286">
        <v>1940.05</v>
      </c>
      <c r="E973" s="286">
        <v>1944.08</v>
      </c>
      <c r="F973" s="286">
        <v>1955.23</v>
      </c>
      <c r="G973" s="286">
        <v>2063.3200000000002</v>
      </c>
      <c r="H973" s="286">
        <v>2152.59</v>
      </c>
      <c r="I973" s="286">
        <v>2179.0300000000002</v>
      </c>
      <c r="J973" s="286">
        <v>2182.8000000000002</v>
      </c>
      <c r="K973" s="286">
        <v>2177.7199999999998</v>
      </c>
      <c r="L973" s="286">
        <v>2169.7199999999998</v>
      </c>
      <c r="M973" s="286">
        <v>2164.35</v>
      </c>
      <c r="N973" s="286">
        <v>2167.7600000000002</v>
      </c>
      <c r="O973" s="286">
        <v>2179.9</v>
      </c>
      <c r="P973" s="286">
        <v>2180.75</v>
      </c>
      <c r="Q973" s="286">
        <v>2196.75</v>
      </c>
      <c r="R973" s="286">
        <v>2204.04</v>
      </c>
      <c r="S973" s="286">
        <v>2189.1999999999998</v>
      </c>
      <c r="T973" s="286">
        <v>2150.9699999999998</v>
      </c>
      <c r="U973" s="286">
        <v>2101.09</v>
      </c>
      <c r="V973" s="286">
        <v>1967.36</v>
      </c>
      <c r="W973" s="286">
        <v>1938.26</v>
      </c>
      <c r="X973" s="286">
        <v>1903.75</v>
      </c>
      <c r="Y973" s="286">
        <v>1936.87</v>
      </c>
    </row>
    <row r="974" spans="1:25">
      <c r="A974" s="261">
        <v>5</v>
      </c>
      <c r="B974" s="286">
        <v>2042.49</v>
      </c>
      <c r="C974" s="286">
        <v>2024.4</v>
      </c>
      <c r="D974" s="286">
        <v>2114.9499999999998</v>
      </c>
      <c r="E974" s="286">
        <v>2088.1999999999998</v>
      </c>
      <c r="F974" s="286">
        <v>2125.2199999999998</v>
      </c>
      <c r="G974" s="286">
        <v>2235.87</v>
      </c>
      <c r="H974" s="286">
        <v>2199.94</v>
      </c>
      <c r="I974" s="286">
        <v>2268.4499999999998</v>
      </c>
      <c r="J974" s="286">
        <v>2262.2800000000002</v>
      </c>
      <c r="K974" s="286">
        <v>2264.1999999999998</v>
      </c>
      <c r="L974" s="286">
        <v>2265.77</v>
      </c>
      <c r="M974" s="286">
        <v>2265.5100000000002</v>
      </c>
      <c r="N974" s="286">
        <v>2264.9</v>
      </c>
      <c r="O974" s="286">
        <v>2265.3200000000002</v>
      </c>
      <c r="P974" s="286">
        <v>2322.6</v>
      </c>
      <c r="Q974" s="286">
        <v>2259.39</v>
      </c>
      <c r="R974" s="286">
        <v>2258.1999999999998</v>
      </c>
      <c r="S974" s="286">
        <v>2271.15</v>
      </c>
      <c r="T974" s="286">
        <v>2260.6999999999998</v>
      </c>
      <c r="U974" s="286">
        <v>2201.7800000000002</v>
      </c>
      <c r="V974" s="286">
        <v>2223.5</v>
      </c>
      <c r="W974" s="286">
        <v>2156.9899999999998</v>
      </c>
      <c r="X974" s="286">
        <v>2114.48</v>
      </c>
      <c r="Y974" s="286">
        <v>2061.15</v>
      </c>
    </row>
    <row r="975" spans="1:25">
      <c r="A975" s="261">
        <v>6</v>
      </c>
      <c r="B975" s="286">
        <v>2005.66</v>
      </c>
      <c r="C975" s="286">
        <v>2006.71</v>
      </c>
      <c r="D975" s="286">
        <v>2121.5100000000002</v>
      </c>
      <c r="E975" s="286">
        <v>2090.4</v>
      </c>
      <c r="F975" s="286">
        <v>2139.15</v>
      </c>
      <c r="G975" s="286">
        <v>2342.92</v>
      </c>
      <c r="H975" s="286">
        <v>2343.62</v>
      </c>
      <c r="I975" s="286">
        <v>2342.5700000000002</v>
      </c>
      <c r="J975" s="286">
        <v>2345.9299999999998</v>
      </c>
      <c r="K975" s="286">
        <v>2346.04</v>
      </c>
      <c r="L975" s="286">
        <v>2347.17</v>
      </c>
      <c r="M975" s="286">
        <v>2346.02</v>
      </c>
      <c r="N975" s="286">
        <v>2396.63</v>
      </c>
      <c r="O975" s="286">
        <v>2397.64</v>
      </c>
      <c r="P975" s="286">
        <v>2428.58</v>
      </c>
      <c r="Q975" s="286">
        <v>2434.19</v>
      </c>
      <c r="R975" s="286">
        <v>2414.12</v>
      </c>
      <c r="S975" s="286">
        <v>2402.04</v>
      </c>
      <c r="T975" s="286">
        <v>2354.21</v>
      </c>
      <c r="U975" s="286">
        <v>2263.1999999999998</v>
      </c>
      <c r="V975" s="286">
        <v>2238.39</v>
      </c>
      <c r="W975" s="286">
        <v>2149.23</v>
      </c>
      <c r="X975" s="286">
        <v>2121.0500000000002</v>
      </c>
      <c r="Y975" s="286">
        <v>2042.69</v>
      </c>
    </row>
    <row r="976" spans="1:25">
      <c r="A976" s="261">
        <v>7</v>
      </c>
      <c r="B976" s="286">
        <v>2037.71</v>
      </c>
      <c r="C976" s="286">
        <v>2011.3</v>
      </c>
      <c r="D976" s="286">
        <v>2128.0300000000002</v>
      </c>
      <c r="E976" s="286">
        <v>2142.16</v>
      </c>
      <c r="F976" s="286">
        <v>2146.12</v>
      </c>
      <c r="G976" s="286">
        <v>2379.44</v>
      </c>
      <c r="H976" s="286">
        <v>2421.75</v>
      </c>
      <c r="I976" s="286">
        <v>2485.9</v>
      </c>
      <c r="J976" s="286">
        <v>2477.0100000000002</v>
      </c>
      <c r="K976" s="286">
        <v>2467.0700000000002</v>
      </c>
      <c r="L976" s="286">
        <v>2459.0500000000002</v>
      </c>
      <c r="M976" s="286">
        <v>2441.0100000000002</v>
      </c>
      <c r="N976" s="286">
        <v>2431.02</v>
      </c>
      <c r="O976" s="286">
        <v>2441.16</v>
      </c>
      <c r="P976" s="286">
        <v>2457.87</v>
      </c>
      <c r="Q976" s="286">
        <v>2452.36</v>
      </c>
      <c r="R976" s="286">
        <v>2472.9299999999998</v>
      </c>
      <c r="S976" s="286">
        <v>2444.71</v>
      </c>
      <c r="T976" s="286">
        <v>2404.8000000000002</v>
      </c>
      <c r="U976" s="286">
        <v>2228.35</v>
      </c>
      <c r="V976" s="286">
        <v>2326.87</v>
      </c>
      <c r="W976" s="286">
        <v>2216.54</v>
      </c>
      <c r="X976" s="286">
        <v>2135.6799999999998</v>
      </c>
      <c r="Y976" s="286">
        <v>2088.35</v>
      </c>
    </row>
    <row r="977" spans="1:25">
      <c r="A977" s="261">
        <v>8</v>
      </c>
      <c r="B977" s="286">
        <v>2019.3</v>
      </c>
      <c r="C977" s="286">
        <v>2001.79</v>
      </c>
      <c r="D977" s="286">
        <v>2008.38</v>
      </c>
      <c r="E977" s="286">
        <v>1961.24</v>
      </c>
      <c r="F977" s="286">
        <v>2027.43</v>
      </c>
      <c r="G977" s="286">
        <v>2054.63</v>
      </c>
      <c r="H977" s="286">
        <v>2172.7800000000002</v>
      </c>
      <c r="I977" s="286">
        <v>2184.4699999999998</v>
      </c>
      <c r="J977" s="286">
        <v>2255.81</v>
      </c>
      <c r="K977" s="286">
        <v>2247.81</v>
      </c>
      <c r="L977" s="286">
        <v>2247.96</v>
      </c>
      <c r="M977" s="286">
        <v>2248.61</v>
      </c>
      <c r="N977" s="286">
        <v>2249.4499999999998</v>
      </c>
      <c r="O977" s="286">
        <v>2273.29</v>
      </c>
      <c r="P977" s="286">
        <v>2305.8200000000002</v>
      </c>
      <c r="Q977" s="286">
        <v>2317.69</v>
      </c>
      <c r="R977" s="286">
        <v>2305.0700000000002</v>
      </c>
      <c r="S977" s="286">
        <v>2283.27</v>
      </c>
      <c r="T977" s="286">
        <v>2233.7199999999998</v>
      </c>
      <c r="U977" s="286">
        <v>2135.13</v>
      </c>
      <c r="V977" s="286">
        <v>2196.02</v>
      </c>
      <c r="W977" s="286">
        <v>2071.62</v>
      </c>
      <c r="X977" s="286">
        <v>2022.22</v>
      </c>
      <c r="Y977" s="286">
        <v>1955.35</v>
      </c>
    </row>
    <row r="978" spans="1:25">
      <c r="A978" s="261">
        <v>9</v>
      </c>
      <c r="B978" s="286">
        <v>1926.99</v>
      </c>
      <c r="C978" s="286">
        <v>1902.27</v>
      </c>
      <c r="D978" s="286">
        <v>1909.18</v>
      </c>
      <c r="E978" s="286">
        <v>1869.64</v>
      </c>
      <c r="F978" s="286">
        <v>1919.19</v>
      </c>
      <c r="G978" s="286">
        <v>1934.81</v>
      </c>
      <c r="H978" s="286">
        <v>2033.14</v>
      </c>
      <c r="I978" s="286">
        <v>2078.0300000000002</v>
      </c>
      <c r="J978" s="286">
        <v>2120.5100000000002</v>
      </c>
      <c r="K978" s="286">
        <v>2141.63</v>
      </c>
      <c r="L978" s="286">
        <v>2142.02</v>
      </c>
      <c r="M978" s="286">
        <v>2104.2199999999998</v>
      </c>
      <c r="N978" s="286">
        <v>2156.11</v>
      </c>
      <c r="O978" s="286">
        <v>2173.09</v>
      </c>
      <c r="P978" s="286">
        <v>2193.1</v>
      </c>
      <c r="Q978" s="286">
        <v>2204.7199999999998</v>
      </c>
      <c r="R978" s="286">
        <v>2198.7399999999998</v>
      </c>
      <c r="S978" s="286">
        <v>2185.38</v>
      </c>
      <c r="T978" s="286">
        <v>2147.17</v>
      </c>
      <c r="U978" s="286">
        <v>2082.36</v>
      </c>
      <c r="V978" s="286">
        <v>2117.85</v>
      </c>
      <c r="W978" s="286">
        <v>2038.73</v>
      </c>
      <c r="X978" s="286">
        <v>1966.85</v>
      </c>
      <c r="Y978" s="286">
        <v>1925.01</v>
      </c>
    </row>
    <row r="979" spans="1:25">
      <c r="A979" s="261">
        <v>10</v>
      </c>
      <c r="B979" s="286">
        <v>1979.8</v>
      </c>
      <c r="C979" s="286">
        <v>1956.27</v>
      </c>
      <c r="D979" s="286">
        <v>1994.38</v>
      </c>
      <c r="E979" s="286">
        <v>1997.74</v>
      </c>
      <c r="F979" s="286">
        <v>2026.31</v>
      </c>
      <c r="G979" s="286">
        <v>2077.84</v>
      </c>
      <c r="H979" s="286">
        <v>2129.9299999999998</v>
      </c>
      <c r="I979" s="286">
        <v>2153.14</v>
      </c>
      <c r="J979" s="286">
        <v>2154.59</v>
      </c>
      <c r="K979" s="286">
        <v>2147.38</v>
      </c>
      <c r="L979" s="286">
        <v>2138.39</v>
      </c>
      <c r="M979" s="286">
        <v>2133.44</v>
      </c>
      <c r="N979" s="286">
        <v>2134.48</v>
      </c>
      <c r="O979" s="286">
        <v>2149.08</v>
      </c>
      <c r="P979" s="286">
        <v>2190.87</v>
      </c>
      <c r="Q979" s="286">
        <v>2195.27</v>
      </c>
      <c r="R979" s="286">
        <v>2176.75</v>
      </c>
      <c r="S979" s="286">
        <v>2156.38</v>
      </c>
      <c r="T979" s="286">
        <v>2088.41</v>
      </c>
      <c r="U979" s="286">
        <v>2043.16</v>
      </c>
      <c r="V979" s="286">
        <v>2080.67</v>
      </c>
      <c r="W979" s="286">
        <v>2053.21</v>
      </c>
      <c r="X979" s="286">
        <v>2037.27</v>
      </c>
      <c r="Y979" s="286">
        <v>1995.55</v>
      </c>
    </row>
    <row r="980" spans="1:25">
      <c r="A980" s="261">
        <v>11</v>
      </c>
      <c r="B980" s="286">
        <v>2048.63</v>
      </c>
      <c r="C980" s="286">
        <v>2043.51</v>
      </c>
      <c r="D980" s="286">
        <v>2072.31</v>
      </c>
      <c r="E980" s="286">
        <v>2065.91</v>
      </c>
      <c r="F980" s="286">
        <v>2100.34</v>
      </c>
      <c r="G980" s="286">
        <v>2137.39</v>
      </c>
      <c r="H980" s="286">
        <v>2178.75</v>
      </c>
      <c r="I980" s="286">
        <v>2207.63</v>
      </c>
      <c r="J980" s="286">
        <v>2203.3200000000002</v>
      </c>
      <c r="K980" s="286">
        <v>2207.33</v>
      </c>
      <c r="L980" s="286">
        <v>2192.35</v>
      </c>
      <c r="M980" s="286">
        <v>2177.5300000000002</v>
      </c>
      <c r="N980" s="286">
        <v>2179.88</v>
      </c>
      <c r="O980" s="286">
        <v>2181.66</v>
      </c>
      <c r="P980" s="286">
        <v>2215.6</v>
      </c>
      <c r="Q980" s="286">
        <v>2229.04</v>
      </c>
      <c r="R980" s="286">
        <v>2211.71</v>
      </c>
      <c r="S980" s="286">
        <v>2191.37</v>
      </c>
      <c r="T980" s="286">
        <v>2144.69</v>
      </c>
      <c r="U980" s="286">
        <v>2100.2600000000002</v>
      </c>
      <c r="V980" s="286">
        <v>2121.2399999999998</v>
      </c>
      <c r="W980" s="286">
        <v>2086.1</v>
      </c>
      <c r="X980" s="286">
        <v>2077.06</v>
      </c>
      <c r="Y980" s="286">
        <v>2049.62</v>
      </c>
    </row>
    <row r="981" spans="1:25">
      <c r="A981" s="261">
        <v>12</v>
      </c>
      <c r="B981" s="286">
        <v>2033.52</v>
      </c>
      <c r="C981" s="286">
        <v>2046.15</v>
      </c>
      <c r="D981" s="286">
        <v>2097.7600000000002</v>
      </c>
      <c r="E981" s="286">
        <v>2102.9699999999998</v>
      </c>
      <c r="F981" s="286">
        <v>2106.9499999999998</v>
      </c>
      <c r="G981" s="286">
        <v>2160.1799999999998</v>
      </c>
      <c r="H981" s="286">
        <v>2203.27</v>
      </c>
      <c r="I981" s="286">
        <v>2218.4</v>
      </c>
      <c r="J981" s="286">
        <v>2218.87</v>
      </c>
      <c r="K981" s="286">
        <v>2215.7800000000002</v>
      </c>
      <c r="L981" s="286">
        <v>2206.6799999999998</v>
      </c>
      <c r="M981" s="286">
        <v>2207.6799999999998</v>
      </c>
      <c r="N981" s="286">
        <v>2204.4299999999998</v>
      </c>
      <c r="O981" s="286">
        <v>2212.61</v>
      </c>
      <c r="P981" s="286">
        <v>2232.83</v>
      </c>
      <c r="Q981" s="286">
        <v>2235.5700000000002</v>
      </c>
      <c r="R981" s="286">
        <v>2224.08</v>
      </c>
      <c r="S981" s="286">
        <v>2202.9699999999998</v>
      </c>
      <c r="T981" s="286">
        <v>2167.34</v>
      </c>
      <c r="U981" s="286">
        <v>2123.1</v>
      </c>
      <c r="V981" s="286">
        <v>2152.33</v>
      </c>
      <c r="W981" s="286">
        <v>2114.06</v>
      </c>
      <c r="X981" s="286">
        <v>2095.6</v>
      </c>
      <c r="Y981" s="286">
        <v>2047.97</v>
      </c>
    </row>
    <row r="982" spans="1:25">
      <c r="A982" s="261">
        <v>13</v>
      </c>
      <c r="B982" s="286">
        <v>2061.89</v>
      </c>
      <c r="C982" s="286">
        <v>2063.5500000000002</v>
      </c>
      <c r="D982" s="286">
        <v>2129.5</v>
      </c>
      <c r="E982" s="286">
        <v>2119.87</v>
      </c>
      <c r="F982" s="286">
        <v>2148.36</v>
      </c>
      <c r="G982" s="286">
        <v>2202.42</v>
      </c>
      <c r="H982" s="286">
        <v>2279.4299999999998</v>
      </c>
      <c r="I982" s="286">
        <v>2275.91</v>
      </c>
      <c r="J982" s="286">
        <v>2286.1799999999998</v>
      </c>
      <c r="K982" s="286">
        <v>2278.1799999999998</v>
      </c>
      <c r="L982" s="286">
        <v>2262.62</v>
      </c>
      <c r="M982" s="286">
        <v>2286.3000000000002</v>
      </c>
      <c r="N982" s="286">
        <v>2283.52</v>
      </c>
      <c r="O982" s="286">
        <v>2266.4</v>
      </c>
      <c r="P982" s="286">
        <v>2324.2399999999998</v>
      </c>
      <c r="Q982" s="286">
        <v>2324.1</v>
      </c>
      <c r="R982" s="286">
        <v>2302.7800000000002</v>
      </c>
      <c r="S982" s="286">
        <v>2296.7199999999998</v>
      </c>
      <c r="T982" s="286">
        <v>2248.16</v>
      </c>
      <c r="U982" s="286">
        <v>2191.9299999999998</v>
      </c>
      <c r="V982" s="286">
        <v>2166.9299999999998</v>
      </c>
      <c r="W982" s="286">
        <v>2164.7800000000002</v>
      </c>
      <c r="X982" s="286">
        <v>2139.16</v>
      </c>
      <c r="Y982" s="286">
        <v>2131.4499999999998</v>
      </c>
    </row>
    <row r="983" spans="1:25">
      <c r="A983" s="261">
        <v>14</v>
      </c>
      <c r="B983" s="286">
        <v>2084.9299999999998</v>
      </c>
      <c r="C983" s="286">
        <v>2086.0100000000002</v>
      </c>
      <c r="D983" s="286">
        <v>2117.61</v>
      </c>
      <c r="E983" s="286">
        <v>2113.7800000000002</v>
      </c>
      <c r="F983" s="286">
        <v>2131.0300000000002</v>
      </c>
      <c r="G983" s="286">
        <v>2172.9899999999998</v>
      </c>
      <c r="H983" s="286">
        <v>2221.29</v>
      </c>
      <c r="I983" s="286">
        <v>2247.63</v>
      </c>
      <c r="J983" s="286">
        <v>2250.39</v>
      </c>
      <c r="K983" s="286">
        <v>2248.12</v>
      </c>
      <c r="L983" s="286">
        <v>2238.27</v>
      </c>
      <c r="M983" s="286">
        <v>2238.2399999999998</v>
      </c>
      <c r="N983" s="286">
        <v>2212.56</v>
      </c>
      <c r="O983" s="286">
        <v>2236.16</v>
      </c>
      <c r="P983" s="286">
        <v>2261.58</v>
      </c>
      <c r="Q983" s="286">
        <v>2260.34</v>
      </c>
      <c r="R983" s="286">
        <v>2233.1999999999998</v>
      </c>
      <c r="S983" s="286">
        <v>2210.29</v>
      </c>
      <c r="T983" s="286">
        <v>2179.64</v>
      </c>
      <c r="U983" s="286">
        <v>2130.27</v>
      </c>
      <c r="V983" s="286">
        <v>2154.2199999999998</v>
      </c>
      <c r="W983" s="286">
        <v>2146.1999999999998</v>
      </c>
      <c r="X983" s="286">
        <v>2123.86</v>
      </c>
      <c r="Y983" s="286">
        <v>2121.77</v>
      </c>
    </row>
    <row r="984" spans="1:25">
      <c r="A984" s="261">
        <v>15</v>
      </c>
      <c r="B984" s="286">
        <v>2195.16</v>
      </c>
      <c r="C984" s="286">
        <v>2194.75</v>
      </c>
      <c r="D984" s="286">
        <v>2194.86</v>
      </c>
      <c r="E984" s="286">
        <v>2179.4299999999998</v>
      </c>
      <c r="F984" s="286">
        <v>2202.14</v>
      </c>
      <c r="G984" s="286">
        <v>2242.1999999999998</v>
      </c>
      <c r="H984" s="286">
        <v>2292.86</v>
      </c>
      <c r="I984" s="286">
        <v>2366.65</v>
      </c>
      <c r="J984" s="286">
        <v>2397.62</v>
      </c>
      <c r="K984" s="286">
        <v>2390.42</v>
      </c>
      <c r="L984" s="286">
        <v>2379.54</v>
      </c>
      <c r="M984" s="286">
        <v>2373.9299999999998</v>
      </c>
      <c r="N984" s="286">
        <v>2386.19</v>
      </c>
      <c r="O984" s="286">
        <v>2402.17</v>
      </c>
      <c r="P984" s="286">
        <v>2415.67</v>
      </c>
      <c r="Q984" s="286">
        <v>2441.8000000000002</v>
      </c>
      <c r="R984" s="286">
        <v>2423.52</v>
      </c>
      <c r="S984" s="286">
        <v>2404.1799999999998</v>
      </c>
      <c r="T984" s="286">
        <v>2349.16</v>
      </c>
      <c r="U984" s="286">
        <v>2213.2800000000002</v>
      </c>
      <c r="V984" s="286">
        <v>2335.88</v>
      </c>
      <c r="W984" s="286">
        <v>2192.75</v>
      </c>
      <c r="X984" s="286">
        <v>2197.0300000000002</v>
      </c>
      <c r="Y984" s="286">
        <v>2192.1799999999998</v>
      </c>
    </row>
    <row r="985" spans="1:25">
      <c r="A985" s="261">
        <v>16</v>
      </c>
      <c r="B985" s="286">
        <v>2153.77</v>
      </c>
      <c r="C985" s="286">
        <v>2149.46</v>
      </c>
      <c r="D985" s="286">
        <v>2148.19</v>
      </c>
      <c r="E985" s="286">
        <v>2122.3200000000002</v>
      </c>
      <c r="F985" s="286">
        <v>2152.69</v>
      </c>
      <c r="G985" s="286">
        <v>2147.19</v>
      </c>
      <c r="H985" s="286">
        <v>2199.4299999999998</v>
      </c>
      <c r="I985" s="286">
        <v>2255.0100000000002</v>
      </c>
      <c r="J985" s="286">
        <v>2285.96</v>
      </c>
      <c r="K985" s="286">
        <v>2297.62</v>
      </c>
      <c r="L985" s="286">
        <v>2318.35</v>
      </c>
      <c r="M985" s="286">
        <v>2327.2800000000002</v>
      </c>
      <c r="N985" s="286">
        <v>2319.77</v>
      </c>
      <c r="O985" s="286">
        <v>2339.04</v>
      </c>
      <c r="P985" s="286">
        <v>2368.02</v>
      </c>
      <c r="Q985" s="286">
        <v>2398.42</v>
      </c>
      <c r="R985" s="286">
        <v>2389.1999999999998</v>
      </c>
      <c r="S985" s="286">
        <v>2368.62</v>
      </c>
      <c r="T985" s="286">
        <v>2304.67</v>
      </c>
      <c r="U985" s="286">
        <v>2254.12</v>
      </c>
      <c r="V985" s="286">
        <v>2269.4699999999998</v>
      </c>
      <c r="W985" s="286">
        <v>2156.5</v>
      </c>
      <c r="X985" s="286">
        <v>2154.9299999999998</v>
      </c>
      <c r="Y985" s="286">
        <v>2152.1799999999998</v>
      </c>
    </row>
    <row r="986" spans="1:25">
      <c r="A986" s="261">
        <v>17</v>
      </c>
      <c r="B986" s="286">
        <v>2081.9899999999998</v>
      </c>
      <c r="C986" s="286">
        <v>2084.9899999999998</v>
      </c>
      <c r="D986" s="286">
        <v>2091.0700000000002</v>
      </c>
      <c r="E986" s="286">
        <v>2079.91</v>
      </c>
      <c r="F986" s="286">
        <v>2113.29</v>
      </c>
      <c r="G986" s="286">
        <v>2167.96</v>
      </c>
      <c r="H986" s="286">
        <v>2188.5100000000002</v>
      </c>
      <c r="I986" s="286">
        <v>2198.61</v>
      </c>
      <c r="J986" s="286">
        <v>2194.71</v>
      </c>
      <c r="K986" s="286">
        <v>2169.17</v>
      </c>
      <c r="L986" s="286">
        <v>2158.54</v>
      </c>
      <c r="M986" s="286">
        <v>2138.37</v>
      </c>
      <c r="N986" s="286">
        <v>2131.21</v>
      </c>
      <c r="O986" s="286">
        <v>2141.4</v>
      </c>
      <c r="P986" s="286">
        <v>2191.9299999999998</v>
      </c>
      <c r="Q986" s="286">
        <v>2205.19</v>
      </c>
      <c r="R986" s="286">
        <v>2181.6999999999998</v>
      </c>
      <c r="S986" s="286">
        <v>2147.09</v>
      </c>
      <c r="T986" s="286">
        <v>2102.17</v>
      </c>
      <c r="U986" s="286">
        <v>2075.31</v>
      </c>
      <c r="V986" s="286">
        <v>2073.9899999999998</v>
      </c>
      <c r="W986" s="286">
        <v>2041.44</v>
      </c>
      <c r="X986" s="286">
        <v>1996.62</v>
      </c>
      <c r="Y986" s="286">
        <v>1956.87</v>
      </c>
    </row>
    <row r="987" spans="1:25">
      <c r="A987" s="261">
        <v>18</v>
      </c>
      <c r="B987" s="286">
        <v>1936.11</v>
      </c>
      <c r="C987" s="286">
        <v>1913.85</v>
      </c>
      <c r="D987" s="286">
        <v>1976.14</v>
      </c>
      <c r="E987" s="286">
        <v>1986.11</v>
      </c>
      <c r="F987" s="286">
        <v>1994.44</v>
      </c>
      <c r="G987" s="286">
        <v>2046.77</v>
      </c>
      <c r="H987" s="286">
        <v>2096</v>
      </c>
      <c r="I987" s="286">
        <v>2144.66</v>
      </c>
      <c r="J987" s="286">
        <v>2124.4899999999998</v>
      </c>
      <c r="K987" s="286">
        <v>2114.1</v>
      </c>
      <c r="L987" s="286">
        <v>2154.91</v>
      </c>
      <c r="M987" s="286">
        <v>2157.1</v>
      </c>
      <c r="N987" s="286">
        <v>2144.39</v>
      </c>
      <c r="O987" s="286">
        <v>2169</v>
      </c>
      <c r="P987" s="286">
        <v>2199.13</v>
      </c>
      <c r="Q987" s="286">
        <v>2222.69</v>
      </c>
      <c r="R987" s="286">
        <v>2190.06</v>
      </c>
      <c r="S987" s="286">
        <v>2185.96</v>
      </c>
      <c r="T987" s="286">
        <v>2150.38</v>
      </c>
      <c r="U987" s="286">
        <v>2103.89</v>
      </c>
      <c r="V987" s="286">
        <v>2120.5500000000002</v>
      </c>
      <c r="W987" s="286">
        <v>1978.5</v>
      </c>
      <c r="X987" s="286">
        <v>1971.99</v>
      </c>
      <c r="Y987" s="286">
        <v>1971.67</v>
      </c>
    </row>
    <row r="988" spans="1:25">
      <c r="A988" s="261">
        <v>19</v>
      </c>
      <c r="B988" s="286">
        <v>1984.08</v>
      </c>
      <c r="C988" s="286">
        <v>1981.73</v>
      </c>
      <c r="D988" s="286">
        <v>2052.66</v>
      </c>
      <c r="E988" s="286">
        <v>2049.2199999999998</v>
      </c>
      <c r="F988" s="286">
        <v>2088.19</v>
      </c>
      <c r="G988" s="286">
        <v>2075.61</v>
      </c>
      <c r="H988" s="286">
        <v>2136.09</v>
      </c>
      <c r="I988" s="286">
        <v>2195.92</v>
      </c>
      <c r="J988" s="286">
        <v>2176.11</v>
      </c>
      <c r="K988" s="286">
        <v>2165.13</v>
      </c>
      <c r="L988" s="286">
        <v>2224.64</v>
      </c>
      <c r="M988" s="286">
        <v>2212.19</v>
      </c>
      <c r="N988" s="286">
        <v>2203.25</v>
      </c>
      <c r="O988" s="286">
        <v>2212.6</v>
      </c>
      <c r="P988" s="286">
        <v>2266.0100000000002</v>
      </c>
      <c r="Q988" s="286">
        <v>2272.27</v>
      </c>
      <c r="R988" s="286">
        <v>2263.8000000000002</v>
      </c>
      <c r="S988" s="286">
        <v>2241.81</v>
      </c>
      <c r="T988" s="286">
        <v>2201.5500000000002</v>
      </c>
      <c r="U988" s="286">
        <v>2132.15</v>
      </c>
      <c r="V988" s="286">
        <v>2159.9</v>
      </c>
      <c r="W988" s="286">
        <v>2084.9</v>
      </c>
      <c r="X988" s="286">
        <v>2062.5700000000002</v>
      </c>
      <c r="Y988" s="286">
        <v>2043.32</v>
      </c>
    </row>
    <row r="989" spans="1:25">
      <c r="A989" s="261">
        <v>20</v>
      </c>
      <c r="B989" s="286">
        <v>2026.67</v>
      </c>
      <c r="C989" s="286">
        <v>2015.03</v>
      </c>
      <c r="D989" s="286">
        <v>2032.61</v>
      </c>
      <c r="E989" s="286">
        <v>2042.37</v>
      </c>
      <c r="F989" s="286">
        <v>2083.04</v>
      </c>
      <c r="G989" s="286">
        <v>2073.41</v>
      </c>
      <c r="H989" s="286">
        <v>2110.29</v>
      </c>
      <c r="I989" s="286">
        <v>2158.4899999999998</v>
      </c>
      <c r="J989" s="286">
        <v>2138.48</v>
      </c>
      <c r="K989" s="286">
        <v>2096.1799999999998</v>
      </c>
      <c r="L989" s="286">
        <v>2157.86</v>
      </c>
      <c r="M989" s="286">
        <v>2159.04</v>
      </c>
      <c r="N989" s="286">
        <v>2166.85</v>
      </c>
      <c r="O989" s="286">
        <v>2160.4899999999998</v>
      </c>
      <c r="P989" s="286">
        <v>2188.79</v>
      </c>
      <c r="Q989" s="286">
        <v>2221.61</v>
      </c>
      <c r="R989" s="286">
        <v>2204.5</v>
      </c>
      <c r="S989" s="286">
        <v>2161.06</v>
      </c>
      <c r="T989" s="286">
        <v>2120.5100000000002</v>
      </c>
      <c r="U989" s="286">
        <v>2082.41</v>
      </c>
      <c r="V989" s="286">
        <v>2109.86</v>
      </c>
      <c r="W989" s="286">
        <v>2068.36</v>
      </c>
      <c r="X989" s="286">
        <v>2026.25</v>
      </c>
      <c r="Y989" s="286">
        <v>2024.59</v>
      </c>
    </row>
    <row r="990" spans="1:25">
      <c r="A990" s="261">
        <v>21</v>
      </c>
      <c r="B990" s="286">
        <v>1941.01</v>
      </c>
      <c r="C990" s="286">
        <v>1938.21</v>
      </c>
      <c r="D990" s="286">
        <v>2027.62</v>
      </c>
      <c r="E990" s="286">
        <v>2013.32</v>
      </c>
      <c r="F990" s="286">
        <v>2038.33</v>
      </c>
      <c r="G990" s="286">
        <v>2098.36</v>
      </c>
      <c r="H990" s="286">
        <v>2139.5700000000002</v>
      </c>
      <c r="I990" s="286">
        <v>2144.8200000000002</v>
      </c>
      <c r="J990" s="286">
        <v>2145.36</v>
      </c>
      <c r="K990" s="286">
        <v>2133.83</v>
      </c>
      <c r="L990" s="286">
        <v>2176.98</v>
      </c>
      <c r="M990" s="286">
        <v>2153.04</v>
      </c>
      <c r="N990" s="286">
        <v>2158.9699999999998</v>
      </c>
      <c r="O990" s="286">
        <v>2166.61</v>
      </c>
      <c r="P990" s="286">
        <v>2192.9699999999998</v>
      </c>
      <c r="Q990" s="286">
        <v>2212.86</v>
      </c>
      <c r="R990" s="286">
        <v>2205.54</v>
      </c>
      <c r="S990" s="286">
        <v>2188.25</v>
      </c>
      <c r="T990" s="286">
        <v>2129.16</v>
      </c>
      <c r="U990" s="286">
        <v>2102.11</v>
      </c>
      <c r="V990" s="286">
        <v>2137.98</v>
      </c>
      <c r="W990" s="286">
        <v>2071.14</v>
      </c>
      <c r="X990" s="286">
        <v>2018.22</v>
      </c>
      <c r="Y990" s="286">
        <v>1976.64</v>
      </c>
    </row>
    <row r="991" spans="1:25">
      <c r="A991" s="261">
        <v>22</v>
      </c>
      <c r="B991" s="286">
        <v>2067.96</v>
      </c>
      <c r="C991" s="286">
        <v>2055.4299999999998</v>
      </c>
      <c r="D991" s="286">
        <v>2061.5500000000002</v>
      </c>
      <c r="E991" s="286">
        <v>2041.87</v>
      </c>
      <c r="F991" s="286">
        <v>2011.78</v>
      </c>
      <c r="G991" s="286">
        <v>2074.86</v>
      </c>
      <c r="H991" s="286">
        <v>2088.41</v>
      </c>
      <c r="I991" s="286">
        <v>2112.5</v>
      </c>
      <c r="J991" s="286">
        <v>2144.4499999999998</v>
      </c>
      <c r="K991" s="286">
        <v>2135.8000000000002</v>
      </c>
      <c r="L991" s="286">
        <v>2180.66</v>
      </c>
      <c r="M991" s="286">
        <v>2179.6999999999998</v>
      </c>
      <c r="N991" s="286">
        <v>2187.2800000000002</v>
      </c>
      <c r="O991" s="286">
        <v>2200.96</v>
      </c>
      <c r="P991" s="286">
        <v>2214.38</v>
      </c>
      <c r="Q991" s="286">
        <v>2250.2399999999998</v>
      </c>
      <c r="R991" s="286">
        <v>2242.12</v>
      </c>
      <c r="S991" s="286">
        <v>2217.42</v>
      </c>
      <c r="T991" s="286">
        <v>2175.59</v>
      </c>
      <c r="U991" s="286">
        <v>2126.12</v>
      </c>
      <c r="V991" s="286">
        <v>2149.0100000000002</v>
      </c>
      <c r="W991" s="286">
        <v>2104.73</v>
      </c>
      <c r="X991" s="286">
        <v>2028.65</v>
      </c>
      <c r="Y991" s="286">
        <v>2025.66</v>
      </c>
    </row>
    <row r="992" spans="1:25">
      <c r="A992" s="261">
        <v>23</v>
      </c>
      <c r="B992" s="286">
        <v>1990.25</v>
      </c>
      <c r="C992" s="286">
        <v>1964.13</v>
      </c>
      <c r="D992" s="286">
        <v>1968</v>
      </c>
      <c r="E992" s="286">
        <v>1958.53</v>
      </c>
      <c r="F992" s="286">
        <v>1958.59</v>
      </c>
      <c r="G992" s="286">
        <v>1969.44</v>
      </c>
      <c r="H992" s="286">
        <v>1997.13</v>
      </c>
      <c r="I992" s="286">
        <v>2062.11</v>
      </c>
      <c r="J992" s="286">
        <v>2076.4699999999998</v>
      </c>
      <c r="K992" s="286">
        <v>2077.4899999999998</v>
      </c>
      <c r="L992" s="286">
        <v>2133.9899999999998</v>
      </c>
      <c r="M992" s="286">
        <v>2128.9899999999998</v>
      </c>
      <c r="N992" s="286">
        <v>2136.0700000000002</v>
      </c>
      <c r="O992" s="286">
        <v>2152.0300000000002</v>
      </c>
      <c r="P992" s="286">
        <v>2164.4</v>
      </c>
      <c r="Q992" s="286">
        <v>2188.04</v>
      </c>
      <c r="R992" s="286">
        <v>2188.04</v>
      </c>
      <c r="S992" s="286">
        <v>2158.75</v>
      </c>
      <c r="T992" s="286">
        <v>2142.4699999999998</v>
      </c>
      <c r="U992" s="286">
        <v>2109.27</v>
      </c>
      <c r="V992" s="286">
        <v>2139.23</v>
      </c>
      <c r="W992" s="286">
        <v>2072.5300000000002</v>
      </c>
      <c r="X992" s="286">
        <v>2027.6</v>
      </c>
      <c r="Y992" s="286">
        <v>2009.61</v>
      </c>
    </row>
    <row r="993" spans="1:25">
      <c r="A993" s="261">
        <v>24</v>
      </c>
      <c r="B993" s="286">
        <v>2192.2600000000002</v>
      </c>
      <c r="C993" s="286">
        <v>2195.27</v>
      </c>
      <c r="D993" s="286">
        <v>2230.33</v>
      </c>
      <c r="E993" s="286">
        <v>2221.34</v>
      </c>
      <c r="F993" s="286">
        <v>2205.4</v>
      </c>
      <c r="G993" s="286">
        <v>2273.0700000000002</v>
      </c>
      <c r="H993" s="286">
        <v>2259.7800000000002</v>
      </c>
      <c r="I993" s="286">
        <v>2268.81</v>
      </c>
      <c r="J993" s="286">
        <v>2244.12</v>
      </c>
      <c r="K993" s="286">
        <v>2229.96</v>
      </c>
      <c r="L993" s="286">
        <v>2230.0500000000002</v>
      </c>
      <c r="M993" s="286">
        <v>2254.08</v>
      </c>
      <c r="N993" s="286">
        <v>2254.62</v>
      </c>
      <c r="O993" s="286">
        <v>2256.29</v>
      </c>
      <c r="P993" s="286">
        <v>2269.34</v>
      </c>
      <c r="Q993" s="286">
        <v>2300.41</v>
      </c>
      <c r="R993" s="286">
        <v>2283.4499999999998</v>
      </c>
      <c r="S993" s="286">
        <v>2337.73</v>
      </c>
      <c r="T993" s="286">
        <v>2373.9299999999998</v>
      </c>
      <c r="U993" s="286">
        <v>2295.52</v>
      </c>
      <c r="V993" s="286">
        <v>2238.9699999999998</v>
      </c>
      <c r="W993" s="286">
        <v>2231.46</v>
      </c>
      <c r="X993" s="286">
        <v>2195.2399999999998</v>
      </c>
      <c r="Y993" s="286">
        <v>2165.7800000000002</v>
      </c>
    </row>
    <row r="994" spans="1:25">
      <c r="A994" s="261">
        <v>25</v>
      </c>
      <c r="B994" s="286">
        <v>2142.66</v>
      </c>
      <c r="C994" s="286">
        <v>2141.42</v>
      </c>
      <c r="D994" s="286">
        <v>2173.6999999999998</v>
      </c>
      <c r="E994" s="286">
        <v>2157.44</v>
      </c>
      <c r="F994" s="286">
        <v>2161.5</v>
      </c>
      <c r="G994" s="286">
        <v>2213.02</v>
      </c>
      <c r="H994" s="286">
        <v>2241.5</v>
      </c>
      <c r="I994" s="286">
        <v>2264.5100000000002</v>
      </c>
      <c r="J994" s="286">
        <v>2251.44</v>
      </c>
      <c r="K994" s="286">
        <v>2267.98</v>
      </c>
      <c r="L994" s="286">
        <v>2250.2800000000002</v>
      </c>
      <c r="M994" s="286">
        <v>2240.8200000000002</v>
      </c>
      <c r="N994" s="286">
        <v>2241.1999999999998</v>
      </c>
      <c r="O994" s="286">
        <v>2231.67</v>
      </c>
      <c r="P994" s="286">
        <v>2233.54</v>
      </c>
      <c r="Q994" s="286">
        <v>2239.0100000000002</v>
      </c>
      <c r="R994" s="286">
        <v>2236.11</v>
      </c>
      <c r="S994" s="286">
        <v>2344.19</v>
      </c>
      <c r="T994" s="286">
        <v>2380.86</v>
      </c>
      <c r="U994" s="286">
        <v>2322.66</v>
      </c>
      <c r="V994" s="286">
        <v>2266.86</v>
      </c>
      <c r="W994" s="286">
        <v>2212.27</v>
      </c>
      <c r="X994" s="286">
        <v>2173.67</v>
      </c>
      <c r="Y994" s="286">
        <v>2148.5100000000002</v>
      </c>
    </row>
    <row r="995" spans="1:25">
      <c r="A995" s="261">
        <v>26</v>
      </c>
      <c r="B995" s="286">
        <v>2024.1</v>
      </c>
      <c r="C995" s="286">
        <v>2006.72</v>
      </c>
      <c r="D995" s="286">
        <v>2047.68</v>
      </c>
      <c r="E995" s="286">
        <v>2034.49</v>
      </c>
      <c r="F995" s="286">
        <v>2022.89</v>
      </c>
      <c r="G995" s="286">
        <v>2063.88</v>
      </c>
      <c r="H995" s="286">
        <v>2074.98</v>
      </c>
      <c r="I995" s="286">
        <v>2092.9499999999998</v>
      </c>
      <c r="J995" s="286">
        <v>2085.9499999999998</v>
      </c>
      <c r="K995" s="286">
        <v>2061.9699999999998</v>
      </c>
      <c r="L995" s="286">
        <v>2064.9499999999998</v>
      </c>
      <c r="M995" s="286">
        <v>2049.3200000000002</v>
      </c>
      <c r="N995" s="286">
        <v>2058.23</v>
      </c>
      <c r="O995" s="286">
        <v>2060.4</v>
      </c>
      <c r="P995" s="286">
        <v>2071.98</v>
      </c>
      <c r="Q995" s="286">
        <v>2086.36</v>
      </c>
      <c r="R995" s="286">
        <v>2075.21</v>
      </c>
      <c r="S995" s="286">
        <v>2104.89</v>
      </c>
      <c r="T995" s="286">
        <v>2164.21</v>
      </c>
      <c r="U995" s="286">
        <v>2122.98</v>
      </c>
      <c r="V995" s="286">
        <v>2072.12</v>
      </c>
      <c r="W995" s="286">
        <v>2031.15</v>
      </c>
      <c r="X995" s="286">
        <v>1996.69</v>
      </c>
      <c r="Y995" s="286">
        <v>1965.22</v>
      </c>
    </row>
    <row r="996" spans="1:25">
      <c r="A996" s="261">
        <v>27</v>
      </c>
      <c r="B996" s="286">
        <v>1954.21</v>
      </c>
      <c r="C996" s="286">
        <v>1938.04</v>
      </c>
      <c r="D996" s="286">
        <v>2000.43</v>
      </c>
      <c r="E996" s="286">
        <v>2005.18</v>
      </c>
      <c r="F996" s="286">
        <v>2000.6</v>
      </c>
      <c r="G996" s="286">
        <v>2024.34</v>
      </c>
      <c r="H996" s="286">
        <v>2049.9299999999998</v>
      </c>
      <c r="I996" s="286">
        <v>2069.23</v>
      </c>
      <c r="J996" s="286">
        <v>2061.33</v>
      </c>
      <c r="K996" s="286">
        <v>2049.94</v>
      </c>
      <c r="L996" s="286">
        <v>2042.31</v>
      </c>
      <c r="M996" s="286">
        <v>2034.52</v>
      </c>
      <c r="N996" s="286">
        <v>2041.67</v>
      </c>
      <c r="O996" s="286">
        <v>2046.7</v>
      </c>
      <c r="P996" s="286">
        <v>2064.88</v>
      </c>
      <c r="Q996" s="286">
        <v>2076.63</v>
      </c>
      <c r="R996" s="286">
        <v>2070.8000000000002</v>
      </c>
      <c r="S996" s="286">
        <v>2120.9899999999998</v>
      </c>
      <c r="T996" s="286">
        <v>2157.91</v>
      </c>
      <c r="U996" s="286">
        <v>2142.2800000000002</v>
      </c>
      <c r="V996" s="286">
        <v>2103.16</v>
      </c>
      <c r="W996" s="286">
        <v>2049.2199999999998</v>
      </c>
      <c r="X996" s="286">
        <v>2004.97</v>
      </c>
      <c r="Y996" s="286">
        <v>1999.26</v>
      </c>
    </row>
    <row r="997" spans="1:25">
      <c r="A997" s="261">
        <v>28</v>
      </c>
      <c r="B997" s="286">
        <v>1986.08</v>
      </c>
      <c r="C997" s="286">
        <v>1982.2</v>
      </c>
      <c r="D997" s="286">
        <v>2065.58</v>
      </c>
      <c r="E997" s="286">
        <v>2075.52</v>
      </c>
      <c r="F997" s="286">
        <v>2057.94</v>
      </c>
      <c r="G997" s="286">
        <v>2097.1999999999998</v>
      </c>
      <c r="H997" s="286">
        <v>2098.36</v>
      </c>
      <c r="I997" s="286">
        <v>2103.84</v>
      </c>
      <c r="J997" s="286">
        <v>2095.66</v>
      </c>
      <c r="K997" s="286">
        <v>2095.14</v>
      </c>
      <c r="L997" s="286">
        <v>2094.27</v>
      </c>
      <c r="M997" s="286">
        <v>2093.54</v>
      </c>
      <c r="N997" s="286">
        <v>2093.4</v>
      </c>
      <c r="O997" s="286">
        <v>2093.7399999999998</v>
      </c>
      <c r="P997" s="286">
        <v>2096.4499999999998</v>
      </c>
      <c r="Q997" s="286">
        <v>2097.1</v>
      </c>
      <c r="R997" s="286">
        <v>2088.37</v>
      </c>
      <c r="S997" s="286">
        <v>2156.96</v>
      </c>
      <c r="T997" s="286">
        <v>2197.77</v>
      </c>
      <c r="U997" s="286">
        <v>2167.29</v>
      </c>
      <c r="V997" s="286">
        <v>2145.0300000000002</v>
      </c>
      <c r="W997" s="286">
        <v>2169.6999999999998</v>
      </c>
      <c r="X997" s="286">
        <v>2139.48</v>
      </c>
      <c r="Y997" s="286">
        <v>2108.2600000000002</v>
      </c>
    </row>
    <row r="998" spans="1:25">
      <c r="A998" s="261">
        <v>29</v>
      </c>
      <c r="B998" s="286">
        <v>0</v>
      </c>
      <c r="C998" s="286">
        <v>0</v>
      </c>
      <c r="D998" s="286">
        <v>0</v>
      </c>
      <c r="E998" s="286">
        <v>0</v>
      </c>
      <c r="F998" s="286">
        <v>0</v>
      </c>
      <c r="G998" s="286">
        <v>0</v>
      </c>
      <c r="H998" s="286">
        <v>0</v>
      </c>
      <c r="I998" s="286">
        <v>0</v>
      </c>
      <c r="J998" s="286">
        <v>0</v>
      </c>
      <c r="K998" s="286">
        <v>0</v>
      </c>
      <c r="L998" s="286">
        <v>0</v>
      </c>
      <c r="M998" s="286">
        <v>0</v>
      </c>
      <c r="N998" s="286">
        <v>0</v>
      </c>
      <c r="O998" s="286">
        <v>0</v>
      </c>
      <c r="P998" s="286">
        <v>0</v>
      </c>
      <c r="Q998" s="286">
        <v>0</v>
      </c>
      <c r="R998" s="286">
        <v>0</v>
      </c>
      <c r="S998" s="286">
        <v>0</v>
      </c>
      <c r="T998" s="286">
        <v>0</v>
      </c>
      <c r="U998" s="286">
        <v>0</v>
      </c>
      <c r="V998" s="286">
        <v>0</v>
      </c>
      <c r="W998" s="286">
        <v>0</v>
      </c>
      <c r="X998" s="286">
        <v>0</v>
      </c>
      <c r="Y998" s="286">
        <v>0</v>
      </c>
    </row>
    <row r="999" spans="1:25">
      <c r="A999" s="261">
        <v>30</v>
      </c>
      <c r="B999" s="286">
        <v>0</v>
      </c>
      <c r="C999" s="286">
        <v>0</v>
      </c>
      <c r="D999" s="286">
        <v>0</v>
      </c>
      <c r="E999" s="286">
        <v>0</v>
      </c>
      <c r="F999" s="286">
        <v>0</v>
      </c>
      <c r="G999" s="286">
        <v>0</v>
      </c>
      <c r="H999" s="286">
        <v>0</v>
      </c>
      <c r="I999" s="286">
        <v>0</v>
      </c>
      <c r="J999" s="286">
        <v>0</v>
      </c>
      <c r="K999" s="286">
        <v>0</v>
      </c>
      <c r="L999" s="286">
        <v>0</v>
      </c>
      <c r="M999" s="286">
        <v>0</v>
      </c>
      <c r="N999" s="286">
        <v>0</v>
      </c>
      <c r="O999" s="286">
        <v>0</v>
      </c>
      <c r="P999" s="286">
        <v>0</v>
      </c>
      <c r="Q999" s="286">
        <v>0</v>
      </c>
      <c r="R999" s="286">
        <v>0</v>
      </c>
      <c r="S999" s="286">
        <v>0</v>
      </c>
      <c r="T999" s="286">
        <v>0</v>
      </c>
      <c r="U999" s="286">
        <v>0</v>
      </c>
      <c r="V999" s="286">
        <v>0</v>
      </c>
      <c r="W999" s="286">
        <v>0</v>
      </c>
      <c r="X999" s="286">
        <v>0</v>
      </c>
      <c r="Y999" s="286">
        <v>0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30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3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303.58999999999997</v>
      </c>
      <c r="C1004" s="286">
        <v>307.64</v>
      </c>
      <c r="D1004" s="286">
        <v>512.73</v>
      </c>
      <c r="E1004" s="286">
        <v>393.08</v>
      </c>
      <c r="F1004" s="286">
        <v>571.66999999999996</v>
      </c>
      <c r="G1004" s="286">
        <v>491.87</v>
      </c>
      <c r="H1004" s="286">
        <v>454.51</v>
      </c>
      <c r="I1004" s="286">
        <v>497.29</v>
      </c>
      <c r="J1004" s="286">
        <v>603.92999999999995</v>
      </c>
      <c r="K1004" s="286">
        <v>434.68</v>
      </c>
      <c r="L1004" s="286">
        <v>532.70000000000005</v>
      </c>
      <c r="M1004" s="286">
        <v>492.48</v>
      </c>
      <c r="N1004" s="286">
        <v>396.73</v>
      </c>
      <c r="O1004" s="286">
        <v>477.89</v>
      </c>
      <c r="P1004" s="286">
        <v>445.65</v>
      </c>
      <c r="Q1004" s="286">
        <v>484.19</v>
      </c>
      <c r="R1004" s="286">
        <v>875.49</v>
      </c>
      <c r="S1004" s="286">
        <v>520.73</v>
      </c>
      <c r="T1004" s="286">
        <v>1847</v>
      </c>
      <c r="U1004" s="286">
        <v>667.3</v>
      </c>
      <c r="V1004" s="286">
        <v>616.86</v>
      </c>
      <c r="W1004" s="286">
        <v>523.71</v>
      </c>
      <c r="X1004" s="286">
        <v>571.94000000000005</v>
      </c>
      <c r="Y1004" s="286">
        <v>57.98</v>
      </c>
    </row>
    <row r="1005" spans="1:25">
      <c r="A1005" s="261">
        <v>2</v>
      </c>
      <c r="B1005" s="286">
        <v>154.04</v>
      </c>
      <c r="C1005" s="286">
        <v>366.75</v>
      </c>
      <c r="D1005" s="286">
        <v>503.82</v>
      </c>
      <c r="E1005" s="286">
        <v>524.77</v>
      </c>
      <c r="F1005" s="286">
        <v>538.99</v>
      </c>
      <c r="G1005" s="286">
        <v>437.71</v>
      </c>
      <c r="H1005" s="286">
        <v>123.47</v>
      </c>
      <c r="I1005" s="286">
        <v>365.04</v>
      </c>
      <c r="J1005" s="286">
        <v>368.53</v>
      </c>
      <c r="K1005" s="286">
        <v>459.15</v>
      </c>
      <c r="L1005" s="286">
        <v>367.14</v>
      </c>
      <c r="M1005" s="286">
        <v>341.55</v>
      </c>
      <c r="N1005" s="286">
        <v>389.3</v>
      </c>
      <c r="O1005" s="286">
        <v>420.26</v>
      </c>
      <c r="P1005" s="286">
        <v>555.44000000000005</v>
      </c>
      <c r="Q1005" s="286">
        <v>533.47</v>
      </c>
      <c r="R1005" s="286">
        <v>784.47</v>
      </c>
      <c r="S1005" s="286">
        <v>1711.55</v>
      </c>
      <c r="T1005" s="286">
        <v>1704.44</v>
      </c>
      <c r="U1005" s="286">
        <v>1748.15</v>
      </c>
      <c r="V1005" s="286">
        <v>518.83000000000004</v>
      </c>
      <c r="W1005" s="286">
        <v>298.73</v>
      </c>
      <c r="X1005" s="286">
        <v>7.41</v>
      </c>
      <c r="Y1005" s="286">
        <v>116.46</v>
      </c>
    </row>
    <row r="1006" spans="1:25">
      <c r="A1006" s="261">
        <v>3</v>
      </c>
      <c r="B1006" s="286">
        <v>135.58000000000001</v>
      </c>
      <c r="C1006" s="286">
        <v>248.94</v>
      </c>
      <c r="D1006" s="286">
        <v>407.09</v>
      </c>
      <c r="E1006" s="286">
        <v>439.96</v>
      </c>
      <c r="F1006" s="286">
        <v>492.4</v>
      </c>
      <c r="G1006" s="286">
        <v>1560.28</v>
      </c>
      <c r="H1006" s="286">
        <v>567.59</v>
      </c>
      <c r="I1006" s="286">
        <v>555.42999999999995</v>
      </c>
      <c r="J1006" s="286">
        <v>1426.52</v>
      </c>
      <c r="K1006" s="286">
        <v>885.97</v>
      </c>
      <c r="L1006" s="286">
        <v>1571.75</v>
      </c>
      <c r="M1006" s="286">
        <v>362.11</v>
      </c>
      <c r="N1006" s="286">
        <v>1582.26</v>
      </c>
      <c r="O1006" s="286">
        <v>1590.96</v>
      </c>
      <c r="P1006" s="286">
        <v>1453.25</v>
      </c>
      <c r="Q1006" s="286">
        <v>1464.16</v>
      </c>
      <c r="R1006" s="286">
        <v>1462.64</v>
      </c>
      <c r="S1006" s="286">
        <v>1445.11</v>
      </c>
      <c r="T1006" s="286">
        <v>413.42</v>
      </c>
      <c r="U1006" s="286">
        <v>265.64</v>
      </c>
      <c r="V1006" s="286">
        <v>143.61000000000001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9.01</v>
      </c>
      <c r="C1007" s="286">
        <v>79.819999999999993</v>
      </c>
      <c r="D1007" s="286">
        <v>54.35</v>
      </c>
      <c r="E1007" s="286">
        <v>31.41</v>
      </c>
      <c r="F1007" s="286">
        <v>216.29</v>
      </c>
      <c r="G1007" s="286">
        <v>285.63</v>
      </c>
      <c r="H1007" s="286">
        <v>192.98</v>
      </c>
      <c r="I1007" s="286">
        <v>310.01</v>
      </c>
      <c r="J1007" s="286">
        <v>305.76</v>
      </c>
      <c r="K1007" s="286">
        <v>175.71</v>
      </c>
      <c r="L1007" s="286">
        <v>185.47</v>
      </c>
      <c r="M1007" s="286">
        <v>306.39999999999998</v>
      </c>
      <c r="N1007" s="286">
        <v>314.2</v>
      </c>
      <c r="O1007" s="286">
        <v>382.28</v>
      </c>
      <c r="P1007" s="286">
        <v>460.87</v>
      </c>
      <c r="Q1007" s="286">
        <v>462.63</v>
      </c>
      <c r="R1007" s="286">
        <v>463.63</v>
      </c>
      <c r="S1007" s="286">
        <v>304.43</v>
      </c>
      <c r="T1007" s="286">
        <v>54.77</v>
      </c>
      <c r="U1007" s="286">
        <v>0</v>
      </c>
      <c r="V1007" s="286">
        <v>411.23</v>
      </c>
      <c r="W1007" s="286">
        <v>850.16</v>
      </c>
      <c r="X1007" s="286">
        <v>0</v>
      </c>
      <c r="Y1007" s="286">
        <v>0</v>
      </c>
    </row>
    <row r="1008" spans="1:25">
      <c r="A1008" s="261">
        <v>5</v>
      </c>
      <c r="B1008" s="286">
        <v>18.77</v>
      </c>
      <c r="C1008" s="286">
        <v>168.51</v>
      </c>
      <c r="D1008" s="286">
        <v>439.27</v>
      </c>
      <c r="E1008" s="286">
        <v>389.59</v>
      </c>
      <c r="F1008" s="286">
        <v>478.95</v>
      </c>
      <c r="G1008" s="286">
        <v>462.66</v>
      </c>
      <c r="H1008" s="286">
        <v>571.09</v>
      </c>
      <c r="I1008" s="286">
        <v>551.98</v>
      </c>
      <c r="J1008" s="286">
        <v>553.05999999999995</v>
      </c>
      <c r="K1008" s="286">
        <v>533.16</v>
      </c>
      <c r="L1008" s="286">
        <v>515.91999999999996</v>
      </c>
      <c r="M1008" s="286">
        <v>451.11</v>
      </c>
      <c r="N1008" s="286">
        <v>373.17</v>
      </c>
      <c r="O1008" s="286">
        <v>963.49</v>
      </c>
      <c r="P1008" s="286">
        <v>909.89</v>
      </c>
      <c r="Q1008" s="286">
        <v>1660.58</v>
      </c>
      <c r="R1008" s="286">
        <v>1670.79</v>
      </c>
      <c r="S1008" s="286">
        <v>546.87</v>
      </c>
      <c r="T1008" s="286">
        <v>425.7</v>
      </c>
      <c r="U1008" s="286">
        <v>222.19</v>
      </c>
      <c r="V1008" s="286">
        <v>227.92</v>
      </c>
      <c r="W1008" s="286">
        <v>117.62</v>
      </c>
      <c r="X1008" s="286">
        <v>768.37</v>
      </c>
      <c r="Y1008" s="286">
        <v>0</v>
      </c>
    </row>
    <row r="1009" spans="1:25">
      <c r="A1009" s="261">
        <v>6</v>
      </c>
      <c r="B1009" s="286">
        <v>140.55000000000001</v>
      </c>
      <c r="C1009" s="286">
        <v>214.84</v>
      </c>
      <c r="D1009" s="286">
        <v>1145.58</v>
      </c>
      <c r="E1009" s="286">
        <v>1159.83</v>
      </c>
      <c r="F1009" s="286">
        <v>422.5</v>
      </c>
      <c r="G1009" s="286">
        <v>1796</v>
      </c>
      <c r="H1009" s="286">
        <v>1694.16</v>
      </c>
      <c r="I1009" s="286">
        <v>1703.88</v>
      </c>
      <c r="J1009" s="286">
        <v>1704.39</v>
      </c>
      <c r="K1009" s="286">
        <v>1710.4</v>
      </c>
      <c r="L1009" s="286">
        <v>1715.68</v>
      </c>
      <c r="M1009" s="286">
        <v>1714.58</v>
      </c>
      <c r="N1009" s="286">
        <v>1664.29</v>
      </c>
      <c r="O1009" s="286">
        <v>1666.16</v>
      </c>
      <c r="P1009" s="286">
        <v>1623.74</v>
      </c>
      <c r="Q1009" s="286">
        <v>1610.3</v>
      </c>
      <c r="R1009" s="286">
        <v>1646.08</v>
      </c>
      <c r="S1009" s="286">
        <v>1756.91</v>
      </c>
      <c r="T1009" s="286">
        <v>417.23</v>
      </c>
      <c r="U1009" s="286">
        <v>231.82</v>
      </c>
      <c r="V1009" s="286">
        <v>280.77</v>
      </c>
      <c r="W1009" s="286">
        <v>373.68</v>
      </c>
      <c r="X1009" s="286">
        <v>145.26</v>
      </c>
      <c r="Y1009" s="286">
        <v>889.9</v>
      </c>
    </row>
    <row r="1010" spans="1:25">
      <c r="A1010" s="261">
        <v>7</v>
      </c>
      <c r="B1010" s="286">
        <v>1.69</v>
      </c>
      <c r="C1010" s="286">
        <v>220.91</v>
      </c>
      <c r="D1010" s="286">
        <v>396.01</v>
      </c>
      <c r="E1010" s="286">
        <v>220.14</v>
      </c>
      <c r="F1010" s="286">
        <v>599</v>
      </c>
      <c r="G1010" s="286">
        <v>1518.56</v>
      </c>
      <c r="H1010" s="286">
        <v>1473.14</v>
      </c>
      <c r="I1010" s="286">
        <v>1414.01</v>
      </c>
      <c r="J1010" s="286">
        <v>1426.81</v>
      </c>
      <c r="K1010" s="286">
        <v>1434.1</v>
      </c>
      <c r="L1010" s="286">
        <v>1451.48</v>
      </c>
      <c r="M1010" s="286">
        <v>1481.49</v>
      </c>
      <c r="N1010" s="286">
        <v>1503.86</v>
      </c>
      <c r="O1010" s="286">
        <v>327.63</v>
      </c>
      <c r="P1010" s="286">
        <v>1462.82</v>
      </c>
      <c r="Q1010" s="286">
        <v>1470.07</v>
      </c>
      <c r="R1010" s="286">
        <v>1457.55</v>
      </c>
      <c r="S1010" s="286">
        <v>1502.48</v>
      </c>
      <c r="T1010" s="286">
        <v>23.43</v>
      </c>
      <c r="U1010" s="286">
        <v>0</v>
      </c>
      <c r="V1010" s="286">
        <v>186.28</v>
      </c>
      <c r="W1010" s="286">
        <v>102.96</v>
      </c>
      <c r="X1010" s="286">
        <v>0</v>
      </c>
      <c r="Y1010" s="286">
        <v>158.56</v>
      </c>
    </row>
    <row r="1011" spans="1:25">
      <c r="A1011" s="261">
        <v>8</v>
      </c>
      <c r="B1011" s="286">
        <v>314.24</v>
      </c>
      <c r="C1011" s="286">
        <v>332.61</v>
      </c>
      <c r="D1011" s="286">
        <v>378.07</v>
      </c>
      <c r="E1011" s="286">
        <v>322.38</v>
      </c>
      <c r="F1011" s="286">
        <v>271.35000000000002</v>
      </c>
      <c r="G1011" s="286">
        <v>321.89</v>
      </c>
      <c r="H1011" s="286">
        <v>72.95</v>
      </c>
      <c r="I1011" s="286">
        <v>310.89999999999998</v>
      </c>
      <c r="J1011" s="286">
        <v>318</v>
      </c>
      <c r="K1011" s="286">
        <v>544.70000000000005</v>
      </c>
      <c r="L1011" s="286">
        <v>458.72</v>
      </c>
      <c r="M1011" s="286">
        <v>405.37</v>
      </c>
      <c r="N1011" s="286">
        <v>275.18</v>
      </c>
      <c r="O1011" s="286">
        <v>499.29</v>
      </c>
      <c r="P1011" s="286">
        <v>347.53</v>
      </c>
      <c r="Q1011" s="286">
        <v>357.75</v>
      </c>
      <c r="R1011" s="286">
        <v>1563.85</v>
      </c>
      <c r="S1011" s="286">
        <v>1596.09</v>
      </c>
      <c r="T1011" s="286">
        <v>438.61</v>
      </c>
      <c r="U1011" s="286">
        <v>341.01</v>
      </c>
      <c r="V1011" s="286">
        <v>372.82</v>
      </c>
      <c r="W1011" s="286">
        <v>251.08</v>
      </c>
      <c r="X1011" s="286">
        <v>235.09</v>
      </c>
      <c r="Y1011" s="286">
        <v>174.75</v>
      </c>
    </row>
    <row r="1012" spans="1:25">
      <c r="A1012" s="261">
        <v>9</v>
      </c>
      <c r="B1012" s="286">
        <v>119.99</v>
      </c>
      <c r="C1012" s="286">
        <v>149.36000000000001</v>
      </c>
      <c r="D1012" s="286">
        <v>170.19</v>
      </c>
      <c r="E1012" s="286">
        <v>197.99</v>
      </c>
      <c r="F1012" s="286">
        <v>254.1</v>
      </c>
      <c r="G1012" s="286">
        <v>378.12</v>
      </c>
      <c r="H1012" s="286">
        <v>345.63</v>
      </c>
      <c r="I1012" s="286">
        <v>331.82</v>
      </c>
      <c r="J1012" s="286">
        <v>118.07</v>
      </c>
      <c r="K1012" s="286">
        <v>268.89</v>
      </c>
      <c r="L1012" s="286">
        <v>350.44</v>
      </c>
      <c r="M1012" s="286">
        <v>362.53</v>
      </c>
      <c r="N1012" s="286">
        <v>268.33</v>
      </c>
      <c r="O1012" s="286">
        <v>471.27</v>
      </c>
      <c r="P1012" s="286">
        <v>483.15</v>
      </c>
      <c r="Q1012" s="286">
        <v>484.15</v>
      </c>
      <c r="R1012" s="286">
        <v>564.79</v>
      </c>
      <c r="S1012" s="286">
        <v>509.12</v>
      </c>
      <c r="T1012" s="286">
        <v>565.42999999999995</v>
      </c>
      <c r="U1012" s="286">
        <v>171.4</v>
      </c>
      <c r="V1012" s="286">
        <v>413.9</v>
      </c>
      <c r="W1012" s="286">
        <v>67.5</v>
      </c>
      <c r="X1012" s="286">
        <v>55.86</v>
      </c>
      <c r="Y1012" s="286">
        <v>77.72</v>
      </c>
    </row>
    <row r="1013" spans="1:25">
      <c r="A1013" s="261">
        <v>10</v>
      </c>
      <c r="B1013" s="286">
        <v>0</v>
      </c>
      <c r="C1013" s="286">
        <v>28.49</v>
      </c>
      <c r="D1013" s="286">
        <v>71.66</v>
      </c>
      <c r="E1013" s="286">
        <v>63.38</v>
      </c>
      <c r="F1013" s="286">
        <v>40.409999999999997</v>
      </c>
      <c r="G1013" s="286">
        <v>110.28</v>
      </c>
      <c r="H1013" s="286">
        <v>136.12</v>
      </c>
      <c r="I1013" s="286">
        <v>204.32</v>
      </c>
      <c r="J1013" s="286">
        <v>205.56</v>
      </c>
      <c r="K1013" s="286">
        <v>264.36</v>
      </c>
      <c r="L1013" s="286">
        <v>326.33</v>
      </c>
      <c r="M1013" s="286">
        <v>296.25</v>
      </c>
      <c r="N1013" s="286">
        <v>403.07</v>
      </c>
      <c r="O1013" s="286">
        <v>285.79000000000002</v>
      </c>
      <c r="P1013" s="286">
        <v>445.15</v>
      </c>
      <c r="Q1013" s="286">
        <v>288.35000000000002</v>
      </c>
      <c r="R1013" s="286">
        <v>265.62</v>
      </c>
      <c r="S1013" s="286">
        <v>458.16</v>
      </c>
      <c r="T1013" s="286">
        <v>340.02</v>
      </c>
      <c r="U1013" s="286">
        <v>68.38</v>
      </c>
      <c r="V1013" s="286">
        <v>134.1</v>
      </c>
      <c r="W1013" s="286">
        <v>177.16</v>
      </c>
      <c r="X1013" s="286">
        <v>0</v>
      </c>
      <c r="Y1013" s="286">
        <v>16.239999999999998</v>
      </c>
    </row>
    <row r="1014" spans="1:25">
      <c r="A1014" s="261">
        <v>11</v>
      </c>
      <c r="B1014" s="286">
        <v>9.85</v>
      </c>
      <c r="C1014" s="286">
        <v>80.17</v>
      </c>
      <c r="D1014" s="286">
        <v>148.41999999999999</v>
      </c>
      <c r="E1014" s="286">
        <v>108.95</v>
      </c>
      <c r="F1014" s="286">
        <v>167.7</v>
      </c>
      <c r="G1014" s="286">
        <v>196.44</v>
      </c>
      <c r="H1014" s="286">
        <v>151.53</v>
      </c>
      <c r="I1014" s="286">
        <v>34.770000000000003</v>
      </c>
      <c r="J1014" s="286">
        <v>280.20999999999998</v>
      </c>
      <c r="K1014" s="286">
        <v>40.26</v>
      </c>
      <c r="L1014" s="286">
        <v>58.85</v>
      </c>
      <c r="M1014" s="286">
        <v>304.66000000000003</v>
      </c>
      <c r="N1014" s="286">
        <v>149.94</v>
      </c>
      <c r="O1014" s="286">
        <v>314.22000000000003</v>
      </c>
      <c r="P1014" s="286">
        <v>3.94</v>
      </c>
      <c r="Q1014" s="286">
        <v>330.43</v>
      </c>
      <c r="R1014" s="286">
        <v>393.39</v>
      </c>
      <c r="S1014" s="286">
        <v>1716.66</v>
      </c>
      <c r="T1014" s="286">
        <v>724.88</v>
      </c>
      <c r="U1014" s="286">
        <v>214.69</v>
      </c>
      <c r="V1014" s="286">
        <v>1820.89</v>
      </c>
      <c r="W1014" s="286">
        <v>250.58</v>
      </c>
      <c r="X1014" s="286">
        <v>23.78</v>
      </c>
      <c r="Y1014" s="286">
        <v>24.87</v>
      </c>
    </row>
    <row r="1015" spans="1:25">
      <c r="A1015" s="261">
        <v>12</v>
      </c>
      <c r="B1015" s="286">
        <v>95.17</v>
      </c>
      <c r="C1015" s="286">
        <v>112.92</v>
      </c>
      <c r="D1015" s="286">
        <v>165.92</v>
      </c>
      <c r="E1015" s="286">
        <v>75.61</v>
      </c>
      <c r="F1015" s="286">
        <v>155.57</v>
      </c>
      <c r="G1015" s="286">
        <v>243.22</v>
      </c>
      <c r="H1015" s="286">
        <v>199.13</v>
      </c>
      <c r="I1015" s="286">
        <v>183.19</v>
      </c>
      <c r="J1015" s="286">
        <v>181.44</v>
      </c>
      <c r="K1015" s="286">
        <v>185.31</v>
      </c>
      <c r="L1015" s="286">
        <v>194.17</v>
      </c>
      <c r="M1015" s="286">
        <v>452.92</v>
      </c>
      <c r="N1015" s="286">
        <v>378.67</v>
      </c>
      <c r="O1015" s="286">
        <v>688.41</v>
      </c>
      <c r="P1015" s="286">
        <v>650.6</v>
      </c>
      <c r="Q1015" s="286">
        <v>790.8</v>
      </c>
      <c r="R1015" s="286">
        <v>1872.91</v>
      </c>
      <c r="S1015" s="286">
        <v>676.05</v>
      </c>
      <c r="T1015" s="286">
        <v>791.77</v>
      </c>
      <c r="U1015" s="286">
        <v>497.72</v>
      </c>
      <c r="V1015" s="286">
        <v>803.11</v>
      </c>
      <c r="W1015" s="286">
        <v>321.85000000000002</v>
      </c>
      <c r="X1015" s="286">
        <v>77.510000000000005</v>
      </c>
      <c r="Y1015" s="286">
        <v>0</v>
      </c>
    </row>
    <row r="1016" spans="1:25">
      <c r="A1016" s="261">
        <v>13</v>
      </c>
      <c r="B1016" s="286">
        <v>100.35</v>
      </c>
      <c r="C1016" s="286">
        <v>96.88</v>
      </c>
      <c r="D1016" s="286">
        <v>99.87</v>
      </c>
      <c r="E1016" s="286">
        <v>127.96</v>
      </c>
      <c r="F1016" s="286">
        <v>150.11000000000001</v>
      </c>
      <c r="G1016" s="286">
        <v>57.67</v>
      </c>
      <c r="H1016" s="286">
        <v>28.23</v>
      </c>
      <c r="I1016" s="286">
        <v>2</v>
      </c>
      <c r="J1016" s="286">
        <v>0</v>
      </c>
      <c r="K1016" s="286">
        <v>0</v>
      </c>
      <c r="L1016" s="286">
        <v>3.7</v>
      </c>
      <c r="M1016" s="286">
        <v>142.82</v>
      </c>
      <c r="N1016" s="286">
        <v>85.88</v>
      </c>
      <c r="O1016" s="286">
        <v>65.87</v>
      </c>
      <c r="P1016" s="286">
        <v>91.96</v>
      </c>
      <c r="Q1016" s="286">
        <v>91.07</v>
      </c>
      <c r="R1016" s="286">
        <v>129.12</v>
      </c>
      <c r="S1016" s="286">
        <v>59.39</v>
      </c>
      <c r="T1016" s="286">
        <v>96.3</v>
      </c>
      <c r="U1016" s="286">
        <v>94.14</v>
      </c>
      <c r="V1016" s="286">
        <v>124.91</v>
      </c>
      <c r="W1016" s="286">
        <v>68.63</v>
      </c>
      <c r="X1016" s="286">
        <v>85.98</v>
      </c>
      <c r="Y1016" s="286">
        <v>46.9</v>
      </c>
    </row>
    <row r="1017" spans="1:25">
      <c r="A1017" s="261">
        <v>14</v>
      </c>
      <c r="B1017" s="286">
        <v>69.63</v>
      </c>
      <c r="C1017" s="286">
        <v>73.23</v>
      </c>
      <c r="D1017" s="286">
        <v>95.35</v>
      </c>
      <c r="E1017" s="286">
        <v>102.87</v>
      </c>
      <c r="F1017" s="286">
        <v>176.27</v>
      </c>
      <c r="G1017" s="286">
        <v>233.2</v>
      </c>
      <c r="H1017" s="286">
        <v>264.89999999999998</v>
      </c>
      <c r="I1017" s="286">
        <v>213.57</v>
      </c>
      <c r="J1017" s="286">
        <v>221.81</v>
      </c>
      <c r="K1017" s="286">
        <v>189.5</v>
      </c>
      <c r="L1017" s="286">
        <v>179.88</v>
      </c>
      <c r="M1017" s="286">
        <v>165.44</v>
      </c>
      <c r="N1017" s="286">
        <v>193.17</v>
      </c>
      <c r="O1017" s="286">
        <v>357.34</v>
      </c>
      <c r="P1017" s="286">
        <v>72.89</v>
      </c>
      <c r="Q1017" s="286">
        <v>146.07</v>
      </c>
      <c r="R1017" s="286">
        <v>102.31</v>
      </c>
      <c r="S1017" s="286">
        <v>200.62</v>
      </c>
      <c r="T1017" s="286">
        <v>463.93</v>
      </c>
      <c r="U1017" s="286">
        <v>441.25</v>
      </c>
      <c r="V1017" s="286">
        <v>734.91</v>
      </c>
      <c r="W1017" s="286">
        <v>1886.46</v>
      </c>
      <c r="X1017" s="286">
        <v>723.69</v>
      </c>
      <c r="Y1017" s="286">
        <v>217.38</v>
      </c>
    </row>
    <row r="1018" spans="1:25">
      <c r="A1018" s="261">
        <v>15</v>
      </c>
      <c r="B1018" s="286">
        <v>261.35000000000002</v>
      </c>
      <c r="C1018" s="286">
        <v>397.87</v>
      </c>
      <c r="D1018" s="286">
        <v>384.52</v>
      </c>
      <c r="E1018" s="286">
        <v>543.08000000000004</v>
      </c>
      <c r="F1018" s="286">
        <v>595.77</v>
      </c>
      <c r="G1018" s="286">
        <v>632.41999999999996</v>
      </c>
      <c r="H1018" s="286">
        <v>610.6</v>
      </c>
      <c r="I1018" s="286">
        <v>610.22</v>
      </c>
      <c r="J1018" s="286">
        <v>540.24</v>
      </c>
      <c r="K1018" s="286">
        <v>493.46</v>
      </c>
      <c r="L1018" s="286">
        <v>430.14</v>
      </c>
      <c r="M1018" s="286">
        <v>439.48</v>
      </c>
      <c r="N1018" s="286">
        <v>435.93</v>
      </c>
      <c r="O1018" s="286">
        <v>380.54</v>
      </c>
      <c r="P1018" s="286">
        <v>384.58</v>
      </c>
      <c r="Q1018" s="286">
        <v>404.01</v>
      </c>
      <c r="R1018" s="286">
        <v>12.6</v>
      </c>
      <c r="S1018" s="286">
        <v>490.87</v>
      </c>
      <c r="T1018" s="286">
        <v>423.14</v>
      </c>
      <c r="U1018" s="286">
        <v>199.95</v>
      </c>
      <c r="V1018" s="286">
        <v>560.11</v>
      </c>
      <c r="W1018" s="286">
        <v>247.58</v>
      </c>
      <c r="X1018" s="286">
        <v>148.47999999999999</v>
      </c>
      <c r="Y1018" s="286">
        <v>354.14</v>
      </c>
    </row>
    <row r="1019" spans="1:25">
      <c r="A1019" s="261">
        <v>16</v>
      </c>
      <c r="B1019" s="286">
        <v>100.52</v>
      </c>
      <c r="C1019" s="286">
        <v>134.27000000000001</v>
      </c>
      <c r="D1019" s="286">
        <v>146.88999999999999</v>
      </c>
      <c r="E1019" s="286">
        <v>137.4</v>
      </c>
      <c r="F1019" s="286">
        <v>201.57</v>
      </c>
      <c r="G1019" s="286">
        <v>184.12</v>
      </c>
      <c r="H1019" s="286">
        <v>133.6</v>
      </c>
      <c r="I1019" s="286">
        <v>79.3</v>
      </c>
      <c r="J1019" s="286">
        <v>100.19</v>
      </c>
      <c r="K1019" s="286">
        <v>76.63</v>
      </c>
      <c r="L1019" s="286">
        <v>32.700000000000003</v>
      </c>
      <c r="M1019" s="286">
        <v>1.19</v>
      </c>
      <c r="N1019" s="286">
        <v>25.6</v>
      </c>
      <c r="O1019" s="286">
        <v>7.72</v>
      </c>
      <c r="P1019" s="286">
        <v>0</v>
      </c>
      <c r="Q1019" s="286">
        <v>0</v>
      </c>
      <c r="R1019" s="286">
        <v>0</v>
      </c>
      <c r="S1019" s="286">
        <v>0</v>
      </c>
      <c r="T1019" s="286">
        <v>26.26</v>
      </c>
      <c r="U1019" s="286">
        <v>492.27</v>
      </c>
      <c r="V1019" s="286">
        <v>1793.68</v>
      </c>
      <c r="W1019" s="286">
        <v>218.89</v>
      </c>
      <c r="X1019" s="286">
        <v>214.89</v>
      </c>
      <c r="Y1019" s="286">
        <v>1929.04</v>
      </c>
    </row>
    <row r="1020" spans="1:25">
      <c r="A1020" s="261">
        <v>17</v>
      </c>
      <c r="B1020" s="286">
        <v>28.56</v>
      </c>
      <c r="C1020" s="286">
        <v>47.02</v>
      </c>
      <c r="D1020" s="286">
        <v>21.88</v>
      </c>
      <c r="E1020" s="286">
        <v>1.45</v>
      </c>
      <c r="F1020" s="286">
        <v>49.46</v>
      </c>
      <c r="G1020" s="286">
        <v>160.63</v>
      </c>
      <c r="H1020" s="286">
        <v>136.66999999999999</v>
      </c>
      <c r="I1020" s="286">
        <v>116.35</v>
      </c>
      <c r="J1020" s="286">
        <v>95.88</v>
      </c>
      <c r="K1020" s="286">
        <v>81.48</v>
      </c>
      <c r="L1020" s="286">
        <v>60.61</v>
      </c>
      <c r="M1020" s="286">
        <v>79.77</v>
      </c>
      <c r="N1020" s="286">
        <v>321.51</v>
      </c>
      <c r="O1020" s="286">
        <v>343.32</v>
      </c>
      <c r="P1020" s="286">
        <v>85.82</v>
      </c>
      <c r="Q1020" s="286">
        <v>88.42</v>
      </c>
      <c r="R1020" s="286">
        <v>443.2</v>
      </c>
      <c r="S1020" s="286">
        <v>463.45</v>
      </c>
      <c r="T1020" s="286">
        <v>302.11</v>
      </c>
      <c r="U1020" s="286">
        <v>62.36</v>
      </c>
      <c r="V1020" s="286">
        <v>136.38999999999999</v>
      </c>
      <c r="W1020" s="286">
        <v>124.82</v>
      </c>
      <c r="X1020" s="286">
        <v>0</v>
      </c>
      <c r="Y1020" s="286">
        <v>0</v>
      </c>
    </row>
    <row r="1021" spans="1:25">
      <c r="A1021" s="261">
        <v>18</v>
      </c>
      <c r="B1021" s="286">
        <v>176.27</v>
      </c>
      <c r="C1021" s="286">
        <v>224.69</v>
      </c>
      <c r="D1021" s="286">
        <v>216.17</v>
      </c>
      <c r="E1021" s="286">
        <v>148.66999999999999</v>
      </c>
      <c r="F1021" s="286">
        <v>65.709999999999994</v>
      </c>
      <c r="G1021" s="286">
        <v>167.24</v>
      </c>
      <c r="H1021" s="286">
        <v>14.45</v>
      </c>
      <c r="I1021" s="286">
        <v>128.63</v>
      </c>
      <c r="J1021" s="286">
        <v>182.03</v>
      </c>
      <c r="K1021" s="286">
        <v>196.07</v>
      </c>
      <c r="L1021" s="286">
        <v>166.47</v>
      </c>
      <c r="M1021" s="286">
        <v>159.11000000000001</v>
      </c>
      <c r="N1021" s="286">
        <v>170.9</v>
      </c>
      <c r="O1021" s="286">
        <v>141.16</v>
      </c>
      <c r="P1021" s="286">
        <v>59.75</v>
      </c>
      <c r="Q1021" s="286">
        <v>94.77</v>
      </c>
      <c r="R1021" s="286">
        <v>163.08000000000001</v>
      </c>
      <c r="S1021" s="286">
        <v>165.66</v>
      </c>
      <c r="T1021" s="286">
        <v>188.09</v>
      </c>
      <c r="U1021" s="286">
        <v>229.03</v>
      </c>
      <c r="V1021" s="286">
        <v>157.74</v>
      </c>
      <c r="W1021" s="286">
        <v>246.69</v>
      </c>
      <c r="X1021" s="286">
        <v>107.21</v>
      </c>
      <c r="Y1021" s="286">
        <v>237.34</v>
      </c>
    </row>
    <row r="1022" spans="1:25">
      <c r="A1022" s="261">
        <v>19</v>
      </c>
      <c r="B1022" s="286">
        <v>232.35</v>
      </c>
      <c r="C1022" s="286">
        <v>316.68</v>
      </c>
      <c r="D1022" s="286">
        <v>317.7</v>
      </c>
      <c r="E1022" s="286">
        <v>407.89</v>
      </c>
      <c r="F1022" s="286">
        <v>357.74</v>
      </c>
      <c r="G1022" s="286">
        <v>452.9</v>
      </c>
      <c r="H1022" s="286">
        <v>170.1</v>
      </c>
      <c r="I1022" s="286">
        <v>486.29</v>
      </c>
      <c r="J1022" s="286">
        <v>523.85</v>
      </c>
      <c r="K1022" s="286">
        <v>162.91</v>
      </c>
      <c r="L1022" s="286">
        <v>185.23</v>
      </c>
      <c r="M1022" s="286">
        <v>117.55</v>
      </c>
      <c r="N1022" s="286">
        <v>443.15</v>
      </c>
      <c r="O1022" s="286">
        <v>472.62</v>
      </c>
      <c r="P1022" s="286">
        <v>4.07</v>
      </c>
      <c r="Q1022" s="286">
        <v>52.44</v>
      </c>
      <c r="R1022" s="286">
        <v>142.83000000000001</v>
      </c>
      <c r="S1022" s="286">
        <v>87.17</v>
      </c>
      <c r="T1022" s="286">
        <v>128.31</v>
      </c>
      <c r="U1022" s="286">
        <v>206.49</v>
      </c>
      <c r="V1022" s="286">
        <v>201.11</v>
      </c>
      <c r="W1022" s="286">
        <v>119.04</v>
      </c>
      <c r="X1022" s="286">
        <v>172.78</v>
      </c>
      <c r="Y1022" s="286">
        <v>81.13</v>
      </c>
    </row>
    <row r="1023" spans="1:25">
      <c r="A1023" s="261">
        <v>20</v>
      </c>
      <c r="B1023" s="286">
        <v>90.95</v>
      </c>
      <c r="C1023" s="286">
        <v>134.15</v>
      </c>
      <c r="D1023" s="286">
        <v>158.13999999999999</v>
      </c>
      <c r="E1023" s="286">
        <v>117.73</v>
      </c>
      <c r="F1023" s="286">
        <v>78.48</v>
      </c>
      <c r="G1023" s="286">
        <v>165.47</v>
      </c>
      <c r="H1023" s="286">
        <v>204.92</v>
      </c>
      <c r="I1023" s="286">
        <v>153.61000000000001</v>
      </c>
      <c r="J1023" s="286">
        <v>173.99</v>
      </c>
      <c r="K1023" s="286">
        <v>137.49</v>
      </c>
      <c r="L1023" s="286">
        <v>100.93</v>
      </c>
      <c r="M1023" s="286">
        <v>130.16999999999999</v>
      </c>
      <c r="N1023" s="286">
        <v>123.27</v>
      </c>
      <c r="O1023" s="286">
        <v>119.85</v>
      </c>
      <c r="P1023" s="286">
        <v>146.57</v>
      </c>
      <c r="Q1023" s="286">
        <v>111.9</v>
      </c>
      <c r="R1023" s="286">
        <v>130.16</v>
      </c>
      <c r="S1023" s="286">
        <v>178.43</v>
      </c>
      <c r="T1023" s="286">
        <v>218.95</v>
      </c>
      <c r="U1023" s="286">
        <v>257.49</v>
      </c>
      <c r="V1023" s="286">
        <v>250</v>
      </c>
      <c r="W1023" s="286">
        <v>143.77000000000001</v>
      </c>
      <c r="X1023" s="286">
        <v>42.56</v>
      </c>
      <c r="Y1023" s="286">
        <v>0</v>
      </c>
    </row>
    <row r="1024" spans="1:25">
      <c r="A1024" s="261">
        <v>21</v>
      </c>
      <c r="B1024" s="286">
        <v>242.01</v>
      </c>
      <c r="C1024" s="286">
        <v>257.3</v>
      </c>
      <c r="D1024" s="286">
        <v>234.79</v>
      </c>
      <c r="E1024" s="286">
        <v>220.78</v>
      </c>
      <c r="F1024" s="286">
        <v>216.3</v>
      </c>
      <c r="G1024" s="286">
        <v>236.5</v>
      </c>
      <c r="H1024" s="286">
        <v>310.58999999999997</v>
      </c>
      <c r="I1024" s="286">
        <v>352.79</v>
      </c>
      <c r="J1024" s="286">
        <v>311.11</v>
      </c>
      <c r="K1024" s="286">
        <v>217.54</v>
      </c>
      <c r="L1024" s="286">
        <v>195</v>
      </c>
      <c r="M1024" s="286">
        <v>168.06</v>
      </c>
      <c r="N1024" s="286">
        <v>159.47</v>
      </c>
      <c r="O1024" s="286">
        <v>74.239999999999995</v>
      </c>
      <c r="P1024" s="286">
        <v>73.489999999999995</v>
      </c>
      <c r="Q1024" s="286">
        <v>80.599999999999994</v>
      </c>
      <c r="R1024" s="286">
        <v>91.36</v>
      </c>
      <c r="S1024" s="286">
        <v>134.22999999999999</v>
      </c>
      <c r="T1024" s="286">
        <v>138.86000000000001</v>
      </c>
      <c r="U1024" s="286">
        <v>678.46</v>
      </c>
      <c r="V1024" s="286">
        <v>767.21</v>
      </c>
      <c r="W1024" s="286">
        <v>119.91</v>
      </c>
      <c r="X1024" s="286">
        <v>118.11</v>
      </c>
      <c r="Y1024" s="286">
        <v>143.29</v>
      </c>
    </row>
    <row r="1025" spans="1:25">
      <c r="A1025" s="261">
        <v>22</v>
      </c>
      <c r="B1025" s="286">
        <v>86.78</v>
      </c>
      <c r="C1025" s="286">
        <v>121.12</v>
      </c>
      <c r="D1025" s="286">
        <v>101.88</v>
      </c>
      <c r="E1025" s="286">
        <v>113.84</v>
      </c>
      <c r="F1025" s="286">
        <v>150.88999999999999</v>
      </c>
      <c r="G1025" s="286">
        <v>162.72</v>
      </c>
      <c r="H1025" s="286">
        <v>160.56</v>
      </c>
      <c r="I1025" s="286">
        <v>256.39</v>
      </c>
      <c r="J1025" s="286">
        <v>306.60000000000002</v>
      </c>
      <c r="K1025" s="286">
        <v>261.22000000000003</v>
      </c>
      <c r="L1025" s="286">
        <v>293.83</v>
      </c>
      <c r="M1025" s="286">
        <v>204.84</v>
      </c>
      <c r="N1025" s="286">
        <v>93.58</v>
      </c>
      <c r="O1025" s="286">
        <v>133.21</v>
      </c>
      <c r="P1025" s="286">
        <v>81.52</v>
      </c>
      <c r="Q1025" s="286">
        <v>85.11</v>
      </c>
      <c r="R1025" s="286">
        <v>630.32000000000005</v>
      </c>
      <c r="S1025" s="286">
        <v>749.05</v>
      </c>
      <c r="T1025" s="286">
        <v>714.44</v>
      </c>
      <c r="U1025" s="286">
        <v>659.38</v>
      </c>
      <c r="V1025" s="286">
        <v>708.96</v>
      </c>
      <c r="W1025" s="286">
        <v>845.84</v>
      </c>
      <c r="X1025" s="286">
        <v>330.91</v>
      </c>
      <c r="Y1025" s="286">
        <v>213.04</v>
      </c>
    </row>
    <row r="1026" spans="1:25">
      <c r="A1026" s="261">
        <v>23</v>
      </c>
      <c r="B1026" s="286">
        <v>285.45999999999998</v>
      </c>
      <c r="C1026" s="286">
        <v>305.27999999999997</v>
      </c>
      <c r="D1026" s="286">
        <v>280.74</v>
      </c>
      <c r="E1026" s="286">
        <v>247.46</v>
      </c>
      <c r="F1026" s="286">
        <v>285.88</v>
      </c>
      <c r="G1026" s="286">
        <v>296.83</v>
      </c>
      <c r="H1026" s="286">
        <v>328.11</v>
      </c>
      <c r="I1026" s="286">
        <v>261.68</v>
      </c>
      <c r="J1026" s="286">
        <v>316.70999999999998</v>
      </c>
      <c r="K1026" s="286">
        <v>309.29000000000002</v>
      </c>
      <c r="L1026" s="286">
        <v>294.23</v>
      </c>
      <c r="M1026" s="286">
        <v>247.09</v>
      </c>
      <c r="N1026" s="286">
        <v>192</v>
      </c>
      <c r="O1026" s="286">
        <v>176.69</v>
      </c>
      <c r="P1026" s="286">
        <v>167.6</v>
      </c>
      <c r="Q1026" s="286">
        <v>142.28</v>
      </c>
      <c r="R1026" s="286">
        <v>148.1</v>
      </c>
      <c r="S1026" s="286">
        <v>185.07</v>
      </c>
      <c r="T1026" s="286">
        <v>186.14</v>
      </c>
      <c r="U1026" s="286">
        <v>209.63</v>
      </c>
      <c r="V1026" s="286">
        <v>238.47</v>
      </c>
      <c r="W1026" s="286">
        <v>804.88</v>
      </c>
      <c r="X1026" s="286">
        <v>939.51</v>
      </c>
      <c r="Y1026" s="286">
        <v>420.24</v>
      </c>
    </row>
    <row r="1027" spans="1:25">
      <c r="A1027" s="261">
        <v>24</v>
      </c>
      <c r="B1027" s="286">
        <v>142.86000000000001</v>
      </c>
      <c r="C1027" s="286">
        <v>168.17</v>
      </c>
      <c r="D1027" s="286">
        <v>631.42999999999995</v>
      </c>
      <c r="E1027" s="286">
        <v>161.36000000000001</v>
      </c>
      <c r="F1027" s="286">
        <v>126.55</v>
      </c>
      <c r="G1027" s="286">
        <v>47.27</v>
      </c>
      <c r="H1027" s="286">
        <v>177.73</v>
      </c>
      <c r="I1027" s="286">
        <v>167.85</v>
      </c>
      <c r="J1027" s="286">
        <v>167.37</v>
      </c>
      <c r="K1027" s="286">
        <v>174.93</v>
      </c>
      <c r="L1027" s="286">
        <v>126.62</v>
      </c>
      <c r="M1027" s="286">
        <v>55.13</v>
      </c>
      <c r="N1027" s="286">
        <v>1.52</v>
      </c>
      <c r="O1027" s="286">
        <v>0</v>
      </c>
      <c r="P1027" s="286">
        <v>59.44</v>
      </c>
      <c r="Q1027" s="286">
        <v>86.02</v>
      </c>
      <c r="R1027" s="286">
        <v>84.91</v>
      </c>
      <c r="S1027" s="286">
        <v>48.89</v>
      </c>
      <c r="T1027" s="286">
        <v>121.41</v>
      </c>
      <c r="U1027" s="286">
        <v>176.23</v>
      </c>
      <c r="V1027" s="286">
        <v>172.92</v>
      </c>
      <c r="W1027" s="286">
        <v>88.2</v>
      </c>
      <c r="X1027" s="286">
        <v>0</v>
      </c>
      <c r="Y1027" s="286">
        <v>0</v>
      </c>
    </row>
    <row r="1028" spans="1:25">
      <c r="A1028" s="261">
        <v>25</v>
      </c>
      <c r="B1028" s="286">
        <v>30.39</v>
      </c>
      <c r="C1028" s="286">
        <v>87.71</v>
      </c>
      <c r="D1028" s="286">
        <v>88.81</v>
      </c>
      <c r="E1028" s="286">
        <v>91.88</v>
      </c>
      <c r="F1028" s="286">
        <v>63.38</v>
      </c>
      <c r="G1028" s="286">
        <v>64.5</v>
      </c>
      <c r="H1028" s="286">
        <v>87.31</v>
      </c>
      <c r="I1028" s="286">
        <v>130.86000000000001</v>
      </c>
      <c r="J1028" s="286">
        <v>136.34</v>
      </c>
      <c r="K1028" s="286">
        <v>103.76</v>
      </c>
      <c r="L1028" s="286">
        <v>101.95</v>
      </c>
      <c r="M1028" s="286">
        <v>87.45</v>
      </c>
      <c r="N1028" s="286">
        <v>4.96</v>
      </c>
      <c r="O1028" s="286">
        <v>14.53</v>
      </c>
      <c r="P1028" s="286">
        <v>92.02</v>
      </c>
      <c r="Q1028" s="286">
        <v>83.72</v>
      </c>
      <c r="R1028" s="286">
        <v>91.78</v>
      </c>
      <c r="S1028" s="286">
        <v>7.0000000000000007E-2</v>
      </c>
      <c r="T1028" s="286">
        <v>0</v>
      </c>
      <c r="U1028" s="286">
        <v>1641.55</v>
      </c>
      <c r="V1028" s="286">
        <v>1704.36</v>
      </c>
      <c r="W1028" s="286">
        <v>158.49</v>
      </c>
      <c r="X1028" s="286">
        <v>88.55</v>
      </c>
      <c r="Y1028" s="286">
        <v>244.98</v>
      </c>
    </row>
    <row r="1029" spans="1:25">
      <c r="A1029" s="261">
        <v>26</v>
      </c>
      <c r="B1029" s="286">
        <v>88.89</v>
      </c>
      <c r="C1029" s="286">
        <v>111.06</v>
      </c>
      <c r="D1029" s="286">
        <v>130.28</v>
      </c>
      <c r="E1029" s="286">
        <v>114.47</v>
      </c>
      <c r="F1029" s="286">
        <v>169.58</v>
      </c>
      <c r="G1029" s="286">
        <v>145.07</v>
      </c>
      <c r="H1029" s="286">
        <v>219.9</v>
      </c>
      <c r="I1029" s="286">
        <v>249.46</v>
      </c>
      <c r="J1029" s="286">
        <v>235.15</v>
      </c>
      <c r="K1029" s="286">
        <v>181.73</v>
      </c>
      <c r="L1029" s="286">
        <v>128.33000000000001</v>
      </c>
      <c r="M1029" s="286">
        <v>129.52000000000001</v>
      </c>
      <c r="N1029" s="286">
        <v>102.56</v>
      </c>
      <c r="O1029" s="286">
        <v>115.41</v>
      </c>
      <c r="P1029" s="286">
        <v>92.01</v>
      </c>
      <c r="Q1029" s="286">
        <v>66.709999999999994</v>
      </c>
      <c r="R1029" s="286">
        <v>107.43</v>
      </c>
      <c r="S1029" s="286">
        <v>146.80000000000001</v>
      </c>
      <c r="T1029" s="286">
        <v>117.92</v>
      </c>
      <c r="U1029" s="286">
        <v>71.819999999999993</v>
      </c>
      <c r="V1029" s="286">
        <v>164.78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53.45</v>
      </c>
      <c r="C1030" s="286">
        <v>70.989999999999995</v>
      </c>
      <c r="D1030" s="286">
        <v>14.44</v>
      </c>
      <c r="E1030" s="286">
        <v>13.37</v>
      </c>
      <c r="F1030" s="286">
        <v>47.7</v>
      </c>
      <c r="G1030" s="286">
        <v>30.97</v>
      </c>
      <c r="H1030" s="286">
        <v>94.44</v>
      </c>
      <c r="I1030" s="286">
        <v>13.25</v>
      </c>
      <c r="J1030" s="286">
        <v>141.49</v>
      </c>
      <c r="K1030" s="286">
        <v>133.49</v>
      </c>
      <c r="L1030" s="286">
        <v>116.36</v>
      </c>
      <c r="M1030" s="286">
        <v>83.11</v>
      </c>
      <c r="N1030" s="286">
        <v>88.85</v>
      </c>
      <c r="O1030" s="286">
        <v>81.260000000000005</v>
      </c>
      <c r="P1030" s="286">
        <v>74.19</v>
      </c>
      <c r="Q1030" s="286">
        <v>60.61</v>
      </c>
      <c r="R1030" s="286">
        <v>12.71</v>
      </c>
      <c r="S1030" s="286">
        <v>53.99</v>
      </c>
      <c r="T1030" s="286">
        <v>52.77</v>
      </c>
      <c r="U1030" s="286">
        <v>42.13</v>
      </c>
      <c r="V1030" s="286">
        <v>64.83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13.72</v>
      </c>
      <c r="C1031" s="286">
        <v>100.21</v>
      </c>
      <c r="D1031" s="286">
        <v>36.049999999999997</v>
      </c>
      <c r="E1031" s="286">
        <v>46.71</v>
      </c>
      <c r="F1031" s="286">
        <v>84.11</v>
      </c>
      <c r="G1031" s="286">
        <v>55.83</v>
      </c>
      <c r="H1031" s="286">
        <v>78.69</v>
      </c>
      <c r="I1031" s="286">
        <v>84.78</v>
      </c>
      <c r="J1031" s="286">
        <v>53.09</v>
      </c>
      <c r="K1031" s="286">
        <v>17.71</v>
      </c>
      <c r="L1031" s="286">
        <v>41.61</v>
      </c>
      <c r="M1031" s="286">
        <v>53.96</v>
      </c>
      <c r="N1031" s="286">
        <v>60.73</v>
      </c>
      <c r="O1031" s="286">
        <v>77.599999999999994</v>
      </c>
      <c r="P1031" s="286">
        <v>41.2</v>
      </c>
      <c r="Q1031" s="286">
        <v>65.989999999999995</v>
      </c>
      <c r="R1031" s="286">
        <v>108.6</v>
      </c>
      <c r="S1031" s="286">
        <v>104.09</v>
      </c>
      <c r="T1031" s="286">
        <v>122.61</v>
      </c>
      <c r="U1031" s="286">
        <v>91.71</v>
      </c>
      <c r="V1031" s="286">
        <v>72.069999999999993</v>
      </c>
      <c r="W1031" s="286">
        <v>60.27</v>
      </c>
      <c r="X1031" s="286">
        <v>73.81</v>
      </c>
      <c r="Y1031" s="286">
        <v>131.63999999999999</v>
      </c>
    </row>
    <row r="1032" spans="1:25">
      <c r="A1032" s="261">
        <v>29</v>
      </c>
      <c r="B1032" s="286">
        <v>0</v>
      </c>
      <c r="C1032" s="286">
        <v>0</v>
      </c>
      <c r="D1032" s="286">
        <v>0</v>
      </c>
      <c r="E1032" s="286">
        <v>0</v>
      </c>
      <c r="F1032" s="286">
        <v>0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0</v>
      </c>
      <c r="S1032" s="286">
        <v>0</v>
      </c>
      <c r="T1032" s="286">
        <v>0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0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</v>
      </c>
      <c r="N1033" s="286">
        <v>0</v>
      </c>
      <c r="O1033" s="286">
        <v>0</v>
      </c>
      <c r="P1033" s="286">
        <v>0</v>
      </c>
      <c r="Q1033" s="286">
        <v>0</v>
      </c>
      <c r="R1033" s="286">
        <v>0</v>
      </c>
      <c r="S1033" s="286">
        <v>0</v>
      </c>
      <c r="T1033" s="286">
        <v>0</v>
      </c>
      <c r="U1033" s="286">
        <v>0</v>
      </c>
      <c r="V1033" s="286">
        <v>0</v>
      </c>
      <c r="W1033" s="286">
        <v>0</v>
      </c>
      <c r="X1033" s="286">
        <v>0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30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3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0.17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144.85</v>
      </c>
      <c r="X1040" s="286">
        <v>91.24</v>
      </c>
      <c r="Y1040" s="286">
        <v>106.05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16.59</v>
      </c>
      <c r="V1041" s="286">
        <v>0</v>
      </c>
      <c r="W1041" s="286">
        <v>0</v>
      </c>
      <c r="X1041" s="286">
        <v>127.11</v>
      </c>
      <c r="Y1041" s="286">
        <v>56.76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26.61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7.0000000000000007E-2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12.36</v>
      </c>
      <c r="V1044" s="286">
        <v>0</v>
      </c>
      <c r="W1044" s="286">
        <v>0</v>
      </c>
      <c r="X1044" s="286">
        <v>33.03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50.17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123.02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12.72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0.32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0.41</v>
      </c>
      <c r="Y1048" s="286">
        <v>0.15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43.33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0.02</v>
      </c>
      <c r="J1050" s="286">
        <v>15.58</v>
      </c>
      <c r="K1050" s="286">
        <v>12.01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0.02</v>
      </c>
      <c r="N1053" s="286">
        <v>0</v>
      </c>
      <c r="O1053" s="286">
        <v>0.02</v>
      </c>
      <c r="P1053" s="286">
        <v>86.55</v>
      </c>
      <c r="Q1053" s="286">
        <v>53.71</v>
      </c>
      <c r="R1053" s="286">
        <v>89.23</v>
      </c>
      <c r="S1053" s="286">
        <v>21.34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0.09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33.47</v>
      </c>
      <c r="Y1054" s="286">
        <v>152.05000000000001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3.61</v>
      </c>
      <c r="G1055" s="286">
        <v>0</v>
      </c>
      <c r="H1055" s="286">
        <v>27.63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1.0900000000000001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197.02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0.41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0.12</v>
      </c>
      <c r="N1061" s="286">
        <v>6.65</v>
      </c>
      <c r="O1061" s="286">
        <v>23.03</v>
      </c>
      <c r="P1061" s="286">
        <v>0.56000000000000005</v>
      </c>
      <c r="Q1061" s="286">
        <v>0.05</v>
      </c>
      <c r="R1061" s="286">
        <v>0</v>
      </c>
      <c r="S1061" s="286">
        <v>0.48</v>
      </c>
      <c r="T1061" s="286">
        <v>0</v>
      </c>
      <c r="U1061" s="286">
        <v>0</v>
      </c>
      <c r="V1061" s="286">
        <v>0</v>
      </c>
      <c r="W1061" s="286">
        <v>0</v>
      </c>
      <c r="X1061" s="286">
        <v>57.44</v>
      </c>
      <c r="Y1061" s="286">
        <v>42.36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0.13</v>
      </c>
      <c r="O1062" s="286">
        <v>0</v>
      </c>
      <c r="P1062" s="286">
        <v>0</v>
      </c>
      <c r="Q1062" s="286">
        <v>0</v>
      </c>
      <c r="R1062" s="286">
        <v>0</v>
      </c>
      <c r="S1062" s="286">
        <v>5.59</v>
      </c>
      <c r="T1062" s="286">
        <v>23.68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81.23</v>
      </c>
      <c r="X1063" s="286">
        <v>225.14</v>
      </c>
      <c r="Y1063" s="286">
        <v>374.65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78.13</v>
      </c>
      <c r="X1064" s="286">
        <v>139.04</v>
      </c>
      <c r="Y1064" s="286">
        <v>196.91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4" t="s">
        <v>230</v>
      </c>
      <c r="C1070" s="464"/>
      <c r="D1070" s="464"/>
      <c r="E1070" s="464"/>
      <c r="F1070" s="464"/>
      <c r="G1070" s="464"/>
      <c r="H1070" s="464"/>
      <c r="I1070" s="464"/>
      <c r="J1070" s="464"/>
      <c r="K1070" s="464"/>
      <c r="L1070" s="464"/>
      <c r="M1070" s="464"/>
      <c r="N1070" s="464"/>
      <c r="O1070" s="464"/>
      <c r="P1070" s="464"/>
      <c r="Q1070" s="464"/>
      <c r="R1070" s="296">
        <v>5.51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4" t="s">
        <v>231</v>
      </c>
      <c r="C1071" s="464"/>
      <c r="D1071" s="464"/>
      <c r="E1071" s="464"/>
      <c r="F1071" s="464"/>
      <c r="G1071" s="464"/>
      <c r="H1071" s="464"/>
      <c r="I1071" s="464"/>
      <c r="J1071" s="464"/>
      <c r="K1071" s="464"/>
      <c r="L1071" s="464"/>
      <c r="M1071" s="464"/>
      <c r="N1071" s="464"/>
      <c r="O1071" s="464"/>
      <c r="P1071" s="464"/>
      <c r="Q1071" s="464"/>
      <c r="R1071" s="296">
        <v>625.67999999999995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895161.08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6" t="s">
        <v>341</v>
      </c>
      <c r="B1074" s="447"/>
      <c r="C1074" s="447"/>
      <c r="D1074" s="447"/>
      <c r="E1074" s="447"/>
      <c r="F1074" s="447"/>
      <c r="G1074" s="447"/>
      <c r="H1074" s="447"/>
      <c r="I1074" s="447"/>
      <c r="J1074" s="447"/>
      <c r="K1074" s="447"/>
      <c r="L1074" s="447"/>
      <c r="M1074" s="447"/>
      <c r="N1074" s="360">
        <v>891946.83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4" t="s">
        <v>343</v>
      </c>
      <c r="B1075" s="445"/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359">
        <v>3214.25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0"/>
      <c r="N1079" s="460" t="s">
        <v>30</v>
      </c>
      <c r="O1079" s="460"/>
      <c r="P1079" s="460"/>
      <c r="Q1079" s="460"/>
      <c r="R1079" s="460"/>
    </row>
    <row r="1080" spans="1:25">
      <c r="A1080" s="292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0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1" t="s">
        <v>227</v>
      </c>
      <c r="C1081" s="461"/>
      <c r="D1081" s="461"/>
      <c r="E1081" s="461"/>
      <c r="F1081" s="461"/>
      <c r="G1081" s="461"/>
      <c r="H1081" s="461"/>
      <c r="I1081" s="461"/>
      <c r="J1081" s="461"/>
      <c r="K1081" s="461"/>
      <c r="L1081" s="461"/>
      <c r="M1081" s="461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0"/>
      <c r="N1085" s="294" t="s">
        <v>339</v>
      </c>
    </row>
    <row r="1086" spans="1:25" ht="31.5" customHeight="1">
      <c r="B1086" s="456" t="s">
        <v>335</v>
      </c>
      <c r="C1086" s="461"/>
      <c r="D1086" s="461"/>
      <c r="E1086" s="461"/>
      <c r="F1086" s="461"/>
      <c r="G1086" s="461"/>
      <c r="H1086" s="461"/>
      <c r="I1086" s="461"/>
      <c r="J1086" s="461"/>
      <c r="K1086" s="461"/>
      <c r="L1086" s="461"/>
      <c r="M1086" s="461"/>
      <c r="N1086" s="286">
        <v>282975.71999999997</v>
      </c>
    </row>
  </sheetData>
  <mergeCells count="97"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A764:A765"/>
    <mergeCell ref="B764:Y764"/>
    <mergeCell ref="A728:Y728"/>
    <mergeCell ref="A798:A799"/>
    <mergeCell ref="B798:Y798"/>
    <mergeCell ref="B722:Q722"/>
    <mergeCell ref="B723:Q723"/>
    <mergeCell ref="A730:A731"/>
    <mergeCell ref="B730:Y730"/>
    <mergeCell ref="A727:R727"/>
    <mergeCell ref="A620:A621"/>
    <mergeCell ref="B620:Y620"/>
    <mergeCell ref="A654:A655"/>
    <mergeCell ref="B654:Y654"/>
    <mergeCell ref="A688:A689"/>
    <mergeCell ref="B688:Y688"/>
    <mergeCell ref="A518:A519"/>
    <mergeCell ref="B518:Y518"/>
    <mergeCell ref="A552:A553"/>
    <mergeCell ref="B552:Y552"/>
    <mergeCell ref="A586:A587"/>
    <mergeCell ref="B586:Y586"/>
    <mergeCell ref="B476:M476"/>
    <mergeCell ref="B480:M480"/>
    <mergeCell ref="B481:M481"/>
    <mergeCell ref="A482:Y482"/>
    <mergeCell ref="A484:A485"/>
    <mergeCell ref="B484:Y484"/>
    <mergeCell ref="A434:A435"/>
    <mergeCell ref="B434:Y434"/>
    <mergeCell ref="B474:M474"/>
    <mergeCell ref="N474:R474"/>
    <mergeCell ref="B475:M475"/>
    <mergeCell ref="B332:Y332"/>
    <mergeCell ref="A366:A367"/>
    <mergeCell ref="B366:Y366"/>
    <mergeCell ref="A400:A401"/>
    <mergeCell ref="B400:Y400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S30" sqref="S30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66" t="s">
        <v>323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68" t="s">
        <v>333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349</v>
      </c>
      <c r="R15" s="468"/>
      <c r="S15" s="468"/>
      <c r="T15" s="468"/>
      <c r="U15" s="268"/>
      <c r="V15" s="268"/>
      <c r="W15" s="269"/>
      <c r="X15" s="269"/>
      <c r="Y15" s="269"/>
    </row>
    <row r="16" spans="1:167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8" spans="1:25" ht="56.25" customHeight="1">
      <c r="A18" s="422" t="s">
        <v>217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 s="284" customFormat="1" ht="21.75" customHeight="1">
      <c r="B19" s="272" t="s">
        <v>219</v>
      </c>
    </row>
    <row r="20" spans="1:25" ht="18" customHeight="1">
      <c r="A20" s="430" t="s">
        <v>218</v>
      </c>
      <c r="B20" s="503" t="s">
        <v>95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</row>
    <row r="21" spans="1:25" ht="30">
      <c r="A21" s="43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1915.14</v>
      </c>
      <c r="C22" s="286">
        <v>1886.81</v>
      </c>
      <c r="D22" s="286">
        <v>1868.63</v>
      </c>
      <c r="E22" s="286">
        <v>1843.44</v>
      </c>
      <c r="F22" s="286">
        <v>1905.16</v>
      </c>
      <c r="G22" s="286">
        <v>2020.32</v>
      </c>
      <c r="H22" s="286">
        <v>2097.5100000000002</v>
      </c>
      <c r="I22" s="286">
        <v>2128.35</v>
      </c>
      <c r="J22" s="286">
        <v>2087.7800000000002</v>
      </c>
      <c r="K22" s="286">
        <v>2203.19</v>
      </c>
      <c r="L22" s="286">
        <v>2076.2399999999998</v>
      </c>
      <c r="M22" s="286">
        <v>2088.66</v>
      </c>
      <c r="N22" s="286">
        <v>2093.02</v>
      </c>
      <c r="O22" s="286">
        <v>2095.4</v>
      </c>
      <c r="P22" s="286">
        <v>2204.5100000000002</v>
      </c>
      <c r="Q22" s="286">
        <v>2202.4499999999998</v>
      </c>
      <c r="R22" s="286">
        <v>2203.02</v>
      </c>
      <c r="S22" s="286">
        <v>2192.02</v>
      </c>
      <c r="T22" s="286">
        <v>2149.31</v>
      </c>
      <c r="U22" s="286">
        <v>2165.9</v>
      </c>
      <c r="V22" s="286">
        <v>2114.48</v>
      </c>
      <c r="W22" s="286">
        <v>1943.07</v>
      </c>
      <c r="X22" s="286">
        <v>1895.52</v>
      </c>
      <c r="Y22" s="286">
        <v>1887.81</v>
      </c>
    </row>
    <row r="23" spans="1:25">
      <c r="A23" s="261">
        <v>2</v>
      </c>
      <c r="B23" s="286">
        <v>1885.05</v>
      </c>
      <c r="C23" s="286">
        <v>1868.06</v>
      </c>
      <c r="D23" s="286">
        <v>1862.78</v>
      </c>
      <c r="E23" s="286">
        <v>1799.58</v>
      </c>
      <c r="F23" s="286">
        <v>1893.81</v>
      </c>
      <c r="G23" s="286">
        <v>1992.34</v>
      </c>
      <c r="H23" s="286">
        <v>2082.08</v>
      </c>
      <c r="I23" s="286">
        <v>2128.63</v>
      </c>
      <c r="J23" s="286">
        <v>2170.96</v>
      </c>
      <c r="K23" s="286">
        <v>2129.91</v>
      </c>
      <c r="L23" s="286">
        <v>2210.08</v>
      </c>
      <c r="M23" s="286">
        <v>2210.25</v>
      </c>
      <c r="N23" s="286">
        <v>2209.86</v>
      </c>
      <c r="O23" s="286">
        <v>2208.56</v>
      </c>
      <c r="P23" s="286">
        <v>2203.5100000000002</v>
      </c>
      <c r="Q23" s="286">
        <v>2294.9699999999998</v>
      </c>
      <c r="R23" s="286">
        <v>2292.2800000000002</v>
      </c>
      <c r="S23" s="286">
        <v>2206.27</v>
      </c>
      <c r="T23" s="286">
        <v>2222.6799999999998</v>
      </c>
      <c r="U23" s="286">
        <v>2253.3000000000002</v>
      </c>
      <c r="V23" s="286">
        <v>2164.19</v>
      </c>
      <c r="W23" s="286">
        <v>2031.47</v>
      </c>
      <c r="X23" s="286">
        <v>1949.59</v>
      </c>
      <c r="Y23" s="286">
        <v>1889.65</v>
      </c>
    </row>
    <row r="24" spans="1:25">
      <c r="A24" s="261">
        <v>3</v>
      </c>
      <c r="B24" s="286">
        <v>1898.8</v>
      </c>
      <c r="C24" s="286">
        <v>1910.72</v>
      </c>
      <c r="D24" s="286">
        <v>1948.4</v>
      </c>
      <c r="E24" s="286">
        <v>1954.01</v>
      </c>
      <c r="F24" s="286">
        <v>1973.99</v>
      </c>
      <c r="G24" s="286">
        <v>2080.83</v>
      </c>
      <c r="H24" s="286">
        <v>2127.09</v>
      </c>
      <c r="I24" s="286">
        <v>2209.16</v>
      </c>
      <c r="J24" s="286">
        <v>2210.59</v>
      </c>
      <c r="K24" s="286">
        <v>2209.87</v>
      </c>
      <c r="L24" s="286">
        <v>2077.5300000000002</v>
      </c>
      <c r="M24" s="286">
        <v>2073.9699999999998</v>
      </c>
      <c r="N24" s="286">
        <v>2067.54</v>
      </c>
      <c r="O24" s="286">
        <v>2068.77</v>
      </c>
      <c r="P24" s="286">
        <v>2201.2199999999998</v>
      </c>
      <c r="Q24" s="286">
        <v>2196.56</v>
      </c>
      <c r="R24" s="286">
        <v>2198.69</v>
      </c>
      <c r="S24" s="286">
        <v>2203.02</v>
      </c>
      <c r="T24" s="286">
        <v>2161.3200000000002</v>
      </c>
      <c r="U24" s="286">
        <v>2086.33</v>
      </c>
      <c r="V24" s="286">
        <v>2086.59</v>
      </c>
      <c r="W24" s="286">
        <v>1906.12</v>
      </c>
      <c r="X24" s="286">
        <v>1840.4</v>
      </c>
      <c r="Y24" s="286">
        <v>1768.95</v>
      </c>
    </row>
    <row r="25" spans="1:25">
      <c r="A25" s="261">
        <v>4</v>
      </c>
      <c r="B25" s="286">
        <v>1770.46</v>
      </c>
      <c r="C25" s="286">
        <v>1758.81</v>
      </c>
      <c r="D25" s="286">
        <v>1802.6</v>
      </c>
      <c r="E25" s="286">
        <v>1806.63</v>
      </c>
      <c r="F25" s="286">
        <v>1817.78</v>
      </c>
      <c r="G25" s="286">
        <v>1925.87</v>
      </c>
      <c r="H25" s="286">
        <v>2015.14</v>
      </c>
      <c r="I25" s="286">
        <v>2041.58</v>
      </c>
      <c r="J25" s="286">
        <v>2045.35</v>
      </c>
      <c r="K25" s="286">
        <v>2040.27</v>
      </c>
      <c r="L25" s="286">
        <v>2032.27</v>
      </c>
      <c r="M25" s="286">
        <v>2026.9</v>
      </c>
      <c r="N25" s="286">
        <v>2030.31</v>
      </c>
      <c r="O25" s="286">
        <v>2042.45</v>
      </c>
      <c r="P25" s="286">
        <v>2043.3</v>
      </c>
      <c r="Q25" s="286">
        <v>2059.3000000000002</v>
      </c>
      <c r="R25" s="286">
        <v>2066.59</v>
      </c>
      <c r="S25" s="286">
        <v>2051.75</v>
      </c>
      <c r="T25" s="286">
        <v>2013.52</v>
      </c>
      <c r="U25" s="286">
        <v>1963.64</v>
      </c>
      <c r="V25" s="286">
        <v>1829.91</v>
      </c>
      <c r="W25" s="286">
        <v>1800.81</v>
      </c>
      <c r="X25" s="286">
        <v>1766.3</v>
      </c>
      <c r="Y25" s="286">
        <v>1799.42</v>
      </c>
    </row>
    <row r="26" spans="1:25">
      <c r="A26" s="261">
        <v>5</v>
      </c>
      <c r="B26" s="286">
        <v>1905.04</v>
      </c>
      <c r="C26" s="286">
        <v>1886.95</v>
      </c>
      <c r="D26" s="286">
        <v>1977.5</v>
      </c>
      <c r="E26" s="286">
        <v>1950.75</v>
      </c>
      <c r="F26" s="286">
        <v>1987.77</v>
      </c>
      <c r="G26" s="286">
        <v>2098.42</v>
      </c>
      <c r="H26" s="286">
        <v>2062.4899999999998</v>
      </c>
      <c r="I26" s="286">
        <v>2131</v>
      </c>
      <c r="J26" s="286">
        <v>2124.83</v>
      </c>
      <c r="K26" s="286">
        <v>2126.75</v>
      </c>
      <c r="L26" s="286">
        <v>2128.3200000000002</v>
      </c>
      <c r="M26" s="286">
        <v>2128.06</v>
      </c>
      <c r="N26" s="286">
        <v>2127.4499999999998</v>
      </c>
      <c r="O26" s="286">
        <v>2127.87</v>
      </c>
      <c r="P26" s="286">
        <v>2185.15</v>
      </c>
      <c r="Q26" s="286">
        <v>2121.94</v>
      </c>
      <c r="R26" s="286">
        <v>2120.75</v>
      </c>
      <c r="S26" s="286">
        <v>2133.6999999999998</v>
      </c>
      <c r="T26" s="286">
        <v>2123.25</v>
      </c>
      <c r="U26" s="286">
        <v>2064.33</v>
      </c>
      <c r="V26" s="286">
        <v>2086.0500000000002</v>
      </c>
      <c r="W26" s="286">
        <v>2019.54</v>
      </c>
      <c r="X26" s="286">
        <v>1977.03</v>
      </c>
      <c r="Y26" s="286">
        <v>1923.7</v>
      </c>
    </row>
    <row r="27" spans="1:25">
      <c r="A27" s="261">
        <v>6</v>
      </c>
      <c r="B27" s="286">
        <v>1868.21</v>
      </c>
      <c r="C27" s="286">
        <v>1869.26</v>
      </c>
      <c r="D27" s="286">
        <v>1984.06</v>
      </c>
      <c r="E27" s="286">
        <v>1952.95</v>
      </c>
      <c r="F27" s="286">
        <v>2001.7</v>
      </c>
      <c r="G27" s="286">
        <v>2205.4699999999998</v>
      </c>
      <c r="H27" s="286">
        <v>2206.17</v>
      </c>
      <c r="I27" s="286">
        <v>2205.12</v>
      </c>
      <c r="J27" s="286">
        <v>2208.48</v>
      </c>
      <c r="K27" s="286">
        <v>2208.59</v>
      </c>
      <c r="L27" s="286">
        <v>2209.7199999999998</v>
      </c>
      <c r="M27" s="286">
        <v>2208.5700000000002</v>
      </c>
      <c r="N27" s="286">
        <v>2259.1799999999998</v>
      </c>
      <c r="O27" s="286">
        <v>2260.19</v>
      </c>
      <c r="P27" s="286">
        <v>2291.13</v>
      </c>
      <c r="Q27" s="286">
        <v>2296.7399999999998</v>
      </c>
      <c r="R27" s="286">
        <v>2276.67</v>
      </c>
      <c r="S27" s="286">
        <v>2264.59</v>
      </c>
      <c r="T27" s="286">
        <v>2216.7600000000002</v>
      </c>
      <c r="U27" s="286">
        <v>2125.75</v>
      </c>
      <c r="V27" s="286">
        <v>2100.94</v>
      </c>
      <c r="W27" s="286">
        <v>2011.78</v>
      </c>
      <c r="X27" s="286">
        <v>1983.6</v>
      </c>
      <c r="Y27" s="286">
        <v>1905.24</v>
      </c>
    </row>
    <row r="28" spans="1:25">
      <c r="A28" s="261">
        <v>7</v>
      </c>
      <c r="B28" s="286">
        <v>1900.26</v>
      </c>
      <c r="C28" s="286">
        <v>1873.85</v>
      </c>
      <c r="D28" s="286">
        <v>1990.58</v>
      </c>
      <c r="E28" s="286">
        <v>2004.71</v>
      </c>
      <c r="F28" s="286">
        <v>2008.67</v>
      </c>
      <c r="G28" s="286">
        <v>2241.9899999999998</v>
      </c>
      <c r="H28" s="286">
        <v>2284.3000000000002</v>
      </c>
      <c r="I28" s="286">
        <v>2348.4499999999998</v>
      </c>
      <c r="J28" s="286">
        <v>2339.56</v>
      </c>
      <c r="K28" s="286">
        <v>2329.62</v>
      </c>
      <c r="L28" s="286">
        <v>2321.6</v>
      </c>
      <c r="M28" s="286">
        <v>2303.56</v>
      </c>
      <c r="N28" s="286">
        <v>2293.5700000000002</v>
      </c>
      <c r="O28" s="286">
        <v>2303.71</v>
      </c>
      <c r="P28" s="286">
        <v>2320.42</v>
      </c>
      <c r="Q28" s="286">
        <v>2314.91</v>
      </c>
      <c r="R28" s="286">
        <v>2335.48</v>
      </c>
      <c r="S28" s="286">
        <v>2307.2600000000002</v>
      </c>
      <c r="T28" s="286">
        <v>2267.35</v>
      </c>
      <c r="U28" s="286">
        <v>2090.9</v>
      </c>
      <c r="V28" s="286">
        <v>2189.42</v>
      </c>
      <c r="W28" s="286">
        <v>2079.09</v>
      </c>
      <c r="X28" s="286">
        <v>1998.23</v>
      </c>
      <c r="Y28" s="286">
        <v>1950.9</v>
      </c>
    </row>
    <row r="29" spans="1:25">
      <c r="A29" s="261">
        <v>8</v>
      </c>
      <c r="B29" s="286">
        <v>1881.85</v>
      </c>
      <c r="C29" s="286">
        <v>1864.34</v>
      </c>
      <c r="D29" s="286">
        <v>1870.93</v>
      </c>
      <c r="E29" s="286">
        <v>1823.79</v>
      </c>
      <c r="F29" s="286">
        <v>1889.98</v>
      </c>
      <c r="G29" s="286">
        <v>1917.18</v>
      </c>
      <c r="H29" s="286">
        <v>2035.33</v>
      </c>
      <c r="I29" s="286">
        <v>2047.02</v>
      </c>
      <c r="J29" s="286">
        <v>2118.36</v>
      </c>
      <c r="K29" s="286">
        <v>2110.36</v>
      </c>
      <c r="L29" s="286">
        <v>2110.5100000000002</v>
      </c>
      <c r="M29" s="286">
        <v>2111.16</v>
      </c>
      <c r="N29" s="286">
        <v>2112</v>
      </c>
      <c r="O29" s="286">
        <v>2135.84</v>
      </c>
      <c r="P29" s="286">
        <v>2168.37</v>
      </c>
      <c r="Q29" s="286">
        <v>2180.2399999999998</v>
      </c>
      <c r="R29" s="286">
        <v>2167.62</v>
      </c>
      <c r="S29" s="286">
        <v>2145.8200000000002</v>
      </c>
      <c r="T29" s="286">
        <v>2096.27</v>
      </c>
      <c r="U29" s="286">
        <v>1997.68</v>
      </c>
      <c r="V29" s="286">
        <v>2058.5700000000002</v>
      </c>
      <c r="W29" s="286">
        <v>1934.17</v>
      </c>
      <c r="X29" s="286">
        <v>1884.77</v>
      </c>
      <c r="Y29" s="286">
        <v>1817.9</v>
      </c>
    </row>
    <row r="30" spans="1:25">
      <c r="A30" s="261">
        <v>9</v>
      </c>
      <c r="B30" s="286">
        <v>1789.54</v>
      </c>
      <c r="C30" s="286">
        <v>1764.82</v>
      </c>
      <c r="D30" s="286">
        <v>1771.73</v>
      </c>
      <c r="E30" s="286">
        <v>1732.19</v>
      </c>
      <c r="F30" s="286">
        <v>1781.74</v>
      </c>
      <c r="G30" s="286">
        <v>1797.36</v>
      </c>
      <c r="H30" s="286">
        <v>1895.69</v>
      </c>
      <c r="I30" s="286">
        <v>1940.58</v>
      </c>
      <c r="J30" s="286">
        <v>1983.06</v>
      </c>
      <c r="K30" s="286">
        <v>2004.18</v>
      </c>
      <c r="L30" s="286">
        <v>2004.57</v>
      </c>
      <c r="M30" s="286">
        <v>1966.77</v>
      </c>
      <c r="N30" s="286">
        <v>2018.66</v>
      </c>
      <c r="O30" s="286">
        <v>2035.64</v>
      </c>
      <c r="P30" s="286">
        <v>2055.65</v>
      </c>
      <c r="Q30" s="286">
        <v>2067.27</v>
      </c>
      <c r="R30" s="286">
        <v>2061.29</v>
      </c>
      <c r="S30" s="286">
        <v>2047.93</v>
      </c>
      <c r="T30" s="286">
        <v>2009.72</v>
      </c>
      <c r="U30" s="286">
        <v>1944.91</v>
      </c>
      <c r="V30" s="286">
        <v>1980.4</v>
      </c>
      <c r="W30" s="286">
        <v>1901.28</v>
      </c>
      <c r="X30" s="286">
        <v>1829.4</v>
      </c>
      <c r="Y30" s="286">
        <v>1787.56</v>
      </c>
    </row>
    <row r="31" spans="1:25">
      <c r="A31" s="261">
        <v>10</v>
      </c>
      <c r="B31" s="286">
        <v>1842.35</v>
      </c>
      <c r="C31" s="286">
        <v>1818.82</v>
      </c>
      <c r="D31" s="286">
        <v>1856.93</v>
      </c>
      <c r="E31" s="286">
        <v>1860.29</v>
      </c>
      <c r="F31" s="286">
        <v>1888.86</v>
      </c>
      <c r="G31" s="286">
        <v>1940.39</v>
      </c>
      <c r="H31" s="286">
        <v>1992.48</v>
      </c>
      <c r="I31" s="286">
        <v>2015.69</v>
      </c>
      <c r="J31" s="286">
        <v>2017.14</v>
      </c>
      <c r="K31" s="286">
        <v>2009.93</v>
      </c>
      <c r="L31" s="286">
        <v>2000.94</v>
      </c>
      <c r="M31" s="286">
        <v>1995.99</v>
      </c>
      <c r="N31" s="286">
        <v>1997.03</v>
      </c>
      <c r="O31" s="286">
        <v>2011.63</v>
      </c>
      <c r="P31" s="286">
        <v>2053.42</v>
      </c>
      <c r="Q31" s="286">
        <v>2057.8200000000002</v>
      </c>
      <c r="R31" s="286">
        <v>2039.3</v>
      </c>
      <c r="S31" s="286">
        <v>2018.93</v>
      </c>
      <c r="T31" s="286">
        <v>1950.96</v>
      </c>
      <c r="U31" s="286">
        <v>1905.71</v>
      </c>
      <c r="V31" s="286">
        <v>1943.22</v>
      </c>
      <c r="W31" s="286">
        <v>1915.76</v>
      </c>
      <c r="X31" s="286">
        <v>1899.82</v>
      </c>
      <c r="Y31" s="286">
        <v>1858.1</v>
      </c>
    </row>
    <row r="32" spans="1:25">
      <c r="A32" s="261">
        <v>11</v>
      </c>
      <c r="B32" s="286">
        <v>1911.18</v>
      </c>
      <c r="C32" s="286">
        <v>1906.06</v>
      </c>
      <c r="D32" s="286">
        <v>1934.86</v>
      </c>
      <c r="E32" s="286">
        <v>1928.46</v>
      </c>
      <c r="F32" s="286">
        <v>1962.89</v>
      </c>
      <c r="G32" s="286">
        <v>1999.94</v>
      </c>
      <c r="H32" s="286">
        <v>2041.3</v>
      </c>
      <c r="I32" s="286">
        <v>2070.1799999999998</v>
      </c>
      <c r="J32" s="286">
        <v>2065.87</v>
      </c>
      <c r="K32" s="286">
        <v>2069.88</v>
      </c>
      <c r="L32" s="286">
        <v>2054.9</v>
      </c>
      <c r="M32" s="286">
        <v>2040.08</v>
      </c>
      <c r="N32" s="286">
        <v>2042.43</v>
      </c>
      <c r="O32" s="286">
        <v>2044.21</v>
      </c>
      <c r="P32" s="286">
        <v>2078.15</v>
      </c>
      <c r="Q32" s="286">
        <v>2091.59</v>
      </c>
      <c r="R32" s="286">
        <v>2074.2600000000002</v>
      </c>
      <c r="S32" s="286">
        <v>2053.92</v>
      </c>
      <c r="T32" s="286">
        <v>2007.24</v>
      </c>
      <c r="U32" s="286">
        <v>1962.81</v>
      </c>
      <c r="V32" s="286">
        <v>1983.79</v>
      </c>
      <c r="W32" s="286">
        <v>1948.65</v>
      </c>
      <c r="X32" s="286">
        <v>1939.61</v>
      </c>
      <c r="Y32" s="286">
        <v>1912.17</v>
      </c>
    </row>
    <row r="33" spans="1:25">
      <c r="A33" s="261">
        <v>12</v>
      </c>
      <c r="B33" s="286">
        <v>1896.07</v>
      </c>
      <c r="C33" s="286">
        <v>1908.7</v>
      </c>
      <c r="D33" s="286">
        <v>1960.31</v>
      </c>
      <c r="E33" s="286">
        <v>1965.52</v>
      </c>
      <c r="F33" s="286">
        <v>1969.5</v>
      </c>
      <c r="G33" s="286">
        <v>2022.73</v>
      </c>
      <c r="H33" s="286">
        <v>2065.8200000000002</v>
      </c>
      <c r="I33" s="286">
        <v>2080.9499999999998</v>
      </c>
      <c r="J33" s="286">
        <v>2081.42</v>
      </c>
      <c r="K33" s="286">
        <v>2078.33</v>
      </c>
      <c r="L33" s="286">
        <v>2069.23</v>
      </c>
      <c r="M33" s="286">
        <v>2070.23</v>
      </c>
      <c r="N33" s="286">
        <v>2066.98</v>
      </c>
      <c r="O33" s="286">
        <v>2075.16</v>
      </c>
      <c r="P33" s="286">
        <v>2095.38</v>
      </c>
      <c r="Q33" s="286">
        <v>2098.12</v>
      </c>
      <c r="R33" s="286">
        <v>2086.63</v>
      </c>
      <c r="S33" s="286">
        <v>2065.52</v>
      </c>
      <c r="T33" s="286">
        <v>2029.89</v>
      </c>
      <c r="U33" s="286">
        <v>1985.65</v>
      </c>
      <c r="V33" s="286">
        <v>2014.88</v>
      </c>
      <c r="W33" s="286">
        <v>1976.61</v>
      </c>
      <c r="X33" s="286">
        <v>1958.15</v>
      </c>
      <c r="Y33" s="286">
        <v>1910.52</v>
      </c>
    </row>
    <row r="34" spans="1:25">
      <c r="A34" s="261">
        <v>13</v>
      </c>
      <c r="B34" s="286">
        <v>1924.44</v>
      </c>
      <c r="C34" s="286">
        <v>1926.1</v>
      </c>
      <c r="D34" s="286">
        <v>1992.05</v>
      </c>
      <c r="E34" s="286">
        <v>1982.42</v>
      </c>
      <c r="F34" s="286">
        <v>2010.91</v>
      </c>
      <c r="G34" s="286">
        <v>2064.9699999999998</v>
      </c>
      <c r="H34" s="286">
        <v>2141.98</v>
      </c>
      <c r="I34" s="286">
        <v>2138.46</v>
      </c>
      <c r="J34" s="286">
        <v>2148.73</v>
      </c>
      <c r="K34" s="286">
        <v>2140.73</v>
      </c>
      <c r="L34" s="286">
        <v>2125.17</v>
      </c>
      <c r="M34" s="286">
        <v>2148.85</v>
      </c>
      <c r="N34" s="286">
        <v>2146.0700000000002</v>
      </c>
      <c r="O34" s="286">
        <v>2128.9499999999998</v>
      </c>
      <c r="P34" s="286">
        <v>2186.79</v>
      </c>
      <c r="Q34" s="286">
        <v>2186.65</v>
      </c>
      <c r="R34" s="286">
        <v>2165.33</v>
      </c>
      <c r="S34" s="286">
        <v>2159.27</v>
      </c>
      <c r="T34" s="286">
        <v>2110.71</v>
      </c>
      <c r="U34" s="286">
        <v>2054.48</v>
      </c>
      <c r="V34" s="286">
        <v>2029.48</v>
      </c>
      <c r="W34" s="286">
        <v>2027.33</v>
      </c>
      <c r="X34" s="286">
        <v>2001.71</v>
      </c>
      <c r="Y34" s="286">
        <v>1994</v>
      </c>
    </row>
    <row r="35" spans="1:25">
      <c r="A35" s="261">
        <v>14</v>
      </c>
      <c r="B35" s="286">
        <v>1947.48</v>
      </c>
      <c r="C35" s="286">
        <v>1948.56</v>
      </c>
      <c r="D35" s="286">
        <v>1980.16</v>
      </c>
      <c r="E35" s="286">
        <v>1976.33</v>
      </c>
      <c r="F35" s="286">
        <v>1993.58</v>
      </c>
      <c r="G35" s="286">
        <v>2035.54</v>
      </c>
      <c r="H35" s="286">
        <v>2083.84</v>
      </c>
      <c r="I35" s="286">
        <v>2110.1799999999998</v>
      </c>
      <c r="J35" s="286">
        <v>2112.94</v>
      </c>
      <c r="K35" s="286">
        <v>2110.67</v>
      </c>
      <c r="L35" s="286">
        <v>2100.8200000000002</v>
      </c>
      <c r="M35" s="286">
        <v>2100.79</v>
      </c>
      <c r="N35" s="286">
        <v>2075.11</v>
      </c>
      <c r="O35" s="286">
        <v>2098.71</v>
      </c>
      <c r="P35" s="286">
        <v>2124.13</v>
      </c>
      <c r="Q35" s="286">
        <v>2122.89</v>
      </c>
      <c r="R35" s="286">
        <v>2095.75</v>
      </c>
      <c r="S35" s="286">
        <v>2072.84</v>
      </c>
      <c r="T35" s="286">
        <v>2042.19</v>
      </c>
      <c r="U35" s="286">
        <v>1992.82</v>
      </c>
      <c r="V35" s="286">
        <v>2016.77</v>
      </c>
      <c r="W35" s="286">
        <v>2008.75</v>
      </c>
      <c r="X35" s="286">
        <v>1986.41</v>
      </c>
      <c r="Y35" s="286">
        <v>1984.32</v>
      </c>
    </row>
    <row r="36" spans="1:25">
      <c r="A36" s="261">
        <v>15</v>
      </c>
      <c r="B36" s="286">
        <v>2057.71</v>
      </c>
      <c r="C36" s="286">
        <v>2057.3000000000002</v>
      </c>
      <c r="D36" s="286">
        <v>2057.41</v>
      </c>
      <c r="E36" s="286">
        <v>2041.98</v>
      </c>
      <c r="F36" s="286">
        <v>2064.69</v>
      </c>
      <c r="G36" s="286">
        <v>2104.75</v>
      </c>
      <c r="H36" s="286">
        <v>2155.41</v>
      </c>
      <c r="I36" s="286">
        <v>2229.1999999999998</v>
      </c>
      <c r="J36" s="286">
        <v>2260.17</v>
      </c>
      <c r="K36" s="286">
        <v>2252.9699999999998</v>
      </c>
      <c r="L36" s="286">
        <v>2242.09</v>
      </c>
      <c r="M36" s="286">
        <v>2236.48</v>
      </c>
      <c r="N36" s="286">
        <v>2248.7399999999998</v>
      </c>
      <c r="O36" s="286">
        <v>2264.7199999999998</v>
      </c>
      <c r="P36" s="286">
        <v>2278.2199999999998</v>
      </c>
      <c r="Q36" s="286">
        <v>2304.35</v>
      </c>
      <c r="R36" s="286">
        <v>2286.0700000000002</v>
      </c>
      <c r="S36" s="286">
        <v>2266.73</v>
      </c>
      <c r="T36" s="286">
        <v>2211.71</v>
      </c>
      <c r="U36" s="286">
        <v>2075.83</v>
      </c>
      <c r="V36" s="286">
        <v>2198.4299999999998</v>
      </c>
      <c r="W36" s="286">
        <v>2055.3000000000002</v>
      </c>
      <c r="X36" s="286">
        <v>2059.58</v>
      </c>
      <c r="Y36" s="286">
        <v>2054.73</v>
      </c>
    </row>
    <row r="37" spans="1:25">
      <c r="A37" s="261">
        <v>16</v>
      </c>
      <c r="B37" s="286">
        <v>2016.32</v>
      </c>
      <c r="C37" s="286">
        <v>2012.01</v>
      </c>
      <c r="D37" s="286">
        <v>2010.74</v>
      </c>
      <c r="E37" s="286">
        <v>1984.87</v>
      </c>
      <c r="F37" s="286">
        <v>2015.24</v>
      </c>
      <c r="G37" s="286">
        <v>2009.74</v>
      </c>
      <c r="H37" s="286">
        <v>2061.98</v>
      </c>
      <c r="I37" s="286">
        <v>2117.56</v>
      </c>
      <c r="J37" s="286">
        <v>2148.5100000000002</v>
      </c>
      <c r="K37" s="286">
        <v>2160.17</v>
      </c>
      <c r="L37" s="286">
        <v>2180.9</v>
      </c>
      <c r="M37" s="286">
        <v>2189.83</v>
      </c>
      <c r="N37" s="286">
        <v>2182.3200000000002</v>
      </c>
      <c r="O37" s="286">
        <v>2201.59</v>
      </c>
      <c r="P37" s="286">
        <v>2230.5700000000002</v>
      </c>
      <c r="Q37" s="286">
        <v>2260.9699999999998</v>
      </c>
      <c r="R37" s="286">
        <v>2251.75</v>
      </c>
      <c r="S37" s="286">
        <v>2231.17</v>
      </c>
      <c r="T37" s="286">
        <v>2167.2199999999998</v>
      </c>
      <c r="U37" s="286">
        <v>2116.67</v>
      </c>
      <c r="V37" s="286">
        <v>2132.02</v>
      </c>
      <c r="W37" s="286">
        <v>2019.05</v>
      </c>
      <c r="X37" s="286">
        <v>2017.48</v>
      </c>
      <c r="Y37" s="286">
        <v>2014.73</v>
      </c>
    </row>
    <row r="38" spans="1:25">
      <c r="A38" s="261">
        <v>17</v>
      </c>
      <c r="B38" s="286">
        <v>1944.54</v>
      </c>
      <c r="C38" s="286">
        <v>1947.54</v>
      </c>
      <c r="D38" s="286">
        <v>1953.62</v>
      </c>
      <c r="E38" s="286">
        <v>1942.46</v>
      </c>
      <c r="F38" s="286">
        <v>1975.84</v>
      </c>
      <c r="G38" s="286">
        <v>2030.51</v>
      </c>
      <c r="H38" s="286">
        <v>2051.06</v>
      </c>
      <c r="I38" s="286">
        <v>2061.16</v>
      </c>
      <c r="J38" s="286">
        <v>2057.2600000000002</v>
      </c>
      <c r="K38" s="286">
        <v>2031.72</v>
      </c>
      <c r="L38" s="286">
        <v>2021.09</v>
      </c>
      <c r="M38" s="286">
        <v>2000.92</v>
      </c>
      <c r="N38" s="286">
        <v>1993.76</v>
      </c>
      <c r="O38" s="286">
        <v>2003.95</v>
      </c>
      <c r="P38" s="286">
        <v>2054.48</v>
      </c>
      <c r="Q38" s="286">
        <v>2067.7399999999998</v>
      </c>
      <c r="R38" s="286">
        <v>2044.25</v>
      </c>
      <c r="S38" s="286">
        <v>2009.64</v>
      </c>
      <c r="T38" s="286">
        <v>1964.72</v>
      </c>
      <c r="U38" s="286">
        <v>1937.86</v>
      </c>
      <c r="V38" s="286">
        <v>1936.54</v>
      </c>
      <c r="W38" s="286">
        <v>1903.99</v>
      </c>
      <c r="X38" s="286">
        <v>1859.17</v>
      </c>
      <c r="Y38" s="286">
        <v>1819.42</v>
      </c>
    </row>
    <row r="39" spans="1:25">
      <c r="A39" s="261">
        <v>18</v>
      </c>
      <c r="B39" s="286">
        <v>1798.66</v>
      </c>
      <c r="C39" s="286">
        <v>1776.4</v>
      </c>
      <c r="D39" s="286">
        <v>1838.69</v>
      </c>
      <c r="E39" s="286">
        <v>1848.66</v>
      </c>
      <c r="F39" s="286">
        <v>1856.99</v>
      </c>
      <c r="G39" s="286">
        <v>1909.32</v>
      </c>
      <c r="H39" s="286">
        <v>1958.55</v>
      </c>
      <c r="I39" s="286">
        <v>2007.21</v>
      </c>
      <c r="J39" s="286">
        <v>1987.04</v>
      </c>
      <c r="K39" s="286">
        <v>1976.65</v>
      </c>
      <c r="L39" s="286">
        <v>2017.46</v>
      </c>
      <c r="M39" s="286">
        <v>2019.65</v>
      </c>
      <c r="N39" s="286">
        <v>2006.94</v>
      </c>
      <c r="O39" s="286">
        <v>2031.55</v>
      </c>
      <c r="P39" s="286">
        <v>2061.6799999999998</v>
      </c>
      <c r="Q39" s="286">
        <v>2085.2399999999998</v>
      </c>
      <c r="R39" s="286">
        <v>2052.61</v>
      </c>
      <c r="S39" s="286">
        <v>2048.5100000000002</v>
      </c>
      <c r="T39" s="286">
        <v>2012.93</v>
      </c>
      <c r="U39" s="286">
        <v>1966.44</v>
      </c>
      <c r="V39" s="286">
        <v>1983.1</v>
      </c>
      <c r="W39" s="286">
        <v>1841.05</v>
      </c>
      <c r="X39" s="286">
        <v>1834.54</v>
      </c>
      <c r="Y39" s="286">
        <v>1834.22</v>
      </c>
    </row>
    <row r="40" spans="1:25">
      <c r="A40" s="261">
        <v>19</v>
      </c>
      <c r="B40" s="286">
        <v>1846.63</v>
      </c>
      <c r="C40" s="286">
        <v>1844.28</v>
      </c>
      <c r="D40" s="286">
        <v>1915.21</v>
      </c>
      <c r="E40" s="286">
        <v>1911.77</v>
      </c>
      <c r="F40" s="286">
        <v>1950.74</v>
      </c>
      <c r="G40" s="286">
        <v>1938.16</v>
      </c>
      <c r="H40" s="286">
        <v>1998.64</v>
      </c>
      <c r="I40" s="286">
        <v>2058.4699999999998</v>
      </c>
      <c r="J40" s="286">
        <v>2038.66</v>
      </c>
      <c r="K40" s="286">
        <v>2027.68</v>
      </c>
      <c r="L40" s="286">
        <v>2087.19</v>
      </c>
      <c r="M40" s="286">
        <v>2074.7399999999998</v>
      </c>
      <c r="N40" s="286">
        <v>2065.8000000000002</v>
      </c>
      <c r="O40" s="286">
        <v>2075.15</v>
      </c>
      <c r="P40" s="286">
        <v>2128.56</v>
      </c>
      <c r="Q40" s="286">
        <v>2134.8200000000002</v>
      </c>
      <c r="R40" s="286">
        <v>2126.35</v>
      </c>
      <c r="S40" s="286">
        <v>2104.36</v>
      </c>
      <c r="T40" s="286">
        <v>2064.1</v>
      </c>
      <c r="U40" s="286">
        <v>1994.7</v>
      </c>
      <c r="V40" s="286">
        <v>2022.45</v>
      </c>
      <c r="W40" s="286">
        <v>1947.45</v>
      </c>
      <c r="X40" s="286">
        <v>1925.12</v>
      </c>
      <c r="Y40" s="286">
        <v>1905.87</v>
      </c>
    </row>
    <row r="41" spans="1:25">
      <c r="A41" s="261">
        <v>20</v>
      </c>
      <c r="B41" s="286">
        <v>1889.22</v>
      </c>
      <c r="C41" s="286">
        <v>1877.58</v>
      </c>
      <c r="D41" s="286">
        <v>1895.16</v>
      </c>
      <c r="E41" s="286">
        <v>1904.92</v>
      </c>
      <c r="F41" s="286">
        <v>1945.59</v>
      </c>
      <c r="G41" s="286">
        <v>1935.96</v>
      </c>
      <c r="H41" s="286">
        <v>1972.84</v>
      </c>
      <c r="I41" s="286">
        <v>2021.04</v>
      </c>
      <c r="J41" s="286">
        <v>2001.03</v>
      </c>
      <c r="K41" s="286">
        <v>1958.73</v>
      </c>
      <c r="L41" s="286">
        <v>2020.41</v>
      </c>
      <c r="M41" s="286">
        <v>2021.59</v>
      </c>
      <c r="N41" s="286">
        <v>2029.4</v>
      </c>
      <c r="O41" s="286">
        <v>2023.04</v>
      </c>
      <c r="P41" s="286">
        <v>2051.34</v>
      </c>
      <c r="Q41" s="286">
        <v>2084.16</v>
      </c>
      <c r="R41" s="286">
        <v>2067.0500000000002</v>
      </c>
      <c r="S41" s="286">
        <v>2023.61</v>
      </c>
      <c r="T41" s="286">
        <v>1983.06</v>
      </c>
      <c r="U41" s="286">
        <v>1944.96</v>
      </c>
      <c r="V41" s="286">
        <v>1972.41</v>
      </c>
      <c r="W41" s="286">
        <v>1930.91</v>
      </c>
      <c r="X41" s="286">
        <v>1888.8</v>
      </c>
      <c r="Y41" s="286">
        <v>1887.14</v>
      </c>
    </row>
    <row r="42" spans="1:25">
      <c r="A42" s="261">
        <v>21</v>
      </c>
      <c r="B42" s="286">
        <v>1803.56</v>
      </c>
      <c r="C42" s="286">
        <v>1800.76</v>
      </c>
      <c r="D42" s="286">
        <v>1890.17</v>
      </c>
      <c r="E42" s="286">
        <v>1875.87</v>
      </c>
      <c r="F42" s="286">
        <v>1900.88</v>
      </c>
      <c r="G42" s="286">
        <v>1960.91</v>
      </c>
      <c r="H42" s="286">
        <v>2002.12</v>
      </c>
      <c r="I42" s="286">
        <v>2007.37</v>
      </c>
      <c r="J42" s="286">
        <v>2007.91</v>
      </c>
      <c r="K42" s="286">
        <v>1996.38</v>
      </c>
      <c r="L42" s="286">
        <v>2039.53</v>
      </c>
      <c r="M42" s="286">
        <v>2015.59</v>
      </c>
      <c r="N42" s="286">
        <v>2021.52</v>
      </c>
      <c r="O42" s="286">
        <v>2029.16</v>
      </c>
      <c r="P42" s="286">
        <v>2055.52</v>
      </c>
      <c r="Q42" s="286">
        <v>2075.41</v>
      </c>
      <c r="R42" s="286">
        <v>2068.09</v>
      </c>
      <c r="S42" s="286">
        <v>2050.8000000000002</v>
      </c>
      <c r="T42" s="286">
        <v>1991.71</v>
      </c>
      <c r="U42" s="286">
        <v>1964.66</v>
      </c>
      <c r="V42" s="286">
        <v>2000.53</v>
      </c>
      <c r="W42" s="286">
        <v>1933.69</v>
      </c>
      <c r="X42" s="286">
        <v>1880.77</v>
      </c>
      <c r="Y42" s="286">
        <v>1839.19</v>
      </c>
    </row>
    <row r="43" spans="1:25">
      <c r="A43" s="261">
        <v>22</v>
      </c>
      <c r="B43" s="286">
        <v>1930.51</v>
      </c>
      <c r="C43" s="286">
        <v>1917.98</v>
      </c>
      <c r="D43" s="286">
        <v>1924.1</v>
      </c>
      <c r="E43" s="286">
        <v>1904.42</v>
      </c>
      <c r="F43" s="286">
        <v>1874.33</v>
      </c>
      <c r="G43" s="286">
        <v>1937.41</v>
      </c>
      <c r="H43" s="286">
        <v>1950.96</v>
      </c>
      <c r="I43" s="286">
        <v>1975.05</v>
      </c>
      <c r="J43" s="286">
        <v>2007</v>
      </c>
      <c r="K43" s="286">
        <v>1998.35</v>
      </c>
      <c r="L43" s="286">
        <v>2043.21</v>
      </c>
      <c r="M43" s="286">
        <v>2042.25</v>
      </c>
      <c r="N43" s="286">
        <v>2049.83</v>
      </c>
      <c r="O43" s="286">
        <v>2063.5100000000002</v>
      </c>
      <c r="P43" s="286">
        <v>2076.9299999999998</v>
      </c>
      <c r="Q43" s="286">
        <v>2112.79</v>
      </c>
      <c r="R43" s="286">
        <v>2104.67</v>
      </c>
      <c r="S43" s="286">
        <v>2079.9699999999998</v>
      </c>
      <c r="T43" s="286">
        <v>2038.14</v>
      </c>
      <c r="U43" s="286">
        <v>1988.67</v>
      </c>
      <c r="V43" s="286">
        <v>2011.56</v>
      </c>
      <c r="W43" s="286">
        <v>1967.28</v>
      </c>
      <c r="X43" s="286">
        <v>1891.2</v>
      </c>
      <c r="Y43" s="286">
        <v>1888.21</v>
      </c>
    </row>
    <row r="44" spans="1:25">
      <c r="A44" s="261">
        <v>23</v>
      </c>
      <c r="B44" s="286">
        <v>1852.8</v>
      </c>
      <c r="C44" s="286">
        <v>1826.68</v>
      </c>
      <c r="D44" s="286">
        <v>1830.55</v>
      </c>
      <c r="E44" s="286">
        <v>1821.08</v>
      </c>
      <c r="F44" s="286">
        <v>1821.14</v>
      </c>
      <c r="G44" s="286">
        <v>1831.99</v>
      </c>
      <c r="H44" s="286">
        <v>1859.68</v>
      </c>
      <c r="I44" s="286">
        <v>1924.66</v>
      </c>
      <c r="J44" s="286">
        <v>1939.02</v>
      </c>
      <c r="K44" s="286">
        <v>1940.04</v>
      </c>
      <c r="L44" s="286">
        <v>1996.54</v>
      </c>
      <c r="M44" s="286">
        <v>1991.54</v>
      </c>
      <c r="N44" s="286">
        <v>1998.62</v>
      </c>
      <c r="O44" s="286">
        <v>2014.58</v>
      </c>
      <c r="P44" s="286">
        <v>2026.95</v>
      </c>
      <c r="Q44" s="286">
        <v>2050.59</v>
      </c>
      <c r="R44" s="286">
        <v>2050.59</v>
      </c>
      <c r="S44" s="286">
        <v>2021.3</v>
      </c>
      <c r="T44" s="286">
        <v>2005.02</v>
      </c>
      <c r="U44" s="286">
        <v>1971.82</v>
      </c>
      <c r="V44" s="286">
        <v>2001.78</v>
      </c>
      <c r="W44" s="286">
        <v>1935.08</v>
      </c>
      <c r="X44" s="286">
        <v>1890.15</v>
      </c>
      <c r="Y44" s="286">
        <v>1872.16</v>
      </c>
    </row>
    <row r="45" spans="1:25">
      <c r="A45" s="261">
        <v>24</v>
      </c>
      <c r="B45" s="286">
        <v>2054.81</v>
      </c>
      <c r="C45" s="286">
        <v>2057.8200000000002</v>
      </c>
      <c r="D45" s="286">
        <v>2092.88</v>
      </c>
      <c r="E45" s="286">
        <v>2083.89</v>
      </c>
      <c r="F45" s="286">
        <v>2067.9499999999998</v>
      </c>
      <c r="G45" s="286">
        <v>2135.62</v>
      </c>
      <c r="H45" s="286">
        <v>2122.33</v>
      </c>
      <c r="I45" s="286">
        <v>2131.36</v>
      </c>
      <c r="J45" s="286">
        <v>2106.67</v>
      </c>
      <c r="K45" s="286">
        <v>2092.5100000000002</v>
      </c>
      <c r="L45" s="286">
        <v>2092.6</v>
      </c>
      <c r="M45" s="286">
        <v>2116.63</v>
      </c>
      <c r="N45" s="286">
        <v>2117.17</v>
      </c>
      <c r="O45" s="286">
        <v>2118.84</v>
      </c>
      <c r="P45" s="286">
        <v>2131.89</v>
      </c>
      <c r="Q45" s="286">
        <v>2162.96</v>
      </c>
      <c r="R45" s="286">
        <v>2146</v>
      </c>
      <c r="S45" s="286">
        <v>2200.2800000000002</v>
      </c>
      <c r="T45" s="286">
        <v>2236.48</v>
      </c>
      <c r="U45" s="286">
        <v>2158.0700000000002</v>
      </c>
      <c r="V45" s="286">
        <v>2101.52</v>
      </c>
      <c r="W45" s="286">
        <v>2094.0100000000002</v>
      </c>
      <c r="X45" s="286">
        <v>2057.79</v>
      </c>
      <c r="Y45" s="286">
        <v>2028.33</v>
      </c>
    </row>
    <row r="46" spans="1:25">
      <c r="A46" s="261">
        <v>25</v>
      </c>
      <c r="B46" s="286">
        <v>2005.21</v>
      </c>
      <c r="C46" s="286">
        <v>2003.97</v>
      </c>
      <c r="D46" s="286">
        <v>2036.25</v>
      </c>
      <c r="E46" s="286">
        <v>2019.99</v>
      </c>
      <c r="F46" s="286">
        <v>2024.05</v>
      </c>
      <c r="G46" s="286">
        <v>2075.5700000000002</v>
      </c>
      <c r="H46" s="286">
        <v>2104.0500000000002</v>
      </c>
      <c r="I46" s="286">
        <v>2127.06</v>
      </c>
      <c r="J46" s="286">
        <v>2113.9899999999998</v>
      </c>
      <c r="K46" s="286">
        <v>2130.5300000000002</v>
      </c>
      <c r="L46" s="286">
        <v>2112.83</v>
      </c>
      <c r="M46" s="286">
        <v>2103.37</v>
      </c>
      <c r="N46" s="286">
        <v>2103.75</v>
      </c>
      <c r="O46" s="286">
        <v>2094.2199999999998</v>
      </c>
      <c r="P46" s="286">
        <v>2096.09</v>
      </c>
      <c r="Q46" s="286">
        <v>2101.56</v>
      </c>
      <c r="R46" s="286">
        <v>2098.66</v>
      </c>
      <c r="S46" s="286">
        <v>2206.7399999999998</v>
      </c>
      <c r="T46" s="286">
        <v>2243.41</v>
      </c>
      <c r="U46" s="286">
        <v>2185.21</v>
      </c>
      <c r="V46" s="286">
        <v>2129.41</v>
      </c>
      <c r="W46" s="286">
        <v>2074.8200000000002</v>
      </c>
      <c r="X46" s="286">
        <v>2036.22</v>
      </c>
      <c r="Y46" s="286">
        <v>2011.06</v>
      </c>
    </row>
    <row r="47" spans="1:25">
      <c r="A47" s="261">
        <v>26</v>
      </c>
      <c r="B47" s="286">
        <v>1886.65</v>
      </c>
      <c r="C47" s="286">
        <v>1869.27</v>
      </c>
      <c r="D47" s="286">
        <v>1910.23</v>
      </c>
      <c r="E47" s="286">
        <v>1897.04</v>
      </c>
      <c r="F47" s="286">
        <v>1885.44</v>
      </c>
      <c r="G47" s="286">
        <v>1926.43</v>
      </c>
      <c r="H47" s="286">
        <v>1937.53</v>
      </c>
      <c r="I47" s="286">
        <v>1955.5</v>
      </c>
      <c r="J47" s="286">
        <v>1948.5</v>
      </c>
      <c r="K47" s="286">
        <v>1924.52</v>
      </c>
      <c r="L47" s="286">
        <v>1927.5</v>
      </c>
      <c r="M47" s="286">
        <v>1911.87</v>
      </c>
      <c r="N47" s="286">
        <v>1920.78</v>
      </c>
      <c r="O47" s="286">
        <v>1922.95</v>
      </c>
      <c r="P47" s="286">
        <v>1934.53</v>
      </c>
      <c r="Q47" s="286">
        <v>1948.91</v>
      </c>
      <c r="R47" s="286">
        <v>1937.76</v>
      </c>
      <c r="S47" s="286">
        <v>1967.44</v>
      </c>
      <c r="T47" s="286">
        <v>2026.76</v>
      </c>
      <c r="U47" s="286">
        <v>1985.53</v>
      </c>
      <c r="V47" s="286">
        <v>1934.67</v>
      </c>
      <c r="W47" s="286">
        <v>1893.7</v>
      </c>
      <c r="X47" s="286">
        <v>1859.24</v>
      </c>
      <c r="Y47" s="286">
        <v>1827.77</v>
      </c>
    </row>
    <row r="48" spans="1:25">
      <c r="A48" s="261">
        <v>27</v>
      </c>
      <c r="B48" s="286">
        <v>1816.76</v>
      </c>
      <c r="C48" s="286">
        <v>1800.59</v>
      </c>
      <c r="D48" s="286">
        <v>1862.98</v>
      </c>
      <c r="E48" s="286">
        <v>1867.73</v>
      </c>
      <c r="F48" s="286">
        <v>1863.15</v>
      </c>
      <c r="G48" s="286">
        <v>1886.89</v>
      </c>
      <c r="H48" s="286">
        <v>1912.48</v>
      </c>
      <c r="I48" s="286">
        <v>1931.78</v>
      </c>
      <c r="J48" s="286">
        <v>1923.88</v>
      </c>
      <c r="K48" s="286">
        <v>1912.49</v>
      </c>
      <c r="L48" s="286">
        <v>1904.86</v>
      </c>
      <c r="M48" s="286">
        <v>1897.07</v>
      </c>
      <c r="N48" s="286">
        <v>1904.22</v>
      </c>
      <c r="O48" s="286">
        <v>1909.25</v>
      </c>
      <c r="P48" s="286">
        <v>1927.43</v>
      </c>
      <c r="Q48" s="286">
        <v>1939.18</v>
      </c>
      <c r="R48" s="286">
        <v>1933.35</v>
      </c>
      <c r="S48" s="286">
        <v>1983.54</v>
      </c>
      <c r="T48" s="286">
        <v>2020.46</v>
      </c>
      <c r="U48" s="286">
        <v>2004.83</v>
      </c>
      <c r="V48" s="286">
        <v>1965.71</v>
      </c>
      <c r="W48" s="286">
        <v>1911.77</v>
      </c>
      <c r="X48" s="286">
        <v>1867.52</v>
      </c>
      <c r="Y48" s="286">
        <v>1861.81</v>
      </c>
    </row>
    <row r="49" spans="1:25">
      <c r="A49" s="261">
        <v>28</v>
      </c>
      <c r="B49" s="286">
        <v>1848.63</v>
      </c>
      <c r="C49" s="286">
        <v>1844.75</v>
      </c>
      <c r="D49" s="286">
        <v>1928.13</v>
      </c>
      <c r="E49" s="286">
        <v>1938.07</v>
      </c>
      <c r="F49" s="286">
        <v>1920.49</v>
      </c>
      <c r="G49" s="286">
        <v>1959.75</v>
      </c>
      <c r="H49" s="286">
        <v>1960.91</v>
      </c>
      <c r="I49" s="286">
        <v>1966.39</v>
      </c>
      <c r="J49" s="286">
        <v>1958.21</v>
      </c>
      <c r="K49" s="286">
        <v>1957.69</v>
      </c>
      <c r="L49" s="286">
        <v>1956.82</v>
      </c>
      <c r="M49" s="286">
        <v>1956.09</v>
      </c>
      <c r="N49" s="286">
        <v>1955.95</v>
      </c>
      <c r="O49" s="286">
        <v>1956.29</v>
      </c>
      <c r="P49" s="286">
        <v>1959</v>
      </c>
      <c r="Q49" s="286">
        <v>1959.65</v>
      </c>
      <c r="R49" s="286">
        <v>1950.92</v>
      </c>
      <c r="S49" s="286">
        <v>2019.51</v>
      </c>
      <c r="T49" s="286">
        <v>2060.3200000000002</v>
      </c>
      <c r="U49" s="286">
        <v>2029.84</v>
      </c>
      <c r="V49" s="286">
        <v>2007.58</v>
      </c>
      <c r="W49" s="286">
        <v>2032.25</v>
      </c>
      <c r="X49" s="286">
        <v>2002.03</v>
      </c>
      <c r="Y49" s="286">
        <v>1970.81</v>
      </c>
    </row>
    <row r="50" spans="1:25">
      <c r="A50" s="261">
        <v>29</v>
      </c>
      <c r="B50" s="286">
        <v>0</v>
      </c>
      <c r="C50" s="286">
        <v>0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6">
        <v>0</v>
      </c>
      <c r="Q50" s="286">
        <v>0</v>
      </c>
      <c r="R50" s="286">
        <v>0</v>
      </c>
      <c r="S50" s="286">
        <v>0</v>
      </c>
      <c r="T50" s="286">
        <v>0</v>
      </c>
      <c r="U50" s="286">
        <v>0</v>
      </c>
      <c r="V50" s="286">
        <v>0</v>
      </c>
      <c r="W50" s="286">
        <v>0</v>
      </c>
      <c r="X50" s="286">
        <v>0</v>
      </c>
      <c r="Y50" s="286">
        <v>0</v>
      </c>
    </row>
    <row r="51" spans="1:25">
      <c r="A51" s="261">
        <v>30</v>
      </c>
      <c r="B51" s="286">
        <v>0</v>
      </c>
      <c r="C51" s="286">
        <v>0</v>
      </c>
      <c r="D51" s="286">
        <v>0</v>
      </c>
      <c r="E51" s="286">
        <v>0</v>
      </c>
      <c r="F51" s="286">
        <v>0</v>
      </c>
      <c r="G51" s="286">
        <v>0</v>
      </c>
      <c r="H51" s="286">
        <v>0</v>
      </c>
      <c r="I51" s="286">
        <v>0</v>
      </c>
      <c r="J51" s="286">
        <v>0</v>
      </c>
      <c r="K51" s="286">
        <v>0</v>
      </c>
      <c r="L51" s="286">
        <v>0</v>
      </c>
      <c r="M51" s="286">
        <v>0</v>
      </c>
      <c r="N51" s="286">
        <v>0</v>
      </c>
      <c r="O51" s="286">
        <v>0</v>
      </c>
      <c r="P51" s="286">
        <v>0</v>
      </c>
      <c r="Q51" s="286">
        <v>0</v>
      </c>
      <c r="R51" s="286">
        <v>0</v>
      </c>
      <c r="S51" s="286">
        <v>0</v>
      </c>
      <c r="T51" s="286">
        <v>0</v>
      </c>
      <c r="U51" s="286">
        <v>0</v>
      </c>
      <c r="V51" s="286">
        <v>0</v>
      </c>
      <c r="W51" s="286">
        <v>0</v>
      </c>
      <c r="X51" s="286">
        <v>0</v>
      </c>
      <c r="Y51" s="286">
        <v>0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30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3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2847.96</v>
      </c>
      <c r="C56" s="286">
        <v>2819.63</v>
      </c>
      <c r="D56" s="286">
        <v>2801.45</v>
      </c>
      <c r="E56" s="286">
        <v>2776.26</v>
      </c>
      <c r="F56" s="286">
        <v>2837.98</v>
      </c>
      <c r="G56" s="286">
        <v>2953.14</v>
      </c>
      <c r="H56" s="286">
        <v>3030.33</v>
      </c>
      <c r="I56" s="286">
        <v>3061.17</v>
      </c>
      <c r="J56" s="286">
        <v>3020.6</v>
      </c>
      <c r="K56" s="286">
        <v>3136.01</v>
      </c>
      <c r="L56" s="286">
        <v>3009.06</v>
      </c>
      <c r="M56" s="286">
        <v>3021.48</v>
      </c>
      <c r="N56" s="286">
        <v>3025.84</v>
      </c>
      <c r="O56" s="286">
        <v>3028.22</v>
      </c>
      <c r="P56" s="286">
        <v>3137.33</v>
      </c>
      <c r="Q56" s="286">
        <v>3135.27</v>
      </c>
      <c r="R56" s="286">
        <v>3135.84</v>
      </c>
      <c r="S56" s="286">
        <v>3124.84</v>
      </c>
      <c r="T56" s="286">
        <v>3082.13</v>
      </c>
      <c r="U56" s="286">
        <v>3098.72</v>
      </c>
      <c r="V56" s="286">
        <v>3047.3</v>
      </c>
      <c r="W56" s="286">
        <v>2875.89</v>
      </c>
      <c r="X56" s="286">
        <v>2828.34</v>
      </c>
      <c r="Y56" s="286">
        <v>2820.63</v>
      </c>
    </row>
    <row r="57" spans="1:25">
      <c r="A57" s="261">
        <v>2</v>
      </c>
      <c r="B57" s="286">
        <v>2817.87</v>
      </c>
      <c r="C57" s="286">
        <v>2800.88</v>
      </c>
      <c r="D57" s="286">
        <v>2795.6</v>
      </c>
      <c r="E57" s="286">
        <v>2732.4</v>
      </c>
      <c r="F57" s="286">
        <v>2826.63</v>
      </c>
      <c r="G57" s="286">
        <v>2925.16</v>
      </c>
      <c r="H57" s="286">
        <v>3014.9</v>
      </c>
      <c r="I57" s="286">
        <v>3061.45</v>
      </c>
      <c r="J57" s="286">
        <v>3103.78</v>
      </c>
      <c r="K57" s="286">
        <v>3062.73</v>
      </c>
      <c r="L57" s="286">
        <v>3142.9</v>
      </c>
      <c r="M57" s="286">
        <v>3143.07</v>
      </c>
      <c r="N57" s="286">
        <v>3142.68</v>
      </c>
      <c r="O57" s="286">
        <v>3141.38</v>
      </c>
      <c r="P57" s="286">
        <v>3136.33</v>
      </c>
      <c r="Q57" s="286">
        <v>3227.79</v>
      </c>
      <c r="R57" s="286">
        <v>3225.1</v>
      </c>
      <c r="S57" s="286">
        <v>3139.09</v>
      </c>
      <c r="T57" s="286">
        <v>3155.5</v>
      </c>
      <c r="U57" s="286">
        <v>3186.12</v>
      </c>
      <c r="V57" s="286">
        <v>3097.01</v>
      </c>
      <c r="W57" s="286">
        <v>2964.29</v>
      </c>
      <c r="X57" s="286">
        <v>2882.41</v>
      </c>
      <c r="Y57" s="286">
        <v>2822.47</v>
      </c>
    </row>
    <row r="58" spans="1:25">
      <c r="A58" s="261">
        <v>3</v>
      </c>
      <c r="B58" s="286">
        <v>2831.62</v>
      </c>
      <c r="C58" s="286">
        <v>2843.54</v>
      </c>
      <c r="D58" s="286">
        <v>2881.22</v>
      </c>
      <c r="E58" s="286">
        <v>2886.83</v>
      </c>
      <c r="F58" s="286">
        <v>2906.81</v>
      </c>
      <c r="G58" s="286">
        <v>3013.65</v>
      </c>
      <c r="H58" s="286">
        <v>3059.91</v>
      </c>
      <c r="I58" s="286">
        <v>3141.98</v>
      </c>
      <c r="J58" s="286">
        <v>3143.41</v>
      </c>
      <c r="K58" s="286">
        <v>3142.69</v>
      </c>
      <c r="L58" s="286">
        <v>3010.35</v>
      </c>
      <c r="M58" s="286">
        <v>3006.79</v>
      </c>
      <c r="N58" s="286">
        <v>3000.36</v>
      </c>
      <c r="O58" s="286">
        <v>3001.59</v>
      </c>
      <c r="P58" s="286">
        <v>3134.04</v>
      </c>
      <c r="Q58" s="286">
        <v>3129.38</v>
      </c>
      <c r="R58" s="286">
        <v>3131.51</v>
      </c>
      <c r="S58" s="286">
        <v>3135.84</v>
      </c>
      <c r="T58" s="286">
        <v>3094.14</v>
      </c>
      <c r="U58" s="286">
        <v>3019.15</v>
      </c>
      <c r="V58" s="286">
        <v>3019.41</v>
      </c>
      <c r="W58" s="286">
        <v>2838.94</v>
      </c>
      <c r="X58" s="286">
        <v>2773.22</v>
      </c>
      <c r="Y58" s="286">
        <v>2701.77</v>
      </c>
    </row>
    <row r="59" spans="1:25">
      <c r="A59" s="261">
        <v>4</v>
      </c>
      <c r="B59" s="286">
        <v>2703.28</v>
      </c>
      <c r="C59" s="286">
        <v>2691.63</v>
      </c>
      <c r="D59" s="286">
        <v>2735.42</v>
      </c>
      <c r="E59" s="286">
        <v>2739.45</v>
      </c>
      <c r="F59" s="286">
        <v>2750.6</v>
      </c>
      <c r="G59" s="286">
        <v>2858.69</v>
      </c>
      <c r="H59" s="286">
        <v>2947.96</v>
      </c>
      <c r="I59" s="286">
        <v>2974.4</v>
      </c>
      <c r="J59" s="286">
        <v>2978.17</v>
      </c>
      <c r="K59" s="286">
        <v>2973.09</v>
      </c>
      <c r="L59" s="286">
        <v>2965.09</v>
      </c>
      <c r="M59" s="286">
        <v>2959.72</v>
      </c>
      <c r="N59" s="286">
        <v>2963.13</v>
      </c>
      <c r="O59" s="286">
        <v>2975.27</v>
      </c>
      <c r="P59" s="286">
        <v>2976.12</v>
      </c>
      <c r="Q59" s="286">
        <v>2992.12</v>
      </c>
      <c r="R59" s="286">
        <v>2999.41</v>
      </c>
      <c r="S59" s="286">
        <v>2984.57</v>
      </c>
      <c r="T59" s="286">
        <v>2946.34</v>
      </c>
      <c r="U59" s="286">
        <v>2896.46</v>
      </c>
      <c r="V59" s="286">
        <v>2762.73</v>
      </c>
      <c r="W59" s="286">
        <v>2733.63</v>
      </c>
      <c r="X59" s="286">
        <v>2699.12</v>
      </c>
      <c r="Y59" s="286">
        <v>2732.24</v>
      </c>
    </row>
    <row r="60" spans="1:25">
      <c r="A60" s="261">
        <v>5</v>
      </c>
      <c r="B60" s="286">
        <v>2837.86</v>
      </c>
      <c r="C60" s="286">
        <v>2819.77</v>
      </c>
      <c r="D60" s="286">
        <v>2910.32</v>
      </c>
      <c r="E60" s="286">
        <v>2883.57</v>
      </c>
      <c r="F60" s="286">
        <v>2920.59</v>
      </c>
      <c r="G60" s="286">
        <v>3031.24</v>
      </c>
      <c r="H60" s="286">
        <v>2995.31</v>
      </c>
      <c r="I60" s="286">
        <v>3063.82</v>
      </c>
      <c r="J60" s="286">
        <v>3057.65</v>
      </c>
      <c r="K60" s="286">
        <v>3059.57</v>
      </c>
      <c r="L60" s="286">
        <v>3061.14</v>
      </c>
      <c r="M60" s="286">
        <v>3060.88</v>
      </c>
      <c r="N60" s="286">
        <v>3060.27</v>
      </c>
      <c r="O60" s="286">
        <v>3060.69</v>
      </c>
      <c r="P60" s="286">
        <v>3117.97</v>
      </c>
      <c r="Q60" s="286">
        <v>3054.76</v>
      </c>
      <c r="R60" s="286">
        <v>3053.57</v>
      </c>
      <c r="S60" s="286">
        <v>3066.52</v>
      </c>
      <c r="T60" s="286">
        <v>3056.07</v>
      </c>
      <c r="U60" s="286">
        <v>2997.15</v>
      </c>
      <c r="V60" s="286">
        <v>3018.87</v>
      </c>
      <c r="W60" s="286">
        <v>2952.36</v>
      </c>
      <c r="X60" s="286">
        <v>2909.85</v>
      </c>
      <c r="Y60" s="286">
        <v>2856.52</v>
      </c>
    </row>
    <row r="61" spans="1:25">
      <c r="A61" s="261">
        <v>6</v>
      </c>
      <c r="B61" s="286">
        <v>2801.03</v>
      </c>
      <c r="C61" s="286">
        <v>2802.08</v>
      </c>
      <c r="D61" s="286">
        <v>2916.88</v>
      </c>
      <c r="E61" s="286">
        <v>2885.77</v>
      </c>
      <c r="F61" s="286">
        <v>2934.52</v>
      </c>
      <c r="G61" s="286">
        <v>3138.29</v>
      </c>
      <c r="H61" s="286">
        <v>3138.99</v>
      </c>
      <c r="I61" s="286">
        <v>3137.94</v>
      </c>
      <c r="J61" s="286">
        <v>3141.3</v>
      </c>
      <c r="K61" s="286">
        <v>3141.41</v>
      </c>
      <c r="L61" s="286">
        <v>3142.54</v>
      </c>
      <c r="M61" s="286">
        <v>3141.39</v>
      </c>
      <c r="N61" s="286">
        <v>3192</v>
      </c>
      <c r="O61" s="286">
        <v>3193.01</v>
      </c>
      <c r="P61" s="286">
        <v>3223.95</v>
      </c>
      <c r="Q61" s="286">
        <v>3229.56</v>
      </c>
      <c r="R61" s="286">
        <v>3209.49</v>
      </c>
      <c r="S61" s="286">
        <v>3197.41</v>
      </c>
      <c r="T61" s="286">
        <v>3149.58</v>
      </c>
      <c r="U61" s="286">
        <v>3058.57</v>
      </c>
      <c r="V61" s="286">
        <v>3033.76</v>
      </c>
      <c r="W61" s="286">
        <v>2944.6</v>
      </c>
      <c r="X61" s="286">
        <v>2916.42</v>
      </c>
      <c r="Y61" s="286">
        <v>2838.06</v>
      </c>
    </row>
    <row r="62" spans="1:25">
      <c r="A62" s="261">
        <v>7</v>
      </c>
      <c r="B62" s="286">
        <v>2833.08</v>
      </c>
      <c r="C62" s="286">
        <v>2806.67</v>
      </c>
      <c r="D62" s="286">
        <v>2923.4</v>
      </c>
      <c r="E62" s="286">
        <v>2937.53</v>
      </c>
      <c r="F62" s="286">
        <v>2941.49</v>
      </c>
      <c r="G62" s="286">
        <v>3174.81</v>
      </c>
      <c r="H62" s="286">
        <v>3217.12</v>
      </c>
      <c r="I62" s="286">
        <v>3281.27</v>
      </c>
      <c r="J62" s="286">
        <v>3272.38</v>
      </c>
      <c r="K62" s="286">
        <v>3262.44</v>
      </c>
      <c r="L62" s="286">
        <v>3254.42</v>
      </c>
      <c r="M62" s="286">
        <v>3236.38</v>
      </c>
      <c r="N62" s="286">
        <v>3226.39</v>
      </c>
      <c r="O62" s="286">
        <v>3236.53</v>
      </c>
      <c r="P62" s="286">
        <v>3253.24</v>
      </c>
      <c r="Q62" s="286">
        <v>3247.73</v>
      </c>
      <c r="R62" s="286">
        <v>3268.3</v>
      </c>
      <c r="S62" s="286">
        <v>3240.08</v>
      </c>
      <c r="T62" s="286">
        <v>3200.17</v>
      </c>
      <c r="U62" s="286">
        <v>3023.72</v>
      </c>
      <c r="V62" s="286">
        <v>3122.24</v>
      </c>
      <c r="W62" s="286">
        <v>3011.91</v>
      </c>
      <c r="X62" s="286">
        <v>2931.05</v>
      </c>
      <c r="Y62" s="286">
        <v>2883.72</v>
      </c>
    </row>
    <row r="63" spans="1:25">
      <c r="A63" s="261">
        <v>8</v>
      </c>
      <c r="B63" s="286">
        <v>2814.67</v>
      </c>
      <c r="C63" s="286">
        <v>2797.16</v>
      </c>
      <c r="D63" s="286">
        <v>2803.75</v>
      </c>
      <c r="E63" s="286">
        <v>2756.61</v>
      </c>
      <c r="F63" s="286">
        <v>2822.8</v>
      </c>
      <c r="G63" s="286">
        <v>2850</v>
      </c>
      <c r="H63" s="286">
        <v>2968.15</v>
      </c>
      <c r="I63" s="286">
        <v>2979.84</v>
      </c>
      <c r="J63" s="286">
        <v>3051.18</v>
      </c>
      <c r="K63" s="286">
        <v>3043.18</v>
      </c>
      <c r="L63" s="286">
        <v>3043.33</v>
      </c>
      <c r="M63" s="286">
        <v>3043.98</v>
      </c>
      <c r="N63" s="286">
        <v>3044.82</v>
      </c>
      <c r="O63" s="286">
        <v>3068.66</v>
      </c>
      <c r="P63" s="286">
        <v>3101.19</v>
      </c>
      <c r="Q63" s="286">
        <v>3113.06</v>
      </c>
      <c r="R63" s="286">
        <v>3100.44</v>
      </c>
      <c r="S63" s="286">
        <v>3078.64</v>
      </c>
      <c r="T63" s="286">
        <v>3029.09</v>
      </c>
      <c r="U63" s="286">
        <v>2930.5</v>
      </c>
      <c r="V63" s="286">
        <v>2991.39</v>
      </c>
      <c r="W63" s="286">
        <v>2866.99</v>
      </c>
      <c r="X63" s="286">
        <v>2817.59</v>
      </c>
      <c r="Y63" s="286">
        <v>2750.72</v>
      </c>
    </row>
    <row r="64" spans="1:25">
      <c r="A64" s="261">
        <v>9</v>
      </c>
      <c r="B64" s="286">
        <v>2722.36</v>
      </c>
      <c r="C64" s="286">
        <v>2697.64</v>
      </c>
      <c r="D64" s="286">
        <v>2704.55</v>
      </c>
      <c r="E64" s="286">
        <v>2665.01</v>
      </c>
      <c r="F64" s="286">
        <v>2714.56</v>
      </c>
      <c r="G64" s="286">
        <v>2730.18</v>
      </c>
      <c r="H64" s="286">
        <v>2828.51</v>
      </c>
      <c r="I64" s="286">
        <v>2873.4</v>
      </c>
      <c r="J64" s="286">
        <v>2915.88</v>
      </c>
      <c r="K64" s="286">
        <v>2937</v>
      </c>
      <c r="L64" s="286">
        <v>2937.39</v>
      </c>
      <c r="M64" s="286">
        <v>2899.59</v>
      </c>
      <c r="N64" s="286">
        <v>2951.48</v>
      </c>
      <c r="O64" s="286">
        <v>2968.46</v>
      </c>
      <c r="P64" s="286">
        <v>2988.47</v>
      </c>
      <c r="Q64" s="286">
        <v>3000.09</v>
      </c>
      <c r="R64" s="286">
        <v>2994.11</v>
      </c>
      <c r="S64" s="286">
        <v>2980.75</v>
      </c>
      <c r="T64" s="286">
        <v>2942.54</v>
      </c>
      <c r="U64" s="286">
        <v>2877.73</v>
      </c>
      <c r="V64" s="286">
        <v>2913.22</v>
      </c>
      <c r="W64" s="286">
        <v>2834.1</v>
      </c>
      <c r="X64" s="286">
        <v>2762.22</v>
      </c>
      <c r="Y64" s="286">
        <v>2720.38</v>
      </c>
    </row>
    <row r="65" spans="1:25">
      <c r="A65" s="261">
        <v>10</v>
      </c>
      <c r="B65" s="286">
        <v>2775.17</v>
      </c>
      <c r="C65" s="286">
        <v>2751.64</v>
      </c>
      <c r="D65" s="286">
        <v>2789.75</v>
      </c>
      <c r="E65" s="286">
        <v>2793.11</v>
      </c>
      <c r="F65" s="286">
        <v>2821.68</v>
      </c>
      <c r="G65" s="286">
        <v>2873.21</v>
      </c>
      <c r="H65" s="286">
        <v>2925.3</v>
      </c>
      <c r="I65" s="286">
        <v>2948.51</v>
      </c>
      <c r="J65" s="286">
        <v>2949.96</v>
      </c>
      <c r="K65" s="286">
        <v>2942.75</v>
      </c>
      <c r="L65" s="286">
        <v>2933.76</v>
      </c>
      <c r="M65" s="286">
        <v>2928.81</v>
      </c>
      <c r="N65" s="286">
        <v>2929.85</v>
      </c>
      <c r="O65" s="286">
        <v>2944.45</v>
      </c>
      <c r="P65" s="286">
        <v>2986.24</v>
      </c>
      <c r="Q65" s="286">
        <v>2990.64</v>
      </c>
      <c r="R65" s="286">
        <v>2972.12</v>
      </c>
      <c r="S65" s="286">
        <v>2951.75</v>
      </c>
      <c r="T65" s="286">
        <v>2883.78</v>
      </c>
      <c r="U65" s="286">
        <v>2838.53</v>
      </c>
      <c r="V65" s="286">
        <v>2876.04</v>
      </c>
      <c r="W65" s="286">
        <v>2848.58</v>
      </c>
      <c r="X65" s="286">
        <v>2832.64</v>
      </c>
      <c r="Y65" s="286">
        <v>2790.92</v>
      </c>
    </row>
    <row r="66" spans="1:25">
      <c r="A66" s="261">
        <v>11</v>
      </c>
      <c r="B66" s="286">
        <v>2844</v>
      </c>
      <c r="C66" s="286">
        <v>2838.88</v>
      </c>
      <c r="D66" s="286">
        <v>2867.68</v>
      </c>
      <c r="E66" s="286">
        <v>2861.28</v>
      </c>
      <c r="F66" s="286">
        <v>2895.71</v>
      </c>
      <c r="G66" s="286">
        <v>2932.76</v>
      </c>
      <c r="H66" s="286">
        <v>2974.12</v>
      </c>
      <c r="I66" s="286">
        <v>3003</v>
      </c>
      <c r="J66" s="286">
        <v>2998.69</v>
      </c>
      <c r="K66" s="286">
        <v>3002.7</v>
      </c>
      <c r="L66" s="286">
        <v>2987.72</v>
      </c>
      <c r="M66" s="286">
        <v>2972.9</v>
      </c>
      <c r="N66" s="286">
        <v>2975.25</v>
      </c>
      <c r="O66" s="286">
        <v>2977.03</v>
      </c>
      <c r="P66" s="286">
        <v>3010.97</v>
      </c>
      <c r="Q66" s="286">
        <v>3024.41</v>
      </c>
      <c r="R66" s="286">
        <v>3007.08</v>
      </c>
      <c r="S66" s="286">
        <v>2986.74</v>
      </c>
      <c r="T66" s="286">
        <v>2940.06</v>
      </c>
      <c r="U66" s="286">
        <v>2895.63</v>
      </c>
      <c r="V66" s="286">
        <v>2916.61</v>
      </c>
      <c r="W66" s="286">
        <v>2881.47</v>
      </c>
      <c r="X66" s="286">
        <v>2872.43</v>
      </c>
      <c r="Y66" s="286">
        <v>2844.99</v>
      </c>
    </row>
    <row r="67" spans="1:25">
      <c r="A67" s="261">
        <v>12</v>
      </c>
      <c r="B67" s="286">
        <v>2828.89</v>
      </c>
      <c r="C67" s="286">
        <v>2841.52</v>
      </c>
      <c r="D67" s="286">
        <v>2893.13</v>
      </c>
      <c r="E67" s="286">
        <v>2898.34</v>
      </c>
      <c r="F67" s="286">
        <v>2902.32</v>
      </c>
      <c r="G67" s="286">
        <v>2955.55</v>
      </c>
      <c r="H67" s="286">
        <v>2998.64</v>
      </c>
      <c r="I67" s="286">
        <v>3013.77</v>
      </c>
      <c r="J67" s="286">
        <v>3014.24</v>
      </c>
      <c r="K67" s="286">
        <v>3011.15</v>
      </c>
      <c r="L67" s="286">
        <v>3002.05</v>
      </c>
      <c r="M67" s="286">
        <v>3003.05</v>
      </c>
      <c r="N67" s="286">
        <v>2999.8</v>
      </c>
      <c r="O67" s="286">
        <v>3007.98</v>
      </c>
      <c r="P67" s="286">
        <v>3028.2</v>
      </c>
      <c r="Q67" s="286">
        <v>3030.94</v>
      </c>
      <c r="R67" s="286">
        <v>3019.45</v>
      </c>
      <c r="S67" s="286">
        <v>2998.34</v>
      </c>
      <c r="T67" s="286">
        <v>2962.71</v>
      </c>
      <c r="U67" s="286">
        <v>2918.47</v>
      </c>
      <c r="V67" s="286">
        <v>2947.7</v>
      </c>
      <c r="W67" s="286">
        <v>2909.43</v>
      </c>
      <c r="X67" s="286">
        <v>2890.97</v>
      </c>
      <c r="Y67" s="286">
        <v>2843.34</v>
      </c>
    </row>
    <row r="68" spans="1:25">
      <c r="A68" s="261">
        <v>13</v>
      </c>
      <c r="B68" s="286">
        <v>2857.26</v>
      </c>
      <c r="C68" s="286">
        <v>2858.92</v>
      </c>
      <c r="D68" s="286">
        <v>2924.87</v>
      </c>
      <c r="E68" s="286">
        <v>2915.24</v>
      </c>
      <c r="F68" s="286">
        <v>2943.73</v>
      </c>
      <c r="G68" s="286">
        <v>2997.79</v>
      </c>
      <c r="H68" s="286">
        <v>3074.8</v>
      </c>
      <c r="I68" s="286">
        <v>3071.28</v>
      </c>
      <c r="J68" s="286">
        <v>3081.55</v>
      </c>
      <c r="K68" s="286">
        <v>3073.55</v>
      </c>
      <c r="L68" s="286">
        <v>3057.99</v>
      </c>
      <c r="M68" s="286">
        <v>3081.67</v>
      </c>
      <c r="N68" s="286">
        <v>3078.89</v>
      </c>
      <c r="O68" s="286">
        <v>3061.77</v>
      </c>
      <c r="P68" s="286">
        <v>3119.61</v>
      </c>
      <c r="Q68" s="286">
        <v>3119.47</v>
      </c>
      <c r="R68" s="286">
        <v>3098.15</v>
      </c>
      <c r="S68" s="286">
        <v>3092.09</v>
      </c>
      <c r="T68" s="286">
        <v>3043.53</v>
      </c>
      <c r="U68" s="286">
        <v>2987.3</v>
      </c>
      <c r="V68" s="286">
        <v>2962.3</v>
      </c>
      <c r="W68" s="286">
        <v>2960.15</v>
      </c>
      <c r="X68" s="286">
        <v>2934.53</v>
      </c>
      <c r="Y68" s="286">
        <v>2926.82</v>
      </c>
    </row>
    <row r="69" spans="1:25">
      <c r="A69" s="261">
        <v>14</v>
      </c>
      <c r="B69" s="286">
        <v>2880.3</v>
      </c>
      <c r="C69" s="286">
        <v>2881.38</v>
      </c>
      <c r="D69" s="286">
        <v>2912.98</v>
      </c>
      <c r="E69" s="286">
        <v>2909.15</v>
      </c>
      <c r="F69" s="286">
        <v>2926.4</v>
      </c>
      <c r="G69" s="286">
        <v>2968.36</v>
      </c>
      <c r="H69" s="286">
        <v>3016.66</v>
      </c>
      <c r="I69" s="286">
        <v>3043</v>
      </c>
      <c r="J69" s="286">
        <v>3045.76</v>
      </c>
      <c r="K69" s="286">
        <v>3043.49</v>
      </c>
      <c r="L69" s="286">
        <v>3033.64</v>
      </c>
      <c r="M69" s="286">
        <v>3033.61</v>
      </c>
      <c r="N69" s="286">
        <v>3007.93</v>
      </c>
      <c r="O69" s="286">
        <v>3031.53</v>
      </c>
      <c r="P69" s="286">
        <v>3056.95</v>
      </c>
      <c r="Q69" s="286">
        <v>3055.71</v>
      </c>
      <c r="R69" s="286">
        <v>3028.57</v>
      </c>
      <c r="S69" s="286">
        <v>3005.66</v>
      </c>
      <c r="T69" s="286">
        <v>2975.01</v>
      </c>
      <c r="U69" s="286">
        <v>2925.64</v>
      </c>
      <c r="V69" s="286">
        <v>2949.59</v>
      </c>
      <c r="W69" s="286">
        <v>2941.57</v>
      </c>
      <c r="X69" s="286">
        <v>2919.23</v>
      </c>
      <c r="Y69" s="286">
        <v>2917.14</v>
      </c>
    </row>
    <row r="70" spans="1:25">
      <c r="A70" s="261">
        <v>15</v>
      </c>
      <c r="B70" s="286">
        <v>2990.53</v>
      </c>
      <c r="C70" s="286">
        <v>2990.12</v>
      </c>
      <c r="D70" s="286">
        <v>2990.23</v>
      </c>
      <c r="E70" s="286">
        <v>2974.8</v>
      </c>
      <c r="F70" s="286">
        <v>2997.51</v>
      </c>
      <c r="G70" s="286">
        <v>3037.57</v>
      </c>
      <c r="H70" s="286">
        <v>3088.23</v>
      </c>
      <c r="I70" s="286">
        <v>3162.02</v>
      </c>
      <c r="J70" s="286">
        <v>3192.99</v>
      </c>
      <c r="K70" s="286">
        <v>3185.79</v>
      </c>
      <c r="L70" s="286">
        <v>3174.91</v>
      </c>
      <c r="M70" s="286">
        <v>3169.3</v>
      </c>
      <c r="N70" s="286">
        <v>3181.56</v>
      </c>
      <c r="O70" s="286">
        <v>3197.54</v>
      </c>
      <c r="P70" s="286">
        <v>3211.04</v>
      </c>
      <c r="Q70" s="286">
        <v>3237.17</v>
      </c>
      <c r="R70" s="286">
        <v>3218.89</v>
      </c>
      <c r="S70" s="286">
        <v>3199.55</v>
      </c>
      <c r="T70" s="286">
        <v>3144.53</v>
      </c>
      <c r="U70" s="286">
        <v>3008.65</v>
      </c>
      <c r="V70" s="286">
        <v>3131.25</v>
      </c>
      <c r="W70" s="286">
        <v>2988.12</v>
      </c>
      <c r="X70" s="286">
        <v>2992.4</v>
      </c>
      <c r="Y70" s="286">
        <v>2987.55</v>
      </c>
    </row>
    <row r="71" spans="1:25">
      <c r="A71" s="261">
        <v>16</v>
      </c>
      <c r="B71" s="286">
        <v>2949.14</v>
      </c>
      <c r="C71" s="286">
        <v>2944.83</v>
      </c>
      <c r="D71" s="286">
        <v>2943.56</v>
      </c>
      <c r="E71" s="286">
        <v>2917.69</v>
      </c>
      <c r="F71" s="286">
        <v>2948.06</v>
      </c>
      <c r="G71" s="286">
        <v>2942.56</v>
      </c>
      <c r="H71" s="286">
        <v>2994.8</v>
      </c>
      <c r="I71" s="286">
        <v>3050.38</v>
      </c>
      <c r="J71" s="286">
        <v>3081.33</v>
      </c>
      <c r="K71" s="286">
        <v>3092.99</v>
      </c>
      <c r="L71" s="286">
        <v>3113.72</v>
      </c>
      <c r="M71" s="286">
        <v>3122.65</v>
      </c>
      <c r="N71" s="286">
        <v>3115.14</v>
      </c>
      <c r="O71" s="286">
        <v>3134.41</v>
      </c>
      <c r="P71" s="286">
        <v>3163.39</v>
      </c>
      <c r="Q71" s="286">
        <v>3193.79</v>
      </c>
      <c r="R71" s="286">
        <v>3184.57</v>
      </c>
      <c r="S71" s="286">
        <v>3163.99</v>
      </c>
      <c r="T71" s="286">
        <v>3100.04</v>
      </c>
      <c r="U71" s="286">
        <v>3049.49</v>
      </c>
      <c r="V71" s="286">
        <v>3064.84</v>
      </c>
      <c r="W71" s="286">
        <v>2951.87</v>
      </c>
      <c r="X71" s="286">
        <v>2950.3</v>
      </c>
      <c r="Y71" s="286">
        <v>2947.55</v>
      </c>
    </row>
    <row r="72" spans="1:25">
      <c r="A72" s="261">
        <v>17</v>
      </c>
      <c r="B72" s="286">
        <v>2877.36</v>
      </c>
      <c r="C72" s="286">
        <v>2880.36</v>
      </c>
      <c r="D72" s="286">
        <v>2886.44</v>
      </c>
      <c r="E72" s="286">
        <v>2875.28</v>
      </c>
      <c r="F72" s="286">
        <v>2908.66</v>
      </c>
      <c r="G72" s="286">
        <v>2963.33</v>
      </c>
      <c r="H72" s="286">
        <v>2983.88</v>
      </c>
      <c r="I72" s="286">
        <v>2993.98</v>
      </c>
      <c r="J72" s="286">
        <v>2990.08</v>
      </c>
      <c r="K72" s="286">
        <v>2964.54</v>
      </c>
      <c r="L72" s="286">
        <v>2953.91</v>
      </c>
      <c r="M72" s="286">
        <v>2933.74</v>
      </c>
      <c r="N72" s="286">
        <v>2926.58</v>
      </c>
      <c r="O72" s="286">
        <v>2936.77</v>
      </c>
      <c r="P72" s="286">
        <v>2987.3</v>
      </c>
      <c r="Q72" s="286">
        <v>3000.56</v>
      </c>
      <c r="R72" s="286">
        <v>2977.07</v>
      </c>
      <c r="S72" s="286">
        <v>2942.46</v>
      </c>
      <c r="T72" s="286">
        <v>2897.54</v>
      </c>
      <c r="U72" s="286">
        <v>2870.68</v>
      </c>
      <c r="V72" s="286">
        <v>2869.36</v>
      </c>
      <c r="W72" s="286">
        <v>2836.81</v>
      </c>
      <c r="X72" s="286">
        <v>2791.99</v>
      </c>
      <c r="Y72" s="286">
        <v>2752.24</v>
      </c>
    </row>
    <row r="73" spans="1:25">
      <c r="A73" s="261">
        <v>18</v>
      </c>
      <c r="B73" s="286">
        <v>2731.48</v>
      </c>
      <c r="C73" s="286">
        <v>2709.22</v>
      </c>
      <c r="D73" s="286">
        <v>2771.51</v>
      </c>
      <c r="E73" s="286">
        <v>2781.48</v>
      </c>
      <c r="F73" s="286">
        <v>2789.81</v>
      </c>
      <c r="G73" s="286">
        <v>2842.14</v>
      </c>
      <c r="H73" s="286">
        <v>2891.37</v>
      </c>
      <c r="I73" s="286">
        <v>2940.03</v>
      </c>
      <c r="J73" s="286">
        <v>2919.86</v>
      </c>
      <c r="K73" s="286">
        <v>2909.47</v>
      </c>
      <c r="L73" s="286">
        <v>2950.28</v>
      </c>
      <c r="M73" s="286">
        <v>2952.47</v>
      </c>
      <c r="N73" s="286">
        <v>2939.76</v>
      </c>
      <c r="O73" s="286">
        <v>2964.37</v>
      </c>
      <c r="P73" s="286">
        <v>2994.5</v>
      </c>
      <c r="Q73" s="286">
        <v>3018.06</v>
      </c>
      <c r="R73" s="286">
        <v>2985.43</v>
      </c>
      <c r="S73" s="286">
        <v>2981.33</v>
      </c>
      <c r="T73" s="286">
        <v>2945.75</v>
      </c>
      <c r="U73" s="286">
        <v>2899.26</v>
      </c>
      <c r="V73" s="286">
        <v>2915.92</v>
      </c>
      <c r="W73" s="286">
        <v>2773.87</v>
      </c>
      <c r="X73" s="286">
        <v>2767.36</v>
      </c>
      <c r="Y73" s="286">
        <v>2767.04</v>
      </c>
    </row>
    <row r="74" spans="1:25">
      <c r="A74" s="261">
        <v>19</v>
      </c>
      <c r="B74" s="286">
        <v>2779.45</v>
      </c>
      <c r="C74" s="286">
        <v>2777.1</v>
      </c>
      <c r="D74" s="286">
        <v>2848.03</v>
      </c>
      <c r="E74" s="286">
        <v>2844.59</v>
      </c>
      <c r="F74" s="286">
        <v>2883.56</v>
      </c>
      <c r="G74" s="286">
        <v>2870.98</v>
      </c>
      <c r="H74" s="286">
        <v>2931.46</v>
      </c>
      <c r="I74" s="286">
        <v>2991.29</v>
      </c>
      <c r="J74" s="286">
        <v>2971.48</v>
      </c>
      <c r="K74" s="286">
        <v>2960.5</v>
      </c>
      <c r="L74" s="286">
        <v>3020.01</v>
      </c>
      <c r="M74" s="286">
        <v>3007.56</v>
      </c>
      <c r="N74" s="286">
        <v>2998.62</v>
      </c>
      <c r="O74" s="286">
        <v>3007.97</v>
      </c>
      <c r="P74" s="286">
        <v>3061.38</v>
      </c>
      <c r="Q74" s="286">
        <v>3067.64</v>
      </c>
      <c r="R74" s="286">
        <v>3059.17</v>
      </c>
      <c r="S74" s="286">
        <v>3037.18</v>
      </c>
      <c r="T74" s="286">
        <v>2996.92</v>
      </c>
      <c r="U74" s="286">
        <v>2927.52</v>
      </c>
      <c r="V74" s="286">
        <v>2955.27</v>
      </c>
      <c r="W74" s="286">
        <v>2880.27</v>
      </c>
      <c r="X74" s="286">
        <v>2857.94</v>
      </c>
      <c r="Y74" s="286">
        <v>2838.69</v>
      </c>
    </row>
    <row r="75" spans="1:25">
      <c r="A75" s="261">
        <v>20</v>
      </c>
      <c r="B75" s="286">
        <v>2822.04</v>
      </c>
      <c r="C75" s="286">
        <v>2810.4</v>
      </c>
      <c r="D75" s="286">
        <v>2827.98</v>
      </c>
      <c r="E75" s="286">
        <v>2837.74</v>
      </c>
      <c r="F75" s="286">
        <v>2878.41</v>
      </c>
      <c r="G75" s="286">
        <v>2868.78</v>
      </c>
      <c r="H75" s="286">
        <v>2905.66</v>
      </c>
      <c r="I75" s="286">
        <v>2953.86</v>
      </c>
      <c r="J75" s="286">
        <v>2933.85</v>
      </c>
      <c r="K75" s="286">
        <v>2891.55</v>
      </c>
      <c r="L75" s="286">
        <v>2953.23</v>
      </c>
      <c r="M75" s="286">
        <v>2954.41</v>
      </c>
      <c r="N75" s="286">
        <v>2962.22</v>
      </c>
      <c r="O75" s="286">
        <v>2955.86</v>
      </c>
      <c r="P75" s="286">
        <v>2984.16</v>
      </c>
      <c r="Q75" s="286">
        <v>3016.98</v>
      </c>
      <c r="R75" s="286">
        <v>2999.87</v>
      </c>
      <c r="S75" s="286">
        <v>2956.43</v>
      </c>
      <c r="T75" s="286">
        <v>2915.88</v>
      </c>
      <c r="U75" s="286">
        <v>2877.78</v>
      </c>
      <c r="V75" s="286">
        <v>2905.23</v>
      </c>
      <c r="W75" s="286">
        <v>2863.73</v>
      </c>
      <c r="X75" s="286">
        <v>2821.62</v>
      </c>
      <c r="Y75" s="286">
        <v>2819.96</v>
      </c>
    </row>
    <row r="76" spans="1:25">
      <c r="A76" s="261">
        <v>21</v>
      </c>
      <c r="B76" s="286">
        <v>2736.38</v>
      </c>
      <c r="C76" s="286">
        <v>2733.58</v>
      </c>
      <c r="D76" s="286">
        <v>2822.99</v>
      </c>
      <c r="E76" s="286">
        <v>2808.69</v>
      </c>
      <c r="F76" s="286">
        <v>2833.7</v>
      </c>
      <c r="G76" s="286">
        <v>2893.73</v>
      </c>
      <c r="H76" s="286">
        <v>2934.94</v>
      </c>
      <c r="I76" s="286">
        <v>2940.19</v>
      </c>
      <c r="J76" s="286">
        <v>2940.73</v>
      </c>
      <c r="K76" s="286">
        <v>2929.2</v>
      </c>
      <c r="L76" s="286">
        <v>2972.35</v>
      </c>
      <c r="M76" s="286">
        <v>2948.41</v>
      </c>
      <c r="N76" s="286">
        <v>2954.34</v>
      </c>
      <c r="O76" s="286">
        <v>2961.98</v>
      </c>
      <c r="P76" s="286">
        <v>2988.34</v>
      </c>
      <c r="Q76" s="286">
        <v>3008.23</v>
      </c>
      <c r="R76" s="286">
        <v>3000.91</v>
      </c>
      <c r="S76" s="286">
        <v>2983.62</v>
      </c>
      <c r="T76" s="286">
        <v>2924.53</v>
      </c>
      <c r="U76" s="286">
        <v>2897.48</v>
      </c>
      <c r="V76" s="286">
        <v>2933.35</v>
      </c>
      <c r="W76" s="286">
        <v>2866.51</v>
      </c>
      <c r="X76" s="286">
        <v>2813.59</v>
      </c>
      <c r="Y76" s="286">
        <v>2772.01</v>
      </c>
    </row>
    <row r="77" spans="1:25">
      <c r="A77" s="261">
        <v>22</v>
      </c>
      <c r="B77" s="286">
        <v>2863.33</v>
      </c>
      <c r="C77" s="286">
        <v>2850.8</v>
      </c>
      <c r="D77" s="286">
        <v>2856.92</v>
      </c>
      <c r="E77" s="286">
        <v>2837.24</v>
      </c>
      <c r="F77" s="286">
        <v>2807.15</v>
      </c>
      <c r="G77" s="286">
        <v>2870.23</v>
      </c>
      <c r="H77" s="286">
        <v>2883.78</v>
      </c>
      <c r="I77" s="286">
        <v>2907.87</v>
      </c>
      <c r="J77" s="286">
        <v>2939.82</v>
      </c>
      <c r="K77" s="286">
        <v>2931.17</v>
      </c>
      <c r="L77" s="286">
        <v>2976.03</v>
      </c>
      <c r="M77" s="286">
        <v>2975.07</v>
      </c>
      <c r="N77" s="286">
        <v>2982.65</v>
      </c>
      <c r="O77" s="286">
        <v>2996.33</v>
      </c>
      <c r="P77" s="286">
        <v>3009.75</v>
      </c>
      <c r="Q77" s="286">
        <v>3045.61</v>
      </c>
      <c r="R77" s="286">
        <v>3037.49</v>
      </c>
      <c r="S77" s="286">
        <v>3012.79</v>
      </c>
      <c r="T77" s="286">
        <v>2970.96</v>
      </c>
      <c r="U77" s="286">
        <v>2921.49</v>
      </c>
      <c r="V77" s="286">
        <v>2944.38</v>
      </c>
      <c r="W77" s="286">
        <v>2900.1</v>
      </c>
      <c r="X77" s="286">
        <v>2824.02</v>
      </c>
      <c r="Y77" s="286">
        <v>2821.03</v>
      </c>
    </row>
    <row r="78" spans="1:25">
      <c r="A78" s="261">
        <v>23</v>
      </c>
      <c r="B78" s="286">
        <v>2785.62</v>
      </c>
      <c r="C78" s="286">
        <v>2759.5</v>
      </c>
      <c r="D78" s="286">
        <v>2763.37</v>
      </c>
      <c r="E78" s="286">
        <v>2753.9</v>
      </c>
      <c r="F78" s="286">
        <v>2753.96</v>
      </c>
      <c r="G78" s="286">
        <v>2764.81</v>
      </c>
      <c r="H78" s="286">
        <v>2792.5</v>
      </c>
      <c r="I78" s="286">
        <v>2857.48</v>
      </c>
      <c r="J78" s="286">
        <v>2871.84</v>
      </c>
      <c r="K78" s="286">
        <v>2872.86</v>
      </c>
      <c r="L78" s="286">
        <v>2929.36</v>
      </c>
      <c r="M78" s="286">
        <v>2924.36</v>
      </c>
      <c r="N78" s="286">
        <v>2931.44</v>
      </c>
      <c r="O78" s="286">
        <v>2947.4</v>
      </c>
      <c r="P78" s="286">
        <v>2959.77</v>
      </c>
      <c r="Q78" s="286">
        <v>2983.41</v>
      </c>
      <c r="R78" s="286">
        <v>2983.41</v>
      </c>
      <c r="S78" s="286">
        <v>2954.12</v>
      </c>
      <c r="T78" s="286">
        <v>2937.84</v>
      </c>
      <c r="U78" s="286">
        <v>2904.64</v>
      </c>
      <c r="V78" s="286">
        <v>2934.6</v>
      </c>
      <c r="W78" s="286">
        <v>2867.9</v>
      </c>
      <c r="X78" s="286">
        <v>2822.97</v>
      </c>
      <c r="Y78" s="286">
        <v>2804.98</v>
      </c>
    </row>
    <row r="79" spans="1:25">
      <c r="A79" s="261">
        <v>24</v>
      </c>
      <c r="B79" s="286">
        <v>2987.63</v>
      </c>
      <c r="C79" s="286">
        <v>2990.64</v>
      </c>
      <c r="D79" s="286">
        <v>3025.7</v>
      </c>
      <c r="E79" s="286">
        <v>3016.71</v>
      </c>
      <c r="F79" s="286">
        <v>3000.77</v>
      </c>
      <c r="G79" s="286">
        <v>3068.44</v>
      </c>
      <c r="H79" s="286">
        <v>3055.15</v>
      </c>
      <c r="I79" s="286">
        <v>3064.18</v>
      </c>
      <c r="J79" s="286">
        <v>3039.49</v>
      </c>
      <c r="K79" s="286">
        <v>3025.33</v>
      </c>
      <c r="L79" s="286">
        <v>3025.42</v>
      </c>
      <c r="M79" s="286">
        <v>3049.45</v>
      </c>
      <c r="N79" s="286">
        <v>3049.99</v>
      </c>
      <c r="O79" s="286">
        <v>3051.66</v>
      </c>
      <c r="P79" s="286">
        <v>3064.71</v>
      </c>
      <c r="Q79" s="286">
        <v>3095.78</v>
      </c>
      <c r="R79" s="286">
        <v>3078.82</v>
      </c>
      <c r="S79" s="286">
        <v>3133.1</v>
      </c>
      <c r="T79" s="286">
        <v>3169.3</v>
      </c>
      <c r="U79" s="286">
        <v>3090.89</v>
      </c>
      <c r="V79" s="286">
        <v>3034.34</v>
      </c>
      <c r="W79" s="286">
        <v>3026.83</v>
      </c>
      <c r="X79" s="286">
        <v>2990.61</v>
      </c>
      <c r="Y79" s="286">
        <v>2961.15</v>
      </c>
    </row>
    <row r="80" spans="1:25">
      <c r="A80" s="261">
        <v>25</v>
      </c>
      <c r="B80" s="286">
        <v>2938.03</v>
      </c>
      <c r="C80" s="286">
        <v>2936.79</v>
      </c>
      <c r="D80" s="286">
        <v>2969.07</v>
      </c>
      <c r="E80" s="286">
        <v>2952.81</v>
      </c>
      <c r="F80" s="286">
        <v>2956.87</v>
      </c>
      <c r="G80" s="286">
        <v>3008.39</v>
      </c>
      <c r="H80" s="286">
        <v>3036.87</v>
      </c>
      <c r="I80" s="286">
        <v>3059.88</v>
      </c>
      <c r="J80" s="286">
        <v>3046.81</v>
      </c>
      <c r="K80" s="286">
        <v>3063.35</v>
      </c>
      <c r="L80" s="286">
        <v>3045.65</v>
      </c>
      <c r="M80" s="286">
        <v>3036.19</v>
      </c>
      <c r="N80" s="286">
        <v>3036.57</v>
      </c>
      <c r="O80" s="286">
        <v>3027.04</v>
      </c>
      <c r="P80" s="286">
        <v>3028.91</v>
      </c>
      <c r="Q80" s="286">
        <v>3034.38</v>
      </c>
      <c r="R80" s="286">
        <v>3031.48</v>
      </c>
      <c r="S80" s="286">
        <v>3139.56</v>
      </c>
      <c r="T80" s="286">
        <v>3176.23</v>
      </c>
      <c r="U80" s="286">
        <v>3118.03</v>
      </c>
      <c r="V80" s="286">
        <v>3062.23</v>
      </c>
      <c r="W80" s="286">
        <v>3007.64</v>
      </c>
      <c r="X80" s="286">
        <v>2969.04</v>
      </c>
      <c r="Y80" s="286">
        <v>2943.88</v>
      </c>
    </row>
    <row r="81" spans="1:25">
      <c r="A81" s="261">
        <v>26</v>
      </c>
      <c r="B81" s="286">
        <v>2819.47</v>
      </c>
      <c r="C81" s="286">
        <v>2802.09</v>
      </c>
      <c r="D81" s="286">
        <v>2843.05</v>
      </c>
      <c r="E81" s="286">
        <v>2829.86</v>
      </c>
      <c r="F81" s="286">
        <v>2818.26</v>
      </c>
      <c r="G81" s="286">
        <v>2859.25</v>
      </c>
      <c r="H81" s="286">
        <v>2870.35</v>
      </c>
      <c r="I81" s="286">
        <v>2888.32</v>
      </c>
      <c r="J81" s="286">
        <v>2881.32</v>
      </c>
      <c r="K81" s="286">
        <v>2857.34</v>
      </c>
      <c r="L81" s="286">
        <v>2860.32</v>
      </c>
      <c r="M81" s="286">
        <v>2844.69</v>
      </c>
      <c r="N81" s="286">
        <v>2853.6</v>
      </c>
      <c r="O81" s="286">
        <v>2855.77</v>
      </c>
      <c r="P81" s="286">
        <v>2867.35</v>
      </c>
      <c r="Q81" s="286">
        <v>2881.73</v>
      </c>
      <c r="R81" s="286">
        <v>2870.58</v>
      </c>
      <c r="S81" s="286">
        <v>2900.26</v>
      </c>
      <c r="T81" s="286">
        <v>2959.58</v>
      </c>
      <c r="U81" s="286">
        <v>2918.35</v>
      </c>
      <c r="V81" s="286">
        <v>2867.49</v>
      </c>
      <c r="W81" s="286">
        <v>2826.52</v>
      </c>
      <c r="X81" s="286">
        <v>2792.06</v>
      </c>
      <c r="Y81" s="286">
        <v>2760.59</v>
      </c>
    </row>
    <row r="82" spans="1:25">
      <c r="A82" s="261">
        <v>27</v>
      </c>
      <c r="B82" s="286">
        <v>2749.58</v>
      </c>
      <c r="C82" s="286">
        <v>2733.41</v>
      </c>
      <c r="D82" s="286">
        <v>2795.8</v>
      </c>
      <c r="E82" s="286">
        <v>2800.55</v>
      </c>
      <c r="F82" s="286">
        <v>2795.97</v>
      </c>
      <c r="G82" s="286">
        <v>2819.71</v>
      </c>
      <c r="H82" s="286">
        <v>2845.3</v>
      </c>
      <c r="I82" s="286">
        <v>2864.6</v>
      </c>
      <c r="J82" s="286">
        <v>2856.7</v>
      </c>
      <c r="K82" s="286">
        <v>2845.31</v>
      </c>
      <c r="L82" s="286">
        <v>2837.68</v>
      </c>
      <c r="M82" s="286">
        <v>2829.89</v>
      </c>
      <c r="N82" s="286">
        <v>2837.04</v>
      </c>
      <c r="O82" s="286">
        <v>2842.07</v>
      </c>
      <c r="P82" s="286">
        <v>2860.25</v>
      </c>
      <c r="Q82" s="286">
        <v>2872</v>
      </c>
      <c r="R82" s="286">
        <v>2866.17</v>
      </c>
      <c r="S82" s="286">
        <v>2916.36</v>
      </c>
      <c r="T82" s="286">
        <v>2953.28</v>
      </c>
      <c r="U82" s="286">
        <v>2937.65</v>
      </c>
      <c r="V82" s="286">
        <v>2898.53</v>
      </c>
      <c r="W82" s="286">
        <v>2844.59</v>
      </c>
      <c r="X82" s="286">
        <v>2800.34</v>
      </c>
      <c r="Y82" s="286">
        <v>2794.63</v>
      </c>
    </row>
    <row r="83" spans="1:25">
      <c r="A83" s="261">
        <v>28</v>
      </c>
      <c r="B83" s="286">
        <v>2781.45</v>
      </c>
      <c r="C83" s="286">
        <v>2777.57</v>
      </c>
      <c r="D83" s="286">
        <v>2860.95</v>
      </c>
      <c r="E83" s="286">
        <v>2870.89</v>
      </c>
      <c r="F83" s="286">
        <v>2853.31</v>
      </c>
      <c r="G83" s="286">
        <v>2892.57</v>
      </c>
      <c r="H83" s="286">
        <v>2893.73</v>
      </c>
      <c r="I83" s="286">
        <v>2899.21</v>
      </c>
      <c r="J83" s="286">
        <v>2891.03</v>
      </c>
      <c r="K83" s="286">
        <v>2890.51</v>
      </c>
      <c r="L83" s="286">
        <v>2889.64</v>
      </c>
      <c r="M83" s="286">
        <v>2888.91</v>
      </c>
      <c r="N83" s="286">
        <v>2888.77</v>
      </c>
      <c r="O83" s="286">
        <v>2889.11</v>
      </c>
      <c r="P83" s="286">
        <v>2891.82</v>
      </c>
      <c r="Q83" s="286">
        <v>2892.47</v>
      </c>
      <c r="R83" s="286">
        <v>2883.74</v>
      </c>
      <c r="S83" s="286">
        <v>2952.33</v>
      </c>
      <c r="T83" s="286">
        <v>2993.14</v>
      </c>
      <c r="U83" s="286">
        <v>2962.66</v>
      </c>
      <c r="V83" s="286">
        <v>2940.4</v>
      </c>
      <c r="W83" s="286">
        <v>2965.07</v>
      </c>
      <c r="X83" s="286">
        <v>2934.85</v>
      </c>
      <c r="Y83" s="286">
        <v>2903.63</v>
      </c>
    </row>
    <row r="84" spans="1:25">
      <c r="A84" s="261">
        <v>29</v>
      </c>
      <c r="B84" s="286">
        <v>0</v>
      </c>
      <c r="C84" s="286">
        <v>0</v>
      </c>
      <c r="D84" s="286">
        <v>0</v>
      </c>
      <c r="E84" s="286">
        <v>0</v>
      </c>
      <c r="F84" s="286">
        <v>0</v>
      </c>
      <c r="G84" s="286">
        <v>0</v>
      </c>
      <c r="H84" s="286">
        <v>0</v>
      </c>
      <c r="I84" s="286">
        <v>0</v>
      </c>
      <c r="J84" s="286">
        <v>0</v>
      </c>
      <c r="K84" s="286">
        <v>0</v>
      </c>
      <c r="L84" s="286">
        <v>0</v>
      </c>
      <c r="M84" s="286">
        <v>0</v>
      </c>
      <c r="N84" s="286">
        <v>0</v>
      </c>
      <c r="O84" s="286">
        <v>0</v>
      </c>
      <c r="P84" s="286">
        <v>0</v>
      </c>
      <c r="Q84" s="286">
        <v>0</v>
      </c>
      <c r="R84" s="286">
        <v>0</v>
      </c>
      <c r="S84" s="286">
        <v>0</v>
      </c>
      <c r="T84" s="286">
        <v>0</v>
      </c>
      <c r="U84" s="286">
        <v>0</v>
      </c>
      <c r="V84" s="286">
        <v>0</v>
      </c>
      <c r="W84" s="286">
        <v>0</v>
      </c>
      <c r="X84" s="286">
        <v>0</v>
      </c>
      <c r="Y84" s="286">
        <v>0</v>
      </c>
    </row>
    <row r="85" spans="1:25">
      <c r="A85" s="261">
        <v>30</v>
      </c>
      <c r="B85" s="286">
        <v>0</v>
      </c>
      <c r="C85" s="286">
        <v>0</v>
      </c>
      <c r="D85" s="286">
        <v>0</v>
      </c>
      <c r="E85" s="286">
        <v>0</v>
      </c>
      <c r="F85" s="286">
        <v>0</v>
      </c>
      <c r="G85" s="286">
        <v>0</v>
      </c>
      <c r="H85" s="286">
        <v>0</v>
      </c>
      <c r="I85" s="286">
        <v>0</v>
      </c>
      <c r="J85" s="286">
        <v>0</v>
      </c>
      <c r="K85" s="286">
        <v>0</v>
      </c>
      <c r="L85" s="286">
        <v>0</v>
      </c>
      <c r="M85" s="286">
        <v>0</v>
      </c>
      <c r="N85" s="286">
        <v>0</v>
      </c>
      <c r="O85" s="286">
        <v>0</v>
      </c>
      <c r="P85" s="286">
        <v>0</v>
      </c>
      <c r="Q85" s="286">
        <v>0</v>
      </c>
      <c r="R85" s="286">
        <v>0</v>
      </c>
      <c r="S85" s="286">
        <v>0</v>
      </c>
      <c r="T85" s="286">
        <v>0</v>
      </c>
      <c r="U85" s="286">
        <v>0</v>
      </c>
      <c r="V85" s="286">
        <v>0</v>
      </c>
      <c r="W85" s="286">
        <v>0</v>
      </c>
      <c r="X85" s="286">
        <v>0</v>
      </c>
      <c r="Y85" s="286">
        <v>0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30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3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3961.07</v>
      </c>
      <c r="C90" s="286">
        <v>3932.74</v>
      </c>
      <c r="D90" s="286">
        <v>3914.56</v>
      </c>
      <c r="E90" s="286">
        <v>3889.37</v>
      </c>
      <c r="F90" s="286">
        <v>3951.09</v>
      </c>
      <c r="G90" s="286">
        <v>4066.25</v>
      </c>
      <c r="H90" s="286">
        <v>4143.4399999999996</v>
      </c>
      <c r="I90" s="286">
        <v>4174.28</v>
      </c>
      <c r="J90" s="286">
        <v>4133.71</v>
      </c>
      <c r="K90" s="286">
        <v>4249.12</v>
      </c>
      <c r="L90" s="286">
        <v>4122.17</v>
      </c>
      <c r="M90" s="286">
        <v>4134.59</v>
      </c>
      <c r="N90" s="286">
        <v>4138.95</v>
      </c>
      <c r="O90" s="286">
        <v>4141.33</v>
      </c>
      <c r="P90" s="286">
        <v>4250.4399999999996</v>
      </c>
      <c r="Q90" s="286">
        <v>4248.38</v>
      </c>
      <c r="R90" s="286">
        <v>4248.95</v>
      </c>
      <c r="S90" s="286">
        <v>4237.95</v>
      </c>
      <c r="T90" s="286">
        <v>4195.24</v>
      </c>
      <c r="U90" s="286">
        <v>4211.83</v>
      </c>
      <c r="V90" s="286">
        <v>4160.41</v>
      </c>
      <c r="W90" s="286">
        <v>3989</v>
      </c>
      <c r="X90" s="286">
        <v>3941.45</v>
      </c>
      <c r="Y90" s="286">
        <v>3933.74</v>
      </c>
    </row>
    <row r="91" spans="1:25">
      <c r="A91" s="261">
        <v>2</v>
      </c>
      <c r="B91" s="286">
        <v>3930.98</v>
      </c>
      <c r="C91" s="286">
        <v>3913.99</v>
      </c>
      <c r="D91" s="286">
        <v>3908.71</v>
      </c>
      <c r="E91" s="286">
        <v>3845.51</v>
      </c>
      <c r="F91" s="286">
        <v>3939.74</v>
      </c>
      <c r="G91" s="286">
        <v>4038.27</v>
      </c>
      <c r="H91" s="286">
        <v>4128.01</v>
      </c>
      <c r="I91" s="286">
        <v>4174.5600000000004</v>
      </c>
      <c r="J91" s="286">
        <v>4216.8900000000003</v>
      </c>
      <c r="K91" s="286">
        <v>4175.84</v>
      </c>
      <c r="L91" s="286">
        <v>4256.01</v>
      </c>
      <c r="M91" s="286">
        <v>4256.18</v>
      </c>
      <c r="N91" s="286">
        <v>4255.79</v>
      </c>
      <c r="O91" s="286">
        <v>4254.49</v>
      </c>
      <c r="P91" s="286">
        <v>4249.4399999999996</v>
      </c>
      <c r="Q91" s="286">
        <v>4340.8999999999996</v>
      </c>
      <c r="R91" s="286">
        <v>4338.21</v>
      </c>
      <c r="S91" s="286">
        <v>4252.2</v>
      </c>
      <c r="T91" s="286">
        <v>4268.6099999999997</v>
      </c>
      <c r="U91" s="286">
        <v>4299.2299999999996</v>
      </c>
      <c r="V91" s="286">
        <v>4210.12</v>
      </c>
      <c r="W91" s="286">
        <v>4077.4</v>
      </c>
      <c r="X91" s="286">
        <v>3995.52</v>
      </c>
      <c r="Y91" s="286">
        <v>3935.58</v>
      </c>
    </row>
    <row r="92" spans="1:25">
      <c r="A92" s="261">
        <v>3</v>
      </c>
      <c r="B92" s="286">
        <v>3944.73</v>
      </c>
      <c r="C92" s="286">
        <v>3956.65</v>
      </c>
      <c r="D92" s="286">
        <v>3994.33</v>
      </c>
      <c r="E92" s="286">
        <v>3999.94</v>
      </c>
      <c r="F92" s="286">
        <v>4019.92</v>
      </c>
      <c r="G92" s="286">
        <v>4126.76</v>
      </c>
      <c r="H92" s="286">
        <v>4173.0200000000004</v>
      </c>
      <c r="I92" s="286">
        <v>4255.09</v>
      </c>
      <c r="J92" s="286">
        <v>4256.5200000000004</v>
      </c>
      <c r="K92" s="286">
        <v>4255.8</v>
      </c>
      <c r="L92" s="286">
        <v>4123.46</v>
      </c>
      <c r="M92" s="286">
        <v>4119.8999999999996</v>
      </c>
      <c r="N92" s="286">
        <v>4113.47</v>
      </c>
      <c r="O92" s="286">
        <v>4114.7</v>
      </c>
      <c r="P92" s="286">
        <v>4247.1499999999996</v>
      </c>
      <c r="Q92" s="286">
        <v>4242.49</v>
      </c>
      <c r="R92" s="286">
        <v>4244.62</v>
      </c>
      <c r="S92" s="286">
        <v>4248.95</v>
      </c>
      <c r="T92" s="286">
        <v>4207.25</v>
      </c>
      <c r="U92" s="286">
        <v>4132.26</v>
      </c>
      <c r="V92" s="286">
        <v>4132.5200000000004</v>
      </c>
      <c r="W92" s="286">
        <v>3952.05</v>
      </c>
      <c r="X92" s="286">
        <v>3886.33</v>
      </c>
      <c r="Y92" s="286">
        <v>3814.88</v>
      </c>
    </row>
    <row r="93" spans="1:25">
      <c r="A93" s="261">
        <v>4</v>
      </c>
      <c r="B93" s="286">
        <v>3816.39</v>
      </c>
      <c r="C93" s="286">
        <v>3804.74</v>
      </c>
      <c r="D93" s="286">
        <v>3848.53</v>
      </c>
      <c r="E93" s="286">
        <v>3852.56</v>
      </c>
      <c r="F93" s="286">
        <v>3863.71</v>
      </c>
      <c r="G93" s="286">
        <v>3971.8</v>
      </c>
      <c r="H93" s="286">
        <v>4061.07</v>
      </c>
      <c r="I93" s="286">
        <v>4087.51</v>
      </c>
      <c r="J93" s="286">
        <v>4091.28</v>
      </c>
      <c r="K93" s="286">
        <v>4086.2</v>
      </c>
      <c r="L93" s="286">
        <v>4078.2</v>
      </c>
      <c r="M93" s="286">
        <v>4072.83</v>
      </c>
      <c r="N93" s="286">
        <v>4076.24</v>
      </c>
      <c r="O93" s="286">
        <v>4088.38</v>
      </c>
      <c r="P93" s="286">
        <v>4089.23</v>
      </c>
      <c r="Q93" s="286">
        <v>4105.2299999999996</v>
      </c>
      <c r="R93" s="286">
        <v>4112.5200000000004</v>
      </c>
      <c r="S93" s="286">
        <v>4097.68</v>
      </c>
      <c r="T93" s="286">
        <v>4059.45</v>
      </c>
      <c r="U93" s="286">
        <v>4009.57</v>
      </c>
      <c r="V93" s="286">
        <v>3875.84</v>
      </c>
      <c r="W93" s="286">
        <v>3846.74</v>
      </c>
      <c r="X93" s="286">
        <v>3812.23</v>
      </c>
      <c r="Y93" s="286">
        <v>3845.35</v>
      </c>
    </row>
    <row r="94" spans="1:25">
      <c r="A94" s="261">
        <v>5</v>
      </c>
      <c r="B94" s="286">
        <v>3950.97</v>
      </c>
      <c r="C94" s="286">
        <v>3932.88</v>
      </c>
      <c r="D94" s="286">
        <v>4023.43</v>
      </c>
      <c r="E94" s="286">
        <v>3996.68</v>
      </c>
      <c r="F94" s="286">
        <v>4033.7</v>
      </c>
      <c r="G94" s="286">
        <v>4144.3500000000004</v>
      </c>
      <c r="H94" s="286">
        <v>4108.42</v>
      </c>
      <c r="I94" s="286">
        <v>4176.93</v>
      </c>
      <c r="J94" s="286">
        <v>4170.76</v>
      </c>
      <c r="K94" s="286">
        <v>4172.68</v>
      </c>
      <c r="L94" s="286">
        <v>4174.25</v>
      </c>
      <c r="M94" s="286">
        <v>4173.99</v>
      </c>
      <c r="N94" s="286">
        <v>4173.38</v>
      </c>
      <c r="O94" s="286">
        <v>4173.8</v>
      </c>
      <c r="P94" s="286">
        <v>4231.08</v>
      </c>
      <c r="Q94" s="286">
        <v>4167.87</v>
      </c>
      <c r="R94" s="286">
        <v>4166.68</v>
      </c>
      <c r="S94" s="286">
        <v>4179.63</v>
      </c>
      <c r="T94" s="286">
        <v>4169.18</v>
      </c>
      <c r="U94" s="286">
        <v>4110.26</v>
      </c>
      <c r="V94" s="286">
        <v>4131.9799999999996</v>
      </c>
      <c r="W94" s="286">
        <v>4065.47</v>
      </c>
      <c r="X94" s="286">
        <v>4022.96</v>
      </c>
      <c r="Y94" s="286">
        <v>3969.63</v>
      </c>
    </row>
    <row r="95" spans="1:25">
      <c r="A95" s="261">
        <v>6</v>
      </c>
      <c r="B95" s="286">
        <v>3914.14</v>
      </c>
      <c r="C95" s="286">
        <v>3915.19</v>
      </c>
      <c r="D95" s="286">
        <v>4029.99</v>
      </c>
      <c r="E95" s="286">
        <v>3998.88</v>
      </c>
      <c r="F95" s="286">
        <v>4047.63</v>
      </c>
      <c r="G95" s="286">
        <v>4251.3999999999996</v>
      </c>
      <c r="H95" s="286">
        <v>4252.1000000000004</v>
      </c>
      <c r="I95" s="286">
        <v>4251.05</v>
      </c>
      <c r="J95" s="286">
        <v>4254.41</v>
      </c>
      <c r="K95" s="286">
        <v>4254.5200000000004</v>
      </c>
      <c r="L95" s="286">
        <v>4255.6499999999996</v>
      </c>
      <c r="M95" s="286">
        <v>4254.5</v>
      </c>
      <c r="N95" s="286">
        <v>4305.1099999999997</v>
      </c>
      <c r="O95" s="286">
        <v>4306.12</v>
      </c>
      <c r="P95" s="286">
        <v>4337.0600000000004</v>
      </c>
      <c r="Q95" s="286">
        <v>4342.67</v>
      </c>
      <c r="R95" s="286">
        <v>4322.6000000000004</v>
      </c>
      <c r="S95" s="286">
        <v>4310.5200000000004</v>
      </c>
      <c r="T95" s="286">
        <v>4262.6899999999996</v>
      </c>
      <c r="U95" s="286">
        <v>4171.68</v>
      </c>
      <c r="V95" s="286">
        <v>4146.87</v>
      </c>
      <c r="W95" s="286">
        <v>4057.71</v>
      </c>
      <c r="X95" s="286">
        <v>4029.53</v>
      </c>
      <c r="Y95" s="286">
        <v>3951.17</v>
      </c>
    </row>
    <row r="96" spans="1:25">
      <c r="A96" s="261">
        <v>7</v>
      </c>
      <c r="B96" s="286">
        <v>3946.19</v>
      </c>
      <c r="C96" s="286">
        <v>3919.78</v>
      </c>
      <c r="D96" s="286">
        <v>4036.51</v>
      </c>
      <c r="E96" s="286">
        <v>4050.64</v>
      </c>
      <c r="F96" s="286">
        <v>4054.6</v>
      </c>
      <c r="G96" s="286">
        <v>4287.92</v>
      </c>
      <c r="H96" s="286">
        <v>4330.2299999999996</v>
      </c>
      <c r="I96" s="286">
        <v>4394.38</v>
      </c>
      <c r="J96" s="286">
        <v>4385.49</v>
      </c>
      <c r="K96" s="286">
        <v>4375.55</v>
      </c>
      <c r="L96" s="286">
        <v>4367.53</v>
      </c>
      <c r="M96" s="286">
        <v>4349.49</v>
      </c>
      <c r="N96" s="286">
        <v>4339.5</v>
      </c>
      <c r="O96" s="286">
        <v>4349.6400000000003</v>
      </c>
      <c r="P96" s="286">
        <v>4366.3500000000004</v>
      </c>
      <c r="Q96" s="286">
        <v>4360.84</v>
      </c>
      <c r="R96" s="286">
        <v>4381.41</v>
      </c>
      <c r="S96" s="286">
        <v>4353.1899999999996</v>
      </c>
      <c r="T96" s="286">
        <v>4313.28</v>
      </c>
      <c r="U96" s="286">
        <v>4136.83</v>
      </c>
      <c r="V96" s="286">
        <v>4235.3500000000004</v>
      </c>
      <c r="W96" s="286">
        <v>4125.0200000000004</v>
      </c>
      <c r="X96" s="286">
        <v>4044.16</v>
      </c>
      <c r="Y96" s="286">
        <v>3996.83</v>
      </c>
    </row>
    <row r="97" spans="1:25">
      <c r="A97" s="261">
        <v>8</v>
      </c>
      <c r="B97" s="286">
        <v>3927.78</v>
      </c>
      <c r="C97" s="286">
        <v>3910.27</v>
      </c>
      <c r="D97" s="286">
        <v>3916.86</v>
      </c>
      <c r="E97" s="286">
        <v>3869.72</v>
      </c>
      <c r="F97" s="286">
        <v>3935.91</v>
      </c>
      <c r="G97" s="286">
        <v>3963.11</v>
      </c>
      <c r="H97" s="286">
        <v>4081.26</v>
      </c>
      <c r="I97" s="286">
        <v>4092.95</v>
      </c>
      <c r="J97" s="286">
        <v>4164.29</v>
      </c>
      <c r="K97" s="286">
        <v>4156.29</v>
      </c>
      <c r="L97" s="286">
        <v>4156.4399999999996</v>
      </c>
      <c r="M97" s="286">
        <v>4157.09</v>
      </c>
      <c r="N97" s="286">
        <v>4157.93</v>
      </c>
      <c r="O97" s="286">
        <v>4181.7700000000004</v>
      </c>
      <c r="P97" s="286">
        <v>4214.3</v>
      </c>
      <c r="Q97" s="286">
        <v>4226.17</v>
      </c>
      <c r="R97" s="286">
        <v>4213.55</v>
      </c>
      <c r="S97" s="286">
        <v>4191.75</v>
      </c>
      <c r="T97" s="286">
        <v>4142.2</v>
      </c>
      <c r="U97" s="286">
        <v>4043.61</v>
      </c>
      <c r="V97" s="286">
        <v>4104.5</v>
      </c>
      <c r="W97" s="286">
        <v>3980.1</v>
      </c>
      <c r="X97" s="286">
        <v>3930.7</v>
      </c>
      <c r="Y97" s="286">
        <v>3863.83</v>
      </c>
    </row>
    <row r="98" spans="1:25">
      <c r="A98" s="261">
        <v>9</v>
      </c>
      <c r="B98" s="286">
        <v>3835.47</v>
      </c>
      <c r="C98" s="286">
        <v>3810.75</v>
      </c>
      <c r="D98" s="286">
        <v>3817.66</v>
      </c>
      <c r="E98" s="286">
        <v>3778.12</v>
      </c>
      <c r="F98" s="286">
        <v>3827.67</v>
      </c>
      <c r="G98" s="286">
        <v>3843.29</v>
      </c>
      <c r="H98" s="286">
        <v>3941.62</v>
      </c>
      <c r="I98" s="286">
        <v>3986.51</v>
      </c>
      <c r="J98" s="286">
        <v>4028.99</v>
      </c>
      <c r="K98" s="286">
        <v>4050.11</v>
      </c>
      <c r="L98" s="286">
        <v>4050.5</v>
      </c>
      <c r="M98" s="286">
        <v>4012.7</v>
      </c>
      <c r="N98" s="286">
        <v>4064.59</v>
      </c>
      <c r="O98" s="286">
        <v>4081.57</v>
      </c>
      <c r="P98" s="286">
        <v>4101.58</v>
      </c>
      <c r="Q98" s="286">
        <v>4113.2</v>
      </c>
      <c r="R98" s="286">
        <v>4107.22</v>
      </c>
      <c r="S98" s="286">
        <v>4093.86</v>
      </c>
      <c r="T98" s="286">
        <v>4055.65</v>
      </c>
      <c r="U98" s="286">
        <v>3990.84</v>
      </c>
      <c r="V98" s="286">
        <v>4026.33</v>
      </c>
      <c r="W98" s="286">
        <v>3947.21</v>
      </c>
      <c r="X98" s="286">
        <v>3875.33</v>
      </c>
      <c r="Y98" s="286">
        <v>3833.49</v>
      </c>
    </row>
    <row r="99" spans="1:25">
      <c r="A99" s="261">
        <v>10</v>
      </c>
      <c r="B99" s="286">
        <v>3888.28</v>
      </c>
      <c r="C99" s="286">
        <v>3864.75</v>
      </c>
      <c r="D99" s="286">
        <v>3902.86</v>
      </c>
      <c r="E99" s="286">
        <v>3906.22</v>
      </c>
      <c r="F99" s="286">
        <v>3934.79</v>
      </c>
      <c r="G99" s="286">
        <v>3986.32</v>
      </c>
      <c r="H99" s="286">
        <v>4038.41</v>
      </c>
      <c r="I99" s="286">
        <v>4061.62</v>
      </c>
      <c r="J99" s="286">
        <v>4063.07</v>
      </c>
      <c r="K99" s="286">
        <v>4055.86</v>
      </c>
      <c r="L99" s="286">
        <v>4046.87</v>
      </c>
      <c r="M99" s="286">
        <v>4041.92</v>
      </c>
      <c r="N99" s="286">
        <v>4042.96</v>
      </c>
      <c r="O99" s="286">
        <v>4057.56</v>
      </c>
      <c r="P99" s="286">
        <v>4099.3500000000004</v>
      </c>
      <c r="Q99" s="286">
        <v>4103.75</v>
      </c>
      <c r="R99" s="286">
        <v>4085.23</v>
      </c>
      <c r="S99" s="286">
        <v>4064.86</v>
      </c>
      <c r="T99" s="286">
        <v>3996.89</v>
      </c>
      <c r="U99" s="286">
        <v>3951.64</v>
      </c>
      <c r="V99" s="286">
        <v>3989.15</v>
      </c>
      <c r="W99" s="286">
        <v>3961.69</v>
      </c>
      <c r="X99" s="286">
        <v>3945.75</v>
      </c>
      <c r="Y99" s="286">
        <v>3904.03</v>
      </c>
    </row>
    <row r="100" spans="1:25">
      <c r="A100" s="261">
        <v>11</v>
      </c>
      <c r="B100" s="286">
        <v>3957.11</v>
      </c>
      <c r="C100" s="286">
        <v>3951.99</v>
      </c>
      <c r="D100" s="286">
        <v>3980.79</v>
      </c>
      <c r="E100" s="286">
        <v>3974.39</v>
      </c>
      <c r="F100" s="286">
        <v>4008.82</v>
      </c>
      <c r="G100" s="286">
        <v>4045.87</v>
      </c>
      <c r="H100" s="286">
        <v>4087.23</v>
      </c>
      <c r="I100" s="286">
        <v>4116.1099999999997</v>
      </c>
      <c r="J100" s="286">
        <v>4111.8</v>
      </c>
      <c r="K100" s="286">
        <v>4115.8100000000004</v>
      </c>
      <c r="L100" s="286">
        <v>4100.83</v>
      </c>
      <c r="M100" s="286">
        <v>4086.01</v>
      </c>
      <c r="N100" s="286">
        <v>4088.36</v>
      </c>
      <c r="O100" s="286">
        <v>4090.14</v>
      </c>
      <c r="P100" s="286">
        <v>4124.08</v>
      </c>
      <c r="Q100" s="286">
        <v>4137.5200000000004</v>
      </c>
      <c r="R100" s="286">
        <v>4120.1899999999996</v>
      </c>
      <c r="S100" s="286">
        <v>4099.8500000000004</v>
      </c>
      <c r="T100" s="286">
        <v>4053.17</v>
      </c>
      <c r="U100" s="286">
        <v>4008.74</v>
      </c>
      <c r="V100" s="286">
        <v>4029.72</v>
      </c>
      <c r="W100" s="286">
        <v>3994.58</v>
      </c>
      <c r="X100" s="286">
        <v>3985.54</v>
      </c>
      <c r="Y100" s="286">
        <v>3958.1</v>
      </c>
    </row>
    <row r="101" spans="1:25">
      <c r="A101" s="261">
        <v>12</v>
      </c>
      <c r="B101" s="286">
        <v>3942</v>
      </c>
      <c r="C101" s="286">
        <v>3954.63</v>
      </c>
      <c r="D101" s="286">
        <v>4006.24</v>
      </c>
      <c r="E101" s="286">
        <v>4011.45</v>
      </c>
      <c r="F101" s="286">
        <v>4015.43</v>
      </c>
      <c r="G101" s="286">
        <v>4068.66</v>
      </c>
      <c r="H101" s="286">
        <v>4111.75</v>
      </c>
      <c r="I101" s="286">
        <v>4126.88</v>
      </c>
      <c r="J101" s="286">
        <v>4127.3500000000004</v>
      </c>
      <c r="K101" s="286">
        <v>4124.26</v>
      </c>
      <c r="L101" s="286">
        <v>4115.16</v>
      </c>
      <c r="M101" s="286">
        <v>4116.16</v>
      </c>
      <c r="N101" s="286">
        <v>4112.91</v>
      </c>
      <c r="O101" s="286">
        <v>4121.09</v>
      </c>
      <c r="P101" s="286">
        <v>4141.3100000000004</v>
      </c>
      <c r="Q101" s="286">
        <v>4144.05</v>
      </c>
      <c r="R101" s="286">
        <v>4132.5600000000004</v>
      </c>
      <c r="S101" s="286">
        <v>4111.45</v>
      </c>
      <c r="T101" s="286">
        <v>4075.82</v>
      </c>
      <c r="U101" s="286">
        <v>4031.58</v>
      </c>
      <c r="V101" s="286">
        <v>4060.81</v>
      </c>
      <c r="W101" s="286">
        <v>4022.54</v>
      </c>
      <c r="X101" s="286">
        <v>4004.08</v>
      </c>
      <c r="Y101" s="286">
        <v>3956.45</v>
      </c>
    </row>
    <row r="102" spans="1:25">
      <c r="A102" s="261">
        <v>13</v>
      </c>
      <c r="B102" s="286">
        <v>3970.37</v>
      </c>
      <c r="C102" s="286">
        <v>3972.03</v>
      </c>
      <c r="D102" s="286">
        <v>4037.98</v>
      </c>
      <c r="E102" s="286">
        <v>4028.35</v>
      </c>
      <c r="F102" s="286">
        <v>4056.84</v>
      </c>
      <c r="G102" s="286">
        <v>4110.8999999999996</v>
      </c>
      <c r="H102" s="286">
        <v>4187.91</v>
      </c>
      <c r="I102" s="286">
        <v>4184.3900000000003</v>
      </c>
      <c r="J102" s="286">
        <v>4194.66</v>
      </c>
      <c r="K102" s="286">
        <v>4186.66</v>
      </c>
      <c r="L102" s="286">
        <v>4171.1000000000004</v>
      </c>
      <c r="M102" s="286">
        <v>4194.78</v>
      </c>
      <c r="N102" s="286">
        <v>4192</v>
      </c>
      <c r="O102" s="286">
        <v>4174.88</v>
      </c>
      <c r="P102" s="286">
        <v>4232.72</v>
      </c>
      <c r="Q102" s="286">
        <v>4232.58</v>
      </c>
      <c r="R102" s="286">
        <v>4211.26</v>
      </c>
      <c r="S102" s="286">
        <v>4205.2</v>
      </c>
      <c r="T102" s="286">
        <v>4156.6400000000003</v>
      </c>
      <c r="U102" s="286">
        <v>4100.41</v>
      </c>
      <c r="V102" s="286">
        <v>4075.41</v>
      </c>
      <c r="W102" s="286">
        <v>4073.26</v>
      </c>
      <c r="X102" s="286">
        <v>4047.64</v>
      </c>
      <c r="Y102" s="286">
        <v>4039.93</v>
      </c>
    </row>
    <row r="103" spans="1:25">
      <c r="A103" s="261">
        <v>14</v>
      </c>
      <c r="B103" s="286">
        <v>3993.41</v>
      </c>
      <c r="C103" s="286">
        <v>3994.49</v>
      </c>
      <c r="D103" s="286">
        <v>4026.09</v>
      </c>
      <c r="E103" s="286">
        <v>4022.26</v>
      </c>
      <c r="F103" s="286">
        <v>4039.51</v>
      </c>
      <c r="G103" s="286">
        <v>4081.47</v>
      </c>
      <c r="H103" s="286">
        <v>4129.7700000000004</v>
      </c>
      <c r="I103" s="286">
        <v>4156.1099999999997</v>
      </c>
      <c r="J103" s="286">
        <v>4158.87</v>
      </c>
      <c r="K103" s="286">
        <v>4156.6000000000004</v>
      </c>
      <c r="L103" s="286">
        <v>4146.75</v>
      </c>
      <c r="M103" s="286">
        <v>4146.72</v>
      </c>
      <c r="N103" s="286">
        <v>4121.04</v>
      </c>
      <c r="O103" s="286">
        <v>4144.6400000000003</v>
      </c>
      <c r="P103" s="286">
        <v>4170.0600000000004</v>
      </c>
      <c r="Q103" s="286">
        <v>4168.82</v>
      </c>
      <c r="R103" s="286">
        <v>4141.68</v>
      </c>
      <c r="S103" s="286">
        <v>4118.7700000000004</v>
      </c>
      <c r="T103" s="286">
        <v>4088.12</v>
      </c>
      <c r="U103" s="286">
        <v>4038.75</v>
      </c>
      <c r="V103" s="286">
        <v>4062.7</v>
      </c>
      <c r="W103" s="286">
        <v>4054.68</v>
      </c>
      <c r="X103" s="286">
        <v>4032.34</v>
      </c>
      <c r="Y103" s="286">
        <v>4030.25</v>
      </c>
    </row>
    <row r="104" spans="1:25">
      <c r="A104" s="261">
        <v>15</v>
      </c>
      <c r="B104" s="286">
        <v>4103.6400000000003</v>
      </c>
      <c r="C104" s="286">
        <v>4103.2299999999996</v>
      </c>
      <c r="D104" s="286">
        <v>4103.34</v>
      </c>
      <c r="E104" s="286">
        <v>4087.91</v>
      </c>
      <c r="F104" s="286">
        <v>4110.62</v>
      </c>
      <c r="G104" s="286">
        <v>4150.68</v>
      </c>
      <c r="H104" s="286">
        <v>4201.34</v>
      </c>
      <c r="I104" s="286">
        <v>4275.13</v>
      </c>
      <c r="J104" s="286">
        <v>4306.1000000000004</v>
      </c>
      <c r="K104" s="286">
        <v>4298.8999999999996</v>
      </c>
      <c r="L104" s="286">
        <v>4288.0200000000004</v>
      </c>
      <c r="M104" s="286">
        <v>4282.41</v>
      </c>
      <c r="N104" s="286">
        <v>4294.67</v>
      </c>
      <c r="O104" s="286">
        <v>4310.6499999999996</v>
      </c>
      <c r="P104" s="286">
        <v>4324.1499999999996</v>
      </c>
      <c r="Q104" s="286">
        <v>4350.28</v>
      </c>
      <c r="R104" s="286">
        <v>4332</v>
      </c>
      <c r="S104" s="286">
        <v>4312.66</v>
      </c>
      <c r="T104" s="286">
        <v>4257.6400000000003</v>
      </c>
      <c r="U104" s="286">
        <v>4121.76</v>
      </c>
      <c r="V104" s="286">
        <v>4244.3599999999997</v>
      </c>
      <c r="W104" s="286">
        <v>4101.2299999999996</v>
      </c>
      <c r="X104" s="286">
        <v>4105.51</v>
      </c>
      <c r="Y104" s="286">
        <v>4100.66</v>
      </c>
    </row>
    <row r="105" spans="1:25">
      <c r="A105" s="261">
        <v>16</v>
      </c>
      <c r="B105" s="286">
        <v>4062.25</v>
      </c>
      <c r="C105" s="286">
        <v>4057.94</v>
      </c>
      <c r="D105" s="286">
        <v>4056.67</v>
      </c>
      <c r="E105" s="286">
        <v>4030.8</v>
      </c>
      <c r="F105" s="286">
        <v>4061.17</v>
      </c>
      <c r="G105" s="286">
        <v>4055.67</v>
      </c>
      <c r="H105" s="286">
        <v>4107.91</v>
      </c>
      <c r="I105" s="286">
        <v>4163.49</v>
      </c>
      <c r="J105" s="286">
        <v>4194.4399999999996</v>
      </c>
      <c r="K105" s="286">
        <v>4206.1000000000004</v>
      </c>
      <c r="L105" s="286">
        <v>4226.83</v>
      </c>
      <c r="M105" s="286">
        <v>4235.76</v>
      </c>
      <c r="N105" s="286">
        <v>4228.25</v>
      </c>
      <c r="O105" s="286">
        <v>4247.5200000000004</v>
      </c>
      <c r="P105" s="286">
        <v>4276.5</v>
      </c>
      <c r="Q105" s="286">
        <v>4306.8999999999996</v>
      </c>
      <c r="R105" s="286">
        <v>4297.68</v>
      </c>
      <c r="S105" s="286">
        <v>4277.1000000000004</v>
      </c>
      <c r="T105" s="286">
        <v>4213.1499999999996</v>
      </c>
      <c r="U105" s="286">
        <v>4162.6000000000004</v>
      </c>
      <c r="V105" s="286">
        <v>4177.95</v>
      </c>
      <c r="W105" s="286">
        <v>4064.98</v>
      </c>
      <c r="X105" s="286">
        <v>4063.41</v>
      </c>
      <c r="Y105" s="286">
        <v>4060.66</v>
      </c>
    </row>
    <row r="106" spans="1:25">
      <c r="A106" s="261">
        <v>17</v>
      </c>
      <c r="B106" s="286">
        <v>3990.47</v>
      </c>
      <c r="C106" s="286">
        <v>3993.47</v>
      </c>
      <c r="D106" s="286">
        <v>3999.55</v>
      </c>
      <c r="E106" s="286">
        <v>3988.39</v>
      </c>
      <c r="F106" s="286">
        <v>4021.77</v>
      </c>
      <c r="G106" s="286">
        <v>4076.44</v>
      </c>
      <c r="H106" s="286">
        <v>4096.99</v>
      </c>
      <c r="I106" s="286">
        <v>4107.09</v>
      </c>
      <c r="J106" s="286">
        <v>4103.1899999999996</v>
      </c>
      <c r="K106" s="286">
        <v>4077.65</v>
      </c>
      <c r="L106" s="286">
        <v>4067.02</v>
      </c>
      <c r="M106" s="286">
        <v>4046.85</v>
      </c>
      <c r="N106" s="286">
        <v>4039.69</v>
      </c>
      <c r="O106" s="286">
        <v>4049.88</v>
      </c>
      <c r="P106" s="286">
        <v>4100.41</v>
      </c>
      <c r="Q106" s="286">
        <v>4113.67</v>
      </c>
      <c r="R106" s="286">
        <v>4090.18</v>
      </c>
      <c r="S106" s="286">
        <v>4055.57</v>
      </c>
      <c r="T106" s="286">
        <v>4010.65</v>
      </c>
      <c r="U106" s="286">
        <v>3983.79</v>
      </c>
      <c r="V106" s="286">
        <v>3982.47</v>
      </c>
      <c r="W106" s="286">
        <v>3949.92</v>
      </c>
      <c r="X106" s="286">
        <v>3905.1</v>
      </c>
      <c r="Y106" s="286">
        <v>3865.35</v>
      </c>
    </row>
    <row r="107" spans="1:25">
      <c r="A107" s="261">
        <v>18</v>
      </c>
      <c r="B107" s="286">
        <v>3844.59</v>
      </c>
      <c r="C107" s="286">
        <v>3822.33</v>
      </c>
      <c r="D107" s="286">
        <v>3884.62</v>
      </c>
      <c r="E107" s="286">
        <v>3894.59</v>
      </c>
      <c r="F107" s="286">
        <v>3902.92</v>
      </c>
      <c r="G107" s="286">
        <v>3955.25</v>
      </c>
      <c r="H107" s="286">
        <v>4004.48</v>
      </c>
      <c r="I107" s="286">
        <v>4053.14</v>
      </c>
      <c r="J107" s="286">
        <v>4032.97</v>
      </c>
      <c r="K107" s="286">
        <v>4022.58</v>
      </c>
      <c r="L107" s="286">
        <v>4063.39</v>
      </c>
      <c r="M107" s="286">
        <v>4065.58</v>
      </c>
      <c r="N107" s="286">
        <v>4052.87</v>
      </c>
      <c r="O107" s="286">
        <v>4077.48</v>
      </c>
      <c r="P107" s="286">
        <v>4107.6099999999997</v>
      </c>
      <c r="Q107" s="286">
        <v>4131.17</v>
      </c>
      <c r="R107" s="286">
        <v>4098.54</v>
      </c>
      <c r="S107" s="286">
        <v>4094.44</v>
      </c>
      <c r="T107" s="286">
        <v>4058.86</v>
      </c>
      <c r="U107" s="286">
        <v>4012.37</v>
      </c>
      <c r="V107" s="286">
        <v>4029.03</v>
      </c>
      <c r="W107" s="286">
        <v>3886.98</v>
      </c>
      <c r="X107" s="286">
        <v>3880.47</v>
      </c>
      <c r="Y107" s="286">
        <v>3880.15</v>
      </c>
    </row>
    <row r="108" spans="1:25">
      <c r="A108" s="261">
        <v>19</v>
      </c>
      <c r="B108" s="286">
        <v>3892.56</v>
      </c>
      <c r="C108" s="286">
        <v>3890.21</v>
      </c>
      <c r="D108" s="286">
        <v>3961.14</v>
      </c>
      <c r="E108" s="286">
        <v>3957.7</v>
      </c>
      <c r="F108" s="286">
        <v>3996.67</v>
      </c>
      <c r="G108" s="286">
        <v>3984.09</v>
      </c>
      <c r="H108" s="286">
        <v>4044.57</v>
      </c>
      <c r="I108" s="286">
        <v>4104.3999999999996</v>
      </c>
      <c r="J108" s="286">
        <v>4084.59</v>
      </c>
      <c r="K108" s="286">
        <v>4073.61</v>
      </c>
      <c r="L108" s="286">
        <v>4133.12</v>
      </c>
      <c r="M108" s="286">
        <v>4120.67</v>
      </c>
      <c r="N108" s="286">
        <v>4111.7299999999996</v>
      </c>
      <c r="O108" s="286">
        <v>4121.08</v>
      </c>
      <c r="P108" s="286">
        <v>4174.49</v>
      </c>
      <c r="Q108" s="286">
        <v>4180.75</v>
      </c>
      <c r="R108" s="286">
        <v>4172.28</v>
      </c>
      <c r="S108" s="286">
        <v>4150.29</v>
      </c>
      <c r="T108" s="286">
        <v>4110.03</v>
      </c>
      <c r="U108" s="286">
        <v>4040.63</v>
      </c>
      <c r="V108" s="286">
        <v>4068.38</v>
      </c>
      <c r="W108" s="286">
        <v>3993.38</v>
      </c>
      <c r="X108" s="286">
        <v>3971.05</v>
      </c>
      <c r="Y108" s="286">
        <v>3951.8</v>
      </c>
    </row>
    <row r="109" spans="1:25">
      <c r="A109" s="261">
        <v>20</v>
      </c>
      <c r="B109" s="286">
        <v>3935.15</v>
      </c>
      <c r="C109" s="286">
        <v>3923.51</v>
      </c>
      <c r="D109" s="286">
        <v>3941.09</v>
      </c>
      <c r="E109" s="286">
        <v>3950.85</v>
      </c>
      <c r="F109" s="286">
        <v>3991.52</v>
      </c>
      <c r="G109" s="286">
        <v>3981.89</v>
      </c>
      <c r="H109" s="286">
        <v>4018.77</v>
      </c>
      <c r="I109" s="286">
        <v>4066.97</v>
      </c>
      <c r="J109" s="286">
        <v>4046.96</v>
      </c>
      <c r="K109" s="286">
        <v>4004.66</v>
      </c>
      <c r="L109" s="286">
        <v>4066.34</v>
      </c>
      <c r="M109" s="286">
        <v>4067.52</v>
      </c>
      <c r="N109" s="286">
        <v>4075.33</v>
      </c>
      <c r="O109" s="286">
        <v>4068.97</v>
      </c>
      <c r="P109" s="286">
        <v>4097.2700000000004</v>
      </c>
      <c r="Q109" s="286">
        <v>4130.09</v>
      </c>
      <c r="R109" s="286">
        <v>4112.9799999999996</v>
      </c>
      <c r="S109" s="286">
        <v>4069.54</v>
      </c>
      <c r="T109" s="286">
        <v>4028.99</v>
      </c>
      <c r="U109" s="286">
        <v>3990.89</v>
      </c>
      <c r="V109" s="286">
        <v>4018.34</v>
      </c>
      <c r="W109" s="286">
        <v>3976.84</v>
      </c>
      <c r="X109" s="286">
        <v>3934.73</v>
      </c>
      <c r="Y109" s="286">
        <v>3933.07</v>
      </c>
    </row>
    <row r="110" spans="1:25">
      <c r="A110" s="261">
        <v>21</v>
      </c>
      <c r="B110" s="286">
        <v>3849.49</v>
      </c>
      <c r="C110" s="286">
        <v>3846.69</v>
      </c>
      <c r="D110" s="286">
        <v>3936.1</v>
      </c>
      <c r="E110" s="286">
        <v>3921.8</v>
      </c>
      <c r="F110" s="286">
        <v>3946.81</v>
      </c>
      <c r="G110" s="286">
        <v>4006.84</v>
      </c>
      <c r="H110" s="286">
        <v>4048.05</v>
      </c>
      <c r="I110" s="286">
        <v>4053.3</v>
      </c>
      <c r="J110" s="286">
        <v>4053.84</v>
      </c>
      <c r="K110" s="286">
        <v>4042.31</v>
      </c>
      <c r="L110" s="286">
        <v>4085.46</v>
      </c>
      <c r="M110" s="286">
        <v>4061.52</v>
      </c>
      <c r="N110" s="286">
        <v>4067.45</v>
      </c>
      <c r="O110" s="286">
        <v>4075.09</v>
      </c>
      <c r="P110" s="286">
        <v>4101.45</v>
      </c>
      <c r="Q110" s="286">
        <v>4121.34</v>
      </c>
      <c r="R110" s="286">
        <v>4114.0200000000004</v>
      </c>
      <c r="S110" s="286">
        <v>4096.7299999999996</v>
      </c>
      <c r="T110" s="286">
        <v>4037.64</v>
      </c>
      <c r="U110" s="286">
        <v>4010.59</v>
      </c>
      <c r="V110" s="286">
        <v>4046.46</v>
      </c>
      <c r="W110" s="286">
        <v>3979.62</v>
      </c>
      <c r="X110" s="286">
        <v>3926.7</v>
      </c>
      <c r="Y110" s="286">
        <v>3885.12</v>
      </c>
    </row>
    <row r="111" spans="1:25">
      <c r="A111" s="261">
        <v>22</v>
      </c>
      <c r="B111" s="286">
        <v>3976.44</v>
      </c>
      <c r="C111" s="286">
        <v>3963.91</v>
      </c>
      <c r="D111" s="286">
        <v>3970.03</v>
      </c>
      <c r="E111" s="286">
        <v>3950.35</v>
      </c>
      <c r="F111" s="286">
        <v>3920.26</v>
      </c>
      <c r="G111" s="286">
        <v>3983.34</v>
      </c>
      <c r="H111" s="286">
        <v>3996.89</v>
      </c>
      <c r="I111" s="286">
        <v>4020.98</v>
      </c>
      <c r="J111" s="286">
        <v>4052.93</v>
      </c>
      <c r="K111" s="286">
        <v>4044.28</v>
      </c>
      <c r="L111" s="286">
        <v>4089.14</v>
      </c>
      <c r="M111" s="286">
        <v>4088.18</v>
      </c>
      <c r="N111" s="286">
        <v>4095.76</v>
      </c>
      <c r="O111" s="286">
        <v>4109.4399999999996</v>
      </c>
      <c r="P111" s="286">
        <v>4122.8599999999997</v>
      </c>
      <c r="Q111" s="286">
        <v>4158.72</v>
      </c>
      <c r="R111" s="286">
        <v>4150.6000000000004</v>
      </c>
      <c r="S111" s="286">
        <v>4125.8999999999996</v>
      </c>
      <c r="T111" s="286">
        <v>4084.07</v>
      </c>
      <c r="U111" s="286">
        <v>4034.6</v>
      </c>
      <c r="V111" s="286">
        <v>4057.49</v>
      </c>
      <c r="W111" s="286">
        <v>4013.21</v>
      </c>
      <c r="X111" s="286">
        <v>3937.13</v>
      </c>
      <c r="Y111" s="286">
        <v>3934.14</v>
      </c>
    </row>
    <row r="112" spans="1:25">
      <c r="A112" s="261">
        <v>23</v>
      </c>
      <c r="B112" s="286">
        <v>3898.73</v>
      </c>
      <c r="C112" s="286">
        <v>3872.61</v>
      </c>
      <c r="D112" s="286">
        <v>3876.48</v>
      </c>
      <c r="E112" s="286">
        <v>3867.01</v>
      </c>
      <c r="F112" s="286">
        <v>3867.07</v>
      </c>
      <c r="G112" s="286">
        <v>3877.92</v>
      </c>
      <c r="H112" s="286">
        <v>3905.61</v>
      </c>
      <c r="I112" s="286">
        <v>3970.59</v>
      </c>
      <c r="J112" s="286">
        <v>3984.95</v>
      </c>
      <c r="K112" s="286">
        <v>3985.97</v>
      </c>
      <c r="L112" s="286">
        <v>4042.47</v>
      </c>
      <c r="M112" s="286">
        <v>4037.47</v>
      </c>
      <c r="N112" s="286">
        <v>4044.55</v>
      </c>
      <c r="O112" s="286">
        <v>4060.51</v>
      </c>
      <c r="P112" s="286">
        <v>4072.88</v>
      </c>
      <c r="Q112" s="286">
        <v>4096.5200000000004</v>
      </c>
      <c r="R112" s="286">
        <v>4096.5200000000004</v>
      </c>
      <c r="S112" s="286">
        <v>4067.23</v>
      </c>
      <c r="T112" s="286">
        <v>4050.95</v>
      </c>
      <c r="U112" s="286">
        <v>4017.75</v>
      </c>
      <c r="V112" s="286">
        <v>4047.71</v>
      </c>
      <c r="W112" s="286">
        <v>3981.01</v>
      </c>
      <c r="X112" s="286">
        <v>3936.08</v>
      </c>
      <c r="Y112" s="286">
        <v>3918.09</v>
      </c>
    </row>
    <row r="113" spans="1:25">
      <c r="A113" s="261">
        <v>24</v>
      </c>
      <c r="B113" s="286">
        <v>4100.74</v>
      </c>
      <c r="C113" s="286">
        <v>4103.75</v>
      </c>
      <c r="D113" s="286">
        <v>4138.8100000000004</v>
      </c>
      <c r="E113" s="286">
        <v>4129.82</v>
      </c>
      <c r="F113" s="286">
        <v>4113.88</v>
      </c>
      <c r="G113" s="286">
        <v>4181.55</v>
      </c>
      <c r="H113" s="286">
        <v>4168.26</v>
      </c>
      <c r="I113" s="286">
        <v>4177.29</v>
      </c>
      <c r="J113" s="286">
        <v>4152.6000000000004</v>
      </c>
      <c r="K113" s="286">
        <v>4138.4399999999996</v>
      </c>
      <c r="L113" s="286">
        <v>4138.53</v>
      </c>
      <c r="M113" s="286">
        <v>4162.5600000000004</v>
      </c>
      <c r="N113" s="286">
        <v>4163.1000000000004</v>
      </c>
      <c r="O113" s="286">
        <v>4164.7700000000004</v>
      </c>
      <c r="P113" s="286">
        <v>4177.82</v>
      </c>
      <c r="Q113" s="286">
        <v>4208.8900000000003</v>
      </c>
      <c r="R113" s="286">
        <v>4191.93</v>
      </c>
      <c r="S113" s="286">
        <v>4246.21</v>
      </c>
      <c r="T113" s="286">
        <v>4282.41</v>
      </c>
      <c r="U113" s="286">
        <v>4204</v>
      </c>
      <c r="V113" s="286">
        <v>4147.45</v>
      </c>
      <c r="W113" s="286">
        <v>4139.9399999999996</v>
      </c>
      <c r="X113" s="286">
        <v>4103.72</v>
      </c>
      <c r="Y113" s="286">
        <v>4074.26</v>
      </c>
    </row>
    <row r="114" spans="1:25">
      <c r="A114" s="261">
        <v>25</v>
      </c>
      <c r="B114" s="286">
        <v>4051.14</v>
      </c>
      <c r="C114" s="286">
        <v>4049.9</v>
      </c>
      <c r="D114" s="286">
        <v>4082.18</v>
      </c>
      <c r="E114" s="286">
        <v>4065.92</v>
      </c>
      <c r="F114" s="286">
        <v>4069.98</v>
      </c>
      <c r="G114" s="286">
        <v>4121.5</v>
      </c>
      <c r="H114" s="286">
        <v>4149.9799999999996</v>
      </c>
      <c r="I114" s="286">
        <v>4172.99</v>
      </c>
      <c r="J114" s="286">
        <v>4159.92</v>
      </c>
      <c r="K114" s="286">
        <v>4176.46</v>
      </c>
      <c r="L114" s="286">
        <v>4158.76</v>
      </c>
      <c r="M114" s="286">
        <v>4149.3</v>
      </c>
      <c r="N114" s="286">
        <v>4149.68</v>
      </c>
      <c r="O114" s="286">
        <v>4140.1499999999996</v>
      </c>
      <c r="P114" s="286">
        <v>4142.0200000000004</v>
      </c>
      <c r="Q114" s="286">
        <v>4147.49</v>
      </c>
      <c r="R114" s="286">
        <v>4144.59</v>
      </c>
      <c r="S114" s="286">
        <v>4252.67</v>
      </c>
      <c r="T114" s="286">
        <v>4289.34</v>
      </c>
      <c r="U114" s="286">
        <v>4231.1400000000003</v>
      </c>
      <c r="V114" s="286">
        <v>4175.34</v>
      </c>
      <c r="W114" s="286">
        <v>4120.75</v>
      </c>
      <c r="X114" s="286">
        <v>4082.15</v>
      </c>
      <c r="Y114" s="286">
        <v>4056.99</v>
      </c>
    </row>
    <row r="115" spans="1:25">
      <c r="A115" s="261">
        <v>26</v>
      </c>
      <c r="B115" s="286">
        <v>3932.58</v>
      </c>
      <c r="C115" s="286">
        <v>3915.2</v>
      </c>
      <c r="D115" s="286">
        <v>3956.16</v>
      </c>
      <c r="E115" s="286">
        <v>3942.97</v>
      </c>
      <c r="F115" s="286">
        <v>3931.37</v>
      </c>
      <c r="G115" s="286">
        <v>3972.36</v>
      </c>
      <c r="H115" s="286">
        <v>3983.46</v>
      </c>
      <c r="I115" s="286">
        <v>4001.43</v>
      </c>
      <c r="J115" s="286">
        <v>3994.43</v>
      </c>
      <c r="K115" s="286">
        <v>3970.45</v>
      </c>
      <c r="L115" s="286">
        <v>3973.43</v>
      </c>
      <c r="M115" s="286">
        <v>3957.8</v>
      </c>
      <c r="N115" s="286">
        <v>3966.71</v>
      </c>
      <c r="O115" s="286">
        <v>3968.88</v>
      </c>
      <c r="P115" s="286">
        <v>3980.46</v>
      </c>
      <c r="Q115" s="286">
        <v>3994.84</v>
      </c>
      <c r="R115" s="286">
        <v>3983.69</v>
      </c>
      <c r="S115" s="286">
        <v>4013.37</v>
      </c>
      <c r="T115" s="286">
        <v>4072.69</v>
      </c>
      <c r="U115" s="286">
        <v>4031.46</v>
      </c>
      <c r="V115" s="286">
        <v>3980.6</v>
      </c>
      <c r="W115" s="286">
        <v>3939.63</v>
      </c>
      <c r="X115" s="286">
        <v>3905.17</v>
      </c>
      <c r="Y115" s="286">
        <v>3873.7</v>
      </c>
    </row>
    <row r="116" spans="1:25">
      <c r="A116" s="261">
        <v>27</v>
      </c>
      <c r="B116" s="286">
        <v>3862.69</v>
      </c>
      <c r="C116" s="286">
        <v>3846.52</v>
      </c>
      <c r="D116" s="286">
        <v>3908.91</v>
      </c>
      <c r="E116" s="286">
        <v>3913.66</v>
      </c>
      <c r="F116" s="286">
        <v>3909.08</v>
      </c>
      <c r="G116" s="286">
        <v>3932.82</v>
      </c>
      <c r="H116" s="286">
        <v>3958.41</v>
      </c>
      <c r="I116" s="286">
        <v>3977.71</v>
      </c>
      <c r="J116" s="286">
        <v>3969.81</v>
      </c>
      <c r="K116" s="286">
        <v>3958.42</v>
      </c>
      <c r="L116" s="286">
        <v>3950.79</v>
      </c>
      <c r="M116" s="286">
        <v>3943</v>
      </c>
      <c r="N116" s="286">
        <v>3950.15</v>
      </c>
      <c r="O116" s="286">
        <v>3955.18</v>
      </c>
      <c r="P116" s="286">
        <v>3973.36</v>
      </c>
      <c r="Q116" s="286">
        <v>3985.11</v>
      </c>
      <c r="R116" s="286">
        <v>3979.28</v>
      </c>
      <c r="S116" s="286">
        <v>4029.47</v>
      </c>
      <c r="T116" s="286">
        <v>4066.39</v>
      </c>
      <c r="U116" s="286">
        <v>4050.76</v>
      </c>
      <c r="V116" s="286">
        <v>4011.64</v>
      </c>
      <c r="W116" s="286">
        <v>3957.7</v>
      </c>
      <c r="X116" s="286">
        <v>3913.45</v>
      </c>
      <c r="Y116" s="286">
        <v>3907.74</v>
      </c>
    </row>
    <row r="117" spans="1:25">
      <c r="A117" s="261">
        <v>28</v>
      </c>
      <c r="B117" s="286">
        <v>3894.56</v>
      </c>
      <c r="C117" s="286">
        <v>3890.68</v>
      </c>
      <c r="D117" s="286">
        <v>3974.06</v>
      </c>
      <c r="E117" s="286">
        <v>3984</v>
      </c>
      <c r="F117" s="286">
        <v>3966.42</v>
      </c>
      <c r="G117" s="286">
        <v>4005.68</v>
      </c>
      <c r="H117" s="286">
        <v>4006.84</v>
      </c>
      <c r="I117" s="286">
        <v>4012.32</v>
      </c>
      <c r="J117" s="286">
        <v>4004.14</v>
      </c>
      <c r="K117" s="286">
        <v>4003.62</v>
      </c>
      <c r="L117" s="286">
        <v>4002.75</v>
      </c>
      <c r="M117" s="286">
        <v>4002.02</v>
      </c>
      <c r="N117" s="286">
        <v>4001.88</v>
      </c>
      <c r="O117" s="286">
        <v>4002.22</v>
      </c>
      <c r="P117" s="286">
        <v>4004.93</v>
      </c>
      <c r="Q117" s="286">
        <v>4005.58</v>
      </c>
      <c r="R117" s="286">
        <v>3996.85</v>
      </c>
      <c r="S117" s="286">
        <v>4065.44</v>
      </c>
      <c r="T117" s="286">
        <v>4106.25</v>
      </c>
      <c r="U117" s="286">
        <v>4075.77</v>
      </c>
      <c r="V117" s="286">
        <v>4053.51</v>
      </c>
      <c r="W117" s="286">
        <v>4078.18</v>
      </c>
      <c r="X117" s="286">
        <v>4047.96</v>
      </c>
      <c r="Y117" s="286">
        <v>4016.74</v>
      </c>
    </row>
    <row r="118" spans="1:25">
      <c r="A118" s="261">
        <v>29</v>
      </c>
      <c r="B118" s="286">
        <v>0</v>
      </c>
      <c r="C118" s="286">
        <v>0</v>
      </c>
      <c r="D118" s="286">
        <v>0</v>
      </c>
      <c r="E118" s="286">
        <v>0</v>
      </c>
      <c r="F118" s="286">
        <v>0</v>
      </c>
      <c r="G118" s="286">
        <v>0</v>
      </c>
      <c r="H118" s="286">
        <v>0</v>
      </c>
      <c r="I118" s="286">
        <v>0</v>
      </c>
      <c r="J118" s="286">
        <v>0</v>
      </c>
      <c r="K118" s="286">
        <v>0</v>
      </c>
      <c r="L118" s="286">
        <v>0</v>
      </c>
      <c r="M118" s="286">
        <v>0</v>
      </c>
      <c r="N118" s="286">
        <v>0</v>
      </c>
      <c r="O118" s="286">
        <v>0</v>
      </c>
      <c r="P118" s="286">
        <v>0</v>
      </c>
      <c r="Q118" s="286">
        <v>0</v>
      </c>
      <c r="R118" s="286">
        <v>0</v>
      </c>
      <c r="S118" s="286">
        <v>0</v>
      </c>
      <c r="T118" s="286">
        <v>0</v>
      </c>
      <c r="U118" s="286">
        <v>0</v>
      </c>
      <c r="V118" s="286">
        <v>0</v>
      </c>
      <c r="W118" s="286">
        <v>0</v>
      </c>
      <c r="X118" s="286">
        <v>0</v>
      </c>
      <c r="Y118" s="286">
        <v>0</v>
      </c>
    </row>
    <row r="119" spans="1:25">
      <c r="A119" s="261">
        <v>30</v>
      </c>
      <c r="B119" s="286">
        <v>0</v>
      </c>
      <c r="C119" s="286">
        <v>0</v>
      </c>
      <c r="D119" s="286">
        <v>0</v>
      </c>
      <c r="E119" s="286">
        <v>0</v>
      </c>
      <c r="F119" s="286">
        <v>0</v>
      </c>
      <c r="G119" s="286">
        <v>0</v>
      </c>
      <c r="H119" s="286">
        <v>0</v>
      </c>
      <c r="I119" s="286">
        <v>0</v>
      </c>
      <c r="J119" s="286">
        <v>0</v>
      </c>
      <c r="K119" s="286">
        <v>0</v>
      </c>
      <c r="L119" s="286">
        <v>0</v>
      </c>
      <c r="M119" s="286">
        <v>0</v>
      </c>
      <c r="N119" s="286">
        <v>0</v>
      </c>
      <c r="O119" s="286">
        <v>0</v>
      </c>
      <c r="P119" s="286">
        <v>0</v>
      </c>
      <c r="Q119" s="286">
        <v>0</v>
      </c>
      <c r="R119" s="286">
        <v>0</v>
      </c>
      <c r="S119" s="286">
        <v>0</v>
      </c>
      <c r="T119" s="286">
        <v>0</v>
      </c>
      <c r="U119" s="286">
        <v>0</v>
      </c>
      <c r="V119" s="286">
        <v>0</v>
      </c>
      <c r="W119" s="286">
        <v>0</v>
      </c>
      <c r="X119" s="286">
        <v>0</v>
      </c>
      <c r="Y119" s="286">
        <v>0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30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3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4691.79</v>
      </c>
      <c r="C124" s="286">
        <v>4663.46</v>
      </c>
      <c r="D124" s="286">
        <v>4645.28</v>
      </c>
      <c r="E124" s="286">
        <v>4620.09</v>
      </c>
      <c r="F124" s="286">
        <v>4681.8100000000004</v>
      </c>
      <c r="G124" s="286">
        <v>4796.97</v>
      </c>
      <c r="H124" s="286">
        <v>4874.16</v>
      </c>
      <c r="I124" s="286">
        <v>4905</v>
      </c>
      <c r="J124" s="286">
        <v>4864.43</v>
      </c>
      <c r="K124" s="286">
        <v>4979.84</v>
      </c>
      <c r="L124" s="286">
        <v>4852.8900000000003</v>
      </c>
      <c r="M124" s="286">
        <v>4865.3100000000004</v>
      </c>
      <c r="N124" s="286">
        <v>4869.67</v>
      </c>
      <c r="O124" s="286">
        <v>4872.05</v>
      </c>
      <c r="P124" s="286">
        <v>4981.16</v>
      </c>
      <c r="Q124" s="286">
        <v>4979.1000000000004</v>
      </c>
      <c r="R124" s="286">
        <v>4979.67</v>
      </c>
      <c r="S124" s="286">
        <v>4968.67</v>
      </c>
      <c r="T124" s="286">
        <v>4925.96</v>
      </c>
      <c r="U124" s="286">
        <v>4942.55</v>
      </c>
      <c r="V124" s="286">
        <v>4891.13</v>
      </c>
      <c r="W124" s="286">
        <v>4719.72</v>
      </c>
      <c r="X124" s="286">
        <v>4672.17</v>
      </c>
      <c r="Y124" s="286">
        <v>4664.46</v>
      </c>
    </row>
    <row r="125" spans="1:25">
      <c r="A125" s="261">
        <v>2</v>
      </c>
      <c r="B125" s="286">
        <v>4661.7</v>
      </c>
      <c r="C125" s="286">
        <v>4644.71</v>
      </c>
      <c r="D125" s="286">
        <v>4639.43</v>
      </c>
      <c r="E125" s="286">
        <v>4576.2299999999996</v>
      </c>
      <c r="F125" s="286">
        <v>4670.46</v>
      </c>
      <c r="G125" s="286">
        <v>4768.99</v>
      </c>
      <c r="H125" s="286">
        <v>4858.7299999999996</v>
      </c>
      <c r="I125" s="286">
        <v>4905.28</v>
      </c>
      <c r="J125" s="286">
        <v>4947.6099999999997</v>
      </c>
      <c r="K125" s="286">
        <v>4906.5600000000004</v>
      </c>
      <c r="L125" s="286">
        <v>4986.7299999999996</v>
      </c>
      <c r="M125" s="286">
        <v>4986.8999999999996</v>
      </c>
      <c r="N125" s="286">
        <v>4986.51</v>
      </c>
      <c r="O125" s="286">
        <v>4985.21</v>
      </c>
      <c r="P125" s="286">
        <v>4980.16</v>
      </c>
      <c r="Q125" s="286">
        <v>5071.62</v>
      </c>
      <c r="R125" s="286">
        <v>5068.93</v>
      </c>
      <c r="S125" s="286">
        <v>4982.92</v>
      </c>
      <c r="T125" s="286">
        <v>4999.33</v>
      </c>
      <c r="U125" s="286">
        <v>5029.95</v>
      </c>
      <c r="V125" s="286">
        <v>4940.84</v>
      </c>
      <c r="W125" s="286">
        <v>4808.12</v>
      </c>
      <c r="X125" s="286">
        <v>4726.24</v>
      </c>
      <c r="Y125" s="286">
        <v>4666.3</v>
      </c>
    </row>
    <row r="126" spans="1:25">
      <c r="A126" s="261">
        <v>3</v>
      </c>
      <c r="B126" s="286">
        <v>4675.45</v>
      </c>
      <c r="C126" s="286">
        <v>4687.37</v>
      </c>
      <c r="D126" s="286">
        <v>4725.05</v>
      </c>
      <c r="E126" s="286">
        <v>4730.66</v>
      </c>
      <c r="F126" s="286">
        <v>4750.6400000000003</v>
      </c>
      <c r="G126" s="286">
        <v>4857.4799999999996</v>
      </c>
      <c r="H126" s="286">
        <v>4903.74</v>
      </c>
      <c r="I126" s="286">
        <v>4985.8100000000004</v>
      </c>
      <c r="J126" s="286">
        <v>4987.24</v>
      </c>
      <c r="K126" s="286">
        <v>4986.5200000000004</v>
      </c>
      <c r="L126" s="286">
        <v>4854.18</v>
      </c>
      <c r="M126" s="286">
        <v>4850.62</v>
      </c>
      <c r="N126" s="286">
        <v>4844.1899999999996</v>
      </c>
      <c r="O126" s="286">
        <v>4845.42</v>
      </c>
      <c r="P126" s="286">
        <v>4977.87</v>
      </c>
      <c r="Q126" s="286">
        <v>4973.21</v>
      </c>
      <c r="R126" s="286">
        <v>4975.34</v>
      </c>
      <c r="S126" s="286">
        <v>4979.67</v>
      </c>
      <c r="T126" s="286">
        <v>4937.97</v>
      </c>
      <c r="U126" s="286">
        <v>4862.9799999999996</v>
      </c>
      <c r="V126" s="286">
        <v>4863.24</v>
      </c>
      <c r="W126" s="286">
        <v>4682.7700000000004</v>
      </c>
      <c r="X126" s="286">
        <v>4617.05</v>
      </c>
      <c r="Y126" s="286">
        <v>4545.6000000000004</v>
      </c>
    </row>
    <row r="127" spans="1:25">
      <c r="A127" s="261">
        <v>4</v>
      </c>
      <c r="B127" s="286">
        <v>4547.1099999999997</v>
      </c>
      <c r="C127" s="286">
        <v>4535.46</v>
      </c>
      <c r="D127" s="286">
        <v>4579.25</v>
      </c>
      <c r="E127" s="286">
        <v>4583.28</v>
      </c>
      <c r="F127" s="286">
        <v>4594.43</v>
      </c>
      <c r="G127" s="286">
        <v>4702.5200000000004</v>
      </c>
      <c r="H127" s="286">
        <v>4791.79</v>
      </c>
      <c r="I127" s="286">
        <v>4818.2299999999996</v>
      </c>
      <c r="J127" s="286">
        <v>4822</v>
      </c>
      <c r="K127" s="286">
        <v>4816.92</v>
      </c>
      <c r="L127" s="286">
        <v>4808.92</v>
      </c>
      <c r="M127" s="286">
        <v>4803.55</v>
      </c>
      <c r="N127" s="286">
        <v>4806.96</v>
      </c>
      <c r="O127" s="286">
        <v>4819.1000000000004</v>
      </c>
      <c r="P127" s="286">
        <v>4819.95</v>
      </c>
      <c r="Q127" s="286">
        <v>4835.95</v>
      </c>
      <c r="R127" s="286">
        <v>4843.24</v>
      </c>
      <c r="S127" s="286">
        <v>4828.3999999999996</v>
      </c>
      <c r="T127" s="286">
        <v>4790.17</v>
      </c>
      <c r="U127" s="286">
        <v>4740.29</v>
      </c>
      <c r="V127" s="286">
        <v>4606.5600000000004</v>
      </c>
      <c r="W127" s="286">
        <v>4577.46</v>
      </c>
      <c r="X127" s="286">
        <v>4542.95</v>
      </c>
      <c r="Y127" s="286">
        <v>4576.07</v>
      </c>
    </row>
    <row r="128" spans="1:25">
      <c r="A128" s="261">
        <v>5</v>
      </c>
      <c r="B128" s="286">
        <v>4681.6899999999996</v>
      </c>
      <c r="C128" s="286">
        <v>4663.6000000000004</v>
      </c>
      <c r="D128" s="286">
        <v>4754.1499999999996</v>
      </c>
      <c r="E128" s="286">
        <v>4727.3999999999996</v>
      </c>
      <c r="F128" s="286">
        <v>4764.42</v>
      </c>
      <c r="G128" s="286">
        <v>4875.07</v>
      </c>
      <c r="H128" s="286">
        <v>4839.1400000000003</v>
      </c>
      <c r="I128" s="286">
        <v>4907.6499999999996</v>
      </c>
      <c r="J128" s="286">
        <v>4901.4799999999996</v>
      </c>
      <c r="K128" s="286">
        <v>4903.3999999999996</v>
      </c>
      <c r="L128" s="286">
        <v>4904.97</v>
      </c>
      <c r="M128" s="286">
        <v>4904.71</v>
      </c>
      <c r="N128" s="286">
        <v>4904.1000000000004</v>
      </c>
      <c r="O128" s="286">
        <v>4904.5200000000004</v>
      </c>
      <c r="P128" s="286">
        <v>4961.8</v>
      </c>
      <c r="Q128" s="286">
        <v>4898.59</v>
      </c>
      <c r="R128" s="286">
        <v>4897.3999999999996</v>
      </c>
      <c r="S128" s="286">
        <v>4910.3500000000004</v>
      </c>
      <c r="T128" s="286">
        <v>4899.8999999999996</v>
      </c>
      <c r="U128" s="286">
        <v>4840.9799999999996</v>
      </c>
      <c r="V128" s="286">
        <v>4862.7</v>
      </c>
      <c r="W128" s="286">
        <v>4796.1899999999996</v>
      </c>
      <c r="X128" s="286">
        <v>4753.68</v>
      </c>
      <c r="Y128" s="286">
        <v>4700.3500000000004</v>
      </c>
    </row>
    <row r="129" spans="1:25">
      <c r="A129" s="261">
        <v>6</v>
      </c>
      <c r="B129" s="286">
        <v>4644.8599999999997</v>
      </c>
      <c r="C129" s="286">
        <v>4645.91</v>
      </c>
      <c r="D129" s="286">
        <v>4760.71</v>
      </c>
      <c r="E129" s="286">
        <v>4729.6000000000004</v>
      </c>
      <c r="F129" s="286">
        <v>4778.3500000000004</v>
      </c>
      <c r="G129" s="286">
        <v>4982.12</v>
      </c>
      <c r="H129" s="286">
        <v>4982.82</v>
      </c>
      <c r="I129" s="286">
        <v>4981.7700000000004</v>
      </c>
      <c r="J129" s="286">
        <v>4985.13</v>
      </c>
      <c r="K129" s="286">
        <v>4985.24</v>
      </c>
      <c r="L129" s="286">
        <v>4986.37</v>
      </c>
      <c r="M129" s="286">
        <v>4985.22</v>
      </c>
      <c r="N129" s="286">
        <v>5035.83</v>
      </c>
      <c r="O129" s="286">
        <v>5036.84</v>
      </c>
      <c r="P129" s="286">
        <v>5067.78</v>
      </c>
      <c r="Q129" s="286">
        <v>5073.3900000000003</v>
      </c>
      <c r="R129" s="286">
        <v>5053.32</v>
      </c>
      <c r="S129" s="286">
        <v>5041.24</v>
      </c>
      <c r="T129" s="286">
        <v>4993.41</v>
      </c>
      <c r="U129" s="286">
        <v>4902.3999999999996</v>
      </c>
      <c r="V129" s="286">
        <v>4877.59</v>
      </c>
      <c r="W129" s="286">
        <v>4788.43</v>
      </c>
      <c r="X129" s="286">
        <v>4760.25</v>
      </c>
      <c r="Y129" s="286">
        <v>4681.8900000000003</v>
      </c>
    </row>
    <row r="130" spans="1:25">
      <c r="A130" s="261">
        <v>7</v>
      </c>
      <c r="B130" s="286">
        <v>4676.91</v>
      </c>
      <c r="C130" s="286">
        <v>4650.5</v>
      </c>
      <c r="D130" s="286">
        <v>4767.2299999999996</v>
      </c>
      <c r="E130" s="286">
        <v>4781.3599999999997</v>
      </c>
      <c r="F130" s="286">
        <v>4785.32</v>
      </c>
      <c r="G130" s="286">
        <v>5018.6400000000003</v>
      </c>
      <c r="H130" s="286">
        <v>5060.95</v>
      </c>
      <c r="I130" s="286">
        <v>5125.1000000000004</v>
      </c>
      <c r="J130" s="286">
        <v>5116.21</v>
      </c>
      <c r="K130" s="286">
        <v>5106.2700000000004</v>
      </c>
      <c r="L130" s="286">
        <v>5098.25</v>
      </c>
      <c r="M130" s="286">
        <v>5080.21</v>
      </c>
      <c r="N130" s="286">
        <v>5070.22</v>
      </c>
      <c r="O130" s="286">
        <v>5080.3599999999997</v>
      </c>
      <c r="P130" s="286">
        <v>5097.07</v>
      </c>
      <c r="Q130" s="286">
        <v>5091.5600000000004</v>
      </c>
      <c r="R130" s="286">
        <v>5112.13</v>
      </c>
      <c r="S130" s="286">
        <v>5083.91</v>
      </c>
      <c r="T130" s="286">
        <v>5044</v>
      </c>
      <c r="U130" s="286">
        <v>4867.55</v>
      </c>
      <c r="V130" s="286">
        <v>4966.07</v>
      </c>
      <c r="W130" s="286">
        <v>4855.74</v>
      </c>
      <c r="X130" s="286">
        <v>4774.88</v>
      </c>
      <c r="Y130" s="286">
        <v>4727.55</v>
      </c>
    </row>
    <row r="131" spans="1:25">
      <c r="A131" s="261">
        <v>8</v>
      </c>
      <c r="B131" s="286">
        <v>4658.5</v>
      </c>
      <c r="C131" s="286">
        <v>4640.99</v>
      </c>
      <c r="D131" s="286">
        <v>4647.58</v>
      </c>
      <c r="E131" s="286">
        <v>4600.4399999999996</v>
      </c>
      <c r="F131" s="286">
        <v>4666.63</v>
      </c>
      <c r="G131" s="286">
        <v>4693.83</v>
      </c>
      <c r="H131" s="286">
        <v>4811.9799999999996</v>
      </c>
      <c r="I131" s="286">
        <v>4823.67</v>
      </c>
      <c r="J131" s="286">
        <v>4895.01</v>
      </c>
      <c r="K131" s="286">
        <v>4887.01</v>
      </c>
      <c r="L131" s="286">
        <v>4887.16</v>
      </c>
      <c r="M131" s="286">
        <v>4887.8100000000004</v>
      </c>
      <c r="N131" s="286">
        <v>4888.6499999999996</v>
      </c>
      <c r="O131" s="286">
        <v>4912.49</v>
      </c>
      <c r="P131" s="286">
        <v>4945.0200000000004</v>
      </c>
      <c r="Q131" s="286">
        <v>4956.8900000000003</v>
      </c>
      <c r="R131" s="286">
        <v>4944.2700000000004</v>
      </c>
      <c r="S131" s="286">
        <v>4922.47</v>
      </c>
      <c r="T131" s="286">
        <v>4872.92</v>
      </c>
      <c r="U131" s="286">
        <v>4774.33</v>
      </c>
      <c r="V131" s="286">
        <v>4835.22</v>
      </c>
      <c r="W131" s="286">
        <v>4710.82</v>
      </c>
      <c r="X131" s="286">
        <v>4661.42</v>
      </c>
      <c r="Y131" s="286">
        <v>4594.55</v>
      </c>
    </row>
    <row r="132" spans="1:25">
      <c r="A132" s="261">
        <v>9</v>
      </c>
      <c r="B132" s="286">
        <v>4566.1899999999996</v>
      </c>
      <c r="C132" s="286">
        <v>4541.47</v>
      </c>
      <c r="D132" s="286">
        <v>4548.38</v>
      </c>
      <c r="E132" s="286">
        <v>4508.84</v>
      </c>
      <c r="F132" s="286">
        <v>4558.3900000000003</v>
      </c>
      <c r="G132" s="286">
        <v>4574.01</v>
      </c>
      <c r="H132" s="286">
        <v>4672.34</v>
      </c>
      <c r="I132" s="286">
        <v>4717.2299999999996</v>
      </c>
      <c r="J132" s="286">
        <v>4759.71</v>
      </c>
      <c r="K132" s="286">
        <v>4780.83</v>
      </c>
      <c r="L132" s="286">
        <v>4781.22</v>
      </c>
      <c r="M132" s="286">
        <v>4743.42</v>
      </c>
      <c r="N132" s="286">
        <v>4795.3100000000004</v>
      </c>
      <c r="O132" s="286">
        <v>4812.29</v>
      </c>
      <c r="P132" s="286">
        <v>4832.3</v>
      </c>
      <c r="Q132" s="286">
        <v>4843.92</v>
      </c>
      <c r="R132" s="286">
        <v>4837.9399999999996</v>
      </c>
      <c r="S132" s="286">
        <v>4824.58</v>
      </c>
      <c r="T132" s="286">
        <v>4786.37</v>
      </c>
      <c r="U132" s="286">
        <v>4721.5600000000004</v>
      </c>
      <c r="V132" s="286">
        <v>4757.05</v>
      </c>
      <c r="W132" s="286">
        <v>4677.93</v>
      </c>
      <c r="X132" s="286">
        <v>4606.05</v>
      </c>
      <c r="Y132" s="286">
        <v>4564.21</v>
      </c>
    </row>
    <row r="133" spans="1:25">
      <c r="A133" s="261">
        <v>10</v>
      </c>
      <c r="B133" s="286">
        <v>4619</v>
      </c>
      <c r="C133" s="286">
        <v>4595.47</v>
      </c>
      <c r="D133" s="286">
        <v>4633.58</v>
      </c>
      <c r="E133" s="286">
        <v>4636.9399999999996</v>
      </c>
      <c r="F133" s="286">
        <v>4665.51</v>
      </c>
      <c r="G133" s="286">
        <v>4717.04</v>
      </c>
      <c r="H133" s="286">
        <v>4769.13</v>
      </c>
      <c r="I133" s="286">
        <v>4792.34</v>
      </c>
      <c r="J133" s="286">
        <v>4793.79</v>
      </c>
      <c r="K133" s="286">
        <v>4786.58</v>
      </c>
      <c r="L133" s="286">
        <v>4777.59</v>
      </c>
      <c r="M133" s="286">
        <v>4772.6400000000003</v>
      </c>
      <c r="N133" s="286">
        <v>4773.68</v>
      </c>
      <c r="O133" s="286">
        <v>4788.28</v>
      </c>
      <c r="P133" s="286">
        <v>4830.07</v>
      </c>
      <c r="Q133" s="286">
        <v>4834.47</v>
      </c>
      <c r="R133" s="286">
        <v>4815.95</v>
      </c>
      <c r="S133" s="286">
        <v>4795.58</v>
      </c>
      <c r="T133" s="286">
        <v>4727.6099999999997</v>
      </c>
      <c r="U133" s="286">
        <v>4682.3599999999997</v>
      </c>
      <c r="V133" s="286">
        <v>4719.87</v>
      </c>
      <c r="W133" s="286">
        <v>4692.41</v>
      </c>
      <c r="X133" s="286">
        <v>4676.47</v>
      </c>
      <c r="Y133" s="286">
        <v>4634.75</v>
      </c>
    </row>
    <row r="134" spans="1:25">
      <c r="A134" s="261">
        <v>11</v>
      </c>
      <c r="B134" s="286">
        <v>4687.83</v>
      </c>
      <c r="C134" s="286">
        <v>4682.71</v>
      </c>
      <c r="D134" s="286">
        <v>4711.51</v>
      </c>
      <c r="E134" s="286">
        <v>4705.1099999999997</v>
      </c>
      <c r="F134" s="286">
        <v>4739.54</v>
      </c>
      <c r="G134" s="286">
        <v>4776.59</v>
      </c>
      <c r="H134" s="286">
        <v>4817.95</v>
      </c>
      <c r="I134" s="286">
        <v>4846.83</v>
      </c>
      <c r="J134" s="286">
        <v>4842.5200000000004</v>
      </c>
      <c r="K134" s="286">
        <v>4846.53</v>
      </c>
      <c r="L134" s="286">
        <v>4831.55</v>
      </c>
      <c r="M134" s="286">
        <v>4816.7299999999996</v>
      </c>
      <c r="N134" s="286">
        <v>4819.08</v>
      </c>
      <c r="O134" s="286">
        <v>4820.8599999999997</v>
      </c>
      <c r="P134" s="286">
        <v>4854.8</v>
      </c>
      <c r="Q134" s="286">
        <v>4868.24</v>
      </c>
      <c r="R134" s="286">
        <v>4850.91</v>
      </c>
      <c r="S134" s="286">
        <v>4830.57</v>
      </c>
      <c r="T134" s="286">
        <v>4783.8900000000003</v>
      </c>
      <c r="U134" s="286">
        <v>4739.46</v>
      </c>
      <c r="V134" s="286">
        <v>4760.4399999999996</v>
      </c>
      <c r="W134" s="286">
        <v>4725.3</v>
      </c>
      <c r="X134" s="286">
        <v>4716.26</v>
      </c>
      <c r="Y134" s="286">
        <v>4688.82</v>
      </c>
    </row>
    <row r="135" spans="1:25">
      <c r="A135" s="261">
        <v>12</v>
      </c>
      <c r="B135" s="286">
        <v>4672.72</v>
      </c>
      <c r="C135" s="286">
        <v>4685.3500000000004</v>
      </c>
      <c r="D135" s="286">
        <v>4736.96</v>
      </c>
      <c r="E135" s="286">
        <v>4742.17</v>
      </c>
      <c r="F135" s="286">
        <v>4746.1499999999996</v>
      </c>
      <c r="G135" s="286">
        <v>4799.38</v>
      </c>
      <c r="H135" s="286">
        <v>4842.47</v>
      </c>
      <c r="I135" s="286">
        <v>4857.6000000000004</v>
      </c>
      <c r="J135" s="286">
        <v>4858.07</v>
      </c>
      <c r="K135" s="286">
        <v>4854.9799999999996</v>
      </c>
      <c r="L135" s="286">
        <v>4845.88</v>
      </c>
      <c r="M135" s="286">
        <v>4846.88</v>
      </c>
      <c r="N135" s="286">
        <v>4843.63</v>
      </c>
      <c r="O135" s="286">
        <v>4851.8100000000004</v>
      </c>
      <c r="P135" s="286">
        <v>4872.03</v>
      </c>
      <c r="Q135" s="286">
        <v>4874.7700000000004</v>
      </c>
      <c r="R135" s="286">
        <v>4863.28</v>
      </c>
      <c r="S135" s="286">
        <v>4842.17</v>
      </c>
      <c r="T135" s="286">
        <v>4806.54</v>
      </c>
      <c r="U135" s="286">
        <v>4762.3</v>
      </c>
      <c r="V135" s="286">
        <v>4791.53</v>
      </c>
      <c r="W135" s="286">
        <v>4753.26</v>
      </c>
      <c r="X135" s="286">
        <v>4734.8</v>
      </c>
      <c r="Y135" s="286">
        <v>4687.17</v>
      </c>
    </row>
    <row r="136" spans="1:25">
      <c r="A136" s="261">
        <v>13</v>
      </c>
      <c r="B136" s="286">
        <v>4701.09</v>
      </c>
      <c r="C136" s="286">
        <v>4702.75</v>
      </c>
      <c r="D136" s="286">
        <v>4768.7</v>
      </c>
      <c r="E136" s="286">
        <v>4759.07</v>
      </c>
      <c r="F136" s="286">
        <v>4787.5600000000004</v>
      </c>
      <c r="G136" s="286">
        <v>4841.62</v>
      </c>
      <c r="H136" s="286">
        <v>4918.63</v>
      </c>
      <c r="I136" s="286">
        <v>4915.1099999999997</v>
      </c>
      <c r="J136" s="286">
        <v>4925.38</v>
      </c>
      <c r="K136" s="286">
        <v>4917.38</v>
      </c>
      <c r="L136" s="286">
        <v>4901.82</v>
      </c>
      <c r="M136" s="286">
        <v>4925.5</v>
      </c>
      <c r="N136" s="286">
        <v>4922.72</v>
      </c>
      <c r="O136" s="286">
        <v>4905.6000000000004</v>
      </c>
      <c r="P136" s="286">
        <v>4963.4399999999996</v>
      </c>
      <c r="Q136" s="286">
        <v>4963.3</v>
      </c>
      <c r="R136" s="286">
        <v>4941.9799999999996</v>
      </c>
      <c r="S136" s="286">
        <v>4935.92</v>
      </c>
      <c r="T136" s="286">
        <v>4887.3599999999997</v>
      </c>
      <c r="U136" s="286">
        <v>4831.13</v>
      </c>
      <c r="V136" s="286">
        <v>4806.13</v>
      </c>
      <c r="W136" s="286">
        <v>4803.9799999999996</v>
      </c>
      <c r="X136" s="286">
        <v>4778.3599999999997</v>
      </c>
      <c r="Y136" s="286">
        <v>4770.6499999999996</v>
      </c>
    </row>
    <row r="137" spans="1:25">
      <c r="A137" s="261">
        <v>14</v>
      </c>
      <c r="B137" s="286">
        <v>4724.13</v>
      </c>
      <c r="C137" s="286">
        <v>4725.21</v>
      </c>
      <c r="D137" s="286">
        <v>4756.8100000000004</v>
      </c>
      <c r="E137" s="286">
        <v>4752.9799999999996</v>
      </c>
      <c r="F137" s="286">
        <v>4770.2299999999996</v>
      </c>
      <c r="G137" s="286">
        <v>4812.1899999999996</v>
      </c>
      <c r="H137" s="286">
        <v>4860.49</v>
      </c>
      <c r="I137" s="286">
        <v>4886.83</v>
      </c>
      <c r="J137" s="286">
        <v>4889.59</v>
      </c>
      <c r="K137" s="286">
        <v>4887.32</v>
      </c>
      <c r="L137" s="286">
        <v>4877.47</v>
      </c>
      <c r="M137" s="286">
        <v>4877.4399999999996</v>
      </c>
      <c r="N137" s="286">
        <v>4851.76</v>
      </c>
      <c r="O137" s="286">
        <v>4875.3599999999997</v>
      </c>
      <c r="P137" s="286">
        <v>4900.78</v>
      </c>
      <c r="Q137" s="286">
        <v>4899.54</v>
      </c>
      <c r="R137" s="286">
        <v>4872.3999999999996</v>
      </c>
      <c r="S137" s="286">
        <v>4849.49</v>
      </c>
      <c r="T137" s="286">
        <v>4818.84</v>
      </c>
      <c r="U137" s="286">
        <v>4769.47</v>
      </c>
      <c r="V137" s="286">
        <v>4793.42</v>
      </c>
      <c r="W137" s="286">
        <v>4785.3999999999996</v>
      </c>
      <c r="X137" s="286">
        <v>4763.0600000000004</v>
      </c>
      <c r="Y137" s="286">
        <v>4760.97</v>
      </c>
    </row>
    <row r="138" spans="1:25">
      <c r="A138" s="261">
        <v>15</v>
      </c>
      <c r="B138" s="286">
        <v>4834.3599999999997</v>
      </c>
      <c r="C138" s="286">
        <v>4833.95</v>
      </c>
      <c r="D138" s="286">
        <v>4834.0600000000004</v>
      </c>
      <c r="E138" s="286">
        <v>4818.63</v>
      </c>
      <c r="F138" s="286">
        <v>4841.34</v>
      </c>
      <c r="G138" s="286">
        <v>4881.3999999999996</v>
      </c>
      <c r="H138" s="286">
        <v>4932.0600000000004</v>
      </c>
      <c r="I138" s="286">
        <v>5005.8500000000004</v>
      </c>
      <c r="J138" s="286">
        <v>5036.82</v>
      </c>
      <c r="K138" s="286">
        <v>5029.62</v>
      </c>
      <c r="L138" s="286">
        <v>5018.74</v>
      </c>
      <c r="M138" s="286">
        <v>5013.13</v>
      </c>
      <c r="N138" s="286">
        <v>5025.3900000000003</v>
      </c>
      <c r="O138" s="286">
        <v>5041.37</v>
      </c>
      <c r="P138" s="286">
        <v>5054.87</v>
      </c>
      <c r="Q138" s="286">
        <v>5081</v>
      </c>
      <c r="R138" s="286">
        <v>5062.72</v>
      </c>
      <c r="S138" s="286">
        <v>5043.38</v>
      </c>
      <c r="T138" s="286">
        <v>4988.3599999999997</v>
      </c>
      <c r="U138" s="286">
        <v>4852.4799999999996</v>
      </c>
      <c r="V138" s="286">
        <v>4975.08</v>
      </c>
      <c r="W138" s="286">
        <v>4831.95</v>
      </c>
      <c r="X138" s="286">
        <v>4836.2299999999996</v>
      </c>
      <c r="Y138" s="286">
        <v>4831.38</v>
      </c>
    </row>
    <row r="139" spans="1:25">
      <c r="A139" s="261">
        <v>16</v>
      </c>
      <c r="B139" s="286">
        <v>4792.97</v>
      </c>
      <c r="C139" s="286">
        <v>4788.66</v>
      </c>
      <c r="D139" s="286">
        <v>4787.3900000000003</v>
      </c>
      <c r="E139" s="286">
        <v>4761.5200000000004</v>
      </c>
      <c r="F139" s="286">
        <v>4791.8900000000003</v>
      </c>
      <c r="G139" s="286">
        <v>4786.3900000000003</v>
      </c>
      <c r="H139" s="286">
        <v>4838.63</v>
      </c>
      <c r="I139" s="286">
        <v>4894.21</v>
      </c>
      <c r="J139" s="286">
        <v>4925.16</v>
      </c>
      <c r="K139" s="286">
        <v>4936.82</v>
      </c>
      <c r="L139" s="286">
        <v>4957.55</v>
      </c>
      <c r="M139" s="286">
        <v>4966.4799999999996</v>
      </c>
      <c r="N139" s="286">
        <v>4958.97</v>
      </c>
      <c r="O139" s="286">
        <v>4978.24</v>
      </c>
      <c r="P139" s="286">
        <v>5007.22</v>
      </c>
      <c r="Q139" s="286">
        <v>5037.62</v>
      </c>
      <c r="R139" s="286">
        <v>5028.3999999999996</v>
      </c>
      <c r="S139" s="286">
        <v>5007.82</v>
      </c>
      <c r="T139" s="286">
        <v>4943.87</v>
      </c>
      <c r="U139" s="286">
        <v>4893.32</v>
      </c>
      <c r="V139" s="286">
        <v>4908.67</v>
      </c>
      <c r="W139" s="286">
        <v>4795.7</v>
      </c>
      <c r="X139" s="286">
        <v>4794.13</v>
      </c>
      <c r="Y139" s="286">
        <v>4791.38</v>
      </c>
    </row>
    <row r="140" spans="1:25">
      <c r="A140" s="261">
        <v>17</v>
      </c>
      <c r="B140" s="286">
        <v>4721.1899999999996</v>
      </c>
      <c r="C140" s="286">
        <v>4724.1899999999996</v>
      </c>
      <c r="D140" s="286">
        <v>4730.2700000000004</v>
      </c>
      <c r="E140" s="286">
        <v>4719.1099999999997</v>
      </c>
      <c r="F140" s="286">
        <v>4752.49</v>
      </c>
      <c r="G140" s="286">
        <v>4807.16</v>
      </c>
      <c r="H140" s="286">
        <v>4827.71</v>
      </c>
      <c r="I140" s="286">
        <v>4837.8100000000004</v>
      </c>
      <c r="J140" s="286">
        <v>4833.91</v>
      </c>
      <c r="K140" s="286">
        <v>4808.37</v>
      </c>
      <c r="L140" s="286">
        <v>4797.74</v>
      </c>
      <c r="M140" s="286">
        <v>4777.57</v>
      </c>
      <c r="N140" s="286">
        <v>4770.41</v>
      </c>
      <c r="O140" s="286">
        <v>4780.6000000000004</v>
      </c>
      <c r="P140" s="286">
        <v>4831.13</v>
      </c>
      <c r="Q140" s="286">
        <v>4844.3900000000003</v>
      </c>
      <c r="R140" s="286">
        <v>4820.8999999999996</v>
      </c>
      <c r="S140" s="286">
        <v>4786.29</v>
      </c>
      <c r="T140" s="286">
        <v>4741.37</v>
      </c>
      <c r="U140" s="286">
        <v>4714.51</v>
      </c>
      <c r="V140" s="286">
        <v>4713.1899999999996</v>
      </c>
      <c r="W140" s="286">
        <v>4680.6400000000003</v>
      </c>
      <c r="X140" s="286">
        <v>4635.82</v>
      </c>
      <c r="Y140" s="286">
        <v>4596.07</v>
      </c>
    </row>
    <row r="141" spans="1:25">
      <c r="A141" s="261">
        <v>18</v>
      </c>
      <c r="B141" s="286">
        <v>4575.3100000000004</v>
      </c>
      <c r="C141" s="286">
        <v>4553.05</v>
      </c>
      <c r="D141" s="286">
        <v>4615.34</v>
      </c>
      <c r="E141" s="286">
        <v>4625.3100000000004</v>
      </c>
      <c r="F141" s="286">
        <v>4633.6400000000003</v>
      </c>
      <c r="G141" s="286">
        <v>4685.97</v>
      </c>
      <c r="H141" s="286">
        <v>4735.2</v>
      </c>
      <c r="I141" s="286">
        <v>4783.8599999999997</v>
      </c>
      <c r="J141" s="286">
        <v>4763.6899999999996</v>
      </c>
      <c r="K141" s="286">
        <v>4753.3</v>
      </c>
      <c r="L141" s="286">
        <v>4794.1099999999997</v>
      </c>
      <c r="M141" s="286">
        <v>4796.3</v>
      </c>
      <c r="N141" s="286">
        <v>4783.59</v>
      </c>
      <c r="O141" s="286">
        <v>4808.2</v>
      </c>
      <c r="P141" s="286">
        <v>4838.33</v>
      </c>
      <c r="Q141" s="286">
        <v>4861.8900000000003</v>
      </c>
      <c r="R141" s="286">
        <v>4829.26</v>
      </c>
      <c r="S141" s="286">
        <v>4825.16</v>
      </c>
      <c r="T141" s="286">
        <v>4789.58</v>
      </c>
      <c r="U141" s="286">
        <v>4743.09</v>
      </c>
      <c r="V141" s="286">
        <v>4759.75</v>
      </c>
      <c r="W141" s="286">
        <v>4617.7</v>
      </c>
      <c r="X141" s="286">
        <v>4611.1899999999996</v>
      </c>
      <c r="Y141" s="286">
        <v>4610.87</v>
      </c>
    </row>
    <row r="142" spans="1:25">
      <c r="A142" s="261">
        <v>19</v>
      </c>
      <c r="B142" s="286">
        <v>4623.28</v>
      </c>
      <c r="C142" s="286">
        <v>4620.93</v>
      </c>
      <c r="D142" s="286">
        <v>4691.8599999999997</v>
      </c>
      <c r="E142" s="286">
        <v>4688.42</v>
      </c>
      <c r="F142" s="286">
        <v>4727.3900000000003</v>
      </c>
      <c r="G142" s="286">
        <v>4714.8100000000004</v>
      </c>
      <c r="H142" s="286">
        <v>4775.29</v>
      </c>
      <c r="I142" s="286">
        <v>4835.12</v>
      </c>
      <c r="J142" s="286">
        <v>4815.3100000000004</v>
      </c>
      <c r="K142" s="286">
        <v>4804.33</v>
      </c>
      <c r="L142" s="286">
        <v>4863.84</v>
      </c>
      <c r="M142" s="286">
        <v>4851.3900000000003</v>
      </c>
      <c r="N142" s="286">
        <v>4842.45</v>
      </c>
      <c r="O142" s="286">
        <v>4851.8</v>
      </c>
      <c r="P142" s="286">
        <v>4905.21</v>
      </c>
      <c r="Q142" s="286">
        <v>4911.47</v>
      </c>
      <c r="R142" s="286">
        <v>4903</v>
      </c>
      <c r="S142" s="286">
        <v>4881.01</v>
      </c>
      <c r="T142" s="286">
        <v>4840.75</v>
      </c>
      <c r="U142" s="286">
        <v>4771.3500000000004</v>
      </c>
      <c r="V142" s="286">
        <v>4799.1000000000004</v>
      </c>
      <c r="W142" s="286">
        <v>4724.1000000000004</v>
      </c>
      <c r="X142" s="286">
        <v>4701.7700000000004</v>
      </c>
      <c r="Y142" s="286">
        <v>4682.5200000000004</v>
      </c>
    </row>
    <row r="143" spans="1:25">
      <c r="A143" s="261">
        <v>20</v>
      </c>
      <c r="B143" s="286">
        <v>4665.87</v>
      </c>
      <c r="C143" s="286">
        <v>4654.2299999999996</v>
      </c>
      <c r="D143" s="286">
        <v>4671.8100000000004</v>
      </c>
      <c r="E143" s="286">
        <v>4681.57</v>
      </c>
      <c r="F143" s="286">
        <v>4722.24</v>
      </c>
      <c r="G143" s="286">
        <v>4712.6099999999997</v>
      </c>
      <c r="H143" s="286">
        <v>4749.49</v>
      </c>
      <c r="I143" s="286">
        <v>4797.6899999999996</v>
      </c>
      <c r="J143" s="286">
        <v>4777.68</v>
      </c>
      <c r="K143" s="286">
        <v>4735.38</v>
      </c>
      <c r="L143" s="286">
        <v>4797.0600000000004</v>
      </c>
      <c r="M143" s="286">
        <v>4798.24</v>
      </c>
      <c r="N143" s="286">
        <v>4806.05</v>
      </c>
      <c r="O143" s="286">
        <v>4799.6899999999996</v>
      </c>
      <c r="P143" s="286">
        <v>4827.99</v>
      </c>
      <c r="Q143" s="286">
        <v>4860.8100000000004</v>
      </c>
      <c r="R143" s="286">
        <v>4843.7</v>
      </c>
      <c r="S143" s="286">
        <v>4800.26</v>
      </c>
      <c r="T143" s="286">
        <v>4759.71</v>
      </c>
      <c r="U143" s="286">
        <v>4721.6099999999997</v>
      </c>
      <c r="V143" s="286">
        <v>4749.0600000000004</v>
      </c>
      <c r="W143" s="286">
        <v>4707.5600000000004</v>
      </c>
      <c r="X143" s="286">
        <v>4665.45</v>
      </c>
      <c r="Y143" s="286">
        <v>4663.79</v>
      </c>
    </row>
    <row r="144" spans="1:25">
      <c r="A144" s="261">
        <v>21</v>
      </c>
      <c r="B144" s="286">
        <v>4580.21</v>
      </c>
      <c r="C144" s="286">
        <v>4577.41</v>
      </c>
      <c r="D144" s="286">
        <v>4666.82</v>
      </c>
      <c r="E144" s="286">
        <v>4652.5200000000004</v>
      </c>
      <c r="F144" s="286">
        <v>4677.53</v>
      </c>
      <c r="G144" s="286">
        <v>4737.5600000000004</v>
      </c>
      <c r="H144" s="286">
        <v>4778.7700000000004</v>
      </c>
      <c r="I144" s="286">
        <v>4784.0200000000004</v>
      </c>
      <c r="J144" s="286">
        <v>4784.5600000000004</v>
      </c>
      <c r="K144" s="286">
        <v>4773.03</v>
      </c>
      <c r="L144" s="286">
        <v>4816.18</v>
      </c>
      <c r="M144" s="286">
        <v>4792.24</v>
      </c>
      <c r="N144" s="286">
        <v>4798.17</v>
      </c>
      <c r="O144" s="286">
        <v>4805.8100000000004</v>
      </c>
      <c r="P144" s="286">
        <v>4832.17</v>
      </c>
      <c r="Q144" s="286">
        <v>4852.0600000000004</v>
      </c>
      <c r="R144" s="286">
        <v>4844.74</v>
      </c>
      <c r="S144" s="286">
        <v>4827.45</v>
      </c>
      <c r="T144" s="286">
        <v>4768.3599999999997</v>
      </c>
      <c r="U144" s="286">
        <v>4741.3100000000004</v>
      </c>
      <c r="V144" s="286">
        <v>4777.18</v>
      </c>
      <c r="W144" s="286">
        <v>4710.34</v>
      </c>
      <c r="X144" s="286">
        <v>4657.42</v>
      </c>
      <c r="Y144" s="286">
        <v>4615.84</v>
      </c>
    </row>
    <row r="145" spans="1:25">
      <c r="A145" s="261">
        <v>22</v>
      </c>
      <c r="B145" s="286">
        <v>4707.16</v>
      </c>
      <c r="C145" s="286">
        <v>4694.63</v>
      </c>
      <c r="D145" s="286">
        <v>4700.75</v>
      </c>
      <c r="E145" s="286">
        <v>4681.07</v>
      </c>
      <c r="F145" s="286">
        <v>4650.9799999999996</v>
      </c>
      <c r="G145" s="286">
        <v>4714.0600000000004</v>
      </c>
      <c r="H145" s="286">
        <v>4727.6099999999997</v>
      </c>
      <c r="I145" s="286">
        <v>4751.7</v>
      </c>
      <c r="J145" s="286">
        <v>4783.6499999999996</v>
      </c>
      <c r="K145" s="286">
        <v>4775</v>
      </c>
      <c r="L145" s="286">
        <v>4819.8599999999997</v>
      </c>
      <c r="M145" s="286">
        <v>4818.8999999999996</v>
      </c>
      <c r="N145" s="286">
        <v>4826.4799999999996</v>
      </c>
      <c r="O145" s="286">
        <v>4840.16</v>
      </c>
      <c r="P145" s="286">
        <v>4853.58</v>
      </c>
      <c r="Q145" s="286">
        <v>4889.4399999999996</v>
      </c>
      <c r="R145" s="286">
        <v>4881.32</v>
      </c>
      <c r="S145" s="286">
        <v>4856.62</v>
      </c>
      <c r="T145" s="286">
        <v>4814.79</v>
      </c>
      <c r="U145" s="286">
        <v>4765.32</v>
      </c>
      <c r="V145" s="286">
        <v>4788.21</v>
      </c>
      <c r="W145" s="286">
        <v>4743.93</v>
      </c>
      <c r="X145" s="286">
        <v>4667.8500000000004</v>
      </c>
      <c r="Y145" s="286">
        <v>4664.8599999999997</v>
      </c>
    </row>
    <row r="146" spans="1:25">
      <c r="A146" s="261">
        <v>23</v>
      </c>
      <c r="B146" s="286">
        <v>4629.45</v>
      </c>
      <c r="C146" s="286">
        <v>4603.33</v>
      </c>
      <c r="D146" s="286">
        <v>4607.2</v>
      </c>
      <c r="E146" s="286">
        <v>4597.7299999999996</v>
      </c>
      <c r="F146" s="286">
        <v>4597.79</v>
      </c>
      <c r="G146" s="286">
        <v>4608.6400000000003</v>
      </c>
      <c r="H146" s="286">
        <v>4636.33</v>
      </c>
      <c r="I146" s="286">
        <v>4701.3100000000004</v>
      </c>
      <c r="J146" s="286">
        <v>4715.67</v>
      </c>
      <c r="K146" s="286">
        <v>4716.6899999999996</v>
      </c>
      <c r="L146" s="286">
        <v>4773.1899999999996</v>
      </c>
      <c r="M146" s="286">
        <v>4768.1899999999996</v>
      </c>
      <c r="N146" s="286">
        <v>4775.2700000000004</v>
      </c>
      <c r="O146" s="286">
        <v>4791.2299999999996</v>
      </c>
      <c r="P146" s="286">
        <v>4803.6000000000004</v>
      </c>
      <c r="Q146" s="286">
        <v>4827.24</v>
      </c>
      <c r="R146" s="286">
        <v>4827.24</v>
      </c>
      <c r="S146" s="286">
        <v>4797.95</v>
      </c>
      <c r="T146" s="286">
        <v>4781.67</v>
      </c>
      <c r="U146" s="286">
        <v>4748.47</v>
      </c>
      <c r="V146" s="286">
        <v>4778.43</v>
      </c>
      <c r="W146" s="286">
        <v>4711.7299999999996</v>
      </c>
      <c r="X146" s="286">
        <v>4666.8</v>
      </c>
      <c r="Y146" s="286">
        <v>4648.8100000000004</v>
      </c>
    </row>
    <row r="147" spans="1:25">
      <c r="A147" s="261">
        <v>24</v>
      </c>
      <c r="B147" s="286">
        <v>4831.46</v>
      </c>
      <c r="C147" s="286">
        <v>4834.47</v>
      </c>
      <c r="D147" s="286">
        <v>4869.53</v>
      </c>
      <c r="E147" s="286">
        <v>4860.54</v>
      </c>
      <c r="F147" s="286">
        <v>4844.6000000000004</v>
      </c>
      <c r="G147" s="286">
        <v>4912.2700000000004</v>
      </c>
      <c r="H147" s="286">
        <v>4898.9799999999996</v>
      </c>
      <c r="I147" s="286">
        <v>4908.01</v>
      </c>
      <c r="J147" s="286">
        <v>4883.32</v>
      </c>
      <c r="K147" s="286">
        <v>4869.16</v>
      </c>
      <c r="L147" s="286">
        <v>4869.25</v>
      </c>
      <c r="M147" s="286">
        <v>4893.28</v>
      </c>
      <c r="N147" s="286">
        <v>4893.82</v>
      </c>
      <c r="O147" s="286">
        <v>4895.49</v>
      </c>
      <c r="P147" s="286">
        <v>4908.54</v>
      </c>
      <c r="Q147" s="286">
        <v>4939.6099999999997</v>
      </c>
      <c r="R147" s="286">
        <v>4922.6499999999996</v>
      </c>
      <c r="S147" s="286">
        <v>4976.93</v>
      </c>
      <c r="T147" s="286">
        <v>5013.13</v>
      </c>
      <c r="U147" s="286">
        <v>4934.72</v>
      </c>
      <c r="V147" s="286">
        <v>4878.17</v>
      </c>
      <c r="W147" s="286">
        <v>4870.66</v>
      </c>
      <c r="X147" s="286">
        <v>4834.4399999999996</v>
      </c>
      <c r="Y147" s="286">
        <v>4804.9799999999996</v>
      </c>
    </row>
    <row r="148" spans="1:25">
      <c r="A148" s="261">
        <v>25</v>
      </c>
      <c r="B148" s="286">
        <v>4781.8599999999997</v>
      </c>
      <c r="C148" s="286">
        <v>4780.62</v>
      </c>
      <c r="D148" s="286">
        <v>4812.8999999999996</v>
      </c>
      <c r="E148" s="286">
        <v>4796.6400000000003</v>
      </c>
      <c r="F148" s="286">
        <v>4800.7</v>
      </c>
      <c r="G148" s="286">
        <v>4852.22</v>
      </c>
      <c r="H148" s="286">
        <v>4880.7</v>
      </c>
      <c r="I148" s="286">
        <v>4903.71</v>
      </c>
      <c r="J148" s="286">
        <v>4890.6400000000003</v>
      </c>
      <c r="K148" s="286">
        <v>4907.18</v>
      </c>
      <c r="L148" s="286">
        <v>4889.4799999999996</v>
      </c>
      <c r="M148" s="286">
        <v>4880.0200000000004</v>
      </c>
      <c r="N148" s="286">
        <v>4880.3999999999996</v>
      </c>
      <c r="O148" s="286">
        <v>4870.87</v>
      </c>
      <c r="P148" s="286">
        <v>4872.74</v>
      </c>
      <c r="Q148" s="286">
        <v>4878.21</v>
      </c>
      <c r="R148" s="286">
        <v>4875.3100000000004</v>
      </c>
      <c r="S148" s="286">
        <v>4983.3900000000003</v>
      </c>
      <c r="T148" s="286">
        <v>5020.0600000000004</v>
      </c>
      <c r="U148" s="286">
        <v>4961.8599999999997</v>
      </c>
      <c r="V148" s="286">
        <v>4906.0600000000004</v>
      </c>
      <c r="W148" s="286">
        <v>4851.47</v>
      </c>
      <c r="X148" s="286">
        <v>4812.87</v>
      </c>
      <c r="Y148" s="286">
        <v>4787.71</v>
      </c>
    </row>
    <row r="149" spans="1:25">
      <c r="A149" s="261">
        <v>26</v>
      </c>
      <c r="B149" s="286">
        <v>4663.3</v>
      </c>
      <c r="C149" s="286">
        <v>4645.92</v>
      </c>
      <c r="D149" s="286">
        <v>4686.88</v>
      </c>
      <c r="E149" s="286">
        <v>4673.6899999999996</v>
      </c>
      <c r="F149" s="286">
        <v>4662.09</v>
      </c>
      <c r="G149" s="286">
        <v>4703.08</v>
      </c>
      <c r="H149" s="286">
        <v>4714.18</v>
      </c>
      <c r="I149" s="286">
        <v>4732.1499999999996</v>
      </c>
      <c r="J149" s="286">
        <v>4725.1499999999996</v>
      </c>
      <c r="K149" s="286">
        <v>4701.17</v>
      </c>
      <c r="L149" s="286">
        <v>4704.1499999999996</v>
      </c>
      <c r="M149" s="286">
        <v>4688.5200000000004</v>
      </c>
      <c r="N149" s="286">
        <v>4697.43</v>
      </c>
      <c r="O149" s="286">
        <v>4699.6000000000004</v>
      </c>
      <c r="P149" s="286">
        <v>4711.18</v>
      </c>
      <c r="Q149" s="286">
        <v>4725.5600000000004</v>
      </c>
      <c r="R149" s="286">
        <v>4714.41</v>
      </c>
      <c r="S149" s="286">
        <v>4744.09</v>
      </c>
      <c r="T149" s="286">
        <v>4803.41</v>
      </c>
      <c r="U149" s="286">
        <v>4762.18</v>
      </c>
      <c r="V149" s="286">
        <v>4711.32</v>
      </c>
      <c r="W149" s="286">
        <v>4670.3500000000004</v>
      </c>
      <c r="X149" s="286">
        <v>4635.8900000000003</v>
      </c>
      <c r="Y149" s="286">
        <v>4604.42</v>
      </c>
    </row>
    <row r="150" spans="1:25">
      <c r="A150" s="261">
        <v>27</v>
      </c>
      <c r="B150" s="286">
        <v>4593.41</v>
      </c>
      <c r="C150" s="286">
        <v>4577.24</v>
      </c>
      <c r="D150" s="286">
        <v>4639.63</v>
      </c>
      <c r="E150" s="286">
        <v>4644.38</v>
      </c>
      <c r="F150" s="286">
        <v>4639.8</v>
      </c>
      <c r="G150" s="286">
        <v>4663.54</v>
      </c>
      <c r="H150" s="286">
        <v>4689.13</v>
      </c>
      <c r="I150" s="286">
        <v>4708.43</v>
      </c>
      <c r="J150" s="286">
        <v>4700.53</v>
      </c>
      <c r="K150" s="286">
        <v>4689.1400000000003</v>
      </c>
      <c r="L150" s="286">
        <v>4681.51</v>
      </c>
      <c r="M150" s="286">
        <v>4673.72</v>
      </c>
      <c r="N150" s="286">
        <v>4680.87</v>
      </c>
      <c r="O150" s="286">
        <v>4685.8999999999996</v>
      </c>
      <c r="P150" s="286">
        <v>4704.08</v>
      </c>
      <c r="Q150" s="286">
        <v>4715.83</v>
      </c>
      <c r="R150" s="286">
        <v>4710</v>
      </c>
      <c r="S150" s="286">
        <v>4760.1899999999996</v>
      </c>
      <c r="T150" s="286">
        <v>4797.1099999999997</v>
      </c>
      <c r="U150" s="286">
        <v>4781.4799999999996</v>
      </c>
      <c r="V150" s="286">
        <v>4742.3599999999997</v>
      </c>
      <c r="W150" s="286">
        <v>4688.42</v>
      </c>
      <c r="X150" s="286">
        <v>4644.17</v>
      </c>
      <c r="Y150" s="286">
        <v>4638.46</v>
      </c>
    </row>
    <row r="151" spans="1:25">
      <c r="A151" s="261">
        <v>28</v>
      </c>
      <c r="B151" s="286">
        <v>4625.28</v>
      </c>
      <c r="C151" s="286">
        <v>4621.3999999999996</v>
      </c>
      <c r="D151" s="286">
        <v>4704.78</v>
      </c>
      <c r="E151" s="286">
        <v>4714.72</v>
      </c>
      <c r="F151" s="286">
        <v>4697.1400000000003</v>
      </c>
      <c r="G151" s="286">
        <v>4736.3999999999996</v>
      </c>
      <c r="H151" s="286">
        <v>4737.5600000000004</v>
      </c>
      <c r="I151" s="286">
        <v>4743.04</v>
      </c>
      <c r="J151" s="286">
        <v>4734.8599999999997</v>
      </c>
      <c r="K151" s="286">
        <v>4734.34</v>
      </c>
      <c r="L151" s="286">
        <v>4733.47</v>
      </c>
      <c r="M151" s="286">
        <v>4732.74</v>
      </c>
      <c r="N151" s="286">
        <v>4732.6000000000004</v>
      </c>
      <c r="O151" s="286">
        <v>4732.9399999999996</v>
      </c>
      <c r="P151" s="286">
        <v>4735.6499999999996</v>
      </c>
      <c r="Q151" s="286">
        <v>4736.3</v>
      </c>
      <c r="R151" s="286">
        <v>4727.57</v>
      </c>
      <c r="S151" s="286">
        <v>4796.16</v>
      </c>
      <c r="T151" s="286">
        <v>4836.97</v>
      </c>
      <c r="U151" s="286">
        <v>4806.49</v>
      </c>
      <c r="V151" s="286">
        <v>4784.2299999999996</v>
      </c>
      <c r="W151" s="286">
        <v>4808.8999999999996</v>
      </c>
      <c r="X151" s="286">
        <v>4778.68</v>
      </c>
      <c r="Y151" s="286">
        <v>4747.46</v>
      </c>
    </row>
    <row r="152" spans="1:25">
      <c r="A152" s="261">
        <v>29</v>
      </c>
      <c r="B152" s="286">
        <v>0</v>
      </c>
      <c r="C152" s="286">
        <v>0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286">
        <v>0</v>
      </c>
      <c r="O152" s="286">
        <v>0</v>
      </c>
      <c r="P152" s="286">
        <v>0</v>
      </c>
      <c r="Q152" s="286">
        <v>0</v>
      </c>
      <c r="R152" s="286">
        <v>0</v>
      </c>
      <c r="S152" s="286">
        <v>0</v>
      </c>
      <c r="T152" s="286">
        <v>0</v>
      </c>
      <c r="U152" s="286">
        <v>0</v>
      </c>
      <c r="V152" s="286">
        <v>0</v>
      </c>
      <c r="W152" s="286">
        <v>0</v>
      </c>
      <c r="X152" s="286">
        <v>0</v>
      </c>
      <c r="Y152" s="286">
        <v>0</v>
      </c>
    </row>
    <row r="153" spans="1:25">
      <c r="A153" s="261">
        <v>30</v>
      </c>
      <c r="B153" s="286">
        <v>0</v>
      </c>
      <c r="C153" s="286">
        <v>0</v>
      </c>
      <c r="D153" s="286">
        <v>0</v>
      </c>
      <c r="E153" s="286">
        <v>0</v>
      </c>
      <c r="F153" s="286">
        <v>0</v>
      </c>
      <c r="G153" s="286">
        <v>0</v>
      </c>
      <c r="H153" s="286">
        <v>0</v>
      </c>
      <c r="I153" s="286">
        <v>0</v>
      </c>
      <c r="J153" s="286">
        <v>0</v>
      </c>
      <c r="K153" s="286">
        <v>0</v>
      </c>
      <c r="L153" s="286">
        <v>0</v>
      </c>
      <c r="M153" s="286">
        <v>0</v>
      </c>
      <c r="N153" s="286">
        <v>0</v>
      </c>
      <c r="O153" s="286">
        <v>0</v>
      </c>
      <c r="P153" s="286">
        <v>0</v>
      </c>
      <c r="Q153" s="286">
        <v>0</v>
      </c>
      <c r="R153" s="286">
        <v>0</v>
      </c>
      <c r="S153" s="286">
        <v>0</v>
      </c>
      <c r="T153" s="286">
        <v>0</v>
      </c>
      <c r="U153" s="286">
        <v>0</v>
      </c>
      <c r="V153" s="286">
        <v>0</v>
      </c>
      <c r="W153" s="286">
        <v>0</v>
      </c>
      <c r="X153" s="286">
        <v>0</v>
      </c>
      <c r="Y153" s="286">
        <v>0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30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3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6112.95</v>
      </c>
      <c r="C158" s="286">
        <v>6084.62</v>
      </c>
      <c r="D158" s="286">
        <v>6066.44</v>
      </c>
      <c r="E158" s="286">
        <v>6041.25</v>
      </c>
      <c r="F158" s="286">
        <v>6102.97</v>
      </c>
      <c r="G158" s="286">
        <v>6218.13</v>
      </c>
      <c r="H158" s="286">
        <v>6295.32</v>
      </c>
      <c r="I158" s="286">
        <v>6326.16</v>
      </c>
      <c r="J158" s="286">
        <v>6285.59</v>
      </c>
      <c r="K158" s="286">
        <v>6401</v>
      </c>
      <c r="L158" s="286">
        <v>6274.05</v>
      </c>
      <c r="M158" s="286">
        <v>6286.47</v>
      </c>
      <c r="N158" s="286">
        <v>6290.83</v>
      </c>
      <c r="O158" s="286">
        <v>6293.21</v>
      </c>
      <c r="P158" s="286">
        <v>6402.32</v>
      </c>
      <c r="Q158" s="286">
        <v>6400.26</v>
      </c>
      <c r="R158" s="286">
        <v>6400.83</v>
      </c>
      <c r="S158" s="286">
        <v>6389.83</v>
      </c>
      <c r="T158" s="286">
        <v>6347.12</v>
      </c>
      <c r="U158" s="286">
        <v>6363.71</v>
      </c>
      <c r="V158" s="286">
        <v>6312.29</v>
      </c>
      <c r="W158" s="286">
        <v>6140.88</v>
      </c>
      <c r="X158" s="286">
        <v>6093.33</v>
      </c>
      <c r="Y158" s="286">
        <v>6085.62</v>
      </c>
    </row>
    <row r="159" spans="1:25">
      <c r="A159" s="261">
        <v>2</v>
      </c>
      <c r="B159" s="286">
        <v>6082.86</v>
      </c>
      <c r="C159" s="286">
        <v>6065.87</v>
      </c>
      <c r="D159" s="286">
        <v>6060.59</v>
      </c>
      <c r="E159" s="286">
        <v>5997.39</v>
      </c>
      <c r="F159" s="286">
        <v>6091.62</v>
      </c>
      <c r="G159" s="286">
        <v>6190.15</v>
      </c>
      <c r="H159" s="286">
        <v>6279.89</v>
      </c>
      <c r="I159" s="286">
        <v>6326.44</v>
      </c>
      <c r="J159" s="286">
        <v>6368.77</v>
      </c>
      <c r="K159" s="286">
        <v>6327.72</v>
      </c>
      <c r="L159" s="286">
        <v>6407.89</v>
      </c>
      <c r="M159" s="286">
        <v>6408.06</v>
      </c>
      <c r="N159" s="286">
        <v>6407.67</v>
      </c>
      <c r="O159" s="286">
        <v>6406.37</v>
      </c>
      <c r="P159" s="286">
        <v>6401.32</v>
      </c>
      <c r="Q159" s="286">
        <v>6492.78</v>
      </c>
      <c r="R159" s="286">
        <v>6490.09</v>
      </c>
      <c r="S159" s="286">
        <v>6404.08</v>
      </c>
      <c r="T159" s="286">
        <v>6420.49</v>
      </c>
      <c r="U159" s="286">
        <v>6451.11</v>
      </c>
      <c r="V159" s="286">
        <v>6362</v>
      </c>
      <c r="W159" s="286">
        <v>6229.28</v>
      </c>
      <c r="X159" s="286">
        <v>6147.4</v>
      </c>
      <c r="Y159" s="286">
        <v>6087.46</v>
      </c>
    </row>
    <row r="160" spans="1:25">
      <c r="A160" s="261">
        <v>3</v>
      </c>
      <c r="B160" s="286">
        <v>6096.61</v>
      </c>
      <c r="C160" s="286">
        <v>6108.53</v>
      </c>
      <c r="D160" s="286">
        <v>6146.21</v>
      </c>
      <c r="E160" s="286">
        <v>6151.82</v>
      </c>
      <c r="F160" s="286">
        <v>6171.8</v>
      </c>
      <c r="G160" s="286">
        <v>6278.64</v>
      </c>
      <c r="H160" s="286">
        <v>6324.9</v>
      </c>
      <c r="I160" s="286">
        <v>6406.97</v>
      </c>
      <c r="J160" s="286">
        <v>6408.4</v>
      </c>
      <c r="K160" s="286">
        <v>6407.68</v>
      </c>
      <c r="L160" s="286">
        <v>6275.34</v>
      </c>
      <c r="M160" s="286">
        <v>6271.78</v>
      </c>
      <c r="N160" s="286">
        <v>6265.35</v>
      </c>
      <c r="O160" s="286">
        <v>6266.58</v>
      </c>
      <c r="P160" s="286">
        <v>6399.03</v>
      </c>
      <c r="Q160" s="286">
        <v>6394.37</v>
      </c>
      <c r="R160" s="286">
        <v>6396.5</v>
      </c>
      <c r="S160" s="286">
        <v>6400.83</v>
      </c>
      <c r="T160" s="286">
        <v>6359.13</v>
      </c>
      <c r="U160" s="286">
        <v>6284.14</v>
      </c>
      <c r="V160" s="286">
        <v>6284.4</v>
      </c>
      <c r="W160" s="286">
        <v>6103.93</v>
      </c>
      <c r="X160" s="286">
        <v>6038.21</v>
      </c>
      <c r="Y160" s="286">
        <v>5966.76</v>
      </c>
    </row>
    <row r="161" spans="1:25">
      <c r="A161" s="261">
        <v>4</v>
      </c>
      <c r="B161" s="286">
        <v>5968.27</v>
      </c>
      <c r="C161" s="286">
        <v>5956.62</v>
      </c>
      <c r="D161" s="286">
        <v>6000.41</v>
      </c>
      <c r="E161" s="286">
        <v>6004.44</v>
      </c>
      <c r="F161" s="286">
        <v>6015.59</v>
      </c>
      <c r="G161" s="286">
        <v>6123.68</v>
      </c>
      <c r="H161" s="286">
        <v>6212.95</v>
      </c>
      <c r="I161" s="286">
        <v>6239.39</v>
      </c>
      <c r="J161" s="286">
        <v>6243.16</v>
      </c>
      <c r="K161" s="286">
        <v>6238.08</v>
      </c>
      <c r="L161" s="286">
        <v>6230.08</v>
      </c>
      <c r="M161" s="286">
        <v>6224.71</v>
      </c>
      <c r="N161" s="286">
        <v>6228.12</v>
      </c>
      <c r="O161" s="286">
        <v>6240.26</v>
      </c>
      <c r="P161" s="286">
        <v>6241.11</v>
      </c>
      <c r="Q161" s="286">
        <v>6257.11</v>
      </c>
      <c r="R161" s="286">
        <v>6264.4</v>
      </c>
      <c r="S161" s="286">
        <v>6249.56</v>
      </c>
      <c r="T161" s="286">
        <v>6211.33</v>
      </c>
      <c r="U161" s="286">
        <v>6161.45</v>
      </c>
      <c r="V161" s="286">
        <v>6027.72</v>
      </c>
      <c r="W161" s="286">
        <v>5998.62</v>
      </c>
      <c r="X161" s="286">
        <v>5964.11</v>
      </c>
      <c r="Y161" s="286">
        <v>5997.23</v>
      </c>
    </row>
    <row r="162" spans="1:25">
      <c r="A162" s="261">
        <v>5</v>
      </c>
      <c r="B162" s="286">
        <v>6102.85</v>
      </c>
      <c r="C162" s="286">
        <v>6084.76</v>
      </c>
      <c r="D162" s="286">
        <v>6175.31</v>
      </c>
      <c r="E162" s="286">
        <v>6148.56</v>
      </c>
      <c r="F162" s="286">
        <v>6185.58</v>
      </c>
      <c r="G162" s="286">
        <v>6296.23</v>
      </c>
      <c r="H162" s="286">
        <v>6260.3</v>
      </c>
      <c r="I162" s="286">
        <v>6328.81</v>
      </c>
      <c r="J162" s="286">
        <v>6322.64</v>
      </c>
      <c r="K162" s="286">
        <v>6324.56</v>
      </c>
      <c r="L162" s="286">
        <v>6326.13</v>
      </c>
      <c r="M162" s="286">
        <v>6325.87</v>
      </c>
      <c r="N162" s="286">
        <v>6325.26</v>
      </c>
      <c r="O162" s="286">
        <v>6325.68</v>
      </c>
      <c r="P162" s="286">
        <v>6382.96</v>
      </c>
      <c r="Q162" s="286">
        <v>6319.75</v>
      </c>
      <c r="R162" s="286">
        <v>6318.56</v>
      </c>
      <c r="S162" s="286">
        <v>6331.51</v>
      </c>
      <c r="T162" s="286">
        <v>6321.06</v>
      </c>
      <c r="U162" s="286">
        <v>6262.14</v>
      </c>
      <c r="V162" s="286">
        <v>6283.86</v>
      </c>
      <c r="W162" s="286">
        <v>6217.35</v>
      </c>
      <c r="X162" s="286">
        <v>6174.84</v>
      </c>
      <c r="Y162" s="286">
        <v>6121.51</v>
      </c>
    </row>
    <row r="163" spans="1:25">
      <c r="A163" s="261">
        <v>6</v>
      </c>
      <c r="B163" s="286">
        <v>6066.02</v>
      </c>
      <c r="C163" s="286">
        <v>6067.07</v>
      </c>
      <c r="D163" s="286">
        <v>6181.87</v>
      </c>
      <c r="E163" s="286">
        <v>6150.76</v>
      </c>
      <c r="F163" s="286">
        <v>6199.51</v>
      </c>
      <c r="G163" s="286">
        <v>6403.28</v>
      </c>
      <c r="H163" s="286">
        <v>6403.98</v>
      </c>
      <c r="I163" s="286">
        <v>6402.93</v>
      </c>
      <c r="J163" s="286">
        <v>6406.29</v>
      </c>
      <c r="K163" s="286">
        <v>6406.4</v>
      </c>
      <c r="L163" s="286">
        <v>6407.53</v>
      </c>
      <c r="M163" s="286">
        <v>6406.38</v>
      </c>
      <c r="N163" s="286">
        <v>6456.99</v>
      </c>
      <c r="O163" s="286">
        <v>6458</v>
      </c>
      <c r="P163" s="286">
        <v>6488.94</v>
      </c>
      <c r="Q163" s="286">
        <v>6494.55</v>
      </c>
      <c r="R163" s="286">
        <v>6474.48</v>
      </c>
      <c r="S163" s="286">
        <v>6462.4</v>
      </c>
      <c r="T163" s="286">
        <v>6414.57</v>
      </c>
      <c r="U163" s="286">
        <v>6323.56</v>
      </c>
      <c r="V163" s="286">
        <v>6298.75</v>
      </c>
      <c r="W163" s="286">
        <v>6209.59</v>
      </c>
      <c r="X163" s="286">
        <v>6181.41</v>
      </c>
      <c r="Y163" s="286">
        <v>6103.05</v>
      </c>
    </row>
    <row r="164" spans="1:25">
      <c r="A164" s="261">
        <v>7</v>
      </c>
      <c r="B164" s="286">
        <v>6098.07</v>
      </c>
      <c r="C164" s="286">
        <v>6071.66</v>
      </c>
      <c r="D164" s="286">
        <v>6188.39</v>
      </c>
      <c r="E164" s="286">
        <v>6202.52</v>
      </c>
      <c r="F164" s="286">
        <v>6206.48</v>
      </c>
      <c r="G164" s="286">
        <v>6439.8</v>
      </c>
      <c r="H164" s="286">
        <v>6482.11</v>
      </c>
      <c r="I164" s="286">
        <v>6546.26</v>
      </c>
      <c r="J164" s="286">
        <v>6537.37</v>
      </c>
      <c r="K164" s="286">
        <v>6527.43</v>
      </c>
      <c r="L164" s="286">
        <v>6519.41</v>
      </c>
      <c r="M164" s="286">
        <v>6501.37</v>
      </c>
      <c r="N164" s="286">
        <v>6491.38</v>
      </c>
      <c r="O164" s="286">
        <v>6501.52</v>
      </c>
      <c r="P164" s="286">
        <v>6518.23</v>
      </c>
      <c r="Q164" s="286">
        <v>6512.72</v>
      </c>
      <c r="R164" s="286">
        <v>6533.29</v>
      </c>
      <c r="S164" s="286">
        <v>6505.07</v>
      </c>
      <c r="T164" s="286">
        <v>6465.16</v>
      </c>
      <c r="U164" s="286">
        <v>6288.71</v>
      </c>
      <c r="V164" s="286">
        <v>6387.23</v>
      </c>
      <c r="W164" s="286">
        <v>6276.9</v>
      </c>
      <c r="X164" s="286">
        <v>6196.04</v>
      </c>
      <c r="Y164" s="286">
        <v>6148.71</v>
      </c>
    </row>
    <row r="165" spans="1:25">
      <c r="A165" s="261">
        <v>8</v>
      </c>
      <c r="B165" s="286">
        <v>6079.66</v>
      </c>
      <c r="C165" s="286">
        <v>6062.15</v>
      </c>
      <c r="D165" s="286">
        <v>6068.74</v>
      </c>
      <c r="E165" s="286">
        <v>6021.6</v>
      </c>
      <c r="F165" s="286">
        <v>6087.79</v>
      </c>
      <c r="G165" s="286">
        <v>6114.99</v>
      </c>
      <c r="H165" s="286">
        <v>6233.14</v>
      </c>
      <c r="I165" s="286">
        <v>6244.83</v>
      </c>
      <c r="J165" s="286">
        <v>6316.17</v>
      </c>
      <c r="K165" s="286">
        <v>6308.17</v>
      </c>
      <c r="L165" s="286">
        <v>6308.32</v>
      </c>
      <c r="M165" s="286">
        <v>6308.97</v>
      </c>
      <c r="N165" s="286">
        <v>6309.81</v>
      </c>
      <c r="O165" s="286">
        <v>6333.65</v>
      </c>
      <c r="P165" s="286">
        <v>6366.18</v>
      </c>
      <c r="Q165" s="286">
        <v>6378.05</v>
      </c>
      <c r="R165" s="286">
        <v>6365.43</v>
      </c>
      <c r="S165" s="286">
        <v>6343.63</v>
      </c>
      <c r="T165" s="286">
        <v>6294.08</v>
      </c>
      <c r="U165" s="286">
        <v>6195.49</v>
      </c>
      <c r="V165" s="286">
        <v>6256.38</v>
      </c>
      <c r="W165" s="286">
        <v>6131.98</v>
      </c>
      <c r="X165" s="286">
        <v>6082.58</v>
      </c>
      <c r="Y165" s="286">
        <v>6015.71</v>
      </c>
    </row>
    <row r="166" spans="1:25">
      <c r="A166" s="261">
        <v>9</v>
      </c>
      <c r="B166" s="286">
        <v>5987.35</v>
      </c>
      <c r="C166" s="286">
        <v>5962.63</v>
      </c>
      <c r="D166" s="286">
        <v>5969.54</v>
      </c>
      <c r="E166" s="286">
        <v>5930</v>
      </c>
      <c r="F166" s="286">
        <v>5979.55</v>
      </c>
      <c r="G166" s="286">
        <v>5995.17</v>
      </c>
      <c r="H166" s="286">
        <v>6093.5</v>
      </c>
      <c r="I166" s="286">
        <v>6138.39</v>
      </c>
      <c r="J166" s="286">
        <v>6180.87</v>
      </c>
      <c r="K166" s="286">
        <v>6201.99</v>
      </c>
      <c r="L166" s="286">
        <v>6202.38</v>
      </c>
      <c r="M166" s="286">
        <v>6164.58</v>
      </c>
      <c r="N166" s="286">
        <v>6216.47</v>
      </c>
      <c r="O166" s="286">
        <v>6233.45</v>
      </c>
      <c r="P166" s="286">
        <v>6253.46</v>
      </c>
      <c r="Q166" s="286">
        <v>6265.08</v>
      </c>
      <c r="R166" s="286">
        <v>6259.1</v>
      </c>
      <c r="S166" s="286">
        <v>6245.74</v>
      </c>
      <c r="T166" s="286">
        <v>6207.53</v>
      </c>
      <c r="U166" s="286">
        <v>6142.72</v>
      </c>
      <c r="V166" s="286">
        <v>6178.21</v>
      </c>
      <c r="W166" s="286">
        <v>6099.09</v>
      </c>
      <c r="X166" s="286">
        <v>6027.21</v>
      </c>
      <c r="Y166" s="286">
        <v>5985.37</v>
      </c>
    </row>
    <row r="167" spans="1:25">
      <c r="A167" s="261">
        <v>10</v>
      </c>
      <c r="B167" s="286">
        <v>6040.16</v>
      </c>
      <c r="C167" s="286">
        <v>6016.63</v>
      </c>
      <c r="D167" s="286">
        <v>6054.74</v>
      </c>
      <c r="E167" s="286">
        <v>6058.1</v>
      </c>
      <c r="F167" s="286">
        <v>6086.67</v>
      </c>
      <c r="G167" s="286">
        <v>6138.2</v>
      </c>
      <c r="H167" s="286">
        <v>6190.29</v>
      </c>
      <c r="I167" s="286">
        <v>6213.5</v>
      </c>
      <c r="J167" s="286">
        <v>6214.95</v>
      </c>
      <c r="K167" s="286">
        <v>6207.74</v>
      </c>
      <c r="L167" s="286">
        <v>6198.75</v>
      </c>
      <c r="M167" s="286">
        <v>6193.8</v>
      </c>
      <c r="N167" s="286">
        <v>6194.84</v>
      </c>
      <c r="O167" s="286">
        <v>6209.44</v>
      </c>
      <c r="P167" s="286">
        <v>6251.23</v>
      </c>
      <c r="Q167" s="286">
        <v>6255.63</v>
      </c>
      <c r="R167" s="286">
        <v>6237.11</v>
      </c>
      <c r="S167" s="286">
        <v>6216.74</v>
      </c>
      <c r="T167" s="286">
        <v>6148.77</v>
      </c>
      <c r="U167" s="286">
        <v>6103.52</v>
      </c>
      <c r="V167" s="286">
        <v>6141.03</v>
      </c>
      <c r="W167" s="286">
        <v>6113.57</v>
      </c>
      <c r="X167" s="286">
        <v>6097.63</v>
      </c>
      <c r="Y167" s="286">
        <v>6055.91</v>
      </c>
    </row>
    <row r="168" spans="1:25">
      <c r="A168" s="261">
        <v>11</v>
      </c>
      <c r="B168" s="286">
        <v>6108.99</v>
      </c>
      <c r="C168" s="286">
        <v>6103.87</v>
      </c>
      <c r="D168" s="286">
        <v>6132.67</v>
      </c>
      <c r="E168" s="286">
        <v>6126.27</v>
      </c>
      <c r="F168" s="286">
        <v>6160.7</v>
      </c>
      <c r="G168" s="286">
        <v>6197.75</v>
      </c>
      <c r="H168" s="286">
        <v>6239.11</v>
      </c>
      <c r="I168" s="286">
        <v>6267.99</v>
      </c>
      <c r="J168" s="286">
        <v>6263.68</v>
      </c>
      <c r="K168" s="286">
        <v>6267.69</v>
      </c>
      <c r="L168" s="286">
        <v>6252.71</v>
      </c>
      <c r="M168" s="286">
        <v>6237.89</v>
      </c>
      <c r="N168" s="286">
        <v>6240.24</v>
      </c>
      <c r="O168" s="286">
        <v>6242.02</v>
      </c>
      <c r="P168" s="286">
        <v>6275.96</v>
      </c>
      <c r="Q168" s="286">
        <v>6289.4</v>
      </c>
      <c r="R168" s="286">
        <v>6272.07</v>
      </c>
      <c r="S168" s="286">
        <v>6251.73</v>
      </c>
      <c r="T168" s="286">
        <v>6205.05</v>
      </c>
      <c r="U168" s="286">
        <v>6160.62</v>
      </c>
      <c r="V168" s="286">
        <v>6181.6</v>
      </c>
      <c r="W168" s="286">
        <v>6146.46</v>
      </c>
      <c r="X168" s="286">
        <v>6137.42</v>
      </c>
      <c r="Y168" s="286">
        <v>6109.98</v>
      </c>
    </row>
    <row r="169" spans="1:25">
      <c r="A169" s="261">
        <v>12</v>
      </c>
      <c r="B169" s="286">
        <v>6093.88</v>
      </c>
      <c r="C169" s="286">
        <v>6106.51</v>
      </c>
      <c r="D169" s="286">
        <v>6158.12</v>
      </c>
      <c r="E169" s="286">
        <v>6163.33</v>
      </c>
      <c r="F169" s="286">
        <v>6167.31</v>
      </c>
      <c r="G169" s="286">
        <v>6220.54</v>
      </c>
      <c r="H169" s="286">
        <v>6263.63</v>
      </c>
      <c r="I169" s="286">
        <v>6278.76</v>
      </c>
      <c r="J169" s="286">
        <v>6279.23</v>
      </c>
      <c r="K169" s="286">
        <v>6276.14</v>
      </c>
      <c r="L169" s="286">
        <v>6267.04</v>
      </c>
      <c r="M169" s="286">
        <v>6268.04</v>
      </c>
      <c r="N169" s="286">
        <v>6264.79</v>
      </c>
      <c r="O169" s="286">
        <v>6272.97</v>
      </c>
      <c r="P169" s="286">
        <v>6293.19</v>
      </c>
      <c r="Q169" s="286">
        <v>6295.93</v>
      </c>
      <c r="R169" s="286">
        <v>6284.44</v>
      </c>
      <c r="S169" s="286">
        <v>6263.33</v>
      </c>
      <c r="T169" s="286">
        <v>6227.7</v>
      </c>
      <c r="U169" s="286">
        <v>6183.46</v>
      </c>
      <c r="V169" s="286">
        <v>6212.69</v>
      </c>
      <c r="W169" s="286">
        <v>6174.42</v>
      </c>
      <c r="X169" s="286">
        <v>6155.96</v>
      </c>
      <c r="Y169" s="286">
        <v>6108.33</v>
      </c>
    </row>
    <row r="170" spans="1:25">
      <c r="A170" s="261">
        <v>13</v>
      </c>
      <c r="B170" s="286">
        <v>6122.25</v>
      </c>
      <c r="C170" s="286">
        <v>6123.91</v>
      </c>
      <c r="D170" s="286">
        <v>6189.86</v>
      </c>
      <c r="E170" s="286">
        <v>6180.23</v>
      </c>
      <c r="F170" s="286">
        <v>6208.72</v>
      </c>
      <c r="G170" s="286">
        <v>6262.78</v>
      </c>
      <c r="H170" s="286">
        <v>6339.79</v>
      </c>
      <c r="I170" s="286">
        <v>6336.27</v>
      </c>
      <c r="J170" s="286">
        <v>6346.54</v>
      </c>
      <c r="K170" s="286">
        <v>6338.54</v>
      </c>
      <c r="L170" s="286">
        <v>6322.98</v>
      </c>
      <c r="M170" s="286">
        <v>6346.66</v>
      </c>
      <c r="N170" s="286">
        <v>6343.88</v>
      </c>
      <c r="O170" s="286">
        <v>6326.76</v>
      </c>
      <c r="P170" s="286">
        <v>6384.6</v>
      </c>
      <c r="Q170" s="286">
        <v>6384.46</v>
      </c>
      <c r="R170" s="286">
        <v>6363.14</v>
      </c>
      <c r="S170" s="286">
        <v>6357.08</v>
      </c>
      <c r="T170" s="286">
        <v>6308.52</v>
      </c>
      <c r="U170" s="286">
        <v>6252.29</v>
      </c>
      <c r="V170" s="286">
        <v>6227.29</v>
      </c>
      <c r="W170" s="286">
        <v>6225.14</v>
      </c>
      <c r="X170" s="286">
        <v>6199.52</v>
      </c>
      <c r="Y170" s="286">
        <v>6191.81</v>
      </c>
    </row>
    <row r="171" spans="1:25">
      <c r="A171" s="261">
        <v>14</v>
      </c>
      <c r="B171" s="286">
        <v>6145.29</v>
      </c>
      <c r="C171" s="286">
        <v>6146.37</v>
      </c>
      <c r="D171" s="286">
        <v>6177.97</v>
      </c>
      <c r="E171" s="286">
        <v>6174.14</v>
      </c>
      <c r="F171" s="286">
        <v>6191.39</v>
      </c>
      <c r="G171" s="286">
        <v>6233.35</v>
      </c>
      <c r="H171" s="286">
        <v>6281.65</v>
      </c>
      <c r="I171" s="286">
        <v>6307.99</v>
      </c>
      <c r="J171" s="286">
        <v>6310.75</v>
      </c>
      <c r="K171" s="286">
        <v>6308.48</v>
      </c>
      <c r="L171" s="286">
        <v>6298.63</v>
      </c>
      <c r="M171" s="286">
        <v>6298.6</v>
      </c>
      <c r="N171" s="286">
        <v>6272.92</v>
      </c>
      <c r="O171" s="286">
        <v>6296.52</v>
      </c>
      <c r="P171" s="286">
        <v>6321.94</v>
      </c>
      <c r="Q171" s="286">
        <v>6320.7</v>
      </c>
      <c r="R171" s="286">
        <v>6293.56</v>
      </c>
      <c r="S171" s="286">
        <v>6270.65</v>
      </c>
      <c r="T171" s="286">
        <v>6240</v>
      </c>
      <c r="U171" s="286">
        <v>6190.63</v>
      </c>
      <c r="V171" s="286">
        <v>6214.58</v>
      </c>
      <c r="W171" s="286">
        <v>6206.56</v>
      </c>
      <c r="X171" s="286">
        <v>6184.22</v>
      </c>
      <c r="Y171" s="286">
        <v>6182.13</v>
      </c>
    </row>
    <row r="172" spans="1:25">
      <c r="A172" s="261">
        <v>15</v>
      </c>
      <c r="B172" s="286">
        <v>6255.52</v>
      </c>
      <c r="C172" s="286">
        <v>6255.11</v>
      </c>
      <c r="D172" s="286">
        <v>6255.22</v>
      </c>
      <c r="E172" s="286">
        <v>6239.79</v>
      </c>
      <c r="F172" s="286">
        <v>6262.5</v>
      </c>
      <c r="G172" s="286">
        <v>6302.56</v>
      </c>
      <c r="H172" s="286">
        <v>6353.22</v>
      </c>
      <c r="I172" s="286">
        <v>6427.01</v>
      </c>
      <c r="J172" s="286">
        <v>6457.98</v>
      </c>
      <c r="K172" s="286">
        <v>6450.78</v>
      </c>
      <c r="L172" s="286">
        <v>6439.9</v>
      </c>
      <c r="M172" s="286">
        <v>6434.29</v>
      </c>
      <c r="N172" s="286">
        <v>6446.55</v>
      </c>
      <c r="O172" s="286">
        <v>6462.53</v>
      </c>
      <c r="P172" s="286">
        <v>6476.03</v>
      </c>
      <c r="Q172" s="286">
        <v>6502.16</v>
      </c>
      <c r="R172" s="286">
        <v>6483.88</v>
      </c>
      <c r="S172" s="286">
        <v>6464.54</v>
      </c>
      <c r="T172" s="286">
        <v>6409.52</v>
      </c>
      <c r="U172" s="286">
        <v>6273.64</v>
      </c>
      <c r="V172" s="286">
        <v>6396.24</v>
      </c>
      <c r="W172" s="286">
        <v>6253.11</v>
      </c>
      <c r="X172" s="286">
        <v>6257.39</v>
      </c>
      <c r="Y172" s="286">
        <v>6252.54</v>
      </c>
    </row>
    <row r="173" spans="1:25">
      <c r="A173" s="261">
        <v>16</v>
      </c>
      <c r="B173" s="286">
        <v>6214.13</v>
      </c>
      <c r="C173" s="286">
        <v>6209.82</v>
      </c>
      <c r="D173" s="286">
        <v>6208.55</v>
      </c>
      <c r="E173" s="286">
        <v>6182.68</v>
      </c>
      <c r="F173" s="286">
        <v>6213.05</v>
      </c>
      <c r="G173" s="286">
        <v>6207.55</v>
      </c>
      <c r="H173" s="286">
        <v>6259.79</v>
      </c>
      <c r="I173" s="286">
        <v>6315.37</v>
      </c>
      <c r="J173" s="286">
        <v>6346.32</v>
      </c>
      <c r="K173" s="286">
        <v>6357.98</v>
      </c>
      <c r="L173" s="286">
        <v>6378.71</v>
      </c>
      <c r="M173" s="286">
        <v>6387.64</v>
      </c>
      <c r="N173" s="286">
        <v>6380.13</v>
      </c>
      <c r="O173" s="286">
        <v>6399.4</v>
      </c>
      <c r="P173" s="286">
        <v>6428.38</v>
      </c>
      <c r="Q173" s="286">
        <v>6458.78</v>
      </c>
      <c r="R173" s="286">
        <v>6449.56</v>
      </c>
      <c r="S173" s="286">
        <v>6428.98</v>
      </c>
      <c r="T173" s="286">
        <v>6365.03</v>
      </c>
      <c r="U173" s="286">
        <v>6314.48</v>
      </c>
      <c r="V173" s="286">
        <v>6329.83</v>
      </c>
      <c r="W173" s="286">
        <v>6216.86</v>
      </c>
      <c r="X173" s="286">
        <v>6215.29</v>
      </c>
      <c r="Y173" s="286">
        <v>6212.54</v>
      </c>
    </row>
    <row r="174" spans="1:25">
      <c r="A174" s="261">
        <v>17</v>
      </c>
      <c r="B174" s="286">
        <v>6142.35</v>
      </c>
      <c r="C174" s="286">
        <v>6145.35</v>
      </c>
      <c r="D174" s="286">
        <v>6151.43</v>
      </c>
      <c r="E174" s="286">
        <v>6140.27</v>
      </c>
      <c r="F174" s="286">
        <v>6173.65</v>
      </c>
      <c r="G174" s="286">
        <v>6228.32</v>
      </c>
      <c r="H174" s="286">
        <v>6248.87</v>
      </c>
      <c r="I174" s="286">
        <v>6258.97</v>
      </c>
      <c r="J174" s="286">
        <v>6255.07</v>
      </c>
      <c r="K174" s="286">
        <v>6229.53</v>
      </c>
      <c r="L174" s="286">
        <v>6218.9</v>
      </c>
      <c r="M174" s="286">
        <v>6198.73</v>
      </c>
      <c r="N174" s="286">
        <v>6191.57</v>
      </c>
      <c r="O174" s="286">
        <v>6201.76</v>
      </c>
      <c r="P174" s="286">
        <v>6252.29</v>
      </c>
      <c r="Q174" s="286">
        <v>6265.55</v>
      </c>
      <c r="R174" s="286">
        <v>6242.06</v>
      </c>
      <c r="S174" s="286">
        <v>6207.45</v>
      </c>
      <c r="T174" s="286">
        <v>6162.53</v>
      </c>
      <c r="U174" s="286">
        <v>6135.67</v>
      </c>
      <c r="V174" s="286">
        <v>6134.35</v>
      </c>
      <c r="W174" s="286">
        <v>6101.8</v>
      </c>
      <c r="X174" s="286">
        <v>6056.98</v>
      </c>
      <c r="Y174" s="286">
        <v>6017.23</v>
      </c>
    </row>
    <row r="175" spans="1:25">
      <c r="A175" s="261">
        <v>18</v>
      </c>
      <c r="B175" s="286">
        <v>5996.47</v>
      </c>
      <c r="C175" s="286">
        <v>5974.21</v>
      </c>
      <c r="D175" s="286">
        <v>6036.5</v>
      </c>
      <c r="E175" s="286">
        <v>6046.47</v>
      </c>
      <c r="F175" s="286">
        <v>6054.8</v>
      </c>
      <c r="G175" s="286">
        <v>6107.13</v>
      </c>
      <c r="H175" s="286">
        <v>6156.36</v>
      </c>
      <c r="I175" s="286">
        <v>6205.02</v>
      </c>
      <c r="J175" s="286">
        <v>6184.85</v>
      </c>
      <c r="K175" s="286">
        <v>6174.46</v>
      </c>
      <c r="L175" s="286">
        <v>6215.27</v>
      </c>
      <c r="M175" s="286">
        <v>6217.46</v>
      </c>
      <c r="N175" s="286">
        <v>6204.75</v>
      </c>
      <c r="O175" s="286">
        <v>6229.36</v>
      </c>
      <c r="P175" s="286">
        <v>6259.49</v>
      </c>
      <c r="Q175" s="286">
        <v>6283.05</v>
      </c>
      <c r="R175" s="286">
        <v>6250.42</v>
      </c>
      <c r="S175" s="286">
        <v>6246.32</v>
      </c>
      <c r="T175" s="286">
        <v>6210.74</v>
      </c>
      <c r="U175" s="286">
        <v>6164.25</v>
      </c>
      <c r="V175" s="286">
        <v>6180.91</v>
      </c>
      <c r="W175" s="286">
        <v>6038.86</v>
      </c>
      <c r="X175" s="286">
        <v>6032.35</v>
      </c>
      <c r="Y175" s="286">
        <v>6032.03</v>
      </c>
    </row>
    <row r="176" spans="1:25">
      <c r="A176" s="261">
        <v>19</v>
      </c>
      <c r="B176" s="286">
        <v>6044.44</v>
      </c>
      <c r="C176" s="286">
        <v>6042.09</v>
      </c>
      <c r="D176" s="286">
        <v>6113.02</v>
      </c>
      <c r="E176" s="286">
        <v>6109.58</v>
      </c>
      <c r="F176" s="286">
        <v>6148.55</v>
      </c>
      <c r="G176" s="286">
        <v>6135.97</v>
      </c>
      <c r="H176" s="286">
        <v>6196.45</v>
      </c>
      <c r="I176" s="286">
        <v>6256.28</v>
      </c>
      <c r="J176" s="286">
        <v>6236.47</v>
      </c>
      <c r="K176" s="286">
        <v>6225.49</v>
      </c>
      <c r="L176" s="286">
        <v>6285</v>
      </c>
      <c r="M176" s="286">
        <v>6272.55</v>
      </c>
      <c r="N176" s="286">
        <v>6263.61</v>
      </c>
      <c r="O176" s="286">
        <v>6272.96</v>
      </c>
      <c r="P176" s="286">
        <v>6326.37</v>
      </c>
      <c r="Q176" s="286">
        <v>6332.63</v>
      </c>
      <c r="R176" s="286">
        <v>6324.16</v>
      </c>
      <c r="S176" s="286">
        <v>6302.17</v>
      </c>
      <c r="T176" s="286">
        <v>6261.91</v>
      </c>
      <c r="U176" s="286">
        <v>6192.51</v>
      </c>
      <c r="V176" s="286">
        <v>6220.26</v>
      </c>
      <c r="W176" s="286">
        <v>6145.26</v>
      </c>
      <c r="X176" s="286">
        <v>6122.93</v>
      </c>
      <c r="Y176" s="286">
        <v>6103.68</v>
      </c>
    </row>
    <row r="177" spans="1:25">
      <c r="A177" s="261">
        <v>20</v>
      </c>
      <c r="B177" s="286">
        <v>6087.03</v>
      </c>
      <c r="C177" s="286">
        <v>6075.39</v>
      </c>
      <c r="D177" s="286">
        <v>6092.97</v>
      </c>
      <c r="E177" s="286">
        <v>6102.73</v>
      </c>
      <c r="F177" s="286">
        <v>6143.4</v>
      </c>
      <c r="G177" s="286">
        <v>6133.77</v>
      </c>
      <c r="H177" s="286">
        <v>6170.65</v>
      </c>
      <c r="I177" s="286">
        <v>6218.85</v>
      </c>
      <c r="J177" s="286">
        <v>6198.84</v>
      </c>
      <c r="K177" s="286">
        <v>6156.54</v>
      </c>
      <c r="L177" s="286">
        <v>6218.22</v>
      </c>
      <c r="M177" s="286">
        <v>6219.4</v>
      </c>
      <c r="N177" s="286">
        <v>6227.21</v>
      </c>
      <c r="O177" s="286">
        <v>6220.85</v>
      </c>
      <c r="P177" s="286">
        <v>6249.15</v>
      </c>
      <c r="Q177" s="286">
        <v>6281.97</v>
      </c>
      <c r="R177" s="286">
        <v>6264.86</v>
      </c>
      <c r="S177" s="286">
        <v>6221.42</v>
      </c>
      <c r="T177" s="286">
        <v>6180.87</v>
      </c>
      <c r="U177" s="286">
        <v>6142.77</v>
      </c>
      <c r="V177" s="286">
        <v>6170.22</v>
      </c>
      <c r="W177" s="286">
        <v>6128.72</v>
      </c>
      <c r="X177" s="286">
        <v>6086.61</v>
      </c>
      <c r="Y177" s="286">
        <v>6084.95</v>
      </c>
    </row>
    <row r="178" spans="1:25">
      <c r="A178" s="261">
        <v>21</v>
      </c>
      <c r="B178" s="286">
        <v>6001.37</v>
      </c>
      <c r="C178" s="286">
        <v>5998.57</v>
      </c>
      <c r="D178" s="286">
        <v>6087.98</v>
      </c>
      <c r="E178" s="286">
        <v>6073.68</v>
      </c>
      <c r="F178" s="286">
        <v>6098.69</v>
      </c>
      <c r="G178" s="286">
        <v>6158.72</v>
      </c>
      <c r="H178" s="286">
        <v>6199.93</v>
      </c>
      <c r="I178" s="286">
        <v>6205.18</v>
      </c>
      <c r="J178" s="286">
        <v>6205.72</v>
      </c>
      <c r="K178" s="286">
        <v>6194.19</v>
      </c>
      <c r="L178" s="286">
        <v>6237.34</v>
      </c>
      <c r="M178" s="286">
        <v>6213.4</v>
      </c>
      <c r="N178" s="286">
        <v>6219.33</v>
      </c>
      <c r="O178" s="286">
        <v>6226.97</v>
      </c>
      <c r="P178" s="286">
        <v>6253.33</v>
      </c>
      <c r="Q178" s="286">
        <v>6273.22</v>
      </c>
      <c r="R178" s="286">
        <v>6265.9</v>
      </c>
      <c r="S178" s="286">
        <v>6248.61</v>
      </c>
      <c r="T178" s="286">
        <v>6189.52</v>
      </c>
      <c r="U178" s="286">
        <v>6162.47</v>
      </c>
      <c r="V178" s="286">
        <v>6198.34</v>
      </c>
      <c r="W178" s="286">
        <v>6131.5</v>
      </c>
      <c r="X178" s="286">
        <v>6078.58</v>
      </c>
      <c r="Y178" s="286">
        <v>6037</v>
      </c>
    </row>
    <row r="179" spans="1:25">
      <c r="A179" s="261">
        <v>22</v>
      </c>
      <c r="B179" s="286">
        <v>6128.32</v>
      </c>
      <c r="C179" s="286">
        <v>6115.79</v>
      </c>
      <c r="D179" s="286">
        <v>6121.91</v>
      </c>
      <c r="E179" s="286">
        <v>6102.23</v>
      </c>
      <c r="F179" s="286">
        <v>6072.14</v>
      </c>
      <c r="G179" s="286">
        <v>6135.22</v>
      </c>
      <c r="H179" s="286">
        <v>6148.77</v>
      </c>
      <c r="I179" s="286">
        <v>6172.86</v>
      </c>
      <c r="J179" s="286">
        <v>6204.81</v>
      </c>
      <c r="K179" s="286">
        <v>6196.16</v>
      </c>
      <c r="L179" s="286">
        <v>6241.02</v>
      </c>
      <c r="M179" s="286">
        <v>6240.06</v>
      </c>
      <c r="N179" s="286">
        <v>6247.64</v>
      </c>
      <c r="O179" s="286">
        <v>6261.32</v>
      </c>
      <c r="P179" s="286">
        <v>6274.74</v>
      </c>
      <c r="Q179" s="286">
        <v>6310.6</v>
      </c>
      <c r="R179" s="286">
        <v>6302.48</v>
      </c>
      <c r="S179" s="286">
        <v>6277.78</v>
      </c>
      <c r="T179" s="286">
        <v>6235.95</v>
      </c>
      <c r="U179" s="286">
        <v>6186.48</v>
      </c>
      <c r="V179" s="286">
        <v>6209.37</v>
      </c>
      <c r="W179" s="286">
        <v>6165.09</v>
      </c>
      <c r="X179" s="286">
        <v>6089.01</v>
      </c>
      <c r="Y179" s="286">
        <v>6086.02</v>
      </c>
    </row>
    <row r="180" spans="1:25">
      <c r="A180" s="261">
        <v>23</v>
      </c>
      <c r="B180" s="286">
        <v>6050.61</v>
      </c>
      <c r="C180" s="286">
        <v>6024.49</v>
      </c>
      <c r="D180" s="286">
        <v>6028.36</v>
      </c>
      <c r="E180" s="286">
        <v>6018.89</v>
      </c>
      <c r="F180" s="286">
        <v>6018.95</v>
      </c>
      <c r="G180" s="286">
        <v>6029.8</v>
      </c>
      <c r="H180" s="286">
        <v>6057.49</v>
      </c>
      <c r="I180" s="286">
        <v>6122.47</v>
      </c>
      <c r="J180" s="286">
        <v>6136.83</v>
      </c>
      <c r="K180" s="286">
        <v>6137.85</v>
      </c>
      <c r="L180" s="286">
        <v>6194.35</v>
      </c>
      <c r="M180" s="286">
        <v>6189.35</v>
      </c>
      <c r="N180" s="286">
        <v>6196.43</v>
      </c>
      <c r="O180" s="286">
        <v>6212.39</v>
      </c>
      <c r="P180" s="286">
        <v>6224.76</v>
      </c>
      <c r="Q180" s="286">
        <v>6248.4</v>
      </c>
      <c r="R180" s="286">
        <v>6248.4</v>
      </c>
      <c r="S180" s="286">
        <v>6219.11</v>
      </c>
      <c r="T180" s="286">
        <v>6202.83</v>
      </c>
      <c r="U180" s="286">
        <v>6169.63</v>
      </c>
      <c r="V180" s="286">
        <v>6199.59</v>
      </c>
      <c r="W180" s="286">
        <v>6132.89</v>
      </c>
      <c r="X180" s="286">
        <v>6087.96</v>
      </c>
      <c r="Y180" s="286">
        <v>6069.97</v>
      </c>
    </row>
    <row r="181" spans="1:25">
      <c r="A181" s="261">
        <v>24</v>
      </c>
      <c r="B181" s="286">
        <v>6252.62</v>
      </c>
      <c r="C181" s="286">
        <v>6255.63</v>
      </c>
      <c r="D181" s="286">
        <v>6290.69</v>
      </c>
      <c r="E181" s="286">
        <v>6281.7</v>
      </c>
      <c r="F181" s="286">
        <v>6265.76</v>
      </c>
      <c r="G181" s="286">
        <v>6333.43</v>
      </c>
      <c r="H181" s="286">
        <v>6320.14</v>
      </c>
      <c r="I181" s="286">
        <v>6329.17</v>
      </c>
      <c r="J181" s="286">
        <v>6304.48</v>
      </c>
      <c r="K181" s="286">
        <v>6290.32</v>
      </c>
      <c r="L181" s="286">
        <v>6290.41</v>
      </c>
      <c r="M181" s="286">
        <v>6314.44</v>
      </c>
      <c r="N181" s="286">
        <v>6314.98</v>
      </c>
      <c r="O181" s="286">
        <v>6316.65</v>
      </c>
      <c r="P181" s="286">
        <v>6329.7</v>
      </c>
      <c r="Q181" s="286">
        <v>6360.77</v>
      </c>
      <c r="R181" s="286">
        <v>6343.81</v>
      </c>
      <c r="S181" s="286">
        <v>6398.09</v>
      </c>
      <c r="T181" s="286">
        <v>6434.29</v>
      </c>
      <c r="U181" s="286">
        <v>6355.88</v>
      </c>
      <c r="V181" s="286">
        <v>6299.33</v>
      </c>
      <c r="W181" s="286">
        <v>6291.82</v>
      </c>
      <c r="X181" s="286">
        <v>6255.6</v>
      </c>
      <c r="Y181" s="286">
        <v>6226.14</v>
      </c>
    </row>
    <row r="182" spans="1:25">
      <c r="A182" s="261">
        <v>25</v>
      </c>
      <c r="B182" s="286">
        <v>6203.02</v>
      </c>
      <c r="C182" s="286">
        <v>6201.78</v>
      </c>
      <c r="D182" s="286">
        <v>6234.06</v>
      </c>
      <c r="E182" s="286">
        <v>6217.8</v>
      </c>
      <c r="F182" s="286">
        <v>6221.86</v>
      </c>
      <c r="G182" s="286">
        <v>6273.38</v>
      </c>
      <c r="H182" s="286">
        <v>6301.86</v>
      </c>
      <c r="I182" s="286">
        <v>6324.87</v>
      </c>
      <c r="J182" s="286">
        <v>6311.8</v>
      </c>
      <c r="K182" s="286">
        <v>6328.34</v>
      </c>
      <c r="L182" s="286">
        <v>6310.64</v>
      </c>
      <c r="M182" s="286">
        <v>6301.18</v>
      </c>
      <c r="N182" s="286">
        <v>6301.56</v>
      </c>
      <c r="O182" s="286">
        <v>6292.03</v>
      </c>
      <c r="P182" s="286">
        <v>6293.9</v>
      </c>
      <c r="Q182" s="286">
        <v>6299.37</v>
      </c>
      <c r="R182" s="286">
        <v>6296.47</v>
      </c>
      <c r="S182" s="286">
        <v>6404.55</v>
      </c>
      <c r="T182" s="286">
        <v>6441.22</v>
      </c>
      <c r="U182" s="286">
        <v>6383.02</v>
      </c>
      <c r="V182" s="286">
        <v>6327.22</v>
      </c>
      <c r="W182" s="286">
        <v>6272.63</v>
      </c>
      <c r="X182" s="286">
        <v>6234.03</v>
      </c>
      <c r="Y182" s="286">
        <v>6208.87</v>
      </c>
    </row>
    <row r="183" spans="1:25">
      <c r="A183" s="261">
        <v>26</v>
      </c>
      <c r="B183" s="286">
        <v>6084.46</v>
      </c>
      <c r="C183" s="286">
        <v>6067.08</v>
      </c>
      <c r="D183" s="286">
        <v>6108.04</v>
      </c>
      <c r="E183" s="286">
        <v>6094.85</v>
      </c>
      <c r="F183" s="286">
        <v>6083.25</v>
      </c>
      <c r="G183" s="286">
        <v>6124.24</v>
      </c>
      <c r="H183" s="286">
        <v>6135.34</v>
      </c>
      <c r="I183" s="286">
        <v>6153.31</v>
      </c>
      <c r="J183" s="286">
        <v>6146.31</v>
      </c>
      <c r="K183" s="286">
        <v>6122.33</v>
      </c>
      <c r="L183" s="286">
        <v>6125.31</v>
      </c>
      <c r="M183" s="286">
        <v>6109.68</v>
      </c>
      <c r="N183" s="286">
        <v>6118.59</v>
      </c>
      <c r="O183" s="286">
        <v>6120.76</v>
      </c>
      <c r="P183" s="286">
        <v>6132.34</v>
      </c>
      <c r="Q183" s="286">
        <v>6146.72</v>
      </c>
      <c r="R183" s="286">
        <v>6135.57</v>
      </c>
      <c r="S183" s="286">
        <v>6165.25</v>
      </c>
      <c r="T183" s="286">
        <v>6224.57</v>
      </c>
      <c r="U183" s="286">
        <v>6183.34</v>
      </c>
      <c r="V183" s="286">
        <v>6132.48</v>
      </c>
      <c r="W183" s="286">
        <v>6091.51</v>
      </c>
      <c r="X183" s="286">
        <v>6057.05</v>
      </c>
      <c r="Y183" s="286">
        <v>6025.58</v>
      </c>
    </row>
    <row r="184" spans="1:25">
      <c r="A184" s="261">
        <v>27</v>
      </c>
      <c r="B184" s="286">
        <v>6014.57</v>
      </c>
      <c r="C184" s="286">
        <v>5998.4</v>
      </c>
      <c r="D184" s="286">
        <v>6060.79</v>
      </c>
      <c r="E184" s="286">
        <v>6065.54</v>
      </c>
      <c r="F184" s="286">
        <v>6060.96</v>
      </c>
      <c r="G184" s="286">
        <v>6084.7</v>
      </c>
      <c r="H184" s="286">
        <v>6110.29</v>
      </c>
      <c r="I184" s="286">
        <v>6129.59</v>
      </c>
      <c r="J184" s="286">
        <v>6121.69</v>
      </c>
      <c r="K184" s="286">
        <v>6110.3</v>
      </c>
      <c r="L184" s="286">
        <v>6102.67</v>
      </c>
      <c r="M184" s="286">
        <v>6094.88</v>
      </c>
      <c r="N184" s="286">
        <v>6102.03</v>
      </c>
      <c r="O184" s="286">
        <v>6107.06</v>
      </c>
      <c r="P184" s="286">
        <v>6125.24</v>
      </c>
      <c r="Q184" s="286">
        <v>6136.99</v>
      </c>
      <c r="R184" s="286">
        <v>6131.16</v>
      </c>
      <c r="S184" s="286">
        <v>6181.35</v>
      </c>
      <c r="T184" s="286">
        <v>6218.27</v>
      </c>
      <c r="U184" s="286">
        <v>6202.64</v>
      </c>
      <c r="V184" s="286">
        <v>6163.52</v>
      </c>
      <c r="W184" s="286">
        <v>6109.58</v>
      </c>
      <c r="X184" s="286">
        <v>6065.33</v>
      </c>
      <c r="Y184" s="286">
        <v>6059.62</v>
      </c>
    </row>
    <row r="185" spans="1:25">
      <c r="A185" s="261">
        <v>28</v>
      </c>
      <c r="B185" s="286">
        <v>6046.44</v>
      </c>
      <c r="C185" s="286">
        <v>6042.56</v>
      </c>
      <c r="D185" s="286">
        <v>6125.94</v>
      </c>
      <c r="E185" s="286">
        <v>6135.88</v>
      </c>
      <c r="F185" s="286">
        <v>6118.3</v>
      </c>
      <c r="G185" s="286">
        <v>6157.56</v>
      </c>
      <c r="H185" s="286">
        <v>6158.72</v>
      </c>
      <c r="I185" s="286">
        <v>6164.2</v>
      </c>
      <c r="J185" s="286">
        <v>6156.02</v>
      </c>
      <c r="K185" s="286">
        <v>6155.5</v>
      </c>
      <c r="L185" s="286">
        <v>6154.63</v>
      </c>
      <c r="M185" s="286">
        <v>6153.9</v>
      </c>
      <c r="N185" s="286">
        <v>6153.76</v>
      </c>
      <c r="O185" s="286">
        <v>6154.1</v>
      </c>
      <c r="P185" s="286">
        <v>6156.81</v>
      </c>
      <c r="Q185" s="286">
        <v>6157.46</v>
      </c>
      <c r="R185" s="286">
        <v>6148.73</v>
      </c>
      <c r="S185" s="286">
        <v>6217.32</v>
      </c>
      <c r="T185" s="286">
        <v>6258.13</v>
      </c>
      <c r="U185" s="286">
        <v>6227.65</v>
      </c>
      <c r="V185" s="286">
        <v>6205.39</v>
      </c>
      <c r="W185" s="286">
        <v>6230.06</v>
      </c>
      <c r="X185" s="286">
        <v>6199.84</v>
      </c>
      <c r="Y185" s="286">
        <v>6168.62</v>
      </c>
    </row>
    <row r="186" spans="1:25">
      <c r="A186" s="261">
        <v>29</v>
      </c>
      <c r="B186" s="286">
        <v>0</v>
      </c>
      <c r="C186" s="286">
        <v>0</v>
      </c>
      <c r="D186" s="286">
        <v>0</v>
      </c>
      <c r="E186" s="286">
        <v>0</v>
      </c>
      <c r="F186" s="286">
        <v>0</v>
      </c>
      <c r="G186" s="286">
        <v>0</v>
      </c>
      <c r="H186" s="286">
        <v>0</v>
      </c>
      <c r="I186" s="286">
        <v>0</v>
      </c>
      <c r="J186" s="286">
        <v>0</v>
      </c>
      <c r="K186" s="286">
        <v>0</v>
      </c>
      <c r="L186" s="286">
        <v>0</v>
      </c>
      <c r="M186" s="286">
        <v>0</v>
      </c>
      <c r="N186" s="286">
        <v>0</v>
      </c>
      <c r="O186" s="286">
        <v>0</v>
      </c>
      <c r="P186" s="286">
        <v>0</v>
      </c>
      <c r="Q186" s="286">
        <v>0</v>
      </c>
      <c r="R186" s="286">
        <v>0</v>
      </c>
      <c r="S186" s="286">
        <v>0</v>
      </c>
      <c r="T186" s="286">
        <v>0</v>
      </c>
      <c r="U186" s="286">
        <v>0</v>
      </c>
      <c r="V186" s="286">
        <v>0</v>
      </c>
      <c r="W186" s="286">
        <v>0</v>
      </c>
      <c r="X186" s="286">
        <v>0</v>
      </c>
      <c r="Y186" s="286">
        <v>0</v>
      </c>
    </row>
    <row r="187" spans="1:25">
      <c r="A187" s="261">
        <v>30</v>
      </c>
      <c r="B187" s="286">
        <v>0</v>
      </c>
      <c r="C187" s="286">
        <v>0</v>
      </c>
      <c r="D187" s="286">
        <v>0</v>
      </c>
      <c r="E187" s="286">
        <v>0</v>
      </c>
      <c r="F187" s="286">
        <v>0</v>
      </c>
      <c r="G187" s="286">
        <v>0</v>
      </c>
      <c r="H187" s="286">
        <v>0</v>
      </c>
      <c r="I187" s="286">
        <v>0</v>
      </c>
      <c r="J187" s="286">
        <v>0</v>
      </c>
      <c r="K187" s="286">
        <v>0</v>
      </c>
      <c r="L187" s="286">
        <v>0</v>
      </c>
      <c r="M187" s="286">
        <v>0</v>
      </c>
      <c r="N187" s="286">
        <v>0</v>
      </c>
      <c r="O187" s="286">
        <v>0</v>
      </c>
      <c r="P187" s="286">
        <v>0</v>
      </c>
      <c r="Q187" s="286">
        <v>0</v>
      </c>
      <c r="R187" s="286">
        <v>0</v>
      </c>
      <c r="S187" s="286">
        <v>0</v>
      </c>
      <c r="T187" s="286">
        <v>0</v>
      </c>
      <c r="U187" s="286">
        <v>0</v>
      </c>
      <c r="V187" s="286">
        <v>0</v>
      </c>
      <c r="W187" s="286">
        <v>0</v>
      </c>
      <c r="X187" s="286">
        <v>0</v>
      </c>
      <c r="Y187" s="286">
        <v>0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895161.08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6" t="s">
        <v>341</v>
      </c>
      <c r="B191" s="447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360">
        <v>891946.83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4" t="s">
        <v>343</v>
      </c>
      <c r="B192" s="445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359">
        <v>3214.25</v>
      </c>
      <c r="T192" s="357"/>
      <c r="U192" s="357"/>
      <c r="V192" s="357"/>
      <c r="W192" s="357"/>
      <c r="X192" s="357"/>
      <c r="Y192" s="357"/>
    </row>
    <row r="193" spans="1:167" ht="56.25" customHeight="1">
      <c r="A193" s="422" t="s">
        <v>225</v>
      </c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30" t="s">
        <v>218</v>
      </c>
      <c r="B195" s="503" t="s">
        <v>95</v>
      </c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</row>
    <row r="196" spans="1:167" ht="30">
      <c r="A196" s="43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1915.14</v>
      </c>
      <c r="C197" s="286">
        <v>1886.81</v>
      </c>
      <c r="D197" s="286">
        <v>1868.63</v>
      </c>
      <c r="E197" s="286">
        <v>1843.44</v>
      </c>
      <c r="F197" s="286">
        <v>1905.16</v>
      </c>
      <c r="G197" s="286">
        <v>2020.32</v>
      </c>
      <c r="H197" s="286">
        <v>2097.5100000000002</v>
      </c>
      <c r="I197" s="286">
        <v>2128.35</v>
      </c>
      <c r="J197" s="286">
        <v>2087.7800000000002</v>
      </c>
      <c r="K197" s="286">
        <v>2203.19</v>
      </c>
      <c r="L197" s="286">
        <v>2076.2399999999998</v>
      </c>
      <c r="M197" s="286">
        <v>2088.66</v>
      </c>
      <c r="N197" s="286">
        <v>2093.02</v>
      </c>
      <c r="O197" s="286">
        <v>2095.4</v>
      </c>
      <c r="P197" s="286">
        <v>2204.5100000000002</v>
      </c>
      <c r="Q197" s="286">
        <v>2202.4499999999998</v>
      </c>
      <c r="R197" s="286">
        <v>2203.02</v>
      </c>
      <c r="S197" s="286">
        <v>2192.02</v>
      </c>
      <c r="T197" s="286">
        <v>2149.31</v>
      </c>
      <c r="U197" s="286">
        <v>2165.9</v>
      </c>
      <c r="V197" s="286">
        <v>2114.48</v>
      </c>
      <c r="W197" s="286">
        <v>1943.07</v>
      </c>
      <c r="X197" s="286">
        <v>1895.52</v>
      </c>
      <c r="Y197" s="286">
        <v>1887.81</v>
      </c>
    </row>
    <row r="198" spans="1:167">
      <c r="A198" s="261">
        <v>2</v>
      </c>
      <c r="B198" s="286">
        <v>1885.05</v>
      </c>
      <c r="C198" s="286">
        <v>1868.06</v>
      </c>
      <c r="D198" s="286">
        <v>1862.78</v>
      </c>
      <c r="E198" s="286">
        <v>1799.58</v>
      </c>
      <c r="F198" s="286">
        <v>1893.81</v>
      </c>
      <c r="G198" s="286">
        <v>1992.34</v>
      </c>
      <c r="H198" s="286">
        <v>2082.08</v>
      </c>
      <c r="I198" s="286">
        <v>2128.63</v>
      </c>
      <c r="J198" s="286">
        <v>2170.96</v>
      </c>
      <c r="K198" s="286">
        <v>2129.91</v>
      </c>
      <c r="L198" s="286">
        <v>2210.08</v>
      </c>
      <c r="M198" s="286">
        <v>2210.25</v>
      </c>
      <c r="N198" s="286">
        <v>2209.86</v>
      </c>
      <c r="O198" s="286">
        <v>2208.56</v>
      </c>
      <c r="P198" s="286">
        <v>2203.5100000000002</v>
      </c>
      <c r="Q198" s="286">
        <v>2294.9699999999998</v>
      </c>
      <c r="R198" s="286">
        <v>2292.2800000000002</v>
      </c>
      <c r="S198" s="286">
        <v>2206.27</v>
      </c>
      <c r="T198" s="286">
        <v>2222.6799999999998</v>
      </c>
      <c r="U198" s="286">
        <v>2253.3000000000002</v>
      </c>
      <c r="V198" s="286">
        <v>2164.19</v>
      </c>
      <c r="W198" s="286">
        <v>2031.47</v>
      </c>
      <c r="X198" s="286">
        <v>1949.59</v>
      </c>
      <c r="Y198" s="286">
        <v>1889.65</v>
      </c>
    </row>
    <row r="199" spans="1:167">
      <c r="A199" s="261">
        <v>3</v>
      </c>
      <c r="B199" s="286">
        <v>1898.8</v>
      </c>
      <c r="C199" s="286">
        <v>1910.72</v>
      </c>
      <c r="D199" s="286">
        <v>1948.4</v>
      </c>
      <c r="E199" s="286">
        <v>1954.01</v>
      </c>
      <c r="F199" s="286">
        <v>1973.99</v>
      </c>
      <c r="G199" s="286">
        <v>2080.83</v>
      </c>
      <c r="H199" s="286">
        <v>2127.09</v>
      </c>
      <c r="I199" s="286">
        <v>2209.16</v>
      </c>
      <c r="J199" s="286">
        <v>2210.59</v>
      </c>
      <c r="K199" s="286">
        <v>2209.87</v>
      </c>
      <c r="L199" s="286">
        <v>2077.5300000000002</v>
      </c>
      <c r="M199" s="286">
        <v>2073.9699999999998</v>
      </c>
      <c r="N199" s="286">
        <v>2067.54</v>
      </c>
      <c r="O199" s="286">
        <v>2068.77</v>
      </c>
      <c r="P199" s="286">
        <v>2201.2199999999998</v>
      </c>
      <c r="Q199" s="286">
        <v>2196.56</v>
      </c>
      <c r="R199" s="286">
        <v>2198.69</v>
      </c>
      <c r="S199" s="286">
        <v>2203.02</v>
      </c>
      <c r="T199" s="286">
        <v>2161.3200000000002</v>
      </c>
      <c r="U199" s="286">
        <v>2086.33</v>
      </c>
      <c r="V199" s="286">
        <v>2086.59</v>
      </c>
      <c r="W199" s="286">
        <v>1906.12</v>
      </c>
      <c r="X199" s="286">
        <v>1840.4</v>
      </c>
      <c r="Y199" s="286">
        <v>1768.95</v>
      </c>
    </row>
    <row r="200" spans="1:167">
      <c r="A200" s="261">
        <v>4</v>
      </c>
      <c r="B200" s="286">
        <v>1770.46</v>
      </c>
      <c r="C200" s="286">
        <v>1758.81</v>
      </c>
      <c r="D200" s="286">
        <v>1802.6</v>
      </c>
      <c r="E200" s="286">
        <v>1806.63</v>
      </c>
      <c r="F200" s="286">
        <v>1817.78</v>
      </c>
      <c r="G200" s="286">
        <v>1925.87</v>
      </c>
      <c r="H200" s="286">
        <v>2015.14</v>
      </c>
      <c r="I200" s="286">
        <v>2041.58</v>
      </c>
      <c r="J200" s="286">
        <v>2045.35</v>
      </c>
      <c r="K200" s="286">
        <v>2040.27</v>
      </c>
      <c r="L200" s="286">
        <v>2032.27</v>
      </c>
      <c r="M200" s="286">
        <v>2026.9</v>
      </c>
      <c r="N200" s="286">
        <v>2030.31</v>
      </c>
      <c r="O200" s="286">
        <v>2042.45</v>
      </c>
      <c r="P200" s="286">
        <v>2043.3</v>
      </c>
      <c r="Q200" s="286">
        <v>2059.3000000000002</v>
      </c>
      <c r="R200" s="286">
        <v>2066.59</v>
      </c>
      <c r="S200" s="286">
        <v>2051.75</v>
      </c>
      <c r="T200" s="286">
        <v>2013.52</v>
      </c>
      <c r="U200" s="286">
        <v>1963.64</v>
      </c>
      <c r="V200" s="286">
        <v>1829.91</v>
      </c>
      <c r="W200" s="286">
        <v>1800.81</v>
      </c>
      <c r="X200" s="286">
        <v>1766.3</v>
      </c>
      <c r="Y200" s="286">
        <v>1799.42</v>
      </c>
    </row>
    <row r="201" spans="1:167">
      <c r="A201" s="261">
        <v>5</v>
      </c>
      <c r="B201" s="286">
        <v>1905.04</v>
      </c>
      <c r="C201" s="286">
        <v>1886.95</v>
      </c>
      <c r="D201" s="286">
        <v>1977.5</v>
      </c>
      <c r="E201" s="286">
        <v>1950.75</v>
      </c>
      <c r="F201" s="286">
        <v>1987.77</v>
      </c>
      <c r="G201" s="286">
        <v>2098.42</v>
      </c>
      <c r="H201" s="286">
        <v>2062.4899999999998</v>
      </c>
      <c r="I201" s="286">
        <v>2131</v>
      </c>
      <c r="J201" s="286">
        <v>2124.83</v>
      </c>
      <c r="K201" s="286">
        <v>2126.75</v>
      </c>
      <c r="L201" s="286">
        <v>2128.3200000000002</v>
      </c>
      <c r="M201" s="286">
        <v>2128.06</v>
      </c>
      <c r="N201" s="286">
        <v>2127.4499999999998</v>
      </c>
      <c r="O201" s="286">
        <v>2127.87</v>
      </c>
      <c r="P201" s="286">
        <v>2185.15</v>
      </c>
      <c r="Q201" s="286">
        <v>2121.94</v>
      </c>
      <c r="R201" s="286">
        <v>2120.75</v>
      </c>
      <c r="S201" s="286">
        <v>2133.6999999999998</v>
      </c>
      <c r="T201" s="286">
        <v>2123.25</v>
      </c>
      <c r="U201" s="286">
        <v>2064.33</v>
      </c>
      <c r="V201" s="286">
        <v>2086.0500000000002</v>
      </c>
      <c r="W201" s="286">
        <v>2019.54</v>
      </c>
      <c r="X201" s="286">
        <v>1977.03</v>
      </c>
      <c r="Y201" s="286">
        <v>1923.7</v>
      </c>
    </row>
    <row r="202" spans="1:167">
      <c r="A202" s="261">
        <v>6</v>
      </c>
      <c r="B202" s="286">
        <v>1868.21</v>
      </c>
      <c r="C202" s="286">
        <v>1869.26</v>
      </c>
      <c r="D202" s="286">
        <v>1984.06</v>
      </c>
      <c r="E202" s="286">
        <v>1952.95</v>
      </c>
      <c r="F202" s="286">
        <v>2001.7</v>
      </c>
      <c r="G202" s="286">
        <v>2205.4699999999998</v>
      </c>
      <c r="H202" s="286">
        <v>2206.17</v>
      </c>
      <c r="I202" s="286">
        <v>2205.12</v>
      </c>
      <c r="J202" s="286">
        <v>2208.48</v>
      </c>
      <c r="K202" s="286">
        <v>2208.59</v>
      </c>
      <c r="L202" s="286">
        <v>2209.7199999999998</v>
      </c>
      <c r="M202" s="286">
        <v>2208.5700000000002</v>
      </c>
      <c r="N202" s="286">
        <v>2259.1799999999998</v>
      </c>
      <c r="O202" s="286">
        <v>2260.19</v>
      </c>
      <c r="P202" s="286">
        <v>2291.13</v>
      </c>
      <c r="Q202" s="286">
        <v>2296.7399999999998</v>
      </c>
      <c r="R202" s="286">
        <v>2276.67</v>
      </c>
      <c r="S202" s="286">
        <v>2264.59</v>
      </c>
      <c r="T202" s="286">
        <v>2216.7600000000002</v>
      </c>
      <c r="U202" s="286">
        <v>2125.75</v>
      </c>
      <c r="V202" s="286">
        <v>2100.94</v>
      </c>
      <c r="W202" s="286">
        <v>2011.78</v>
      </c>
      <c r="X202" s="286">
        <v>1983.6</v>
      </c>
      <c r="Y202" s="286">
        <v>1905.24</v>
      </c>
    </row>
    <row r="203" spans="1:167">
      <c r="A203" s="261">
        <v>7</v>
      </c>
      <c r="B203" s="286">
        <v>1900.26</v>
      </c>
      <c r="C203" s="286">
        <v>1873.85</v>
      </c>
      <c r="D203" s="286">
        <v>1990.58</v>
      </c>
      <c r="E203" s="286">
        <v>2004.71</v>
      </c>
      <c r="F203" s="286">
        <v>2008.67</v>
      </c>
      <c r="G203" s="286">
        <v>2241.9899999999998</v>
      </c>
      <c r="H203" s="286">
        <v>2284.3000000000002</v>
      </c>
      <c r="I203" s="286">
        <v>2348.4499999999998</v>
      </c>
      <c r="J203" s="286">
        <v>2339.56</v>
      </c>
      <c r="K203" s="286">
        <v>2329.62</v>
      </c>
      <c r="L203" s="286">
        <v>2321.6</v>
      </c>
      <c r="M203" s="286">
        <v>2303.56</v>
      </c>
      <c r="N203" s="286">
        <v>2293.5700000000002</v>
      </c>
      <c r="O203" s="286">
        <v>2303.71</v>
      </c>
      <c r="P203" s="286">
        <v>2320.42</v>
      </c>
      <c r="Q203" s="286">
        <v>2314.91</v>
      </c>
      <c r="R203" s="286">
        <v>2335.48</v>
      </c>
      <c r="S203" s="286">
        <v>2307.2600000000002</v>
      </c>
      <c r="T203" s="286">
        <v>2267.35</v>
      </c>
      <c r="U203" s="286">
        <v>2090.9</v>
      </c>
      <c r="V203" s="286">
        <v>2189.42</v>
      </c>
      <c r="W203" s="286">
        <v>2079.09</v>
      </c>
      <c r="X203" s="286">
        <v>1998.23</v>
      </c>
      <c r="Y203" s="286">
        <v>1950.9</v>
      </c>
    </row>
    <row r="204" spans="1:167">
      <c r="A204" s="261">
        <v>8</v>
      </c>
      <c r="B204" s="286">
        <v>1881.85</v>
      </c>
      <c r="C204" s="286">
        <v>1864.34</v>
      </c>
      <c r="D204" s="286">
        <v>1870.93</v>
      </c>
      <c r="E204" s="286">
        <v>1823.79</v>
      </c>
      <c r="F204" s="286">
        <v>1889.98</v>
      </c>
      <c r="G204" s="286">
        <v>1917.18</v>
      </c>
      <c r="H204" s="286">
        <v>2035.33</v>
      </c>
      <c r="I204" s="286">
        <v>2047.02</v>
      </c>
      <c r="J204" s="286">
        <v>2118.36</v>
      </c>
      <c r="K204" s="286">
        <v>2110.36</v>
      </c>
      <c r="L204" s="286">
        <v>2110.5100000000002</v>
      </c>
      <c r="M204" s="286">
        <v>2111.16</v>
      </c>
      <c r="N204" s="286">
        <v>2112</v>
      </c>
      <c r="O204" s="286">
        <v>2135.84</v>
      </c>
      <c r="P204" s="286">
        <v>2168.37</v>
      </c>
      <c r="Q204" s="286">
        <v>2180.2399999999998</v>
      </c>
      <c r="R204" s="286">
        <v>2167.62</v>
      </c>
      <c r="S204" s="286">
        <v>2145.8200000000002</v>
      </c>
      <c r="T204" s="286">
        <v>2096.27</v>
      </c>
      <c r="U204" s="286">
        <v>1997.68</v>
      </c>
      <c r="V204" s="286">
        <v>2058.5700000000002</v>
      </c>
      <c r="W204" s="286">
        <v>1934.17</v>
      </c>
      <c r="X204" s="286">
        <v>1884.77</v>
      </c>
      <c r="Y204" s="286">
        <v>1817.9</v>
      </c>
    </row>
    <row r="205" spans="1:167">
      <c r="A205" s="261">
        <v>9</v>
      </c>
      <c r="B205" s="286">
        <v>1789.54</v>
      </c>
      <c r="C205" s="286">
        <v>1764.82</v>
      </c>
      <c r="D205" s="286">
        <v>1771.73</v>
      </c>
      <c r="E205" s="286">
        <v>1732.19</v>
      </c>
      <c r="F205" s="286">
        <v>1781.74</v>
      </c>
      <c r="G205" s="286">
        <v>1797.36</v>
      </c>
      <c r="H205" s="286">
        <v>1895.69</v>
      </c>
      <c r="I205" s="286">
        <v>1940.58</v>
      </c>
      <c r="J205" s="286">
        <v>1983.06</v>
      </c>
      <c r="K205" s="286">
        <v>2004.18</v>
      </c>
      <c r="L205" s="286">
        <v>2004.57</v>
      </c>
      <c r="M205" s="286">
        <v>1966.77</v>
      </c>
      <c r="N205" s="286">
        <v>2018.66</v>
      </c>
      <c r="O205" s="286">
        <v>2035.64</v>
      </c>
      <c r="P205" s="286">
        <v>2055.65</v>
      </c>
      <c r="Q205" s="286">
        <v>2067.27</v>
      </c>
      <c r="R205" s="286">
        <v>2061.29</v>
      </c>
      <c r="S205" s="286">
        <v>2047.93</v>
      </c>
      <c r="T205" s="286">
        <v>2009.72</v>
      </c>
      <c r="U205" s="286">
        <v>1944.91</v>
      </c>
      <c r="V205" s="286">
        <v>1980.4</v>
      </c>
      <c r="W205" s="286">
        <v>1901.28</v>
      </c>
      <c r="X205" s="286">
        <v>1829.4</v>
      </c>
      <c r="Y205" s="286">
        <v>1787.56</v>
      </c>
    </row>
    <row r="206" spans="1:167">
      <c r="A206" s="261">
        <v>10</v>
      </c>
      <c r="B206" s="286">
        <v>1842.35</v>
      </c>
      <c r="C206" s="286">
        <v>1818.82</v>
      </c>
      <c r="D206" s="286">
        <v>1856.93</v>
      </c>
      <c r="E206" s="286">
        <v>1860.29</v>
      </c>
      <c r="F206" s="286">
        <v>1888.86</v>
      </c>
      <c r="G206" s="286">
        <v>1940.39</v>
      </c>
      <c r="H206" s="286">
        <v>1992.48</v>
      </c>
      <c r="I206" s="286">
        <v>2015.69</v>
      </c>
      <c r="J206" s="286">
        <v>2017.14</v>
      </c>
      <c r="K206" s="286">
        <v>2009.93</v>
      </c>
      <c r="L206" s="286">
        <v>2000.94</v>
      </c>
      <c r="M206" s="286">
        <v>1995.99</v>
      </c>
      <c r="N206" s="286">
        <v>1997.03</v>
      </c>
      <c r="O206" s="286">
        <v>2011.63</v>
      </c>
      <c r="P206" s="286">
        <v>2053.42</v>
      </c>
      <c r="Q206" s="286">
        <v>2057.8200000000002</v>
      </c>
      <c r="R206" s="286">
        <v>2039.3</v>
      </c>
      <c r="S206" s="286">
        <v>2018.93</v>
      </c>
      <c r="T206" s="286">
        <v>1950.96</v>
      </c>
      <c r="U206" s="286">
        <v>1905.71</v>
      </c>
      <c r="V206" s="286">
        <v>1943.22</v>
      </c>
      <c r="W206" s="286">
        <v>1915.76</v>
      </c>
      <c r="X206" s="286">
        <v>1899.82</v>
      </c>
      <c r="Y206" s="286">
        <v>1858.1</v>
      </c>
    </row>
    <row r="207" spans="1:167">
      <c r="A207" s="261">
        <v>11</v>
      </c>
      <c r="B207" s="286">
        <v>1911.18</v>
      </c>
      <c r="C207" s="286">
        <v>1906.06</v>
      </c>
      <c r="D207" s="286">
        <v>1934.86</v>
      </c>
      <c r="E207" s="286">
        <v>1928.46</v>
      </c>
      <c r="F207" s="286">
        <v>1962.89</v>
      </c>
      <c r="G207" s="286">
        <v>1999.94</v>
      </c>
      <c r="H207" s="286">
        <v>2041.3</v>
      </c>
      <c r="I207" s="286">
        <v>2070.1799999999998</v>
      </c>
      <c r="J207" s="286">
        <v>2065.87</v>
      </c>
      <c r="K207" s="286">
        <v>2069.88</v>
      </c>
      <c r="L207" s="286">
        <v>2054.9</v>
      </c>
      <c r="M207" s="286">
        <v>2040.08</v>
      </c>
      <c r="N207" s="286">
        <v>2042.43</v>
      </c>
      <c r="O207" s="286">
        <v>2044.21</v>
      </c>
      <c r="P207" s="286">
        <v>2078.15</v>
      </c>
      <c r="Q207" s="286">
        <v>2091.59</v>
      </c>
      <c r="R207" s="286">
        <v>2074.2600000000002</v>
      </c>
      <c r="S207" s="286">
        <v>2053.92</v>
      </c>
      <c r="T207" s="286">
        <v>2007.24</v>
      </c>
      <c r="U207" s="286">
        <v>1962.81</v>
      </c>
      <c r="V207" s="286">
        <v>1983.79</v>
      </c>
      <c r="W207" s="286">
        <v>1948.65</v>
      </c>
      <c r="X207" s="286">
        <v>1939.61</v>
      </c>
      <c r="Y207" s="286">
        <v>1912.17</v>
      </c>
    </row>
    <row r="208" spans="1:167">
      <c r="A208" s="261">
        <v>12</v>
      </c>
      <c r="B208" s="286">
        <v>1896.07</v>
      </c>
      <c r="C208" s="286">
        <v>1908.7</v>
      </c>
      <c r="D208" s="286">
        <v>1960.31</v>
      </c>
      <c r="E208" s="286">
        <v>1965.52</v>
      </c>
      <c r="F208" s="286">
        <v>1969.5</v>
      </c>
      <c r="G208" s="286">
        <v>2022.73</v>
      </c>
      <c r="H208" s="286">
        <v>2065.8200000000002</v>
      </c>
      <c r="I208" s="286">
        <v>2080.9499999999998</v>
      </c>
      <c r="J208" s="286">
        <v>2081.42</v>
      </c>
      <c r="K208" s="286">
        <v>2078.33</v>
      </c>
      <c r="L208" s="286">
        <v>2069.23</v>
      </c>
      <c r="M208" s="286">
        <v>2070.23</v>
      </c>
      <c r="N208" s="286">
        <v>2066.98</v>
      </c>
      <c r="O208" s="286">
        <v>2075.16</v>
      </c>
      <c r="P208" s="286">
        <v>2095.38</v>
      </c>
      <c r="Q208" s="286">
        <v>2098.12</v>
      </c>
      <c r="R208" s="286">
        <v>2086.63</v>
      </c>
      <c r="S208" s="286">
        <v>2065.52</v>
      </c>
      <c r="T208" s="286">
        <v>2029.89</v>
      </c>
      <c r="U208" s="286">
        <v>1985.65</v>
      </c>
      <c r="V208" s="286">
        <v>2014.88</v>
      </c>
      <c r="W208" s="286">
        <v>1976.61</v>
      </c>
      <c r="X208" s="286">
        <v>1958.15</v>
      </c>
      <c r="Y208" s="286">
        <v>1910.52</v>
      </c>
    </row>
    <row r="209" spans="1:25">
      <c r="A209" s="261">
        <v>13</v>
      </c>
      <c r="B209" s="286">
        <v>1924.44</v>
      </c>
      <c r="C209" s="286">
        <v>1926.1</v>
      </c>
      <c r="D209" s="286">
        <v>1992.05</v>
      </c>
      <c r="E209" s="286">
        <v>1982.42</v>
      </c>
      <c r="F209" s="286">
        <v>2010.91</v>
      </c>
      <c r="G209" s="286">
        <v>2064.9699999999998</v>
      </c>
      <c r="H209" s="286">
        <v>2141.98</v>
      </c>
      <c r="I209" s="286">
        <v>2138.46</v>
      </c>
      <c r="J209" s="286">
        <v>2148.73</v>
      </c>
      <c r="K209" s="286">
        <v>2140.73</v>
      </c>
      <c r="L209" s="286">
        <v>2125.17</v>
      </c>
      <c r="M209" s="286">
        <v>2148.85</v>
      </c>
      <c r="N209" s="286">
        <v>2146.0700000000002</v>
      </c>
      <c r="O209" s="286">
        <v>2128.9499999999998</v>
      </c>
      <c r="P209" s="286">
        <v>2186.79</v>
      </c>
      <c r="Q209" s="286">
        <v>2186.65</v>
      </c>
      <c r="R209" s="286">
        <v>2165.33</v>
      </c>
      <c r="S209" s="286">
        <v>2159.27</v>
      </c>
      <c r="T209" s="286">
        <v>2110.71</v>
      </c>
      <c r="U209" s="286">
        <v>2054.48</v>
      </c>
      <c r="V209" s="286">
        <v>2029.48</v>
      </c>
      <c r="W209" s="286">
        <v>2027.33</v>
      </c>
      <c r="X209" s="286">
        <v>2001.71</v>
      </c>
      <c r="Y209" s="286">
        <v>1994</v>
      </c>
    </row>
    <row r="210" spans="1:25">
      <c r="A210" s="261">
        <v>14</v>
      </c>
      <c r="B210" s="286">
        <v>1947.48</v>
      </c>
      <c r="C210" s="286">
        <v>1948.56</v>
      </c>
      <c r="D210" s="286">
        <v>1980.16</v>
      </c>
      <c r="E210" s="286">
        <v>1976.33</v>
      </c>
      <c r="F210" s="286">
        <v>1993.58</v>
      </c>
      <c r="G210" s="286">
        <v>2035.54</v>
      </c>
      <c r="H210" s="286">
        <v>2083.84</v>
      </c>
      <c r="I210" s="286">
        <v>2110.1799999999998</v>
      </c>
      <c r="J210" s="286">
        <v>2112.94</v>
      </c>
      <c r="K210" s="286">
        <v>2110.67</v>
      </c>
      <c r="L210" s="286">
        <v>2100.8200000000002</v>
      </c>
      <c r="M210" s="286">
        <v>2100.79</v>
      </c>
      <c r="N210" s="286">
        <v>2075.11</v>
      </c>
      <c r="O210" s="286">
        <v>2098.71</v>
      </c>
      <c r="P210" s="286">
        <v>2124.13</v>
      </c>
      <c r="Q210" s="286">
        <v>2122.89</v>
      </c>
      <c r="R210" s="286">
        <v>2095.75</v>
      </c>
      <c r="S210" s="286">
        <v>2072.84</v>
      </c>
      <c r="T210" s="286">
        <v>2042.19</v>
      </c>
      <c r="U210" s="286">
        <v>1992.82</v>
      </c>
      <c r="V210" s="286">
        <v>2016.77</v>
      </c>
      <c r="W210" s="286">
        <v>2008.75</v>
      </c>
      <c r="X210" s="286">
        <v>1986.41</v>
      </c>
      <c r="Y210" s="286">
        <v>1984.32</v>
      </c>
    </row>
    <row r="211" spans="1:25">
      <c r="A211" s="261">
        <v>15</v>
      </c>
      <c r="B211" s="286">
        <v>2057.71</v>
      </c>
      <c r="C211" s="286">
        <v>2057.3000000000002</v>
      </c>
      <c r="D211" s="286">
        <v>2057.41</v>
      </c>
      <c r="E211" s="286">
        <v>2041.98</v>
      </c>
      <c r="F211" s="286">
        <v>2064.69</v>
      </c>
      <c r="G211" s="286">
        <v>2104.75</v>
      </c>
      <c r="H211" s="286">
        <v>2155.41</v>
      </c>
      <c r="I211" s="286">
        <v>2229.1999999999998</v>
      </c>
      <c r="J211" s="286">
        <v>2260.17</v>
      </c>
      <c r="K211" s="286">
        <v>2252.9699999999998</v>
      </c>
      <c r="L211" s="286">
        <v>2242.09</v>
      </c>
      <c r="M211" s="286">
        <v>2236.48</v>
      </c>
      <c r="N211" s="286">
        <v>2248.7399999999998</v>
      </c>
      <c r="O211" s="286">
        <v>2264.7199999999998</v>
      </c>
      <c r="P211" s="286">
        <v>2278.2199999999998</v>
      </c>
      <c r="Q211" s="286">
        <v>2304.35</v>
      </c>
      <c r="R211" s="286">
        <v>2286.0700000000002</v>
      </c>
      <c r="S211" s="286">
        <v>2266.73</v>
      </c>
      <c r="T211" s="286">
        <v>2211.71</v>
      </c>
      <c r="U211" s="286">
        <v>2075.83</v>
      </c>
      <c r="V211" s="286">
        <v>2198.4299999999998</v>
      </c>
      <c r="W211" s="286">
        <v>2055.3000000000002</v>
      </c>
      <c r="X211" s="286">
        <v>2059.58</v>
      </c>
      <c r="Y211" s="286">
        <v>2054.73</v>
      </c>
    </row>
    <row r="212" spans="1:25">
      <c r="A212" s="261">
        <v>16</v>
      </c>
      <c r="B212" s="286">
        <v>2016.32</v>
      </c>
      <c r="C212" s="286">
        <v>2012.01</v>
      </c>
      <c r="D212" s="286">
        <v>2010.74</v>
      </c>
      <c r="E212" s="286">
        <v>1984.87</v>
      </c>
      <c r="F212" s="286">
        <v>2015.24</v>
      </c>
      <c r="G212" s="286">
        <v>2009.74</v>
      </c>
      <c r="H212" s="286">
        <v>2061.98</v>
      </c>
      <c r="I212" s="286">
        <v>2117.56</v>
      </c>
      <c r="J212" s="286">
        <v>2148.5100000000002</v>
      </c>
      <c r="K212" s="286">
        <v>2160.17</v>
      </c>
      <c r="L212" s="286">
        <v>2180.9</v>
      </c>
      <c r="M212" s="286">
        <v>2189.83</v>
      </c>
      <c r="N212" s="286">
        <v>2182.3200000000002</v>
      </c>
      <c r="O212" s="286">
        <v>2201.59</v>
      </c>
      <c r="P212" s="286">
        <v>2230.5700000000002</v>
      </c>
      <c r="Q212" s="286">
        <v>2260.9699999999998</v>
      </c>
      <c r="R212" s="286">
        <v>2251.75</v>
      </c>
      <c r="S212" s="286">
        <v>2231.17</v>
      </c>
      <c r="T212" s="286">
        <v>2167.2199999999998</v>
      </c>
      <c r="U212" s="286">
        <v>2116.67</v>
      </c>
      <c r="V212" s="286">
        <v>2132.02</v>
      </c>
      <c r="W212" s="286">
        <v>2019.05</v>
      </c>
      <c r="X212" s="286">
        <v>2017.48</v>
      </c>
      <c r="Y212" s="286">
        <v>2014.73</v>
      </c>
    </row>
    <row r="213" spans="1:25">
      <c r="A213" s="261">
        <v>17</v>
      </c>
      <c r="B213" s="286">
        <v>1944.54</v>
      </c>
      <c r="C213" s="286">
        <v>1947.54</v>
      </c>
      <c r="D213" s="286">
        <v>1953.62</v>
      </c>
      <c r="E213" s="286">
        <v>1942.46</v>
      </c>
      <c r="F213" s="286">
        <v>1975.84</v>
      </c>
      <c r="G213" s="286">
        <v>2030.51</v>
      </c>
      <c r="H213" s="286">
        <v>2051.06</v>
      </c>
      <c r="I213" s="286">
        <v>2061.16</v>
      </c>
      <c r="J213" s="286">
        <v>2057.2600000000002</v>
      </c>
      <c r="K213" s="286">
        <v>2031.72</v>
      </c>
      <c r="L213" s="286">
        <v>2021.09</v>
      </c>
      <c r="M213" s="286">
        <v>2000.92</v>
      </c>
      <c r="N213" s="286">
        <v>1993.76</v>
      </c>
      <c r="O213" s="286">
        <v>2003.95</v>
      </c>
      <c r="P213" s="286">
        <v>2054.48</v>
      </c>
      <c r="Q213" s="286">
        <v>2067.7399999999998</v>
      </c>
      <c r="R213" s="286">
        <v>2044.25</v>
      </c>
      <c r="S213" s="286">
        <v>2009.64</v>
      </c>
      <c r="T213" s="286">
        <v>1964.72</v>
      </c>
      <c r="U213" s="286">
        <v>1937.86</v>
      </c>
      <c r="V213" s="286">
        <v>1936.54</v>
      </c>
      <c r="W213" s="286">
        <v>1903.99</v>
      </c>
      <c r="X213" s="286">
        <v>1859.17</v>
      </c>
      <c r="Y213" s="286">
        <v>1819.42</v>
      </c>
    </row>
    <row r="214" spans="1:25">
      <c r="A214" s="261">
        <v>18</v>
      </c>
      <c r="B214" s="286">
        <v>1798.66</v>
      </c>
      <c r="C214" s="286">
        <v>1776.4</v>
      </c>
      <c r="D214" s="286">
        <v>1838.69</v>
      </c>
      <c r="E214" s="286">
        <v>1848.66</v>
      </c>
      <c r="F214" s="286">
        <v>1856.99</v>
      </c>
      <c r="G214" s="286">
        <v>1909.32</v>
      </c>
      <c r="H214" s="286">
        <v>1958.55</v>
      </c>
      <c r="I214" s="286">
        <v>2007.21</v>
      </c>
      <c r="J214" s="286">
        <v>1987.04</v>
      </c>
      <c r="K214" s="286">
        <v>1976.65</v>
      </c>
      <c r="L214" s="286">
        <v>2017.46</v>
      </c>
      <c r="M214" s="286">
        <v>2019.65</v>
      </c>
      <c r="N214" s="286">
        <v>2006.94</v>
      </c>
      <c r="O214" s="286">
        <v>2031.55</v>
      </c>
      <c r="P214" s="286">
        <v>2061.6799999999998</v>
      </c>
      <c r="Q214" s="286">
        <v>2085.2399999999998</v>
      </c>
      <c r="R214" s="286">
        <v>2052.61</v>
      </c>
      <c r="S214" s="286">
        <v>2048.5100000000002</v>
      </c>
      <c r="T214" s="286">
        <v>2012.93</v>
      </c>
      <c r="U214" s="286">
        <v>1966.44</v>
      </c>
      <c r="V214" s="286">
        <v>1983.1</v>
      </c>
      <c r="W214" s="286">
        <v>1841.05</v>
      </c>
      <c r="X214" s="286">
        <v>1834.54</v>
      </c>
      <c r="Y214" s="286">
        <v>1834.22</v>
      </c>
    </row>
    <row r="215" spans="1:25">
      <c r="A215" s="261">
        <v>19</v>
      </c>
      <c r="B215" s="286">
        <v>1846.63</v>
      </c>
      <c r="C215" s="286">
        <v>1844.28</v>
      </c>
      <c r="D215" s="286">
        <v>1915.21</v>
      </c>
      <c r="E215" s="286">
        <v>1911.77</v>
      </c>
      <c r="F215" s="286">
        <v>1950.74</v>
      </c>
      <c r="G215" s="286">
        <v>1938.16</v>
      </c>
      <c r="H215" s="286">
        <v>1998.64</v>
      </c>
      <c r="I215" s="286">
        <v>2058.4699999999998</v>
      </c>
      <c r="J215" s="286">
        <v>2038.66</v>
      </c>
      <c r="K215" s="286">
        <v>2027.68</v>
      </c>
      <c r="L215" s="286">
        <v>2087.19</v>
      </c>
      <c r="M215" s="286">
        <v>2074.7399999999998</v>
      </c>
      <c r="N215" s="286">
        <v>2065.8000000000002</v>
      </c>
      <c r="O215" s="286">
        <v>2075.15</v>
      </c>
      <c r="P215" s="286">
        <v>2128.56</v>
      </c>
      <c r="Q215" s="286">
        <v>2134.8200000000002</v>
      </c>
      <c r="R215" s="286">
        <v>2126.35</v>
      </c>
      <c r="S215" s="286">
        <v>2104.36</v>
      </c>
      <c r="T215" s="286">
        <v>2064.1</v>
      </c>
      <c r="U215" s="286">
        <v>1994.7</v>
      </c>
      <c r="V215" s="286">
        <v>2022.45</v>
      </c>
      <c r="W215" s="286">
        <v>1947.45</v>
      </c>
      <c r="X215" s="286">
        <v>1925.12</v>
      </c>
      <c r="Y215" s="286">
        <v>1905.87</v>
      </c>
    </row>
    <row r="216" spans="1:25">
      <c r="A216" s="261">
        <v>20</v>
      </c>
      <c r="B216" s="286">
        <v>1889.22</v>
      </c>
      <c r="C216" s="286">
        <v>1877.58</v>
      </c>
      <c r="D216" s="286">
        <v>1895.16</v>
      </c>
      <c r="E216" s="286">
        <v>1904.92</v>
      </c>
      <c r="F216" s="286">
        <v>1945.59</v>
      </c>
      <c r="G216" s="286">
        <v>1935.96</v>
      </c>
      <c r="H216" s="286">
        <v>1972.84</v>
      </c>
      <c r="I216" s="286">
        <v>2021.04</v>
      </c>
      <c r="J216" s="286">
        <v>2001.03</v>
      </c>
      <c r="K216" s="286">
        <v>1958.73</v>
      </c>
      <c r="L216" s="286">
        <v>2020.41</v>
      </c>
      <c r="M216" s="286">
        <v>2021.59</v>
      </c>
      <c r="N216" s="286">
        <v>2029.4</v>
      </c>
      <c r="O216" s="286">
        <v>2023.04</v>
      </c>
      <c r="P216" s="286">
        <v>2051.34</v>
      </c>
      <c r="Q216" s="286">
        <v>2084.16</v>
      </c>
      <c r="R216" s="286">
        <v>2067.0500000000002</v>
      </c>
      <c r="S216" s="286">
        <v>2023.61</v>
      </c>
      <c r="T216" s="286">
        <v>1983.06</v>
      </c>
      <c r="U216" s="286">
        <v>1944.96</v>
      </c>
      <c r="V216" s="286">
        <v>1972.41</v>
      </c>
      <c r="W216" s="286">
        <v>1930.91</v>
      </c>
      <c r="X216" s="286">
        <v>1888.8</v>
      </c>
      <c r="Y216" s="286">
        <v>1887.14</v>
      </c>
    </row>
    <row r="217" spans="1:25">
      <c r="A217" s="261">
        <v>21</v>
      </c>
      <c r="B217" s="286">
        <v>1803.56</v>
      </c>
      <c r="C217" s="286">
        <v>1800.76</v>
      </c>
      <c r="D217" s="286">
        <v>1890.17</v>
      </c>
      <c r="E217" s="286">
        <v>1875.87</v>
      </c>
      <c r="F217" s="286">
        <v>1900.88</v>
      </c>
      <c r="G217" s="286">
        <v>1960.91</v>
      </c>
      <c r="H217" s="286">
        <v>2002.12</v>
      </c>
      <c r="I217" s="286">
        <v>2007.37</v>
      </c>
      <c r="J217" s="286">
        <v>2007.91</v>
      </c>
      <c r="K217" s="286">
        <v>1996.38</v>
      </c>
      <c r="L217" s="286">
        <v>2039.53</v>
      </c>
      <c r="M217" s="286">
        <v>2015.59</v>
      </c>
      <c r="N217" s="286">
        <v>2021.52</v>
      </c>
      <c r="O217" s="286">
        <v>2029.16</v>
      </c>
      <c r="P217" s="286">
        <v>2055.52</v>
      </c>
      <c r="Q217" s="286">
        <v>2075.41</v>
      </c>
      <c r="R217" s="286">
        <v>2068.09</v>
      </c>
      <c r="S217" s="286">
        <v>2050.8000000000002</v>
      </c>
      <c r="T217" s="286">
        <v>1991.71</v>
      </c>
      <c r="U217" s="286">
        <v>1964.66</v>
      </c>
      <c r="V217" s="286">
        <v>2000.53</v>
      </c>
      <c r="W217" s="286">
        <v>1933.69</v>
      </c>
      <c r="X217" s="286">
        <v>1880.77</v>
      </c>
      <c r="Y217" s="286">
        <v>1839.19</v>
      </c>
    </row>
    <row r="218" spans="1:25">
      <c r="A218" s="261">
        <v>22</v>
      </c>
      <c r="B218" s="286">
        <v>1930.51</v>
      </c>
      <c r="C218" s="286">
        <v>1917.98</v>
      </c>
      <c r="D218" s="286">
        <v>1924.1</v>
      </c>
      <c r="E218" s="286">
        <v>1904.42</v>
      </c>
      <c r="F218" s="286">
        <v>1874.33</v>
      </c>
      <c r="G218" s="286">
        <v>1937.41</v>
      </c>
      <c r="H218" s="286">
        <v>1950.96</v>
      </c>
      <c r="I218" s="286">
        <v>1975.05</v>
      </c>
      <c r="J218" s="286">
        <v>2007</v>
      </c>
      <c r="K218" s="286">
        <v>1998.35</v>
      </c>
      <c r="L218" s="286">
        <v>2043.21</v>
      </c>
      <c r="M218" s="286">
        <v>2042.25</v>
      </c>
      <c r="N218" s="286">
        <v>2049.83</v>
      </c>
      <c r="O218" s="286">
        <v>2063.5100000000002</v>
      </c>
      <c r="P218" s="286">
        <v>2076.9299999999998</v>
      </c>
      <c r="Q218" s="286">
        <v>2112.79</v>
      </c>
      <c r="R218" s="286">
        <v>2104.67</v>
      </c>
      <c r="S218" s="286">
        <v>2079.9699999999998</v>
      </c>
      <c r="T218" s="286">
        <v>2038.14</v>
      </c>
      <c r="U218" s="286">
        <v>1988.67</v>
      </c>
      <c r="V218" s="286">
        <v>2011.56</v>
      </c>
      <c r="W218" s="286">
        <v>1967.28</v>
      </c>
      <c r="X218" s="286">
        <v>1891.2</v>
      </c>
      <c r="Y218" s="286">
        <v>1888.21</v>
      </c>
    </row>
    <row r="219" spans="1:25">
      <c r="A219" s="261">
        <v>23</v>
      </c>
      <c r="B219" s="286">
        <v>1852.8</v>
      </c>
      <c r="C219" s="286">
        <v>1826.68</v>
      </c>
      <c r="D219" s="286">
        <v>1830.55</v>
      </c>
      <c r="E219" s="286">
        <v>1821.08</v>
      </c>
      <c r="F219" s="286">
        <v>1821.14</v>
      </c>
      <c r="G219" s="286">
        <v>1831.99</v>
      </c>
      <c r="H219" s="286">
        <v>1859.68</v>
      </c>
      <c r="I219" s="286">
        <v>1924.66</v>
      </c>
      <c r="J219" s="286">
        <v>1939.02</v>
      </c>
      <c r="K219" s="286">
        <v>1940.04</v>
      </c>
      <c r="L219" s="286">
        <v>1996.54</v>
      </c>
      <c r="M219" s="286">
        <v>1991.54</v>
      </c>
      <c r="N219" s="286">
        <v>1998.62</v>
      </c>
      <c r="O219" s="286">
        <v>2014.58</v>
      </c>
      <c r="P219" s="286">
        <v>2026.95</v>
      </c>
      <c r="Q219" s="286">
        <v>2050.59</v>
      </c>
      <c r="R219" s="286">
        <v>2050.59</v>
      </c>
      <c r="S219" s="286">
        <v>2021.3</v>
      </c>
      <c r="T219" s="286">
        <v>2005.02</v>
      </c>
      <c r="U219" s="286">
        <v>1971.82</v>
      </c>
      <c r="V219" s="286">
        <v>2001.78</v>
      </c>
      <c r="W219" s="286">
        <v>1935.08</v>
      </c>
      <c r="X219" s="286">
        <v>1890.15</v>
      </c>
      <c r="Y219" s="286">
        <v>1872.16</v>
      </c>
    </row>
    <row r="220" spans="1:25">
      <c r="A220" s="261">
        <v>24</v>
      </c>
      <c r="B220" s="286">
        <v>2054.81</v>
      </c>
      <c r="C220" s="286">
        <v>2057.8200000000002</v>
      </c>
      <c r="D220" s="286">
        <v>2092.88</v>
      </c>
      <c r="E220" s="286">
        <v>2083.89</v>
      </c>
      <c r="F220" s="286">
        <v>2067.9499999999998</v>
      </c>
      <c r="G220" s="286">
        <v>2135.62</v>
      </c>
      <c r="H220" s="286">
        <v>2122.33</v>
      </c>
      <c r="I220" s="286">
        <v>2131.36</v>
      </c>
      <c r="J220" s="286">
        <v>2106.67</v>
      </c>
      <c r="K220" s="286">
        <v>2092.5100000000002</v>
      </c>
      <c r="L220" s="286">
        <v>2092.6</v>
      </c>
      <c r="M220" s="286">
        <v>2116.63</v>
      </c>
      <c r="N220" s="286">
        <v>2117.17</v>
      </c>
      <c r="O220" s="286">
        <v>2118.84</v>
      </c>
      <c r="P220" s="286">
        <v>2131.89</v>
      </c>
      <c r="Q220" s="286">
        <v>2162.96</v>
      </c>
      <c r="R220" s="286">
        <v>2146</v>
      </c>
      <c r="S220" s="286">
        <v>2200.2800000000002</v>
      </c>
      <c r="T220" s="286">
        <v>2236.48</v>
      </c>
      <c r="U220" s="286">
        <v>2158.0700000000002</v>
      </c>
      <c r="V220" s="286">
        <v>2101.52</v>
      </c>
      <c r="W220" s="286">
        <v>2094.0100000000002</v>
      </c>
      <c r="X220" s="286">
        <v>2057.79</v>
      </c>
      <c r="Y220" s="286">
        <v>2028.33</v>
      </c>
    </row>
    <row r="221" spans="1:25">
      <c r="A221" s="261">
        <v>25</v>
      </c>
      <c r="B221" s="286">
        <v>2005.21</v>
      </c>
      <c r="C221" s="286">
        <v>2003.97</v>
      </c>
      <c r="D221" s="286">
        <v>2036.25</v>
      </c>
      <c r="E221" s="286">
        <v>2019.99</v>
      </c>
      <c r="F221" s="286">
        <v>2024.05</v>
      </c>
      <c r="G221" s="286">
        <v>2075.5700000000002</v>
      </c>
      <c r="H221" s="286">
        <v>2104.0500000000002</v>
      </c>
      <c r="I221" s="286">
        <v>2127.06</v>
      </c>
      <c r="J221" s="286">
        <v>2113.9899999999998</v>
      </c>
      <c r="K221" s="286">
        <v>2130.5300000000002</v>
      </c>
      <c r="L221" s="286">
        <v>2112.83</v>
      </c>
      <c r="M221" s="286">
        <v>2103.37</v>
      </c>
      <c r="N221" s="286">
        <v>2103.75</v>
      </c>
      <c r="O221" s="286">
        <v>2094.2199999999998</v>
      </c>
      <c r="P221" s="286">
        <v>2096.09</v>
      </c>
      <c r="Q221" s="286">
        <v>2101.56</v>
      </c>
      <c r="R221" s="286">
        <v>2098.66</v>
      </c>
      <c r="S221" s="286">
        <v>2206.7399999999998</v>
      </c>
      <c r="T221" s="286">
        <v>2243.41</v>
      </c>
      <c r="U221" s="286">
        <v>2185.21</v>
      </c>
      <c r="V221" s="286">
        <v>2129.41</v>
      </c>
      <c r="W221" s="286">
        <v>2074.8200000000002</v>
      </c>
      <c r="X221" s="286">
        <v>2036.22</v>
      </c>
      <c r="Y221" s="286">
        <v>2011.06</v>
      </c>
    </row>
    <row r="222" spans="1:25">
      <c r="A222" s="261">
        <v>26</v>
      </c>
      <c r="B222" s="286">
        <v>1886.65</v>
      </c>
      <c r="C222" s="286">
        <v>1869.27</v>
      </c>
      <c r="D222" s="286">
        <v>1910.23</v>
      </c>
      <c r="E222" s="286">
        <v>1897.04</v>
      </c>
      <c r="F222" s="286">
        <v>1885.44</v>
      </c>
      <c r="G222" s="286">
        <v>1926.43</v>
      </c>
      <c r="H222" s="286">
        <v>1937.53</v>
      </c>
      <c r="I222" s="286">
        <v>1955.5</v>
      </c>
      <c r="J222" s="286">
        <v>1948.5</v>
      </c>
      <c r="K222" s="286">
        <v>1924.52</v>
      </c>
      <c r="L222" s="286">
        <v>1927.5</v>
      </c>
      <c r="M222" s="286">
        <v>1911.87</v>
      </c>
      <c r="N222" s="286">
        <v>1920.78</v>
      </c>
      <c r="O222" s="286">
        <v>1922.95</v>
      </c>
      <c r="P222" s="286">
        <v>1934.53</v>
      </c>
      <c r="Q222" s="286">
        <v>1948.91</v>
      </c>
      <c r="R222" s="286">
        <v>1937.76</v>
      </c>
      <c r="S222" s="286">
        <v>1967.44</v>
      </c>
      <c r="T222" s="286">
        <v>2026.76</v>
      </c>
      <c r="U222" s="286">
        <v>1985.53</v>
      </c>
      <c r="V222" s="286">
        <v>1934.67</v>
      </c>
      <c r="W222" s="286">
        <v>1893.7</v>
      </c>
      <c r="X222" s="286">
        <v>1859.24</v>
      </c>
      <c r="Y222" s="286">
        <v>1827.77</v>
      </c>
    </row>
    <row r="223" spans="1:25">
      <c r="A223" s="261">
        <v>27</v>
      </c>
      <c r="B223" s="286">
        <v>1816.76</v>
      </c>
      <c r="C223" s="286">
        <v>1800.59</v>
      </c>
      <c r="D223" s="286">
        <v>1862.98</v>
      </c>
      <c r="E223" s="286">
        <v>1867.73</v>
      </c>
      <c r="F223" s="286">
        <v>1863.15</v>
      </c>
      <c r="G223" s="286">
        <v>1886.89</v>
      </c>
      <c r="H223" s="286">
        <v>1912.48</v>
      </c>
      <c r="I223" s="286">
        <v>1931.78</v>
      </c>
      <c r="J223" s="286">
        <v>1923.88</v>
      </c>
      <c r="K223" s="286">
        <v>1912.49</v>
      </c>
      <c r="L223" s="286">
        <v>1904.86</v>
      </c>
      <c r="M223" s="286">
        <v>1897.07</v>
      </c>
      <c r="N223" s="286">
        <v>1904.22</v>
      </c>
      <c r="O223" s="286">
        <v>1909.25</v>
      </c>
      <c r="P223" s="286">
        <v>1927.43</v>
      </c>
      <c r="Q223" s="286">
        <v>1939.18</v>
      </c>
      <c r="R223" s="286">
        <v>1933.35</v>
      </c>
      <c r="S223" s="286">
        <v>1983.54</v>
      </c>
      <c r="T223" s="286">
        <v>2020.46</v>
      </c>
      <c r="U223" s="286">
        <v>2004.83</v>
      </c>
      <c r="V223" s="286">
        <v>1965.71</v>
      </c>
      <c r="W223" s="286">
        <v>1911.77</v>
      </c>
      <c r="X223" s="286">
        <v>1867.52</v>
      </c>
      <c r="Y223" s="286">
        <v>1861.81</v>
      </c>
    </row>
    <row r="224" spans="1:25">
      <c r="A224" s="261">
        <v>28</v>
      </c>
      <c r="B224" s="286">
        <v>1848.63</v>
      </c>
      <c r="C224" s="286">
        <v>1844.75</v>
      </c>
      <c r="D224" s="286">
        <v>1928.13</v>
      </c>
      <c r="E224" s="286">
        <v>1938.07</v>
      </c>
      <c r="F224" s="286">
        <v>1920.49</v>
      </c>
      <c r="G224" s="286">
        <v>1959.75</v>
      </c>
      <c r="H224" s="286">
        <v>1960.91</v>
      </c>
      <c r="I224" s="286">
        <v>1966.39</v>
      </c>
      <c r="J224" s="286">
        <v>1958.21</v>
      </c>
      <c r="K224" s="286">
        <v>1957.69</v>
      </c>
      <c r="L224" s="286">
        <v>1956.82</v>
      </c>
      <c r="M224" s="286">
        <v>1956.09</v>
      </c>
      <c r="N224" s="286">
        <v>1955.95</v>
      </c>
      <c r="O224" s="286">
        <v>1956.29</v>
      </c>
      <c r="P224" s="286">
        <v>1959</v>
      </c>
      <c r="Q224" s="286">
        <v>1959.65</v>
      </c>
      <c r="R224" s="286">
        <v>1950.92</v>
      </c>
      <c r="S224" s="286">
        <v>2019.51</v>
      </c>
      <c r="T224" s="286">
        <v>2060.3200000000002</v>
      </c>
      <c r="U224" s="286">
        <v>2029.84</v>
      </c>
      <c r="V224" s="286">
        <v>2007.58</v>
      </c>
      <c r="W224" s="286">
        <v>2032.25</v>
      </c>
      <c r="X224" s="286">
        <v>2002.03</v>
      </c>
      <c r="Y224" s="286">
        <v>1970.81</v>
      </c>
    </row>
    <row r="225" spans="1:25">
      <c r="A225" s="261">
        <v>29</v>
      </c>
      <c r="B225" s="286">
        <v>0</v>
      </c>
      <c r="C225" s="286">
        <v>0</v>
      </c>
      <c r="D225" s="286">
        <v>0</v>
      </c>
      <c r="E225" s="286">
        <v>0</v>
      </c>
      <c r="F225" s="286">
        <v>0</v>
      </c>
      <c r="G225" s="286">
        <v>0</v>
      </c>
      <c r="H225" s="286">
        <v>0</v>
      </c>
      <c r="I225" s="286">
        <v>0</v>
      </c>
      <c r="J225" s="286">
        <v>0</v>
      </c>
      <c r="K225" s="286">
        <v>0</v>
      </c>
      <c r="L225" s="286">
        <v>0</v>
      </c>
      <c r="M225" s="286">
        <v>0</v>
      </c>
      <c r="N225" s="286">
        <v>0</v>
      </c>
      <c r="O225" s="286">
        <v>0</v>
      </c>
      <c r="P225" s="286">
        <v>0</v>
      </c>
      <c r="Q225" s="286">
        <v>0</v>
      </c>
      <c r="R225" s="286">
        <v>0</v>
      </c>
      <c r="S225" s="286">
        <v>0</v>
      </c>
      <c r="T225" s="286">
        <v>0</v>
      </c>
      <c r="U225" s="286">
        <v>0</v>
      </c>
      <c r="V225" s="286">
        <v>0</v>
      </c>
      <c r="W225" s="286">
        <v>0</v>
      </c>
      <c r="X225" s="286">
        <v>0</v>
      </c>
      <c r="Y225" s="286">
        <v>0</v>
      </c>
    </row>
    <row r="226" spans="1:25">
      <c r="A226" s="261">
        <v>30</v>
      </c>
      <c r="B226" s="286">
        <v>0</v>
      </c>
      <c r="C226" s="286">
        <v>0</v>
      </c>
      <c r="D226" s="286">
        <v>0</v>
      </c>
      <c r="E226" s="286">
        <v>0</v>
      </c>
      <c r="F226" s="286">
        <v>0</v>
      </c>
      <c r="G226" s="286">
        <v>0</v>
      </c>
      <c r="H226" s="286">
        <v>0</v>
      </c>
      <c r="I226" s="286">
        <v>0</v>
      </c>
      <c r="J226" s="286">
        <v>0</v>
      </c>
      <c r="K226" s="286">
        <v>0</v>
      </c>
      <c r="L226" s="286">
        <v>0</v>
      </c>
      <c r="M226" s="286">
        <v>0</v>
      </c>
      <c r="N226" s="286">
        <v>0</v>
      </c>
      <c r="O226" s="286">
        <v>0</v>
      </c>
      <c r="P226" s="286">
        <v>0</v>
      </c>
      <c r="Q226" s="286">
        <v>0</v>
      </c>
      <c r="R226" s="286">
        <v>0</v>
      </c>
      <c r="S226" s="286">
        <v>0</v>
      </c>
      <c r="T226" s="286">
        <v>0</v>
      </c>
      <c r="U226" s="286">
        <v>0</v>
      </c>
      <c r="V226" s="286">
        <v>0</v>
      </c>
      <c r="W226" s="286">
        <v>0</v>
      </c>
      <c r="X226" s="286">
        <v>0</v>
      </c>
      <c r="Y226" s="286">
        <v>0</v>
      </c>
    </row>
    <row r="227" spans="1:25">
      <c r="A227" s="261">
        <v>31</v>
      </c>
      <c r="B227" s="286">
        <v>0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6">
        <v>0</v>
      </c>
      <c r="Q227" s="286">
        <v>0</v>
      </c>
      <c r="R227" s="286">
        <v>0</v>
      </c>
      <c r="S227" s="286">
        <v>0</v>
      </c>
      <c r="T227" s="286">
        <v>0</v>
      </c>
      <c r="U227" s="286">
        <v>0</v>
      </c>
      <c r="V227" s="286">
        <v>0</v>
      </c>
      <c r="W227" s="286">
        <v>0</v>
      </c>
      <c r="X227" s="286">
        <v>0</v>
      </c>
      <c r="Y227" s="286">
        <v>0</v>
      </c>
    </row>
    <row r="229" spans="1:25">
      <c r="A229" s="430" t="s">
        <v>218</v>
      </c>
      <c r="B229" s="504" t="s">
        <v>220</v>
      </c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</row>
    <row r="230" spans="1:25" ht="30">
      <c r="A230" s="43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1973.85</v>
      </c>
      <c r="C231" s="286">
        <v>1945.52</v>
      </c>
      <c r="D231" s="286">
        <v>1927.34</v>
      </c>
      <c r="E231" s="286">
        <v>1902.15</v>
      </c>
      <c r="F231" s="286">
        <v>1963.87</v>
      </c>
      <c r="G231" s="286">
        <v>2079.0300000000002</v>
      </c>
      <c r="H231" s="286">
        <v>2156.2199999999998</v>
      </c>
      <c r="I231" s="286">
        <v>2187.06</v>
      </c>
      <c r="J231" s="286">
        <v>2146.4899999999998</v>
      </c>
      <c r="K231" s="286">
        <v>2261.9</v>
      </c>
      <c r="L231" s="286">
        <v>2134.9499999999998</v>
      </c>
      <c r="M231" s="286">
        <v>2147.37</v>
      </c>
      <c r="N231" s="286">
        <v>2151.73</v>
      </c>
      <c r="O231" s="286">
        <v>2154.11</v>
      </c>
      <c r="P231" s="286">
        <v>2263.2199999999998</v>
      </c>
      <c r="Q231" s="286">
        <v>2261.16</v>
      </c>
      <c r="R231" s="286">
        <v>2261.73</v>
      </c>
      <c r="S231" s="286">
        <v>2250.73</v>
      </c>
      <c r="T231" s="286">
        <v>2208.02</v>
      </c>
      <c r="U231" s="286">
        <v>2224.61</v>
      </c>
      <c r="V231" s="286">
        <v>2173.19</v>
      </c>
      <c r="W231" s="286">
        <v>2001.78</v>
      </c>
      <c r="X231" s="286">
        <v>1954.23</v>
      </c>
      <c r="Y231" s="286">
        <v>1946.52</v>
      </c>
    </row>
    <row r="232" spans="1:25">
      <c r="A232" s="261">
        <v>2</v>
      </c>
      <c r="B232" s="286">
        <v>1943.76</v>
      </c>
      <c r="C232" s="286">
        <v>1926.77</v>
      </c>
      <c r="D232" s="286">
        <v>1921.49</v>
      </c>
      <c r="E232" s="286">
        <v>1858.29</v>
      </c>
      <c r="F232" s="286">
        <v>1952.52</v>
      </c>
      <c r="G232" s="286">
        <v>2051.0500000000002</v>
      </c>
      <c r="H232" s="286">
        <v>2140.79</v>
      </c>
      <c r="I232" s="286">
        <v>2187.34</v>
      </c>
      <c r="J232" s="286">
        <v>2229.67</v>
      </c>
      <c r="K232" s="286">
        <v>2188.62</v>
      </c>
      <c r="L232" s="286">
        <v>2268.79</v>
      </c>
      <c r="M232" s="286">
        <v>2268.96</v>
      </c>
      <c r="N232" s="286">
        <v>2268.5700000000002</v>
      </c>
      <c r="O232" s="286">
        <v>2267.27</v>
      </c>
      <c r="P232" s="286">
        <v>2262.2199999999998</v>
      </c>
      <c r="Q232" s="286">
        <v>2353.6799999999998</v>
      </c>
      <c r="R232" s="286">
        <v>2350.9899999999998</v>
      </c>
      <c r="S232" s="286">
        <v>2264.98</v>
      </c>
      <c r="T232" s="286">
        <v>2281.39</v>
      </c>
      <c r="U232" s="286">
        <v>2312.0100000000002</v>
      </c>
      <c r="V232" s="286">
        <v>2222.9</v>
      </c>
      <c r="W232" s="286">
        <v>2090.1799999999998</v>
      </c>
      <c r="X232" s="286">
        <v>2008.3</v>
      </c>
      <c r="Y232" s="286">
        <v>1948.36</v>
      </c>
    </row>
    <row r="233" spans="1:25">
      <c r="A233" s="261">
        <v>3</v>
      </c>
      <c r="B233" s="286">
        <v>1957.51</v>
      </c>
      <c r="C233" s="286">
        <v>1969.43</v>
      </c>
      <c r="D233" s="286">
        <v>2007.11</v>
      </c>
      <c r="E233" s="286">
        <v>2012.72</v>
      </c>
      <c r="F233" s="286">
        <v>2032.7</v>
      </c>
      <c r="G233" s="286">
        <v>2139.54</v>
      </c>
      <c r="H233" s="286">
        <v>2185.8000000000002</v>
      </c>
      <c r="I233" s="286">
        <v>2267.87</v>
      </c>
      <c r="J233" s="286">
        <v>2269.3000000000002</v>
      </c>
      <c r="K233" s="286">
        <v>2268.58</v>
      </c>
      <c r="L233" s="286">
        <v>2136.2399999999998</v>
      </c>
      <c r="M233" s="286">
        <v>2132.6799999999998</v>
      </c>
      <c r="N233" s="286">
        <v>2126.25</v>
      </c>
      <c r="O233" s="286">
        <v>2127.48</v>
      </c>
      <c r="P233" s="286">
        <v>2259.9299999999998</v>
      </c>
      <c r="Q233" s="286">
        <v>2255.27</v>
      </c>
      <c r="R233" s="286">
        <v>2257.4</v>
      </c>
      <c r="S233" s="286">
        <v>2261.73</v>
      </c>
      <c r="T233" s="286">
        <v>2220.0300000000002</v>
      </c>
      <c r="U233" s="286">
        <v>2145.04</v>
      </c>
      <c r="V233" s="286">
        <v>2145.3000000000002</v>
      </c>
      <c r="W233" s="286">
        <v>1964.83</v>
      </c>
      <c r="X233" s="286">
        <v>1899.11</v>
      </c>
      <c r="Y233" s="286">
        <v>1827.66</v>
      </c>
    </row>
    <row r="234" spans="1:25">
      <c r="A234" s="261">
        <v>4</v>
      </c>
      <c r="B234" s="286">
        <v>1829.17</v>
      </c>
      <c r="C234" s="286">
        <v>1817.52</v>
      </c>
      <c r="D234" s="286">
        <v>1861.31</v>
      </c>
      <c r="E234" s="286">
        <v>1865.34</v>
      </c>
      <c r="F234" s="286">
        <v>1876.49</v>
      </c>
      <c r="G234" s="286">
        <v>1984.58</v>
      </c>
      <c r="H234" s="286">
        <v>2073.85</v>
      </c>
      <c r="I234" s="286">
        <v>2100.29</v>
      </c>
      <c r="J234" s="286">
        <v>2104.06</v>
      </c>
      <c r="K234" s="286">
        <v>2098.98</v>
      </c>
      <c r="L234" s="286">
        <v>2090.98</v>
      </c>
      <c r="M234" s="286">
        <v>2085.61</v>
      </c>
      <c r="N234" s="286">
        <v>2089.02</v>
      </c>
      <c r="O234" s="286">
        <v>2101.16</v>
      </c>
      <c r="P234" s="286">
        <v>2102.0100000000002</v>
      </c>
      <c r="Q234" s="286">
        <v>2118.0100000000002</v>
      </c>
      <c r="R234" s="286">
        <v>2125.3000000000002</v>
      </c>
      <c r="S234" s="286">
        <v>2110.46</v>
      </c>
      <c r="T234" s="286">
        <v>2072.23</v>
      </c>
      <c r="U234" s="286">
        <v>2022.35</v>
      </c>
      <c r="V234" s="286">
        <v>1888.62</v>
      </c>
      <c r="W234" s="286">
        <v>1859.52</v>
      </c>
      <c r="X234" s="286">
        <v>1825.01</v>
      </c>
      <c r="Y234" s="286">
        <v>1858.13</v>
      </c>
    </row>
    <row r="235" spans="1:25">
      <c r="A235" s="261">
        <v>5</v>
      </c>
      <c r="B235" s="286">
        <v>1963.75</v>
      </c>
      <c r="C235" s="286">
        <v>1945.66</v>
      </c>
      <c r="D235" s="286">
        <v>2036.21</v>
      </c>
      <c r="E235" s="286">
        <v>2009.46</v>
      </c>
      <c r="F235" s="286">
        <v>2046.48</v>
      </c>
      <c r="G235" s="286">
        <v>2157.13</v>
      </c>
      <c r="H235" s="286">
        <v>2121.1999999999998</v>
      </c>
      <c r="I235" s="286">
        <v>2189.71</v>
      </c>
      <c r="J235" s="286">
        <v>2183.54</v>
      </c>
      <c r="K235" s="286">
        <v>2185.46</v>
      </c>
      <c r="L235" s="286">
        <v>2187.0300000000002</v>
      </c>
      <c r="M235" s="286">
        <v>2186.77</v>
      </c>
      <c r="N235" s="286">
        <v>2186.16</v>
      </c>
      <c r="O235" s="286">
        <v>2186.58</v>
      </c>
      <c r="P235" s="286">
        <v>2243.86</v>
      </c>
      <c r="Q235" s="286">
        <v>2180.65</v>
      </c>
      <c r="R235" s="286">
        <v>2179.46</v>
      </c>
      <c r="S235" s="286">
        <v>2192.41</v>
      </c>
      <c r="T235" s="286">
        <v>2181.96</v>
      </c>
      <c r="U235" s="286">
        <v>2123.04</v>
      </c>
      <c r="V235" s="286">
        <v>2144.7600000000002</v>
      </c>
      <c r="W235" s="286">
        <v>2078.25</v>
      </c>
      <c r="X235" s="286">
        <v>2035.74</v>
      </c>
      <c r="Y235" s="286">
        <v>1982.41</v>
      </c>
    </row>
    <row r="236" spans="1:25">
      <c r="A236" s="261">
        <v>6</v>
      </c>
      <c r="B236" s="286">
        <v>1926.92</v>
      </c>
      <c r="C236" s="286">
        <v>1927.97</v>
      </c>
      <c r="D236" s="286">
        <v>2042.77</v>
      </c>
      <c r="E236" s="286">
        <v>2011.66</v>
      </c>
      <c r="F236" s="286">
        <v>2060.41</v>
      </c>
      <c r="G236" s="286">
        <v>2264.1799999999998</v>
      </c>
      <c r="H236" s="286">
        <v>2264.88</v>
      </c>
      <c r="I236" s="286">
        <v>2263.83</v>
      </c>
      <c r="J236" s="286">
        <v>2267.19</v>
      </c>
      <c r="K236" s="286">
        <v>2267.3000000000002</v>
      </c>
      <c r="L236" s="286">
        <v>2268.4299999999998</v>
      </c>
      <c r="M236" s="286">
        <v>2267.2800000000002</v>
      </c>
      <c r="N236" s="286">
        <v>2317.89</v>
      </c>
      <c r="O236" s="286">
        <v>2318.9</v>
      </c>
      <c r="P236" s="286">
        <v>2349.84</v>
      </c>
      <c r="Q236" s="286">
        <v>2355.4499999999998</v>
      </c>
      <c r="R236" s="286">
        <v>2335.38</v>
      </c>
      <c r="S236" s="286">
        <v>2323.3000000000002</v>
      </c>
      <c r="T236" s="286">
        <v>2275.4699999999998</v>
      </c>
      <c r="U236" s="286">
        <v>2184.46</v>
      </c>
      <c r="V236" s="286">
        <v>2159.65</v>
      </c>
      <c r="W236" s="286">
        <v>2070.4899999999998</v>
      </c>
      <c r="X236" s="286">
        <v>2042.31</v>
      </c>
      <c r="Y236" s="286">
        <v>1963.95</v>
      </c>
    </row>
    <row r="237" spans="1:25">
      <c r="A237" s="261">
        <v>7</v>
      </c>
      <c r="B237" s="286">
        <v>1958.97</v>
      </c>
      <c r="C237" s="286">
        <v>1932.56</v>
      </c>
      <c r="D237" s="286">
        <v>2049.29</v>
      </c>
      <c r="E237" s="286">
        <v>2063.42</v>
      </c>
      <c r="F237" s="286">
        <v>2067.38</v>
      </c>
      <c r="G237" s="286">
        <v>2300.6999999999998</v>
      </c>
      <c r="H237" s="286">
        <v>2343.0100000000002</v>
      </c>
      <c r="I237" s="286">
        <v>2407.16</v>
      </c>
      <c r="J237" s="286">
        <v>2398.27</v>
      </c>
      <c r="K237" s="286">
        <v>2388.33</v>
      </c>
      <c r="L237" s="286">
        <v>2380.31</v>
      </c>
      <c r="M237" s="286">
        <v>2362.27</v>
      </c>
      <c r="N237" s="286">
        <v>2352.2800000000002</v>
      </c>
      <c r="O237" s="286">
        <v>2362.42</v>
      </c>
      <c r="P237" s="286">
        <v>2379.13</v>
      </c>
      <c r="Q237" s="286">
        <v>2373.62</v>
      </c>
      <c r="R237" s="286">
        <v>2394.19</v>
      </c>
      <c r="S237" s="286">
        <v>2365.9699999999998</v>
      </c>
      <c r="T237" s="286">
        <v>2326.06</v>
      </c>
      <c r="U237" s="286">
        <v>2149.61</v>
      </c>
      <c r="V237" s="286">
        <v>2248.13</v>
      </c>
      <c r="W237" s="286">
        <v>2137.8000000000002</v>
      </c>
      <c r="X237" s="286">
        <v>2056.94</v>
      </c>
      <c r="Y237" s="286">
        <v>2009.61</v>
      </c>
    </row>
    <row r="238" spans="1:25">
      <c r="A238" s="261">
        <v>8</v>
      </c>
      <c r="B238" s="286">
        <v>1940.56</v>
      </c>
      <c r="C238" s="286">
        <v>1923.05</v>
      </c>
      <c r="D238" s="286">
        <v>1929.64</v>
      </c>
      <c r="E238" s="286">
        <v>1882.5</v>
      </c>
      <c r="F238" s="286">
        <v>1948.69</v>
      </c>
      <c r="G238" s="286">
        <v>1975.89</v>
      </c>
      <c r="H238" s="286">
        <v>2094.04</v>
      </c>
      <c r="I238" s="286">
        <v>2105.73</v>
      </c>
      <c r="J238" s="286">
        <v>2177.0700000000002</v>
      </c>
      <c r="K238" s="286">
        <v>2169.0700000000002</v>
      </c>
      <c r="L238" s="286">
        <v>2169.2199999999998</v>
      </c>
      <c r="M238" s="286">
        <v>2169.87</v>
      </c>
      <c r="N238" s="286">
        <v>2170.71</v>
      </c>
      <c r="O238" s="286">
        <v>2194.5500000000002</v>
      </c>
      <c r="P238" s="286">
        <v>2227.08</v>
      </c>
      <c r="Q238" s="286">
        <v>2238.9499999999998</v>
      </c>
      <c r="R238" s="286">
        <v>2226.33</v>
      </c>
      <c r="S238" s="286">
        <v>2204.5300000000002</v>
      </c>
      <c r="T238" s="286">
        <v>2154.98</v>
      </c>
      <c r="U238" s="286">
        <v>2056.39</v>
      </c>
      <c r="V238" s="286">
        <v>2117.2800000000002</v>
      </c>
      <c r="W238" s="286">
        <v>1992.88</v>
      </c>
      <c r="X238" s="286">
        <v>1943.48</v>
      </c>
      <c r="Y238" s="286">
        <v>1876.61</v>
      </c>
    </row>
    <row r="239" spans="1:25">
      <c r="A239" s="261">
        <v>9</v>
      </c>
      <c r="B239" s="286">
        <v>1848.25</v>
      </c>
      <c r="C239" s="286">
        <v>1823.53</v>
      </c>
      <c r="D239" s="286">
        <v>1830.44</v>
      </c>
      <c r="E239" s="286">
        <v>1790.9</v>
      </c>
      <c r="F239" s="286">
        <v>1840.45</v>
      </c>
      <c r="G239" s="286">
        <v>1856.07</v>
      </c>
      <c r="H239" s="286">
        <v>1954.4</v>
      </c>
      <c r="I239" s="286">
        <v>1999.29</v>
      </c>
      <c r="J239" s="286">
        <v>2041.77</v>
      </c>
      <c r="K239" s="286">
        <v>2062.89</v>
      </c>
      <c r="L239" s="286">
        <v>2063.2800000000002</v>
      </c>
      <c r="M239" s="286">
        <v>2025.48</v>
      </c>
      <c r="N239" s="286">
        <v>2077.37</v>
      </c>
      <c r="O239" s="286">
        <v>2094.35</v>
      </c>
      <c r="P239" s="286">
        <v>2114.36</v>
      </c>
      <c r="Q239" s="286">
        <v>2125.98</v>
      </c>
      <c r="R239" s="286">
        <v>2120</v>
      </c>
      <c r="S239" s="286">
        <v>2106.64</v>
      </c>
      <c r="T239" s="286">
        <v>2068.4299999999998</v>
      </c>
      <c r="U239" s="286">
        <v>2003.62</v>
      </c>
      <c r="V239" s="286">
        <v>2039.11</v>
      </c>
      <c r="W239" s="286">
        <v>1959.99</v>
      </c>
      <c r="X239" s="286">
        <v>1888.11</v>
      </c>
      <c r="Y239" s="286">
        <v>1846.27</v>
      </c>
    </row>
    <row r="240" spans="1:25">
      <c r="A240" s="261">
        <v>10</v>
      </c>
      <c r="B240" s="286">
        <v>1901.06</v>
      </c>
      <c r="C240" s="286">
        <v>1877.53</v>
      </c>
      <c r="D240" s="286">
        <v>1915.64</v>
      </c>
      <c r="E240" s="286">
        <v>1919</v>
      </c>
      <c r="F240" s="286">
        <v>1947.57</v>
      </c>
      <c r="G240" s="286">
        <v>1999.1</v>
      </c>
      <c r="H240" s="286">
        <v>2051.19</v>
      </c>
      <c r="I240" s="286">
        <v>2074.4</v>
      </c>
      <c r="J240" s="286">
        <v>2075.85</v>
      </c>
      <c r="K240" s="286">
        <v>2068.64</v>
      </c>
      <c r="L240" s="286">
        <v>2059.65</v>
      </c>
      <c r="M240" s="286">
        <v>2054.6999999999998</v>
      </c>
      <c r="N240" s="286">
        <v>2055.7399999999998</v>
      </c>
      <c r="O240" s="286">
        <v>2070.34</v>
      </c>
      <c r="P240" s="286">
        <v>2112.13</v>
      </c>
      <c r="Q240" s="286">
        <v>2116.5300000000002</v>
      </c>
      <c r="R240" s="286">
        <v>2098.0100000000002</v>
      </c>
      <c r="S240" s="286">
        <v>2077.64</v>
      </c>
      <c r="T240" s="286">
        <v>2009.67</v>
      </c>
      <c r="U240" s="286">
        <v>1964.42</v>
      </c>
      <c r="V240" s="286">
        <v>2001.93</v>
      </c>
      <c r="W240" s="286">
        <v>1974.47</v>
      </c>
      <c r="X240" s="286">
        <v>1958.53</v>
      </c>
      <c r="Y240" s="286">
        <v>1916.81</v>
      </c>
    </row>
    <row r="241" spans="1:25">
      <c r="A241" s="261">
        <v>11</v>
      </c>
      <c r="B241" s="286">
        <v>1969.89</v>
      </c>
      <c r="C241" s="286">
        <v>1964.77</v>
      </c>
      <c r="D241" s="286">
        <v>1993.57</v>
      </c>
      <c r="E241" s="286">
        <v>1987.17</v>
      </c>
      <c r="F241" s="286">
        <v>2021.6</v>
      </c>
      <c r="G241" s="286">
        <v>2058.65</v>
      </c>
      <c r="H241" s="286">
        <v>2100.0100000000002</v>
      </c>
      <c r="I241" s="286">
        <v>2128.89</v>
      </c>
      <c r="J241" s="286">
        <v>2124.58</v>
      </c>
      <c r="K241" s="286">
        <v>2128.59</v>
      </c>
      <c r="L241" s="286">
        <v>2113.61</v>
      </c>
      <c r="M241" s="286">
        <v>2098.79</v>
      </c>
      <c r="N241" s="286">
        <v>2101.14</v>
      </c>
      <c r="O241" s="286">
        <v>2102.92</v>
      </c>
      <c r="P241" s="286">
        <v>2136.86</v>
      </c>
      <c r="Q241" s="286">
        <v>2150.3000000000002</v>
      </c>
      <c r="R241" s="286">
        <v>2132.9699999999998</v>
      </c>
      <c r="S241" s="286">
        <v>2112.63</v>
      </c>
      <c r="T241" s="286">
        <v>2065.9499999999998</v>
      </c>
      <c r="U241" s="286">
        <v>2021.52</v>
      </c>
      <c r="V241" s="286">
        <v>2042.5</v>
      </c>
      <c r="W241" s="286">
        <v>2007.36</v>
      </c>
      <c r="X241" s="286">
        <v>1998.32</v>
      </c>
      <c r="Y241" s="286">
        <v>1970.88</v>
      </c>
    </row>
    <row r="242" spans="1:25">
      <c r="A242" s="261">
        <v>12</v>
      </c>
      <c r="B242" s="286">
        <v>1954.78</v>
      </c>
      <c r="C242" s="286">
        <v>1967.41</v>
      </c>
      <c r="D242" s="286">
        <v>2019.02</v>
      </c>
      <c r="E242" s="286">
        <v>2024.23</v>
      </c>
      <c r="F242" s="286">
        <v>2028.21</v>
      </c>
      <c r="G242" s="286">
        <v>2081.44</v>
      </c>
      <c r="H242" s="286">
        <v>2124.5300000000002</v>
      </c>
      <c r="I242" s="286">
        <v>2139.66</v>
      </c>
      <c r="J242" s="286">
        <v>2140.13</v>
      </c>
      <c r="K242" s="286">
        <v>2137.04</v>
      </c>
      <c r="L242" s="286">
        <v>2127.94</v>
      </c>
      <c r="M242" s="286">
        <v>2128.94</v>
      </c>
      <c r="N242" s="286">
        <v>2125.69</v>
      </c>
      <c r="O242" s="286">
        <v>2133.87</v>
      </c>
      <c r="P242" s="286">
        <v>2154.09</v>
      </c>
      <c r="Q242" s="286">
        <v>2156.83</v>
      </c>
      <c r="R242" s="286">
        <v>2145.34</v>
      </c>
      <c r="S242" s="286">
        <v>2124.23</v>
      </c>
      <c r="T242" s="286">
        <v>2088.6</v>
      </c>
      <c r="U242" s="286">
        <v>2044.36</v>
      </c>
      <c r="V242" s="286">
        <v>2073.59</v>
      </c>
      <c r="W242" s="286">
        <v>2035.32</v>
      </c>
      <c r="X242" s="286">
        <v>2016.86</v>
      </c>
      <c r="Y242" s="286">
        <v>1969.23</v>
      </c>
    </row>
    <row r="243" spans="1:25">
      <c r="A243" s="261">
        <v>13</v>
      </c>
      <c r="B243" s="286">
        <v>1983.15</v>
      </c>
      <c r="C243" s="286">
        <v>1984.81</v>
      </c>
      <c r="D243" s="286">
        <v>2050.7600000000002</v>
      </c>
      <c r="E243" s="286">
        <v>2041.13</v>
      </c>
      <c r="F243" s="286">
        <v>2069.62</v>
      </c>
      <c r="G243" s="286">
        <v>2123.6799999999998</v>
      </c>
      <c r="H243" s="286">
        <v>2200.69</v>
      </c>
      <c r="I243" s="286">
        <v>2197.17</v>
      </c>
      <c r="J243" s="286">
        <v>2207.44</v>
      </c>
      <c r="K243" s="286">
        <v>2199.44</v>
      </c>
      <c r="L243" s="286">
        <v>2183.88</v>
      </c>
      <c r="M243" s="286">
        <v>2207.56</v>
      </c>
      <c r="N243" s="286">
        <v>2204.7800000000002</v>
      </c>
      <c r="O243" s="286">
        <v>2187.66</v>
      </c>
      <c r="P243" s="286">
        <v>2245.5</v>
      </c>
      <c r="Q243" s="286">
        <v>2245.36</v>
      </c>
      <c r="R243" s="286">
        <v>2224.04</v>
      </c>
      <c r="S243" s="286">
        <v>2217.98</v>
      </c>
      <c r="T243" s="286">
        <v>2169.42</v>
      </c>
      <c r="U243" s="286">
        <v>2113.19</v>
      </c>
      <c r="V243" s="286">
        <v>2088.19</v>
      </c>
      <c r="W243" s="286">
        <v>2086.04</v>
      </c>
      <c r="X243" s="286">
        <v>2060.42</v>
      </c>
      <c r="Y243" s="286">
        <v>2052.71</v>
      </c>
    </row>
    <row r="244" spans="1:25">
      <c r="A244" s="261">
        <v>14</v>
      </c>
      <c r="B244" s="286">
        <v>2006.19</v>
      </c>
      <c r="C244" s="286">
        <v>2007.27</v>
      </c>
      <c r="D244" s="286">
        <v>2038.87</v>
      </c>
      <c r="E244" s="286">
        <v>2035.04</v>
      </c>
      <c r="F244" s="286">
        <v>2052.29</v>
      </c>
      <c r="G244" s="286">
        <v>2094.25</v>
      </c>
      <c r="H244" s="286">
        <v>2142.5500000000002</v>
      </c>
      <c r="I244" s="286">
        <v>2168.89</v>
      </c>
      <c r="J244" s="286">
        <v>2171.65</v>
      </c>
      <c r="K244" s="286">
        <v>2169.38</v>
      </c>
      <c r="L244" s="286">
        <v>2159.5300000000002</v>
      </c>
      <c r="M244" s="286">
        <v>2159.5</v>
      </c>
      <c r="N244" s="286">
        <v>2133.8200000000002</v>
      </c>
      <c r="O244" s="286">
        <v>2157.42</v>
      </c>
      <c r="P244" s="286">
        <v>2182.84</v>
      </c>
      <c r="Q244" s="286">
        <v>2181.6</v>
      </c>
      <c r="R244" s="286">
        <v>2154.46</v>
      </c>
      <c r="S244" s="286">
        <v>2131.5500000000002</v>
      </c>
      <c r="T244" s="286">
        <v>2100.9</v>
      </c>
      <c r="U244" s="286">
        <v>2051.5300000000002</v>
      </c>
      <c r="V244" s="286">
        <v>2075.48</v>
      </c>
      <c r="W244" s="286">
        <v>2067.46</v>
      </c>
      <c r="X244" s="286">
        <v>2045.12</v>
      </c>
      <c r="Y244" s="286">
        <v>2043.03</v>
      </c>
    </row>
    <row r="245" spans="1:25">
      <c r="A245" s="261">
        <v>15</v>
      </c>
      <c r="B245" s="286">
        <v>2116.42</v>
      </c>
      <c r="C245" s="286">
        <v>2116.0100000000002</v>
      </c>
      <c r="D245" s="286">
        <v>2116.12</v>
      </c>
      <c r="E245" s="286">
        <v>2100.69</v>
      </c>
      <c r="F245" s="286">
        <v>2123.4</v>
      </c>
      <c r="G245" s="286">
        <v>2163.46</v>
      </c>
      <c r="H245" s="286">
        <v>2214.12</v>
      </c>
      <c r="I245" s="286">
        <v>2287.91</v>
      </c>
      <c r="J245" s="286">
        <v>2318.88</v>
      </c>
      <c r="K245" s="286">
        <v>2311.6799999999998</v>
      </c>
      <c r="L245" s="286">
        <v>2300.8000000000002</v>
      </c>
      <c r="M245" s="286">
        <v>2295.19</v>
      </c>
      <c r="N245" s="286">
        <v>2307.4499999999998</v>
      </c>
      <c r="O245" s="286">
        <v>2323.4299999999998</v>
      </c>
      <c r="P245" s="286">
        <v>2336.9299999999998</v>
      </c>
      <c r="Q245" s="286">
        <v>2363.06</v>
      </c>
      <c r="R245" s="286">
        <v>2344.7800000000002</v>
      </c>
      <c r="S245" s="286">
        <v>2325.44</v>
      </c>
      <c r="T245" s="286">
        <v>2270.42</v>
      </c>
      <c r="U245" s="286">
        <v>2134.54</v>
      </c>
      <c r="V245" s="286">
        <v>2257.14</v>
      </c>
      <c r="W245" s="286">
        <v>2114.0100000000002</v>
      </c>
      <c r="X245" s="286">
        <v>2118.29</v>
      </c>
      <c r="Y245" s="286">
        <v>2113.44</v>
      </c>
    </row>
    <row r="246" spans="1:25">
      <c r="A246" s="261">
        <v>16</v>
      </c>
      <c r="B246" s="286">
        <v>2075.0300000000002</v>
      </c>
      <c r="C246" s="286">
        <v>2070.7199999999998</v>
      </c>
      <c r="D246" s="286">
        <v>2069.4499999999998</v>
      </c>
      <c r="E246" s="286">
        <v>2043.58</v>
      </c>
      <c r="F246" s="286">
        <v>2073.9499999999998</v>
      </c>
      <c r="G246" s="286">
        <v>2068.4499999999998</v>
      </c>
      <c r="H246" s="286">
        <v>2120.69</v>
      </c>
      <c r="I246" s="286">
        <v>2176.27</v>
      </c>
      <c r="J246" s="286">
        <v>2207.2199999999998</v>
      </c>
      <c r="K246" s="286">
        <v>2218.88</v>
      </c>
      <c r="L246" s="286">
        <v>2239.61</v>
      </c>
      <c r="M246" s="286">
        <v>2248.54</v>
      </c>
      <c r="N246" s="286">
        <v>2241.0300000000002</v>
      </c>
      <c r="O246" s="286">
        <v>2260.3000000000002</v>
      </c>
      <c r="P246" s="286">
        <v>2289.2800000000002</v>
      </c>
      <c r="Q246" s="286">
        <v>2319.6799999999998</v>
      </c>
      <c r="R246" s="286">
        <v>2310.46</v>
      </c>
      <c r="S246" s="286">
        <v>2289.88</v>
      </c>
      <c r="T246" s="286">
        <v>2225.9299999999998</v>
      </c>
      <c r="U246" s="286">
        <v>2175.38</v>
      </c>
      <c r="V246" s="286">
        <v>2190.73</v>
      </c>
      <c r="W246" s="286">
        <v>2077.7600000000002</v>
      </c>
      <c r="X246" s="286">
        <v>2076.19</v>
      </c>
      <c r="Y246" s="286">
        <v>2073.44</v>
      </c>
    </row>
    <row r="247" spans="1:25">
      <c r="A247" s="261">
        <v>17</v>
      </c>
      <c r="B247" s="286">
        <v>2003.25</v>
      </c>
      <c r="C247" s="286">
        <v>2006.25</v>
      </c>
      <c r="D247" s="286">
        <v>2012.33</v>
      </c>
      <c r="E247" s="286">
        <v>2001.17</v>
      </c>
      <c r="F247" s="286">
        <v>2034.55</v>
      </c>
      <c r="G247" s="286">
        <v>2089.2199999999998</v>
      </c>
      <c r="H247" s="286">
        <v>2109.77</v>
      </c>
      <c r="I247" s="286">
        <v>2119.87</v>
      </c>
      <c r="J247" s="286">
        <v>2115.9699999999998</v>
      </c>
      <c r="K247" s="286">
        <v>2090.4299999999998</v>
      </c>
      <c r="L247" s="286">
        <v>2079.8000000000002</v>
      </c>
      <c r="M247" s="286">
        <v>2059.63</v>
      </c>
      <c r="N247" s="286">
        <v>2052.4699999999998</v>
      </c>
      <c r="O247" s="286">
        <v>2062.66</v>
      </c>
      <c r="P247" s="286">
        <v>2113.19</v>
      </c>
      <c r="Q247" s="286">
        <v>2126.4499999999998</v>
      </c>
      <c r="R247" s="286">
        <v>2102.96</v>
      </c>
      <c r="S247" s="286">
        <v>2068.35</v>
      </c>
      <c r="T247" s="286">
        <v>2023.43</v>
      </c>
      <c r="U247" s="286">
        <v>1996.57</v>
      </c>
      <c r="V247" s="286">
        <v>1995.25</v>
      </c>
      <c r="W247" s="286">
        <v>1962.7</v>
      </c>
      <c r="X247" s="286">
        <v>1917.88</v>
      </c>
      <c r="Y247" s="286">
        <v>1878.13</v>
      </c>
    </row>
    <row r="248" spans="1:25">
      <c r="A248" s="261">
        <v>18</v>
      </c>
      <c r="B248" s="286">
        <v>1857.37</v>
      </c>
      <c r="C248" s="286">
        <v>1835.11</v>
      </c>
      <c r="D248" s="286">
        <v>1897.4</v>
      </c>
      <c r="E248" s="286">
        <v>1907.37</v>
      </c>
      <c r="F248" s="286">
        <v>1915.7</v>
      </c>
      <c r="G248" s="286">
        <v>1968.03</v>
      </c>
      <c r="H248" s="286">
        <v>2017.26</v>
      </c>
      <c r="I248" s="286">
        <v>2065.92</v>
      </c>
      <c r="J248" s="286">
        <v>2045.75</v>
      </c>
      <c r="K248" s="286">
        <v>2035.36</v>
      </c>
      <c r="L248" s="286">
        <v>2076.17</v>
      </c>
      <c r="M248" s="286">
        <v>2078.36</v>
      </c>
      <c r="N248" s="286">
        <v>2065.65</v>
      </c>
      <c r="O248" s="286">
        <v>2090.2600000000002</v>
      </c>
      <c r="P248" s="286">
        <v>2120.39</v>
      </c>
      <c r="Q248" s="286">
        <v>2143.9499999999998</v>
      </c>
      <c r="R248" s="286">
        <v>2111.3200000000002</v>
      </c>
      <c r="S248" s="286">
        <v>2107.2199999999998</v>
      </c>
      <c r="T248" s="286">
        <v>2071.64</v>
      </c>
      <c r="U248" s="286">
        <v>2025.15</v>
      </c>
      <c r="V248" s="286">
        <v>2041.81</v>
      </c>
      <c r="W248" s="286">
        <v>1899.76</v>
      </c>
      <c r="X248" s="286">
        <v>1893.25</v>
      </c>
      <c r="Y248" s="286">
        <v>1892.93</v>
      </c>
    </row>
    <row r="249" spans="1:25">
      <c r="A249" s="261">
        <v>19</v>
      </c>
      <c r="B249" s="286">
        <v>1905.34</v>
      </c>
      <c r="C249" s="286">
        <v>1902.99</v>
      </c>
      <c r="D249" s="286">
        <v>1973.92</v>
      </c>
      <c r="E249" s="286">
        <v>1970.48</v>
      </c>
      <c r="F249" s="286">
        <v>2009.45</v>
      </c>
      <c r="G249" s="286">
        <v>1996.87</v>
      </c>
      <c r="H249" s="286">
        <v>2057.35</v>
      </c>
      <c r="I249" s="286">
        <v>2117.1799999999998</v>
      </c>
      <c r="J249" s="286">
        <v>2097.37</v>
      </c>
      <c r="K249" s="286">
        <v>2086.39</v>
      </c>
      <c r="L249" s="286">
        <v>2145.9</v>
      </c>
      <c r="M249" s="286">
        <v>2133.4499999999998</v>
      </c>
      <c r="N249" s="286">
        <v>2124.5100000000002</v>
      </c>
      <c r="O249" s="286">
        <v>2133.86</v>
      </c>
      <c r="P249" s="286">
        <v>2187.27</v>
      </c>
      <c r="Q249" s="286">
        <v>2193.5300000000002</v>
      </c>
      <c r="R249" s="286">
        <v>2185.06</v>
      </c>
      <c r="S249" s="286">
        <v>2163.0700000000002</v>
      </c>
      <c r="T249" s="286">
        <v>2122.81</v>
      </c>
      <c r="U249" s="286">
        <v>2053.41</v>
      </c>
      <c r="V249" s="286">
        <v>2081.16</v>
      </c>
      <c r="W249" s="286">
        <v>2006.16</v>
      </c>
      <c r="X249" s="286">
        <v>1983.83</v>
      </c>
      <c r="Y249" s="286">
        <v>1964.58</v>
      </c>
    </row>
    <row r="250" spans="1:25">
      <c r="A250" s="261">
        <v>20</v>
      </c>
      <c r="B250" s="286">
        <v>1947.93</v>
      </c>
      <c r="C250" s="286">
        <v>1936.29</v>
      </c>
      <c r="D250" s="286">
        <v>1953.87</v>
      </c>
      <c r="E250" s="286">
        <v>1963.63</v>
      </c>
      <c r="F250" s="286">
        <v>2004.3</v>
      </c>
      <c r="G250" s="286">
        <v>1994.67</v>
      </c>
      <c r="H250" s="286">
        <v>2031.55</v>
      </c>
      <c r="I250" s="286">
        <v>2079.75</v>
      </c>
      <c r="J250" s="286">
        <v>2059.7399999999998</v>
      </c>
      <c r="K250" s="286">
        <v>2017.44</v>
      </c>
      <c r="L250" s="286">
        <v>2079.12</v>
      </c>
      <c r="M250" s="286">
        <v>2080.3000000000002</v>
      </c>
      <c r="N250" s="286">
        <v>2088.11</v>
      </c>
      <c r="O250" s="286">
        <v>2081.75</v>
      </c>
      <c r="P250" s="286">
        <v>2110.0500000000002</v>
      </c>
      <c r="Q250" s="286">
        <v>2142.87</v>
      </c>
      <c r="R250" s="286">
        <v>2125.7600000000002</v>
      </c>
      <c r="S250" s="286">
        <v>2082.3200000000002</v>
      </c>
      <c r="T250" s="286">
        <v>2041.77</v>
      </c>
      <c r="U250" s="286">
        <v>2003.67</v>
      </c>
      <c r="V250" s="286">
        <v>2031.12</v>
      </c>
      <c r="W250" s="286">
        <v>1989.62</v>
      </c>
      <c r="X250" s="286">
        <v>1947.51</v>
      </c>
      <c r="Y250" s="286">
        <v>1945.85</v>
      </c>
    </row>
    <row r="251" spans="1:25">
      <c r="A251" s="261">
        <v>21</v>
      </c>
      <c r="B251" s="286">
        <v>1862.27</v>
      </c>
      <c r="C251" s="286">
        <v>1859.47</v>
      </c>
      <c r="D251" s="286">
        <v>1948.88</v>
      </c>
      <c r="E251" s="286">
        <v>1934.58</v>
      </c>
      <c r="F251" s="286">
        <v>1959.59</v>
      </c>
      <c r="G251" s="286">
        <v>2019.62</v>
      </c>
      <c r="H251" s="286">
        <v>2060.83</v>
      </c>
      <c r="I251" s="286">
        <v>2066.08</v>
      </c>
      <c r="J251" s="286">
        <v>2066.62</v>
      </c>
      <c r="K251" s="286">
        <v>2055.09</v>
      </c>
      <c r="L251" s="286">
        <v>2098.2399999999998</v>
      </c>
      <c r="M251" s="286">
        <v>2074.3000000000002</v>
      </c>
      <c r="N251" s="286">
        <v>2080.23</v>
      </c>
      <c r="O251" s="286">
        <v>2087.87</v>
      </c>
      <c r="P251" s="286">
        <v>2114.23</v>
      </c>
      <c r="Q251" s="286">
        <v>2134.12</v>
      </c>
      <c r="R251" s="286">
        <v>2126.8000000000002</v>
      </c>
      <c r="S251" s="286">
        <v>2109.5100000000002</v>
      </c>
      <c r="T251" s="286">
        <v>2050.42</v>
      </c>
      <c r="U251" s="286">
        <v>2023.37</v>
      </c>
      <c r="V251" s="286">
        <v>2059.2399999999998</v>
      </c>
      <c r="W251" s="286">
        <v>1992.4</v>
      </c>
      <c r="X251" s="286">
        <v>1939.48</v>
      </c>
      <c r="Y251" s="286">
        <v>1897.9</v>
      </c>
    </row>
    <row r="252" spans="1:25">
      <c r="A252" s="261">
        <v>22</v>
      </c>
      <c r="B252" s="286">
        <v>1989.22</v>
      </c>
      <c r="C252" s="286">
        <v>1976.69</v>
      </c>
      <c r="D252" s="286">
        <v>1982.81</v>
      </c>
      <c r="E252" s="286">
        <v>1963.13</v>
      </c>
      <c r="F252" s="286">
        <v>1933.04</v>
      </c>
      <c r="G252" s="286">
        <v>1996.12</v>
      </c>
      <c r="H252" s="286">
        <v>2009.67</v>
      </c>
      <c r="I252" s="286">
        <v>2033.76</v>
      </c>
      <c r="J252" s="286">
        <v>2065.71</v>
      </c>
      <c r="K252" s="286">
        <v>2057.06</v>
      </c>
      <c r="L252" s="286">
        <v>2101.92</v>
      </c>
      <c r="M252" s="286">
        <v>2100.96</v>
      </c>
      <c r="N252" s="286">
        <v>2108.54</v>
      </c>
      <c r="O252" s="286">
        <v>2122.2199999999998</v>
      </c>
      <c r="P252" s="286">
        <v>2135.64</v>
      </c>
      <c r="Q252" s="286">
        <v>2171.5</v>
      </c>
      <c r="R252" s="286">
        <v>2163.38</v>
      </c>
      <c r="S252" s="286">
        <v>2138.6799999999998</v>
      </c>
      <c r="T252" s="286">
        <v>2096.85</v>
      </c>
      <c r="U252" s="286">
        <v>2047.38</v>
      </c>
      <c r="V252" s="286">
        <v>2070.27</v>
      </c>
      <c r="W252" s="286">
        <v>2025.99</v>
      </c>
      <c r="X252" s="286">
        <v>1949.91</v>
      </c>
      <c r="Y252" s="286">
        <v>1946.92</v>
      </c>
    </row>
    <row r="253" spans="1:25">
      <c r="A253" s="261">
        <v>23</v>
      </c>
      <c r="B253" s="286">
        <v>1911.51</v>
      </c>
      <c r="C253" s="286">
        <v>1885.39</v>
      </c>
      <c r="D253" s="286">
        <v>1889.26</v>
      </c>
      <c r="E253" s="286">
        <v>1879.79</v>
      </c>
      <c r="F253" s="286">
        <v>1879.85</v>
      </c>
      <c r="G253" s="286">
        <v>1890.7</v>
      </c>
      <c r="H253" s="286">
        <v>1918.39</v>
      </c>
      <c r="I253" s="286">
        <v>1983.37</v>
      </c>
      <c r="J253" s="286">
        <v>1997.73</v>
      </c>
      <c r="K253" s="286">
        <v>1998.75</v>
      </c>
      <c r="L253" s="286">
        <v>2055.25</v>
      </c>
      <c r="M253" s="286">
        <v>2050.25</v>
      </c>
      <c r="N253" s="286">
        <v>2057.33</v>
      </c>
      <c r="O253" s="286">
        <v>2073.29</v>
      </c>
      <c r="P253" s="286">
        <v>2085.66</v>
      </c>
      <c r="Q253" s="286">
        <v>2109.3000000000002</v>
      </c>
      <c r="R253" s="286">
        <v>2109.3000000000002</v>
      </c>
      <c r="S253" s="286">
        <v>2080.0100000000002</v>
      </c>
      <c r="T253" s="286">
        <v>2063.73</v>
      </c>
      <c r="U253" s="286">
        <v>2030.53</v>
      </c>
      <c r="V253" s="286">
        <v>2060.4899999999998</v>
      </c>
      <c r="W253" s="286">
        <v>1993.79</v>
      </c>
      <c r="X253" s="286">
        <v>1948.86</v>
      </c>
      <c r="Y253" s="286">
        <v>1930.87</v>
      </c>
    </row>
    <row r="254" spans="1:25">
      <c r="A254" s="261">
        <v>24</v>
      </c>
      <c r="B254" s="286">
        <v>2113.52</v>
      </c>
      <c r="C254" s="286">
        <v>2116.5300000000002</v>
      </c>
      <c r="D254" s="286">
        <v>2151.59</v>
      </c>
      <c r="E254" s="286">
        <v>2142.6</v>
      </c>
      <c r="F254" s="286">
        <v>2126.66</v>
      </c>
      <c r="G254" s="286">
        <v>2194.33</v>
      </c>
      <c r="H254" s="286">
        <v>2181.04</v>
      </c>
      <c r="I254" s="286">
        <v>2190.0700000000002</v>
      </c>
      <c r="J254" s="286">
        <v>2165.38</v>
      </c>
      <c r="K254" s="286">
        <v>2151.2199999999998</v>
      </c>
      <c r="L254" s="286">
        <v>2151.31</v>
      </c>
      <c r="M254" s="286">
        <v>2175.34</v>
      </c>
      <c r="N254" s="286">
        <v>2175.88</v>
      </c>
      <c r="O254" s="286">
        <v>2177.5500000000002</v>
      </c>
      <c r="P254" s="286">
        <v>2190.6</v>
      </c>
      <c r="Q254" s="286">
        <v>2221.67</v>
      </c>
      <c r="R254" s="286">
        <v>2204.71</v>
      </c>
      <c r="S254" s="286">
        <v>2258.9899999999998</v>
      </c>
      <c r="T254" s="286">
        <v>2295.19</v>
      </c>
      <c r="U254" s="286">
        <v>2216.7800000000002</v>
      </c>
      <c r="V254" s="286">
        <v>2160.23</v>
      </c>
      <c r="W254" s="286">
        <v>2152.7199999999998</v>
      </c>
      <c r="X254" s="286">
        <v>2116.5</v>
      </c>
      <c r="Y254" s="286">
        <v>2087.04</v>
      </c>
    </row>
    <row r="255" spans="1:25">
      <c r="A255" s="261">
        <v>25</v>
      </c>
      <c r="B255" s="286">
        <v>2063.92</v>
      </c>
      <c r="C255" s="286">
        <v>2062.6799999999998</v>
      </c>
      <c r="D255" s="286">
        <v>2094.96</v>
      </c>
      <c r="E255" s="286">
        <v>2078.6999999999998</v>
      </c>
      <c r="F255" s="286">
        <v>2082.7600000000002</v>
      </c>
      <c r="G255" s="286">
        <v>2134.2800000000002</v>
      </c>
      <c r="H255" s="286">
        <v>2162.7600000000002</v>
      </c>
      <c r="I255" s="286">
        <v>2185.77</v>
      </c>
      <c r="J255" s="286">
        <v>2172.6999999999998</v>
      </c>
      <c r="K255" s="286">
        <v>2189.2399999999998</v>
      </c>
      <c r="L255" s="286">
        <v>2171.54</v>
      </c>
      <c r="M255" s="286">
        <v>2162.08</v>
      </c>
      <c r="N255" s="286">
        <v>2162.46</v>
      </c>
      <c r="O255" s="286">
        <v>2152.9299999999998</v>
      </c>
      <c r="P255" s="286">
        <v>2154.8000000000002</v>
      </c>
      <c r="Q255" s="286">
        <v>2160.27</v>
      </c>
      <c r="R255" s="286">
        <v>2157.37</v>
      </c>
      <c r="S255" s="286">
        <v>2265.4499999999998</v>
      </c>
      <c r="T255" s="286">
        <v>2302.12</v>
      </c>
      <c r="U255" s="286">
        <v>2243.92</v>
      </c>
      <c r="V255" s="286">
        <v>2188.12</v>
      </c>
      <c r="W255" s="286">
        <v>2133.5300000000002</v>
      </c>
      <c r="X255" s="286">
        <v>2094.9299999999998</v>
      </c>
      <c r="Y255" s="286">
        <v>2069.77</v>
      </c>
    </row>
    <row r="256" spans="1:25">
      <c r="A256" s="261">
        <v>26</v>
      </c>
      <c r="B256" s="286">
        <v>1945.36</v>
      </c>
      <c r="C256" s="286">
        <v>1927.98</v>
      </c>
      <c r="D256" s="286">
        <v>1968.94</v>
      </c>
      <c r="E256" s="286">
        <v>1955.75</v>
      </c>
      <c r="F256" s="286">
        <v>1944.15</v>
      </c>
      <c r="G256" s="286">
        <v>1985.14</v>
      </c>
      <c r="H256" s="286">
        <v>1996.24</v>
      </c>
      <c r="I256" s="286">
        <v>2014.21</v>
      </c>
      <c r="J256" s="286">
        <v>2007.21</v>
      </c>
      <c r="K256" s="286">
        <v>1983.23</v>
      </c>
      <c r="L256" s="286">
        <v>1986.21</v>
      </c>
      <c r="M256" s="286">
        <v>1970.58</v>
      </c>
      <c r="N256" s="286">
        <v>1979.49</v>
      </c>
      <c r="O256" s="286">
        <v>1981.66</v>
      </c>
      <c r="P256" s="286">
        <v>1993.24</v>
      </c>
      <c r="Q256" s="286">
        <v>2007.62</v>
      </c>
      <c r="R256" s="286">
        <v>1996.47</v>
      </c>
      <c r="S256" s="286">
        <v>2026.15</v>
      </c>
      <c r="T256" s="286">
        <v>2085.4699999999998</v>
      </c>
      <c r="U256" s="286">
        <v>2044.24</v>
      </c>
      <c r="V256" s="286">
        <v>1993.38</v>
      </c>
      <c r="W256" s="286">
        <v>1952.41</v>
      </c>
      <c r="X256" s="286">
        <v>1917.95</v>
      </c>
      <c r="Y256" s="286">
        <v>1886.48</v>
      </c>
    </row>
    <row r="257" spans="1:25">
      <c r="A257" s="261">
        <v>27</v>
      </c>
      <c r="B257" s="286">
        <v>1875.47</v>
      </c>
      <c r="C257" s="286">
        <v>1859.3</v>
      </c>
      <c r="D257" s="286">
        <v>1921.69</v>
      </c>
      <c r="E257" s="286">
        <v>1926.44</v>
      </c>
      <c r="F257" s="286">
        <v>1921.86</v>
      </c>
      <c r="G257" s="286">
        <v>1945.6</v>
      </c>
      <c r="H257" s="286">
        <v>1971.19</v>
      </c>
      <c r="I257" s="286">
        <v>1990.49</v>
      </c>
      <c r="J257" s="286">
        <v>1982.59</v>
      </c>
      <c r="K257" s="286">
        <v>1971.2</v>
      </c>
      <c r="L257" s="286">
        <v>1963.57</v>
      </c>
      <c r="M257" s="286">
        <v>1955.78</v>
      </c>
      <c r="N257" s="286">
        <v>1962.93</v>
      </c>
      <c r="O257" s="286">
        <v>1967.96</v>
      </c>
      <c r="P257" s="286">
        <v>1986.14</v>
      </c>
      <c r="Q257" s="286">
        <v>1997.89</v>
      </c>
      <c r="R257" s="286">
        <v>1992.06</v>
      </c>
      <c r="S257" s="286">
        <v>2042.25</v>
      </c>
      <c r="T257" s="286">
        <v>2079.17</v>
      </c>
      <c r="U257" s="286">
        <v>2063.54</v>
      </c>
      <c r="V257" s="286">
        <v>2024.42</v>
      </c>
      <c r="W257" s="286">
        <v>1970.48</v>
      </c>
      <c r="X257" s="286">
        <v>1926.23</v>
      </c>
      <c r="Y257" s="286">
        <v>1920.52</v>
      </c>
    </row>
    <row r="258" spans="1:25">
      <c r="A258" s="261">
        <v>28</v>
      </c>
      <c r="B258" s="286">
        <v>1907.34</v>
      </c>
      <c r="C258" s="286">
        <v>1903.46</v>
      </c>
      <c r="D258" s="286">
        <v>1986.84</v>
      </c>
      <c r="E258" s="286">
        <v>1996.78</v>
      </c>
      <c r="F258" s="286">
        <v>1979.2</v>
      </c>
      <c r="G258" s="286">
        <v>2018.46</v>
      </c>
      <c r="H258" s="286">
        <v>2019.62</v>
      </c>
      <c r="I258" s="286">
        <v>2025.1</v>
      </c>
      <c r="J258" s="286">
        <v>2016.92</v>
      </c>
      <c r="K258" s="286">
        <v>2016.4</v>
      </c>
      <c r="L258" s="286">
        <v>2015.53</v>
      </c>
      <c r="M258" s="286">
        <v>2014.8</v>
      </c>
      <c r="N258" s="286">
        <v>2014.66</v>
      </c>
      <c r="O258" s="286">
        <v>2015</v>
      </c>
      <c r="P258" s="286">
        <v>2017.71</v>
      </c>
      <c r="Q258" s="286">
        <v>2018.36</v>
      </c>
      <c r="R258" s="286">
        <v>2009.63</v>
      </c>
      <c r="S258" s="286">
        <v>2078.2199999999998</v>
      </c>
      <c r="T258" s="286">
        <v>2119.0300000000002</v>
      </c>
      <c r="U258" s="286">
        <v>2088.5500000000002</v>
      </c>
      <c r="V258" s="286">
        <v>2066.29</v>
      </c>
      <c r="W258" s="286">
        <v>2090.96</v>
      </c>
      <c r="X258" s="286">
        <v>2060.7399999999998</v>
      </c>
      <c r="Y258" s="286">
        <v>2029.52</v>
      </c>
    </row>
    <row r="259" spans="1:25">
      <c r="A259" s="261">
        <v>29</v>
      </c>
      <c r="B259" s="286">
        <v>0</v>
      </c>
      <c r="C259" s="286">
        <v>0</v>
      </c>
      <c r="D259" s="286">
        <v>0</v>
      </c>
      <c r="E259" s="286">
        <v>0</v>
      </c>
      <c r="F259" s="286">
        <v>0</v>
      </c>
      <c r="G259" s="286">
        <v>0</v>
      </c>
      <c r="H259" s="286">
        <v>0</v>
      </c>
      <c r="I259" s="286">
        <v>0</v>
      </c>
      <c r="J259" s="286">
        <v>0</v>
      </c>
      <c r="K259" s="286">
        <v>0</v>
      </c>
      <c r="L259" s="286">
        <v>0</v>
      </c>
      <c r="M259" s="286">
        <v>0</v>
      </c>
      <c r="N259" s="286">
        <v>0</v>
      </c>
      <c r="O259" s="286">
        <v>0</v>
      </c>
      <c r="P259" s="286">
        <v>0</v>
      </c>
      <c r="Q259" s="286">
        <v>0</v>
      </c>
      <c r="R259" s="286">
        <v>0</v>
      </c>
      <c r="S259" s="286">
        <v>0</v>
      </c>
      <c r="T259" s="286">
        <v>0</v>
      </c>
      <c r="U259" s="286">
        <v>0</v>
      </c>
      <c r="V259" s="286">
        <v>0</v>
      </c>
      <c r="W259" s="286">
        <v>0</v>
      </c>
      <c r="X259" s="286">
        <v>0</v>
      </c>
      <c r="Y259" s="286">
        <v>0</v>
      </c>
    </row>
    <row r="260" spans="1:25">
      <c r="A260" s="261">
        <v>30</v>
      </c>
      <c r="B260" s="286">
        <v>0</v>
      </c>
      <c r="C260" s="286">
        <v>0</v>
      </c>
      <c r="D260" s="286">
        <v>0</v>
      </c>
      <c r="E260" s="286">
        <v>0</v>
      </c>
      <c r="F260" s="286">
        <v>0</v>
      </c>
      <c r="G260" s="286">
        <v>0</v>
      </c>
      <c r="H260" s="286">
        <v>0</v>
      </c>
      <c r="I260" s="286">
        <v>0</v>
      </c>
      <c r="J260" s="286">
        <v>0</v>
      </c>
      <c r="K260" s="286">
        <v>0</v>
      </c>
      <c r="L260" s="286">
        <v>0</v>
      </c>
      <c r="M260" s="286">
        <v>0</v>
      </c>
      <c r="N260" s="286">
        <v>0</v>
      </c>
      <c r="O260" s="286">
        <v>0</v>
      </c>
      <c r="P260" s="286">
        <v>0</v>
      </c>
      <c r="Q260" s="286">
        <v>0</v>
      </c>
      <c r="R260" s="286">
        <v>0</v>
      </c>
      <c r="S260" s="286">
        <v>0</v>
      </c>
      <c r="T260" s="286">
        <v>0</v>
      </c>
      <c r="U260" s="286">
        <v>0</v>
      </c>
      <c r="V260" s="286">
        <v>0</v>
      </c>
      <c r="W260" s="286">
        <v>0</v>
      </c>
      <c r="X260" s="286">
        <v>0</v>
      </c>
      <c r="Y260" s="286">
        <v>0</v>
      </c>
    </row>
    <row r="261" spans="1:25">
      <c r="A261" s="261">
        <v>31</v>
      </c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  <c r="X261" s="286">
        <v>0</v>
      </c>
      <c r="Y261" s="286">
        <v>0</v>
      </c>
    </row>
    <row r="263" spans="1:25" s="334" customFormat="1">
      <c r="A263" s="420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20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1915.14</v>
      </c>
      <c r="C265" s="338">
        <v>1886.81</v>
      </c>
      <c r="D265" s="338">
        <v>1868.63</v>
      </c>
      <c r="E265" s="338">
        <v>1843.44</v>
      </c>
      <c r="F265" s="338">
        <v>1905.16</v>
      </c>
      <c r="G265" s="338">
        <v>2020.32</v>
      </c>
      <c r="H265" s="338">
        <v>2097.5100000000002</v>
      </c>
      <c r="I265" s="338">
        <v>2128.35</v>
      </c>
      <c r="J265" s="338">
        <v>2087.7800000000002</v>
      </c>
      <c r="K265" s="338">
        <v>2203.19</v>
      </c>
      <c r="L265" s="338">
        <v>2076.2399999999998</v>
      </c>
      <c r="M265" s="338">
        <v>2088.66</v>
      </c>
      <c r="N265" s="338">
        <v>2093.02</v>
      </c>
      <c r="O265" s="338">
        <v>2095.4</v>
      </c>
      <c r="P265" s="338">
        <v>2204.5100000000002</v>
      </c>
      <c r="Q265" s="338">
        <v>2202.4499999999998</v>
      </c>
      <c r="R265" s="338">
        <v>2203.02</v>
      </c>
      <c r="S265" s="338">
        <v>2192.02</v>
      </c>
      <c r="T265" s="338">
        <v>2149.31</v>
      </c>
      <c r="U265" s="338">
        <v>2165.9</v>
      </c>
      <c r="V265" s="338">
        <v>2114.48</v>
      </c>
      <c r="W265" s="338">
        <v>1943.07</v>
      </c>
      <c r="X265" s="338">
        <v>1895.52</v>
      </c>
      <c r="Y265" s="338">
        <v>1887.81</v>
      </c>
    </row>
    <row r="266" spans="1:25" s="334" customFormat="1">
      <c r="A266" s="335">
        <v>2</v>
      </c>
      <c r="B266" s="338">
        <v>1885.05</v>
      </c>
      <c r="C266" s="338">
        <v>1868.06</v>
      </c>
      <c r="D266" s="338">
        <v>1862.78</v>
      </c>
      <c r="E266" s="338">
        <v>1799.58</v>
      </c>
      <c r="F266" s="338">
        <v>1893.81</v>
      </c>
      <c r="G266" s="338">
        <v>1992.34</v>
      </c>
      <c r="H266" s="338">
        <v>2082.08</v>
      </c>
      <c r="I266" s="338">
        <v>2128.63</v>
      </c>
      <c r="J266" s="338">
        <v>2170.96</v>
      </c>
      <c r="K266" s="338">
        <v>2129.91</v>
      </c>
      <c r="L266" s="338">
        <v>2210.08</v>
      </c>
      <c r="M266" s="338">
        <v>2210.25</v>
      </c>
      <c r="N266" s="338">
        <v>2209.86</v>
      </c>
      <c r="O266" s="338">
        <v>2208.56</v>
      </c>
      <c r="P266" s="338">
        <v>2203.5100000000002</v>
      </c>
      <c r="Q266" s="338">
        <v>2294.9699999999998</v>
      </c>
      <c r="R266" s="338">
        <v>2292.2800000000002</v>
      </c>
      <c r="S266" s="338">
        <v>2206.27</v>
      </c>
      <c r="T266" s="338">
        <v>2222.6799999999998</v>
      </c>
      <c r="U266" s="338">
        <v>2253.3000000000002</v>
      </c>
      <c r="V266" s="338">
        <v>2164.19</v>
      </c>
      <c r="W266" s="338">
        <v>2031.47</v>
      </c>
      <c r="X266" s="338">
        <v>1949.59</v>
      </c>
      <c r="Y266" s="338">
        <v>1889.65</v>
      </c>
    </row>
    <row r="267" spans="1:25" s="334" customFormat="1">
      <c r="A267" s="335">
        <v>3</v>
      </c>
      <c r="B267" s="338">
        <v>1898.8</v>
      </c>
      <c r="C267" s="338">
        <v>1910.72</v>
      </c>
      <c r="D267" s="338">
        <v>1948.4</v>
      </c>
      <c r="E267" s="338">
        <v>1954.01</v>
      </c>
      <c r="F267" s="338">
        <v>1973.99</v>
      </c>
      <c r="G267" s="338">
        <v>2080.83</v>
      </c>
      <c r="H267" s="338">
        <v>2127.09</v>
      </c>
      <c r="I267" s="338">
        <v>2209.16</v>
      </c>
      <c r="J267" s="338">
        <v>2210.59</v>
      </c>
      <c r="K267" s="338">
        <v>2209.87</v>
      </c>
      <c r="L267" s="338">
        <v>2077.5300000000002</v>
      </c>
      <c r="M267" s="338">
        <v>2073.9699999999998</v>
      </c>
      <c r="N267" s="338">
        <v>2067.54</v>
      </c>
      <c r="O267" s="338">
        <v>2068.77</v>
      </c>
      <c r="P267" s="338">
        <v>2201.2199999999998</v>
      </c>
      <c r="Q267" s="338">
        <v>2196.56</v>
      </c>
      <c r="R267" s="338">
        <v>2198.69</v>
      </c>
      <c r="S267" s="338">
        <v>2203.02</v>
      </c>
      <c r="T267" s="338">
        <v>2161.3200000000002</v>
      </c>
      <c r="U267" s="338">
        <v>2086.33</v>
      </c>
      <c r="V267" s="338">
        <v>2086.59</v>
      </c>
      <c r="W267" s="338">
        <v>1906.12</v>
      </c>
      <c r="X267" s="338">
        <v>1840.4</v>
      </c>
      <c r="Y267" s="338">
        <v>1768.95</v>
      </c>
    </row>
    <row r="268" spans="1:25" s="334" customFormat="1">
      <c r="A268" s="335">
        <v>4</v>
      </c>
      <c r="B268" s="338">
        <v>1770.46</v>
      </c>
      <c r="C268" s="338">
        <v>1758.81</v>
      </c>
      <c r="D268" s="338">
        <v>1802.6</v>
      </c>
      <c r="E268" s="338">
        <v>1806.63</v>
      </c>
      <c r="F268" s="338">
        <v>1817.78</v>
      </c>
      <c r="G268" s="338">
        <v>1925.87</v>
      </c>
      <c r="H268" s="338">
        <v>2015.14</v>
      </c>
      <c r="I268" s="338">
        <v>2041.58</v>
      </c>
      <c r="J268" s="338">
        <v>2045.35</v>
      </c>
      <c r="K268" s="338">
        <v>2040.27</v>
      </c>
      <c r="L268" s="338">
        <v>2032.27</v>
      </c>
      <c r="M268" s="338">
        <v>2026.9</v>
      </c>
      <c r="N268" s="338">
        <v>2030.31</v>
      </c>
      <c r="O268" s="338">
        <v>2042.45</v>
      </c>
      <c r="P268" s="338">
        <v>2043.3</v>
      </c>
      <c r="Q268" s="338">
        <v>2059.3000000000002</v>
      </c>
      <c r="R268" s="338">
        <v>2066.59</v>
      </c>
      <c r="S268" s="338">
        <v>2051.75</v>
      </c>
      <c r="T268" s="338">
        <v>2013.52</v>
      </c>
      <c r="U268" s="338">
        <v>1963.64</v>
      </c>
      <c r="V268" s="338">
        <v>1829.91</v>
      </c>
      <c r="W268" s="338">
        <v>1800.81</v>
      </c>
      <c r="X268" s="338">
        <v>1766.3</v>
      </c>
      <c r="Y268" s="338">
        <v>1799.42</v>
      </c>
    </row>
    <row r="269" spans="1:25" s="334" customFormat="1">
      <c r="A269" s="335">
        <v>5</v>
      </c>
      <c r="B269" s="338">
        <v>1905.04</v>
      </c>
      <c r="C269" s="338">
        <v>1886.95</v>
      </c>
      <c r="D269" s="338">
        <v>1977.5</v>
      </c>
      <c r="E269" s="338">
        <v>1950.75</v>
      </c>
      <c r="F269" s="338">
        <v>1987.77</v>
      </c>
      <c r="G269" s="338">
        <v>2098.42</v>
      </c>
      <c r="H269" s="338">
        <v>2062.4899999999998</v>
      </c>
      <c r="I269" s="338">
        <v>2131</v>
      </c>
      <c r="J269" s="338">
        <v>2124.83</v>
      </c>
      <c r="K269" s="338">
        <v>2126.75</v>
      </c>
      <c r="L269" s="338">
        <v>2128.3200000000002</v>
      </c>
      <c r="M269" s="338">
        <v>2128.06</v>
      </c>
      <c r="N269" s="338">
        <v>2127.4499999999998</v>
      </c>
      <c r="O269" s="338">
        <v>2127.87</v>
      </c>
      <c r="P269" s="338">
        <v>2185.15</v>
      </c>
      <c r="Q269" s="338">
        <v>2121.94</v>
      </c>
      <c r="R269" s="338">
        <v>2120.75</v>
      </c>
      <c r="S269" s="338">
        <v>2133.6999999999998</v>
      </c>
      <c r="T269" s="338">
        <v>2123.25</v>
      </c>
      <c r="U269" s="338">
        <v>2064.33</v>
      </c>
      <c r="V269" s="338">
        <v>2086.0500000000002</v>
      </c>
      <c r="W269" s="338">
        <v>2019.54</v>
      </c>
      <c r="X269" s="338">
        <v>1977.03</v>
      </c>
      <c r="Y269" s="338">
        <v>1923.7</v>
      </c>
    </row>
    <row r="270" spans="1:25" s="334" customFormat="1">
      <c r="A270" s="335">
        <v>6</v>
      </c>
      <c r="B270" s="338">
        <v>1868.21</v>
      </c>
      <c r="C270" s="338">
        <v>1869.26</v>
      </c>
      <c r="D270" s="338">
        <v>1984.06</v>
      </c>
      <c r="E270" s="338">
        <v>1952.95</v>
      </c>
      <c r="F270" s="338">
        <v>2001.7</v>
      </c>
      <c r="G270" s="338">
        <v>2205.4699999999998</v>
      </c>
      <c r="H270" s="338">
        <v>2206.17</v>
      </c>
      <c r="I270" s="338">
        <v>2205.12</v>
      </c>
      <c r="J270" s="338">
        <v>2208.48</v>
      </c>
      <c r="K270" s="338">
        <v>2208.59</v>
      </c>
      <c r="L270" s="338">
        <v>2209.7199999999998</v>
      </c>
      <c r="M270" s="338">
        <v>2208.5700000000002</v>
      </c>
      <c r="N270" s="338">
        <v>2259.1799999999998</v>
      </c>
      <c r="O270" s="338">
        <v>2260.19</v>
      </c>
      <c r="P270" s="338">
        <v>2291.13</v>
      </c>
      <c r="Q270" s="338">
        <v>2296.7399999999998</v>
      </c>
      <c r="R270" s="338">
        <v>2276.67</v>
      </c>
      <c r="S270" s="338">
        <v>2264.59</v>
      </c>
      <c r="T270" s="338">
        <v>2216.7600000000002</v>
      </c>
      <c r="U270" s="338">
        <v>2125.75</v>
      </c>
      <c r="V270" s="338">
        <v>2100.94</v>
      </c>
      <c r="W270" s="338">
        <v>2011.78</v>
      </c>
      <c r="X270" s="338">
        <v>1983.6</v>
      </c>
      <c r="Y270" s="338">
        <v>1905.24</v>
      </c>
    </row>
    <row r="271" spans="1:25" s="334" customFormat="1">
      <c r="A271" s="335">
        <v>7</v>
      </c>
      <c r="B271" s="338">
        <v>1900.26</v>
      </c>
      <c r="C271" s="338">
        <v>1873.85</v>
      </c>
      <c r="D271" s="338">
        <v>1990.58</v>
      </c>
      <c r="E271" s="338">
        <v>2004.71</v>
      </c>
      <c r="F271" s="338">
        <v>2008.67</v>
      </c>
      <c r="G271" s="338">
        <v>2241.9899999999998</v>
      </c>
      <c r="H271" s="338">
        <v>2284.3000000000002</v>
      </c>
      <c r="I271" s="338">
        <v>2348.4499999999998</v>
      </c>
      <c r="J271" s="338">
        <v>2339.56</v>
      </c>
      <c r="K271" s="338">
        <v>2329.62</v>
      </c>
      <c r="L271" s="338">
        <v>2321.6</v>
      </c>
      <c r="M271" s="338">
        <v>2303.56</v>
      </c>
      <c r="N271" s="338">
        <v>2293.5700000000002</v>
      </c>
      <c r="O271" s="338">
        <v>2303.71</v>
      </c>
      <c r="P271" s="338">
        <v>2320.42</v>
      </c>
      <c r="Q271" s="338">
        <v>2314.91</v>
      </c>
      <c r="R271" s="338">
        <v>2335.48</v>
      </c>
      <c r="S271" s="338">
        <v>2307.2600000000002</v>
      </c>
      <c r="T271" s="338">
        <v>2267.35</v>
      </c>
      <c r="U271" s="338">
        <v>2090.9</v>
      </c>
      <c r="V271" s="338">
        <v>2189.42</v>
      </c>
      <c r="W271" s="338">
        <v>2079.09</v>
      </c>
      <c r="X271" s="338">
        <v>1998.23</v>
      </c>
      <c r="Y271" s="338">
        <v>1950.9</v>
      </c>
    </row>
    <row r="272" spans="1:25" s="334" customFormat="1">
      <c r="A272" s="335">
        <v>8</v>
      </c>
      <c r="B272" s="338">
        <v>1881.85</v>
      </c>
      <c r="C272" s="338">
        <v>1864.34</v>
      </c>
      <c r="D272" s="338">
        <v>1870.93</v>
      </c>
      <c r="E272" s="338">
        <v>1823.79</v>
      </c>
      <c r="F272" s="338">
        <v>1889.98</v>
      </c>
      <c r="G272" s="338">
        <v>1917.18</v>
      </c>
      <c r="H272" s="338">
        <v>2035.33</v>
      </c>
      <c r="I272" s="338">
        <v>2047.02</v>
      </c>
      <c r="J272" s="338">
        <v>2118.36</v>
      </c>
      <c r="K272" s="338">
        <v>2110.36</v>
      </c>
      <c r="L272" s="338">
        <v>2110.5100000000002</v>
      </c>
      <c r="M272" s="338">
        <v>2111.16</v>
      </c>
      <c r="N272" s="338">
        <v>2112</v>
      </c>
      <c r="O272" s="338">
        <v>2135.84</v>
      </c>
      <c r="P272" s="338">
        <v>2168.37</v>
      </c>
      <c r="Q272" s="338">
        <v>2180.2399999999998</v>
      </c>
      <c r="R272" s="338">
        <v>2167.62</v>
      </c>
      <c r="S272" s="338">
        <v>2145.8200000000002</v>
      </c>
      <c r="T272" s="338">
        <v>2096.27</v>
      </c>
      <c r="U272" s="338">
        <v>1997.68</v>
      </c>
      <c r="V272" s="338">
        <v>2058.5700000000002</v>
      </c>
      <c r="W272" s="338">
        <v>1934.17</v>
      </c>
      <c r="X272" s="338">
        <v>1884.77</v>
      </c>
      <c r="Y272" s="338">
        <v>1817.9</v>
      </c>
    </row>
    <row r="273" spans="1:25" s="334" customFormat="1">
      <c r="A273" s="335">
        <v>9</v>
      </c>
      <c r="B273" s="338">
        <v>1789.54</v>
      </c>
      <c r="C273" s="338">
        <v>1764.82</v>
      </c>
      <c r="D273" s="338">
        <v>1771.73</v>
      </c>
      <c r="E273" s="338">
        <v>1732.19</v>
      </c>
      <c r="F273" s="338">
        <v>1781.74</v>
      </c>
      <c r="G273" s="338">
        <v>1797.36</v>
      </c>
      <c r="H273" s="338">
        <v>1895.69</v>
      </c>
      <c r="I273" s="338">
        <v>1940.58</v>
      </c>
      <c r="J273" s="338">
        <v>1983.06</v>
      </c>
      <c r="K273" s="338">
        <v>2004.18</v>
      </c>
      <c r="L273" s="338">
        <v>2004.57</v>
      </c>
      <c r="M273" s="338">
        <v>1966.77</v>
      </c>
      <c r="N273" s="338">
        <v>2018.66</v>
      </c>
      <c r="O273" s="338">
        <v>2035.64</v>
      </c>
      <c r="P273" s="338">
        <v>2055.65</v>
      </c>
      <c r="Q273" s="338">
        <v>2067.27</v>
      </c>
      <c r="R273" s="338">
        <v>2061.29</v>
      </c>
      <c r="S273" s="338">
        <v>2047.93</v>
      </c>
      <c r="T273" s="338">
        <v>2009.72</v>
      </c>
      <c r="U273" s="338">
        <v>1944.91</v>
      </c>
      <c r="V273" s="338">
        <v>1980.4</v>
      </c>
      <c r="W273" s="338">
        <v>1901.28</v>
      </c>
      <c r="X273" s="338">
        <v>1829.4</v>
      </c>
      <c r="Y273" s="338">
        <v>1787.56</v>
      </c>
    </row>
    <row r="274" spans="1:25" s="334" customFormat="1">
      <c r="A274" s="335">
        <v>10</v>
      </c>
      <c r="B274" s="338">
        <v>1842.35</v>
      </c>
      <c r="C274" s="338">
        <v>1818.82</v>
      </c>
      <c r="D274" s="338">
        <v>1856.93</v>
      </c>
      <c r="E274" s="338">
        <v>1860.29</v>
      </c>
      <c r="F274" s="338">
        <v>1888.86</v>
      </c>
      <c r="G274" s="338">
        <v>1940.39</v>
      </c>
      <c r="H274" s="338">
        <v>1992.48</v>
      </c>
      <c r="I274" s="338">
        <v>2015.69</v>
      </c>
      <c r="J274" s="338">
        <v>2017.14</v>
      </c>
      <c r="K274" s="338">
        <v>2009.93</v>
      </c>
      <c r="L274" s="338">
        <v>2000.94</v>
      </c>
      <c r="M274" s="338">
        <v>1995.99</v>
      </c>
      <c r="N274" s="338">
        <v>1997.03</v>
      </c>
      <c r="O274" s="338">
        <v>2011.63</v>
      </c>
      <c r="P274" s="338">
        <v>2053.42</v>
      </c>
      <c r="Q274" s="338">
        <v>2057.8200000000002</v>
      </c>
      <c r="R274" s="338">
        <v>2039.3</v>
      </c>
      <c r="S274" s="338">
        <v>2018.93</v>
      </c>
      <c r="T274" s="338">
        <v>1950.96</v>
      </c>
      <c r="U274" s="338">
        <v>1905.71</v>
      </c>
      <c r="V274" s="338">
        <v>1943.22</v>
      </c>
      <c r="W274" s="338">
        <v>1915.76</v>
      </c>
      <c r="X274" s="338">
        <v>1899.82</v>
      </c>
      <c r="Y274" s="338">
        <v>1858.1</v>
      </c>
    </row>
    <row r="275" spans="1:25" s="334" customFormat="1">
      <c r="A275" s="335">
        <v>11</v>
      </c>
      <c r="B275" s="338">
        <v>1911.18</v>
      </c>
      <c r="C275" s="338">
        <v>1906.06</v>
      </c>
      <c r="D275" s="338">
        <v>1934.86</v>
      </c>
      <c r="E275" s="338">
        <v>1928.46</v>
      </c>
      <c r="F275" s="338">
        <v>1962.89</v>
      </c>
      <c r="G275" s="338">
        <v>1999.94</v>
      </c>
      <c r="H275" s="338">
        <v>2041.3</v>
      </c>
      <c r="I275" s="338">
        <v>2070.1799999999998</v>
      </c>
      <c r="J275" s="338">
        <v>2065.87</v>
      </c>
      <c r="K275" s="338">
        <v>2069.88</v>
      </c>
      <c r="L275" s="338">
        <v>2054.9</v>
      </c>
      <c r="M275" s="338">
        <v>2040.08</v>
      </c>
      <c r="N275" s="338">
        <v>2042.43</v>
      </c>
      <c r="O275" s="338">
        <v>2044.21</v>
      </c>
      <c r="P275" s="338">
        <v>2078.15</v>
      </c>
      <c r="Q275" s="338">
        <v>2091.59</v>
      </c>
      <c r="R275" s="338">
        <v>2074.2600000000002</v>
      </c>
      <c r="S275" s="338">
        <v>2053.92</v>
      </c>
      <c r="T275" s="338">
        <v>2007.24</v>
      </c>
      <c r="U275" s="338">
        <v>1962.81</v>
      </c>
      <c r="V275" s="338">
        <v>1983.79</v>
      </c>
      <c r="W275" s="338">
        <v>1948.65</v>
      </c>
      <c r="X275" s="338">
        <v>1939.61</v>
      </c>
      <c r="Y275" s="338">
        <v>1912.17</v>
      </c>
    </row>
    <row r="276" spans="1:25" s="334" customFormat="1">
      <c r="A276" s="335">
        <v>12</v>
      </c>
      <c r="B276" s="338">
        <v>1896.07</v>
      </c>
      <c r="C276" s="338">
        <v>1908.7</v>
      </c>
      <c r="D276" s="338">
        <v>1960.31</v>
      </c>
      <c r="E276" s="338">
        <v>1965.52</v>
      </c>
      <c r="F276" s="338">
        <v>1969.5</v>
      </c>
      <c r="G276" s="338">
        <v>2022.73</v>
      </c>
      <c r="H276" s="338">
        <v>2065.8200000000002</v>
      </c>
      <c r="I276" s="338">
        <v>2080.9499999999998</v>
      </c>
      <c r="J276" s="338">
        <v>2081.42</v>
      </c>
      <c r="K276" s="338">
        <v>2078.33</v>
      </c>
      <c r="L276" s="338">
        <v>2069.23</v>
      </c>
      <c r="M276" s="338">
        <v>2070.23</v>
      </c>
      <c r="N276" s="338">
        <v>2066.98</v>
      </c>
      <c r="O276" s="338">
        <v>2075.16</v>
      </c>
      <c r="P276" s="338">
        <v>2095.38</v>
      </c>
      <c r="Q276" s="338">
        <v>2098.12</v>
      </c>
      <c r="R276" s="338">
        <v>2086.63</v>
      </c>
      <c r="S276" s="338">
        <v>2065.52</v>
      </c>
      <c r="T276" s="338">
        <v>2029.89</v>
      </c>
      <c r="U276" s="338">
        <v>1985.65</v>
      </c>
      <c r="V276" s="338">
        <v>2014.88</v>
      </c>
      <c r="W276" s="338">
        <v>1976.61</v>
      </c>
      <c r="X276" s="338">
        <v>1958.15</v>
      </c>
      <c r="Y276" s="338">
        <v>1910.52</v>
      </c>
    </row>
    <row r="277" spans="1:25" s="334" customFormat="1">
      <c r="A277" s="335">
        <v>13</v>
      </c>
      <c r="B277" s="338">
        <v>1924.44</v>
      </c>
      <c r="C277" s="338">
        <v>1926.1</v>
      </c>
      <c r="D277" s="338">
        <v>1992.05</v>
      </c>
      <c r="E277" s="338">
        <v>1982.42</v>
      </c>
      <c r="F277" s="338">
        <v>2010.91</v>
      </c>
      <c r="G277" s="338">
        <v>2064.9699999999998</v>
      </c>
      <c r="H277" s="338">
        <v>2141.98</v>
      </c>
      <c r="I277" s="338">
        <v>2138.46</v>
      </c>
      <c r="J277" s="338">
        <v>2148.73</v>
      </c>
      <c r="K277" s="338">
        <v>2140.73</v>
      </c>
      <c r="L277" s="338">
        <v>2125.17</v>
      </c>
      <c r="M277" s="338">
        <v>2148.85</v>
      </c>
      <c r="N277" s="338">
        <v>2146.0700000000002</v>
      </c>
      <c r="O277" s="338">
        <v>2128.9499999999998</v>
      </c>
      <c r="P277" s="338">
        <v>2186.79</v>
      </c>
      <c r="Q277" s="338">
        <v>2186.65</v>
      </c>
      <c r="R277" s="338">
        <v>2165.33</v>
      </c>
      <c r="S277" s="338">
        <v>2159.27</v>
      </c>
      <c r="T277" s="338">
        <v>2110.71</v>
      </c>
      <c r="U277" s="338">
        <v>2054.48</v>
      </c>
      <c r="V277" s="338">
        <v>2029.48</v>
      </c>
      <c r="W277" s="338">
        <v>2027.33</v>
      </c>
      <c r="X277" s="338">
        <v>2001.71</v>
      </c>
      <c r="Y277" s="338">
        <v>1994</v>
      </c>
    </row>
    <row r="278" spans="1:25" s="334" customFormat="1">
      <c r="A278" s="335">
        <v>14</v>
      </c>
      <c r="B278" s="338">
        <v>1947.48</v>
      </c>
      <c r="C278" s="338">
        <v>1948.56</v>
      </c>
      <c r="D278" s="338">
        <v>1980.16</v>
      </c>
      <c r="E278" s="338">
        <v>1976.33</v>
      </c>
      <c r="F278" s="338">
        <v>1993.58</v>
      </c>
      <c r="G278" s="338">
        <v>2035.54</v>
      </c>
      <c r="H278" s="338">
        <v>2083.84</v>
      </c>
      <c r="I278" s="338">
        <v>2110.1799999999998</v>
      </c>
      <c r="J278" s="338">
        <v>2112.94</v>
      </c>
      <c r="K278" s="338">
        <v>2110.67</v>
      </c>
      <c r="L278" s="338">
        <v>2100.8200000000002</v>
      </c>
      <c r="M278" s="338">
        <v>2100.79</v>
      </c>
      <c r="N278" s="338">
        <v>2075.11</v>
      </c>
      <c r="O278" s="338">
        <v>2098.71</v>
      </c>
      <c r="P278" s="338">
        <v>2124.13</v>
      </c>
      <c r="Q278" s="338">
        <v>2122.89</v>
      </c>
      <c r="R278" s="338">
        <v>2095.75</v>
      </c>
      <c r="S278" s="338">
        <v>2072.84</v>
      </c>
      <c r="T278" s="338">
        <v>2042.19</v>
      </c>
      <c r="U278" s="338">
        <v>1992.82</v>
      </c>
      <c r="V278" s="338">
        <v>2016.77</v>
      </c>
      <c r="W278" s="338">
        <v>2008.75</v>
      </c>
      <c r="X278" s="338">
        <v>1986.41</v>
      </c>
      <c r="Y278" s="338">
        <v>1984.32</v>
      </c>
    </row>
    <row r="279" spans="1:25" s="334" customFormat="1">
      <c r="A279" s="335">
        <v>15</v>
      </c>
      <c r="B279" s="338">
        <v>2057.71</v>
      </c>
      <c r="C279" s="338">
        <v>2057.3000000000002</v>
      </c>
      <c r="D279" s="338">
        <v>2057.41</v>
      </c>
      <c r="E279" s="338">
        <v>2041.98</v>
      </c>
      <c r="F279" s="338">
        <v>2064.69</v>
      </c>
      <c r="G279" s="338">
        <v>2104.75</v>
      </c>
      <c r="H279" s="338">
        <v>2155.41</v>
      </c>
      <c r="I279" s="338">
        <v>2229.1999999999998</v>
      </c>
      <c r="J279" s="338">
        <v>2260.17</v>
      </c>
      <c r="K279" s="338">
        <v>2252.9699999999998</v>
      </c>
      <c r="L279" s="338">
        <v>2242.09</v>
      </c>
      <c r="M279" s="338">
        <v>2236.48</v>
      </c>
      <c r="N279" s="338">
        <v>2248.7399999999998</v>
      </c>
      <c r="O279" s="338">
        <v>2264.7199999999998</v>
      </c>
      <c r="P279" s="338">
        <v>2278.2199999999998</v>
      </c>
      <c r="Q279" s="338">
        <v>2304.35</v>
      </c>
      <c r="R279" s="338">
        <v>2286.0700000000002</v>
      </c>
      <c r="S279" s="338">
        <v>2266.73</v>
      </c>
      <c r="T279" s="338">
        <v>2211.71</v>
      </c>
      <c r="U279" s="338">
        <v>2075.83</v>
      </c>
      <c r="V279" s="338">
        <v>2198.4299999999998</v>
      </c>
      <c r="W279" s="338">
        <v>2055.3000000000002</v>
      </c>
      <c r="X279" s="338">
        <v>2059.58</v>
      </c>
      <c r="Y279" s="338">
        <v>2054.73</v>
      </c>
    </row>
    <row r="280" spans="1:25" s="334" customFormat="1">
      <c r="A280" s="335">
        <v>16</v>
      </c>
      <c r="B280" s="338">
        <v>2016.32</v>
      </c>
      <c r="C280" s="338">
        <v>2012.01</v>
      </c>
      <c r="D280" s="338">
        <v>2010.74</v>
      </c>
      <c r="E280" s="338">
        <v>1984.87</v>
      </c>
      <c r="F280" s="338">
        <v>2015.24</v>
      </c>
      <c r="G280" s="338">
        <v>2009.74</v>
      </c>
      <c r="H280" s="338">
        <v>2061.98</v>
      </c>
      <c r="I280" s="338">
        <v>2117.56</v>
      </c>
      <c r="J280" s="338">
        <v>2148.5100000000002</v>
      </c>
      <c r="K280" s="338">
        <v>2160.17</v>
      </c>
      <c r="L280" s="338">
        <v>2180.9</v>
      </c>
      <c r="M280" s="338">
        <v>2189.83</v>
      </c>
      <c r="N280" s="338">
        <v>2182.3200000000002</v>
      </c>
      <c r="O280" s="338">
        <v>2201.59</v>
      </c>
      <c r="P280" s="338">
        <v>2230.5700000000002</v>
      </c>
      <c r="Q280" s="338">
        <v>2260.9699999999998</v>
      </c>
      <c r="R280" s="338">
        <v>2251.75</v>
      </c>
      <c r="S280" s="338">
        <v>2231.17</v>
      </c>
      <c r="T280" s="338">
        <v>2167.2199999999998</v>
      </c>
      <c r="U280" s="338">
        <v>2116.67</v>
      </c>
      <c r="V280" s="338">
        <v>2132.02</v>
      </c>
      <c r="W280" s="338">
        <v>2019.05</v>
      </c>
      <c r="X280" s="338">
        <v>2017.48</v>
      </c>
      <c r="Y280" s="338">
        <v>2014.73</v>
      </c>
    </row>
    <row r="281" spans="1:25" s="334" customFormat="1">
      <c r="A281" s="335">
        <v>17</v>
      </c>
      <c r="B281" s="338">
        <v>1944.54</v>
      </c>
      <c r="C281" s="338">
        <v>1947.54</v>
      </c>
      <c r="D281" s="338">
        <v>1953.62</v>
      </c>
      <c r="E281" s="338">
        <v>1942.46</v>
      </c>
      <c r="F281" s="338">
        <v>1975.84</v>
      </c>
      <c r="G281" s="338">
        <v>2030.51</v>
      </c>
      <c r="H281" s="338">
        <v>2051.06</v>
      </c>
      <c r="I281" s="338">
        <v>2061.16</v>
      </c>
      <c r="J281" s="338">
        <v>2057.2600000000002</v>
      </c>
      <c r="K281" s="338">
        <v>2031.72</v>
      </c>
      <c r="L281" s="338">
        <v>2021.09</v>
      </c>
      <c r="M281" s="338">
        <v>2000.92</v>
      </c>
      <c r="N281" s="338">
        <v>1993.76</v>
      </c>
      <c r="O281" s="338">
        <v>2003.95</v>
      </c>
      <c r="P281" s="338">
        <v>2054.48</v>
      </c>
      <c r="Q281" s="338">
        <v>2067.7399999999998</v>
      </c>
      <c r="R281" s="338">
        <v>2044.25</v>
      </c>
      <c r="S281" s="338">
        <v>2009.64</v>
      </c>
      <c r="T281" s="338">
        <v>1964.72</v>
      </c>
      <c r="U281" s="338">
        <v>1937.86</v>
      </c>
      <c r="V281" s="338">
        <v>1936.54</v>
      </c>
      <c r="W281" s="338">
        <v>1903.99</v>
      </c>
      <c r="X281" s="338">
        <v>1859.17</v>
      </c>
      <c r="Y281" s="338">
        <v>1819.42</v>
      </c>
    </row>
    <row r="282" spans="1:25" s="334" customFormat="1">
      <c r="A282" s="335">
        <v>18</v>
      </c>
      <c r="B282" s="338">
        <v>1798.66</v>
      </c>
      <c r="C282" s="338">
        <v>1776.4</v>
      </c>
      <c r="D282" s="338">
        <v>1838.69</v>
      </c>
      <c r="E282" s="338">
        <v>1848.66</v>
      </c>
      <c r="F282" s="338">
        <v>1856.99</v>
      </c>
      <c r="G282" s="338">
        <v>1909.32</v>
      </c>
      <c r="H282" s="338">
        <v>1958.55</v>
      </c>
      <c r="I282" s="338">
        <v>2007.21</v>
      </c>
      <c r="J282" s="338">
        <v>1987.04</v>
      </c>
      <c r="K282" s="338">
        <v>1976.65</v>
      </c>
      <c r="L282" s="338">
        <v>2017.46</v>
      </c>
      <c r="M282" s="338">
        <v>2019.65</v>
      </c>
      <c r="N282" s="338">
        <v>2006.94</v>
      </c>
      <c r="O282" s="338">
        <v>2031.55</v>
      </c>
      <c r="P282" s="338">
        <v>2061.6799999999998</v>
      </c>
      <c r="Q282" s="338">
        <v>2085.2399999999998</v>
      </c>
      <c r="R282" s="338">
        <v>2052.61</v>
      </c>
      <c r="S282" s="338">
        <v>2048.5100000000002</v>
      </c>
      <c r="T282" s="338">
        <v>2012.93</v>
      </c>
      <c r="U282" s="338">
        <v>1966.44</v>
      </c>
      <c r="V282" s="338">
        <v>1983.1</v>
      </c>
      <c r="W282" s="338">
        <v>1841.05</v>
      </c>
      <c r="X282" s="338">
        <v>1834.54</v>
      </c>
      <c r="Y282" s="338">
        <v>1834.22</v>
      </c>
    </row>
    <row r="283" spans="1:25" s="334" customFormat="1">
      <c r="A283" s="335">
        <v>19</v>
      </c>
      <c r="B283" s="338">
        <v>1846.63</v>
      </c>
      <c r="C283" s="338">
        <v>1844.28</v>
      </c>
      <c r="D283" s="338">
        <v>1915.21</v>
      </c>
      <c r="E283" s="338">
        <v>1911.77</v>
      </c>
      <c r="F283" s="338">
        <v>1950.74</v>
      </c>
      <c r="G283" s="338">
        <v>1938.16</v>
      </c>
      <c r="H283" s="338">
        <v>1998.64</v>
      </c>
      <c r="I283" s="338">
        <v>2058.4699999999998</v>
      </c>
      <c r="J283" s="338">
        <v>2038.66</v>
      </c>
      <c r="K283" s="338">
        <v>2027.68</v>
      </c>
      <c r="L283" s="338">
        <v>2087.19</v>
      </c>
      <c r="M283" s="338">
        <v>2074.7399999999998</v>
      </c>
      <c r="N283" s="338">
        <v>2065.8000000000002</v>
      </c>
      <c r="O283" s="338">
        <v>2075.15</v>
      </c>
      <c r="P283" s="338">
        <v>2128.56</v>
      </c>
      <c r="Q283" s="338">
        <v>2134.8200000000002</v>
      </c>
      <c r="R283" s="338">
        <v>2126.35</v>
      </c>
      <c r="S283" s="338">
        <v>2104.36</v>
      </c>
      <c r="T283" s="338">
        <v>2064.1</v>
      </c>
      <c r="U283" s="338">
        <v>1994.7</v>
      </c>
      <c r="V283" s="338">
        <v>2022.45</v>
      </c>
      <c r="W283" s="338">
        <v>1947.45</v>
      </c>
      <c r="X283" s="338">
        <v>1925.12</v>
      </c>
      <c r="Y283" s="338">
        <v>1905.87</v>
      </c>
    </row>
    <row r="284" spans="1:25" s="334" customFormat="1">
      <c r="A284" s="335">
        <v>20</v>
      </c>
      <c r="B284" s="338">
        <v>1889.22</v>
      </c>
      <c r="C284" s="338">
        <v>1877.58</v>
      </c>
      <c r="D284" s="338">
        <v>1895.16</v>
      </c>
      <c r="E284" s="338">
        <v>1904.92</v>
      </c>
      <c r="F284" s="338">
        <v>1945.59</v>
      </c>
      <c r="G284" s="338">
        <v>1935.96</v>
      </c>
      <c r="H284" s="338">
        <v>1972.84</v>
      </c>
      <c r="I284" s="338">
        <v>2021.04</v>
      </c>
      <c r="J284" s="338">
        <v>2001.03</v>
      </c>
      <c r="K284" s="338">
        <v>1958.73</v>
      </c>
      <c r="L284" s="338">
        <v>2020.41</v>
      </c>
      <c r="M284" s="338">
        <v>2021.59</v>
      </c>
      <c r="N284" s="338">
        <v>2029.4</v>
      </c>
      <c r="O284" s="338">
        <v>2023.04</v>
      </c>
      <c r="P284" s="338">
        <v>2051.34</v>
      </c>
      <c r="Q284" s="338">
        <v>2084.16</v>
      </c>
      <c r="R284" s="338">
        <v>2067.0500000000002</v>
      </c>
      <c r="S284" s="338">
        <v>2023.61</v>
      </c>
      <c r="T284" s="338">
        <v>1983.06</v>
      </c>
      <c r="U284" s="338">
        <v>1944.96</v>
      </c>
      <c r="V284" s="338">
        <v>1972.41</v>
      </c>
      <c r="W284" s="338">
        <v>1930.91</v>
      </c>
      <c r="X284" s="338">
        <v>1888.8</v>
      </c>
      <c r="Y284" s="338">
        <v>1887.14</v>
      </c>
    </row>
    <row r="285" spans="1:25" s="334" customFormat="1">
      <c r="A285" s="335">
        <v>21</v>
      </c>
      <c r="B285" s="338">
        <v>1803.56</v>
      </c>
      <c r="C285" s="338">
        <v>1800.76</v>
      </c>
      <c r="D285" s="338">
        <v>1890.17</v>
      </c>
      <c r="E285" s="338">
        <v>1875.87</v>
      </c>
      <c r="F285" s="338">
        <v>1900.88</v>
      </c>
      <c r="G285" s="338">
        <v>1960.91</v>
      </c>
      <c r="H285" s="338">
        <v>2002.12</v>
      </c>
      <c r="I285" s="338">
        <v>2007.37</v>
      </c>
      <c r="J285" s="338">
        <v>2007.91</v>
      </c>
      <c r="K285" s="338">
        <v>1996.38</v>
      </c>
      <c r="L285" s="338">
        <v>2039.53</v>
      </c>
      <c r="M285" s="338">
        <v>2015.59</v>
      </c>
      <c r="N285" s="338">
        <v>2021.52</v>
      </c>
      <c r="O285" s="338">
        <v>2029.16</v>
      </c>
      <c r="P285" s="338">
        <v>2055.52</v>
      </c>
      <c r="Q285" s="338">
        <v>2075.41</v>
      </c>
      <c r="R285" s="338">
        <v>2068.09</v>
      </c>
      <c r="S285" s="338">
        <v>2050.8000000000002</v>
      </c>
      <c r="T285" s="338">
        <v>1991.71</v>
      </c>
      <c r="U285" s="338">
        <v>1964.66</v>
      </c>
      <c r="V285" s="338">
        <v>2000.53</v>
      </c>
      <c r="W285" s="338">
        <v>1933.69</v>
      </c>
      <c r="X285" s="338">
        <v>1880.77</v>
      </c>
      <c r="Y285" s="338">
        <v>1839.19</v>
      </c>
    </row>
    <row r="286" spans="1:25" s="334" customFormat="1">
      <c r="A286" s="335">
        <v>22</v>
      </c>
      <c r="B286" s="338">
        <v>1930.51</v>
      </c>
      <c r="C286" s="338">
        <v>1917.98</v>
      </c>
      <c r="D286" s="338">
        <v>1924.1</v>
      </c>
      <c r="E286" s="338">
        <v>1904.42</v>
      </c>
      <c r="F286" s="338">
        <v>1874.33</v>
      </c>
      <c r="G286" s="338">
        <v>1937.41</v>
      </c>
      <c r="H286" s="338">
        <v>1950.96</v>
      </c>
      <c r="I286" s="338">
        <v>1975.05</v>
      </c>
      <c r="J286" s="338">
        <v>2007</v>
      </c>
      <c r="K286" s="338">
        <v>1998.35</v>
      </c>
      <c r="L286" s="338">
        <v>2043.21</v>
      </c>
      <c r="M286" s="338">
        <v>2042.25</v>
      </c>
      <c r="N286" s="338">
        <v>2049.83</v>
      </c>
      <c r="O286" s="338">
        <v>2063.5100000000002</v>
      </c>
      <c r="P286" s="338">
        <v>2076.9299999999998</v>
      </c>
      <c r="Q286" s="338">
        <v>2112.79</v>
      </c>
      <c r="R286" s="338">
        <v>2104.67</v>
      </c>
      <c r="S286" s="338">
        <v>2079.9699999999998</v>
      </c>
      <c r="T286" s="338">
        <v>2038.14</v>
      </c>
      <c r="U286" s="338">
        <v>1988.67</v>
      </c>
      <c r="V286" s="338">
        <v>2011.56</v>
      </c>
      <c r="W286" s="338">
        <v>1967.28</v>
      </c>
      <c r="X286" s="338">
        <v>1891.2</v>
      </c>
      <c r="Y286" s="338">
        <v>1888.21</v>
      </c>
    </row>
    <row r="287" spans="1:25" s="334" customFormat="1">
      <c r="A287" s="335">
        <v>23</v>
      </c>
      <c r="B287" s="338">
        <v>1852.8</v>
      </c>
      <c r="C287" s="338">
        <v>1826.68</v>
      </c>
      <c r="D287" s="338">
        <v>1830.55</v>
      </c>
      <c r="E287" s="338">
        <v>1821.08</v>
      </c>
      <c r="F287" s="338">
        <v>1821.14</v>
      </c>
      <c r="G287" s="338">
        <v>1831.99</v>
      </c>
      <c r="H287" s="338">
        <v>1859.68</v>
      </c>
      <c r="I287" s="338">
        <v>1924.66</v>
      </c>
      <c r="J287" s="338">
        <v>1939.02</v>
      </c>
      <c r="K287" s="338">
        <v>1940.04</v>
      </c>
      <c r="L287" s="338">
        <v>1996.54</v>
      </c>
      <c r="M287" s="338">
        <v>1991.54</v>
      </c>
      <c r="N287" s="338">
        <v>1998.62</v>
      </c>
      <c r="O287" s="338">
        <v>2014.58</v>
      </c>
      <c r="P287" s="338">
        <v>2026.95</v>
      </c>
      <c r="Q287" s="338">
        <v>2050.59</v>
      </c>
      <c r="R287" s="338">
        <v>2050.59</v>
      </c>
      <c r="S287" s="338">
        <v>2021.3</v>
      </c>
      <c r="T287" s="338">
        <v>2005.02</v>
      </c>
      <c r="U287" s="338">
        <v>1971.82</v>
      </c>
      <c r="V287" s="338">
        <v>2001.78</v>
      </c>
      <c r="W287" s="338">
        <v>1935.08</v>
      </c>
      <c r="X287" s="338">
        <v>1890.15</v>
      </c>
      <c r="Y287" s="338">
        <v>1872.16</v>
      </c>
    </row>
    <row r="288" spans="1:25" s="334" customFormat="1">
      <c r="A288" s="335">
        <v>24</v>
      </c>
      <c r="B288" s="338">
        <v>2054.81</v>
      </c>
      <c r="C288" s="338">
        <v>2057.8200000000002</v>
      </c>
      <c r="D288" s="338">
        <v>2092.88</v>
      </c>
      <c r="E288" s="338">
        <v>2083.89</v>
      </c>
      <c r="F288" s="338">
        <v>2067.9499999999998</v>
      </c>
      <c r="G288" s="338">
        <v>2135.62</v>
      </c>
      <c r="H288" s="338">
        <v>2122.33</v>
      </c>
      <c r="I288" s="338">
        <v>2131.36</v>
      </c>
      <c r="J288" s="338">
        <v>2106.67</v>
      </c>
      <c r="K288" s="338">
        <v>2092.5100000000002</v>
      </c>
      <c r="L288" s="338">
        <v>2092.6</v>
      </c>
      <c r="M288" s="338">
        <v>2116.63</v>
      </c>
      <c r="N288" s="338">
        <v>2117.17</v>
      </c>
      <c r="O288" s="338">
        <v>2118.84</v>
      </c>
      <c r="P288" s="338">
        <v>2131.89</v>
      </c>
      <c r="Q288" s="338">
        <v>2162.96</v>
      </c>
      <c r="R288" s="338">
        <v>2146</v>
      </c>
      <c r="S288" s="338">
        <v>2200.2800000000002</v>
      </c>
      <c r="T288" s="338">
        <v>2236.48</v>
      </c>
      <c r="U288" s="338">
        <v>2158.0700000000002</v>
      </c>
      <c r="V288" s="338">
        <v>2101.52</v>
      </c>
      <c r="W288" s="338">
        <v>2094.0100000000002</v>
      </c>
      <c r="X288" s="338">
        <v>2057.79</v>
      </c>
      <c r="Y288" s="338">
        <v>2028.33</v>
      </c>
    </row>
    <row r="289" spans="1:25" s="334" customFormat="1">
      <c r="A289" s="335">
        <v>25</v>
      </c>
      <c r="B289" s="338">
        <v>2005.21</v>
      </c>
      <c r="C289" s="338">
        <v>2003.97</v>
      </c>
      <c r="D289" s="338">
        <v>2036.25</v>
      </c>
      <c r="E289" s="338">
        <v>2019.99</v>
      </c>
      <c r="F289" s="338">
        <v>2024.05</v>
      </c>
      <c r="G289" s="338">
        <v>2075.5700000000002</v>
      </c>
      <c r="H289" s="338">
        <v>2104.0500000000002</v>
      </c>
      <c r="I289" s="338">
        <v>2127.06</v>
      </c>
      <c r="J289" s="338">
        <v>2113.9899999999998</v>
      </c>
      <c r="K289" s="338">
        <v>2130.5300000000002</v>
      </c>
      <c r="L289" s="338">
        <v>2112.83</v>
      </c>
      <c r="M289" s="338">
        <v>2103.37</v>
      </c>
      <c r="N289" s="338">
        <v>2103.75</v>
      </c>
      <c r="O289" s="338">
        <v>2094.2199999999998</v>
      </c>
      <c r="P289" s="338">
        <v>2096.09</v>
      </c>
      <c r="Q289" s="338">
        <v>2101.56</v>
      </c>
      <c r="R289" s="338">
        <v>2098.66</v>
      </c>
      <c r="S289" s="338">
        <v>2206.7399999999998</v>
      </c>
      <c r="T289" s="338">
        <v>2243.41</v>
      </c>
      <c r="U289" s="338">
        <v>2185.21</v>
      </c>
      <c r="V289" s="338">
        <v>2129.41</v>
      </c>
      <c r="W289" s="338">
        <v>2074.8200000000002</v>
      </c>
      <c r="X289" s="338">
        <v>2036.22</v>
      </c>
      <c r="Y289" s="338">
        <v>2011.06</v>
      </c>
    </row>
    <row r="290" spans="1:25" s="334" customFormat="1">
      <c r="A290" s="335">
        <v>26</v>
      </c>
      <c r="B290" s="338">
        <v>1886.65</v>
      </c>
      <c r="C290" s="338">
        <v>1869.27</v>
      </c>
      <c r="D290" s="338">
        <v>1910.23</v>
      </c>
      <c r="E290" s="338">
        <v>1897.04</v>
      </c>
      <c r="F290" s="338">
        <v>1885.44</v>
      </c>
      <c r="G290" s="338">
        <v>1926.43</v>
      </c>
      <c r="H290" s="338">
        <v>1937.53</v>
      </c>
      <c r="I290" s="338">
        <v>1955.5</v>
      </c>
      <c r="J290" s="338">
        <v>1948.5</v>
      </c>
      <c r="K290" s="338">
        <v>1924.52</v>
      </c>
      <c r="L290" s="338">
        <v>1927.5</v>
      </c>
      <c r="M290" s="338">
        <v>1911.87</v>
      </c>
      <c r="N290" s="338">
        <v>1920.78</v>
      </c>
      <c r="O290" s="338">
        <v>1922.95</v>
      </c>
      <c r="P290" s="338">
        <v>1934.53</v>
      </c>
      <c r="Q290" s="338">
        <v>1948.91</v>
      </c>
      <c r="R290" s="338">
        <v>1937.76</v>
      </c>
      <c r="S290" s="338">
        <v>1967.44</v>
      </c>
      <c r="T290" s="338">
        <v>2026.76</v>
      </c>
      <c r="U290" s="338">
        <v>1985.53</v>
      </c>
      <c r="V290" s="338">
        <v>1934.67</v>
      </c>
      <c r="W290" s="338">
        <v>1893.7</v>
      </c>
      <c r="X290" s="338">
        <v>1859.24</v>
      </c>
      <c r="Y290" s="338">
        <v>1827.77</v>
      </c>
    </row>
    <row r="291" spans="1:25" s="334" customFormat="1">
      <c r="A291" s="335">
        <v>27</v>
      </c>
      <c r="B291" s="338">
        <v>1816.76</v>
      </c>
      <c r="C291" s="338">
        <v>1800.59</v>
      </c>
      <c r="D291" s="338">
        <v>1862.98</v>
      </c>
      <c r="E291" s="338">
        <v>1867.73</v>
      </c>
      <c r="F291" s="338">
        <v>1863.15</v>
      </c>
      <c r="G291" s="338">
        <v>1886.89</v>
      </c>
      <c r="H291" s="338">
        <v>1912.48</v>
      </c>
      <c r="I291" s="338">
        <v>1931.78</v>
      </c>
      <c r="J291" s="338">
        <v>1923.88</v>
      </c>
      <c r="K291" s="338">
        <v>1912.49</v>
      </c>
      <c r="L291" s="338">
        <v>1904.86</v>
      </c>
      <c r="M291" s="338">
        <v>1897.07</v>
      </c>
      <c r="N291" s="338">
        <v>1904.22</v>
      </c>
      <c r="O291" s="338">
        <v>1909.25</v>
      </c>
      <c r="P291" s="338">
        <v>1927.43</v>
      </c>
      <c r="Q291" s="338">
        <v>1939.18</v>
      </c>
      <c r="R291" s="338">
        <v>1933.35</v>
      </c>
      <c r="S291" s="338">
        <v>1983.54</v>
      </c>
      <c r="T291" s="338">
        <v>2020.46</v>
      </c>
      <c r="U291" s="338">
        <v>2004.83</v>
      </c>
      <c r="V291" s="338">
        <v>1965.71</v>
      </c>
      <c r="W291" s="338">
        <v>1911.77</v>
      </c>
      <c r="X291" s="338">
        <v>1867.52</v>
      </c>
      <c r="Y291" s="338">
        <v>1861.81</v>
      </c>
    </row>
    <row r="292" spans="1:25" s="334" customFormat="1">
      <c r="A292" s="335">
        <v>28</v>
      </c>
      <c r="B292" s="338">
        <v>1848.63</v>
      </c>
      <c r="C292" s="338">
        <v>1844.75</v>
      </c>
      <c r="D292" s="338">
        <v>1928.13</v>
      </c>
      <c r="E292" s="338">
        <v>1938.07</v>
      </c>
      <c r="F292" s="338">
        <v>1920.49</v>
      </c>
      <c r="G292" s="338">
        <v>1959.75</v>
      </c>
      <c r="H292" s="338">
        <v>1960.91</v>
      </c>
      <c r="I292" s="338">
        <v>1966.39</v>
      </c>
      <c r="J292" s="338">
        <v>1958.21</v>
      </c>
      <c r="K292" s="338">
        <v>1957.69</v>
      </c>
      <c r="L292" s="338">
        <v>1956.82</v>
      </c>
      <c r="M292" s="338">
        <v>1956.09</v>
      </c>
      <c r="N292" s="338">
        <v>1955.95</v>
      </c>
      <c r="O292" s="338">
        <v>1956.29</v>
      </c>
      <c r="P292" s="338">
        <v>1959</v>
      </c>
      <c r="Q292" s="338">
        <v>1959.65</v>
      </c>
      <c r="R292" s="338">
        <v>1950.92</v>
      </c>
      <c r="S292" s="338">
        <v>2019.51</v>
      </c>
      <c r="T292" s="338">
        <v>2060.3200000000002</v>
      </c>
      <c r="U292" s="338">
        <v>2029.84</v>
      </c>
      <c r="V292" s="338">
        <v>2007.58</v>
      </c>
      <c r="W292" s="338">
        <v>2032.25</v>
      </c>
      <c r="X292" s="338">
        <v>2002.03</v>
      </c>
      <c r="Y292" s="338">
        <v>1970.81</v>
      </c>
    </row>
    <row r="293" spans="1:25" s="334" customFormat="1">
      <c r="A293" s="335">
        <v>29</v>
      </c>
      <c r="B293" s="338">
        <v>0</v>
      </c>
      <c r="C293" s="338">
        <v>0</v>
      </c>
      <c r="D293" s="338">
        <v>0</v>
      </c>
      <c r="E293" s="338">
        <v>0</v>
      </c>
      <c r="F293" s="338">
        <v>0</v>
      </c>
      <c r="G293" s="338">
        <v>0</v>
      </c>
      <c r="H293" s="338">
        <v>0</v>
      </c>
      <c r="I293" s="338">
        <v>0</v>
      </c>
      <c r="J293" s="338">
        <v>0</v>
      </c>
      <c r="K293" s="338">
        <v>0</v>
      </c>
      <c r="L293" s="338">
        <v>0</v>
      </c>
      <c r="M293" s="338">
        <v>0</v>
      </c>
      <c r="N293" s="338">
        <v>0</v>
      </c>
      <c r="O293" s="338">
        <v>0</v>
      </c>
      <c r="P293" s="338">
        <v>0</v>
      </c>
      <c r="Q293" s="338">
        <v>0</v>
      </c>
      <c r="R293" s="338">
        <v>0</v>
      </c>
      <c r="S293" s="338">
        <v>0</v>
      </c>
      <c r="T293" s="338">
        <v>0</v>
      </c>
      <c r="U293" s="338">
        <v>0</v>
      </c>
      <c r="V293" s="338">
        <v>0</v>
      </c>
      <c r="W293" s="338">
        <v>0</v>
      </c>
      <c r="X293" s="338">
        <v>0</v>
      </c>
      <c r="Y293" s="338">
        <v>0</v>
      </c>
    </row>
    <row r="294" spans="1:25" s="334" customFormat="1">
      <c r="A294" s="335">
        <v>30</v>
      </c>
      <c r="B294" s="338">
        <v>0</v>
      </c>
      <c r="C294" s="338">
        <v>0</v>
      </c>
      <c r="D294" s="338">
        <v>0</v>
      </c>
      <c r="E294" s="338">
        <v>0</v>
      </c>
      <c r="F294" s="338">
        <v>0</v>
      </c>
      <c r="G294" s="338">
        <v>0</v>
      </c>
      <c r="H294" s="338">
        <v>0</v>
      </c>
      <c r="I294" s="338">
        <v>0</v>
      </c>
      <c r="J294" s="338">
        <v>0</v>
      </c>
      <c r="K294" s="338">
        <v>0</v>
      </c>
      <c r="L294" s="338">
        <v>0</v>
      </c>
      <c r="M294" s="338">
        <v>0</v>
      </c>
      <c r="N294" s="338">
        <v>0</v>
      </c>
      <c r="O294" s="338">
        <v>0</v>
      </c>
      <c r="P294" s="338">
        <v>0</v>
      </c>
      <c r="Q294" s="338">
        <v>0</v>
      </c>
      <c r="R294" s="338">
        <v>0</v>
      </c>
      <c r="S294" s="338">
        <v>0</v>
      </c>
      <c r="T294" s="338">
        <v>0</v>
      </c>
      <c r="U294" s="338">
        <v>0</v>
      </c>
      <c r="V294" s="338">
        <v>0</v>
      </c>
      <c r="W294" s="338">
        <v>0</v>
      </c>
      <c r="X294" s="338">
        <v>0</v>
      </c>
      <c r="Y294" s="338">
        <v>0</v>
      </c>
    </row>
    <row r="295" spans="1:25" s="334" customFormat="1">
      <c r="A295" s="335">
        <v>31</v>
      </c>
      <c r="B295" s="338">
        <v>0</v>
      </c>
      <c r="C295" s="338">
        <v>0</v>
      </c>
      <c r="D295" s="338">
        <v>0</v>
      </c>
      <c r="E295" s="338">
        <v>0</v>
      </c>
      <c r="F295" s="338">
        <v>0</v>
      </c>
      <c r="G295" s="338">
        <v>0</v>
      </c>
      <c r="H295" s="338">
        <v>0</v>
      </c>
      <c r="I295" s="338">
        <v>0</v>
      </c>
      <c r="J295" s="338">
        <v>0</v>
      </c>
      <c r="K295" s="338">
        <v>0</v>
      </c>
      <c r="L295" s="338">
        <v>0</v>
      </c>
      <c r="M295" s="338">
        <v>0</v>
      </c>
      <c r="N295" s="338">
        <v>0</v>
      </c>
      <c r="O295" s="338">
        <v>0</v>
      </c>
      <c r="P295" s="338">
        <v>0</v>
      </c>
      <c r="Q295" s="338">
        <v>0</v>
      </c>
      <c r="R295" s="338">
        <v>0</v>
      </c>
      <c r="S295" s="338">
        <v>0</v>
      </c>
      <c r="T295" s="338">
        <v>0</v>
      </c>
      <c r="U295" s="338">
        <v>0</v>
      </c>
      <c r="V295" s="338">
        <v>0</v>
      </c>
      <c r="W295" s="338">
        <v>0</v>
      </c>
      <c r="X295" s="338">
        <v>0</v>
      </c>
      <c r="Y295" s="338">
        <v>0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30" t="s">
        <v>218</v>
      </c>
      <c r="B297" s="504" t="s">
        <v>221</v>
      </c>
      <c r="C297" s="504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504"/>
      <c r="Q297" s="504"/>
      <c r="R297" s="504"/>
      <c r="S297" s="504"/>
      <c r="T297" s="504"/>
      <c r="U297" s="504"/>
      <c r="V297" s="504"/>
      <c r="W297" s="504"/>
      <c r="X297" s="504"/>
      <c r="Y297" s="504"/>
    </row>
    <row r="298" spans="1:25" ht="30">
      <c r="A298" s="43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2087.02</v>
      </c>
      <c r="C299" s="286">
        <v>2058.69</v>
      </c>
      <c r="D299" s="286">
        <v>2040.51</v>
      </c>
      <c r="E299" s="286">
        <v>2015.32</v>
      </c>
      <c r="F299" s="286">
        <v>2077.04</v>
      </c>
      <c r="G299" s="286">
        <v>2192.1999999999998</v>
      </c>
      <c r="H299" s="286">
        <v>2269.39</v>
      </c>
      <c r="I299" s="286">
        <v>2300.23</v>
      </c>
      <c r="J299" s="286">
        <v>2259.66</v>
      </c>
      <c r="K299" s="286">
        <v>2375.0700000000002</v>
      </c>
      <c r="L299" s="286">
        <v>2248.12</v>
      </c>
      <c r="M299" s="286">
        <v>2260.54</v>
      </c>
      <c r="N299" s="286">
        <v>2264.9</v>
      </c>
      <c r="O299" s="286">
        <v>2267.2800000000002</v>
      </c>
      <c r="P299" s="286">
        <v>2376.39</v>
      </c>
      <c r="Q299" s="286">
        <v>2374.33</v>
      </c>
      <c r="R299" s="286">
        <v>2374.9</v>
      </c>
      <c r="S299" s="286">
        <v>2363.9</v>
      </c>
      <c r="T299" s="286">
        <v>2321.19</v>
      </c>
      <c r="U299" s="286">
        <v>2337.7800000000002</v>
      </c>
      <c r="V299" s="286">
        <v>2286.36</v>
      </c>
      <c r="W299" s="286">
        <v>2114.9499999999998</v>
      </c>
      <c r="X299" s="286">
        <v>2067.4</v>
      </c>
      <c r="Y299" s="286">
        <v>2059.69</v>
      </c>
    </row>
    <row r="300" spans="1:25">
      <c r="A300" s="261">
        <v>2</v>
      </c>
      <c r="B300" s="286">
        <v>2056.9299999999998</v>
      </c>
      <c r="C300" s="286">
        <v>2039.94</v>
      </c>
      <c r="D300" s="286">
        <v>2034.66</v>
      </c>
      <c r="E300" s="286">
        <v>1971.46</v>
      </c>
      <c r="F300" s="286">
        <v>2065.69</v>
      </c>
      <c r="G300" s="286">
        <v>2164.2199999999998</v>
      </c>
      <c r="H300" s="286">
        <v>2253.96</v>
      </c>
      <c r="I300" s="286">
        <v>2300.5100000000002</v>
      </c>
      <c r="J300" s="286">
        <v>2342.84</v>
      </c>
      <c r="K300" s="286">
        <v>2301.79</v>
      </c>
      <c r="L300" s="286">
        <v>2381.96</v>
      </c>
      <c r="M300" s="286">
        <v>2382.13</v>
      </c>
      <c r="N300" s="286">
        <v>2381.7399999999998</v>
      </c>
      <c r="O300" s="286">
        <v>2380.44</v>
      </c>
      <c r="P300" s="286">
        <v>2375.39</v>
      </c>
      <c r="Q300" s="286">
        <v>2466.85</v>
      </c>
      <c r="R300" s="286">
        <v>2464.16</v>
      </c>
      <c r="S300" s="286">
        <v>2378.15</v>
      </c>
      <c r="T300" s="286">
        <v>2394.56</v>
      </c>
      <c r="U300" s="286">
        <v>2425.1799999999998</v>
      </c>
      <c r="V300" s="286">
        <v>2336.0700000000002</v>
      </c>
      <c r="W300" s="286">
        <v>2203.35</v>
      </c>
      <c r="X300" s="286">
        <v>2121.4699999999998</v>
      </c>
      <c r="Y300" s="286">
        <v>2061.5300000000002</v>
      </c>
    </row>
    <row r="301" spans="1:25">
      <c r="A301" s="261">
        <v>3</v>
      </c>
      <c r="B301" s="286">
        <v>2070.6799999999998</v>
      </c>
      <c r="C301" s="286">
        <v>2082.6</v>
      </c>
      <c r="D301" s="286">
        <v>2120.2800000000002</v>
      </c>
      <c r="E301" s="286">
        <v>2125.89</v>
      </c>
      <c r="F301" s="286">
        <v>2145.87</v>
      </c>
      <c r="G301" s="286">
        <v>2252.71</v>
      </c>
      <c r="H301" s="286">
        <v>2298.9699999999998</v>
      </c>
      <c r="I301" s="286">
        <v>2381.04</v>
      </c>
      <c r="J301" s="286">
        <v>2382.4699999999998</v>
      </c>
      <c r="K301" s="286">
        <v>2381.75</v>
      </c>
      <c r="L301" s="286">
        <v>2249.41</v>
      </c>
      <c r="M301" s="286">
        <v>2245.85</v>
      </c>
      <c r="N301" s="286">
        <v>2239.42</v>
      </c>
      <c r="O301" s="286">
        <v>2240.65</v>
      </c>
      <c r="P301" s="286">
        <v>2373.1</v>
      </c>
      <c r="Q301" s="286">
        <v>2368.44</v>
      </c>
      <c r="R301" s="286">
        <v>2370.5700000000002</v>
      </c>
      <c r="S301" s="286">
        <v>2374.9</v>
      </c>
      <c r="T301" s="286">
        <v>2333.1999999999998</v>
      </c>
      <c r="U301" s="286">
        <v>2258.21</v>
      </c>
      <c r="V301" s="286">
        <v>2258.4699999999998</v>
      </c>
      <c r="W301" s="286">
        <v>2078</v>
      </c>
      <c r="X301" s="286">
        <v>2012.28</v>
      </c>
      <c r="Y301" s="286">
        <v>1940.83</v>
      </c>
    </row>
    <row r="302" spans="1:25">
      <c r="A302" s="261">
        <v>4</v>
      </c>
      <c r="B302" s="286">
        <v>1942.34</v>
      </c>
      <c r="C302" s="286">
        <v>1930.69</v>
      </c>
      <c r="D302" s="286">
        <v>1974.48</v>
      </c>
      <c r="E302" s="286">
        <v>1978.51</v>
      </c>
      <c r="F302" s="286">
        <v>1989.66</v>
      </c>
      <c r="G302" s="286">
        <v>2097.75</v>
      </c>
      <c r="H302" s="286">
        <v>2187.02</v>
      </c>
      <c r="I302" s="286">
        <v>2213.46</v>
      </c>
      <c r="J302" s="286">
        <v>2217.23</v>
      </c>
      <c r="K302" s="286">
        <v>2212.15</v>
      </c>
      <c r="L302" s="286">
        <v>2204.15</v>
      </c>
      <c r="M302" s="286">
        <v>2198.7800000000002</v>
      </c>
      <c r="N302" s="286">
        <v>2202.19</v>
      </c>
      <c r="O302" s="286">
        <v>2214.33</v>
      </c>
      <c r="P302" s="286">
        <v>2215.1799999999998</v>
      </c>
      <c r="Q302" s="286">
        <v>2231.1799999999998</v>
      </c>
      <c r="R302" s="286">
        <v>2238.4699999999998</v>
      </c>
      <c r="S302" s="286">
        <v>2223.63</v>
      </c>
      <c r="T302" s="286">
        <v>2185.4</v>
      </c>
      <c r="U302" s="286">
        <v>2135.52</v>
      </c>
      <c r="V302" s="286">
        <v>2001.79</v>
      </c>
      <c r="W302" s="286">
        <v>1972.69</v>
      </c>
      <c r="X302" s="286">
        <v>1938.18</v>
      </c>
      <c r="Y302" s="286">
        <v>1971.3</v>
      </c>
    </row>
    <row r="303" spans="1:25">
      <c r="A303" s="261">
        <v>5</v>
      </c>
      <c r="B303" s="286">
        <v>2076.92</v>
      </c>
      <c r="C303" s="286">
        <v>2058.83</v>
      </c>
      <c r="D303" s="286">
        <v>2149.38</v>
      </c>
      <c r="E303" s="286">
        <v>2122.63</v>
      </c>
      <c r="F303" s="286">
        <v>2159.65</v>
      </c>
      <c r="G303" s="286">
        <v>2270.3000000000002</v>
      </c>
      <c r="H303" s="286">
        <v>2234.37</v>
      </c>
      <c r="I303" s="286">
        <v>2302.88</v>
      </c>
      <c r="J303" s="286">
        <v>2296.71</v>
      </c>
      <c r="K303" s="286">
        <v>2298.63</v>
      </c>
      <c r="L303" s="286">
        <v>2300.1999999999998</v>
      </c>
      <c r="M303" s="286">
        <v>2299.94</v>
      </c>
      <c r="N303" s="286">
        <v>2299.33</v>
      </c>
      <c r="O303" s="286">
        <v>2299.75</v>
      </c>
      <c r="P303" s="286">
        <v>2357.0300000000002</v>
      </c>
      <c r="Q303" s="286">
        <v>2293.8200000000002</v>
      </c>
      <c r="R303" s="286">
        <v>2292.63</v>
      </c>
      <c r="S303" s="286">
        <v>2305.58</v>
      </c>
      <c r="T303" s="286">
        <v>2295.13</v>
      </c>
      <c r="U303" s="286">
        <v>2236.21</v>
      </c>
      <c r="V303" s="286">
        <v>2257.9299999999998</v>
      </c>
      <c r="W303" s="286">
        <v>2191.42</v>
      </c>
      <c r="X303" s="286">
        <v>2148.91</v>
      </c>
      <c r="Y303" s="286">
        <v>2095.58</v>
      </c>
    </row>
    <row r="304" spans="1:25">
      <c r="A304" s="261">
        <v>6</v>
      </c>
      <c r="B304" s="286">
        <v>2040.09</v>
      </c>
      <c r="C304" s="286">
        <v>2041.14</v>
      </c>
      <c r="D304" s="286">
        <v>2155.94</v>
      </c>
      <c r="E304" s="286">
        <v>2124.83</v>
      </c>
      <c r="F304" s="286">
        <v>2173.58</v>
      </c>
      <c r="G304" s="286">
        <v>2377.35</v>
      </c>
      <c r="H304" s="286">
        <v>2378.0500000000002</v>
      </c>
      <c r="I304" s="286">
        <v>2377</v>
      </c>
      <c r="J304" s="286">
        <v>2380.36</v>
      </c>
      <c r="K304" s="286">
        <v>2380.4699999999998</v>
      </c>
      <c r="L304" s="286">
        <v>2381.6</v>
      </c>
      <c r="M304" s="286">
        <v>2380.4499999999998</v>
      </c>
      <c r="N304" s="286">
        <v>2431.06</v>
      </c>
      <c r="O304" s="286">
        <v>2432.0700000000002</v>
      </c>
      <c r="P304" s="286">
        <v>2463.0100000000002</v>
      </c>
      <c r="Q304" s="286">
        <v>2468.62</v>
      </c>
      <c r="R304" s="286">
        <v>2448.5500000000002</v>
      </c>
      <c r="S304" s="286">
        <v>2436.4699999999998</v>
      </c>
      <c r="T304" s="286">
        <v>2388.64</v>
      </c>
      <c r="U304" s="286">
        <v>2297.63</v>
      </c>
      <c r="V304" s="286">
        <v>2272.8200000000002</v>
      </c>
      <c r="W304" s="286">
        <v>2183.66</v>
      </c>
      <c r="X304" s="286">
        <v>2155.48</v>
      </c>
      <c r="Y304" s="286">
        <v>2077.12</v>
      </c>
    </row>
    <row r="305" spans="1:25">
      <c r="A305" s="261">
        <v>7</v>
      </c>
      <c r="B305" s="286">
        <v>2072.14</v>
      </c>
      <c r="C305" s="286">
        <v>2045.73</v>
      </c>
      <c r="D305" s="286">
        <v>2162.46</v>
      </c>
      <c r="E305" s="286">
        <v>2176.59</v>
      </c>
      <c r="F305" s="286">
        <v>2180.5500000000002</v>
      </c>
      <c r="G305" s="286">
        <v>2413.87</v>
      </c>
      <c r="H305" s="286">
        <v>2456.1799999999998</v>
      </c>
      <c r="I305" s="286">
        <v>2520.33</v>
      </c>
      <c r="J305" s="286">
        <v>2511.44</v>
      </c>
      <c r="K305" s="286">
        <v>2501.5</v>
      </c>
      <c r="L305" s="286">
        <v>2493.48</v>
      </c>
      <c r="M305" s="286">
        <v>2475.44</v>
      </c>
      <c r="N305" s="286">
        <v>2465.4499999999998</v>
      </c>
      <c r="O305" s="286">
        <v>2475.59</v>
      </c>
      <c r="P305" s="286">
        <v>2492.3000000000002</v>
      </c>
      <c r="Q305" s="286">
        <v>2486.79</v>
      </c>
      <c r="R305" s="286">
        <v>2507.36</v>
      </c>
      <c r="S305" s="286">
        <v>2479.14</v>
      </c>
      <c r="T305" s="286">
        <v>2439.23</v>
      </c>
      <c r="U305" s="286">
        <v>2262.7800000000002</v>
      </c>
      <c r="V305" s="286">
        <v>2361.3000000000002</v>
      </c>
      <c r="W305" s="286">
        <v>2250.9699999999998</v>
      </c>
      <c r="X305" s="286">
        <v>2170.11</v>
      </c>
      <c r="Y305" s="286">
        <v>2122.7800000000002</v>
      </c>
    </row>
    <row r="306" spans="1:25">
      <c r="A306" s="261">
        <v>8</v>
      </c>
      <c r="B306" s="286">
        <v>2053.73</v>
      </c>
      <c r="C306" s="286">
        <v>2036.22</v>
      </c>
      <c r="D306" s="286">
        <v>2042.81</v>
      </c>
      <c r="E306" s="286">
        <v>1995.67</v>
      </c>
      <c r="F306" s="286">
        <v>2061.86</v>
      </c>
      <c r="G306" s="286">
        <v>2089.06</v>
      </c>
      <c r="H306" s="286">
        <v>2207.21</v>
      </c>
      <c r="I306" s="286">
        <v>2218.9</v>
      </c>
      <c r="J306" s="286">
        <v>2290.2399999999998</v>
      </c>
      <c r="K306" s="286">
        <v>2282.2399999999998</v>
      </c>
      <c r="L306" s="286">
        <v>2282.39</v>
      </c>
      <c r="M306" s="286">
        <v>2283.04</v>
      </c>
      <c r="N306" s="286">
        <v>2283.88</v>
      </c>
      <c r="O306" s="286">
        <v>2307.7199999999998</v>
      </c>
      <c r="P306" s="286">
        <v>2340.25</v>
      </c>
      <c r="Q306" s="286">
        <v>2352.12</v>
      </c>
      <c r="R306" s="286">
        <v>2339.5</v>
      </c>
      <c r="S306" s="286">
        <v>2317.6999999999998</v>
      </c>
      <c r="T306" s="286">
        <v>2268.15</v>
      </c>
      <c r="U306" s="286">
        <v>2169.56</v>
      </c>
      <c r="V306" s="286">
        <v>2230.4499999999998</v>
      </c>
      <c r="W306" s="286">
        <v>2106.0500000000002</v>
      </c>
      <c r="X306" s="286">
        <v>2056.65</v>
      </c>
      <c r="Y306" s="286">
        <v>1989.78</v>
      </c>
    </row>
    <row r="307" spans="1:25">
      <c r="A307" s="261">
        <v>9</v>
      </c>
      <c r="B307" s="286">
        <v>1961.42</v>
      </c>
      <c r="C307" s="286">
        <v>1936.7</v>
      </c>
      <c r="D307" s="286">
        <v>1943.61</v>
      </c>
      <c r="E307" s="286">
        <v>1904.07</v>
      </c>
      <c r="F307" s="286">
        <v>1953.62</v>
      </c>
      <c r="G307" s="286">
        <v>1969.24</v>
      </c>
      <c r="H307" s="286">
        <v>2067.5700000000002</v>
      </c>
      <c r="I307" s="286">
        <v>2112.46</v>
      </c>
      <c r="J307" s="286">
        <v>2154.94</v>
      </c>
      <c r="K307" s="286">
        <v>2176.06</v>
      </c>
      <c r="L307" s="286">
        <v>2176.4499999999998</v>
      </c>
      <c r="M307" s="286">
        <v>2138.65</v>
      </c>
      <c r="N307" s="286">
        <v>2190.54</v>
      </c>
      <c r="O307" s="286">
        <v>2207.52</v>
      </c>
      <c r="P307" s="286">
        <v>2227.5300000000002</v>
      </c>
      <c r="Q307" s="286">
        <v>2239.15</v>
      </c>
      <c r="R307" s="286">
        <v>2233.17</v>
      </c>
      <c r="S307" s="286">
        <v>2219.81</v>
      </c>
      <c r="T307" s="286">
        <v>2181.6</v>
      </c>
      <c r="U307" s="286">
        <v>2116.79</v>
      </c>
      <c r="V307" s="286">
        <v>2152.2800000000002</v>
      </c>
      <c r="W307" s="286">
        <v>2073.16</v>
      </c>
      <c r="X307" s="286">
        <v>2001.28</v>
      </c>
      <c r="Y307" s="286">
        <v>1959.44</v>
      </c>
    </row>
    <row r="308" spans="1:25">
      <c r="A308" s="261">
        <v>10</v>
      </c>
      <c r="B308" s="286">
        <v>2014.23</v>
      </c>
      <c r="C308" s="286">
        <v>1990.7</v>
      </c>
      <c r="D308" s="286">
        <v>2028.81</v>
      </c>
      <c r="E308" s="286">
        <v>2032.17</v>
      </c>
      <c r="F308" s="286">
        <v>2060.7399999999998</v>
      </c>
      <c r="G308" s="286">
        <v>2112.27</v>
      </c>
      <c r="H308" s="286">
        <v>2164.36</v>
      </c>
      <c r="I308" s="286">
        <v>2187.5700000000002</v>
      </c>
      <c r="J308" s="286">
        <v>2189.02</v>
      </c>
      <c r="K308" s="286">
        <v>2181.81</v>
      </c>
      <c r="L308" s="286">
        <v>2172.8200000000002</v>
      </c>
      <c r="M308" s="286">
        <v>2167.87</v>
      </c>
      <c r="N308" s="286">
        <v>2168.91</v>
      </c>
      <c r="O308" s="286">
        <v>2183.5100000000002</v>
      </c>
      <c r="P308" s="286">
        <v>2225.3000000000002</v>
      </c>
      <c r="Q308" s="286">
        <v>2229.6999999999998</v>
      </c>
      <c r="R308" s="286">
        <v>2211.1799999999998</v>
      </c>
      <c r="S308" s="286">
        <v>2190.81</v>
      </c>
      <c r="T308" s="286">
        <v>2122.84</v>
      </c>
      <c r="U308" s="286">
        <v>2077.59</v>
      </c>
      <c r="V308" s="286">
        <v>2115.1</v>
      </c>
      <c r="W308" s="286">
        <v>2087.64</v>
      </c>
      <c r="X308" s="286">
        <v>2071.6999999999998</v>
      </c>
      <c r="Y308" s="286">
        <v>2029.98</v>
      </c>
    </row>
    <row r="309" spans="1:25">
      <c r="A309" s="261">
        <v>11</v>
      </c>
      <c r="B309" s="286">
        <v>2083.06</v>
      </c>
      <c r="C309" s="286">
        <v>2077.94</v>
      </c>
      <c r="D309" s="286">
        <v>2106.7399999999998</v>
      </c>
      <c r="E309" s="286">
        <v>2100.34</v>
      </c>
      <c r="F309" s="286">
        <v>2134.77</v>
      </c>
      <c r="G309" s="286">
        <v>2171.8200000000002</v>
      </c>
      <c r="H309" s="286">
        <v>2213.1799999999998</v>
      </c>
      <c r="I309" s="286">
        <v>2242.06</v>
      </c>
      <c r="J309" s="286">
        <v>2237.75</v>
      </c>
      <c r="K309" s="286">
        <v>2241.7600000000002</v>
      </c>
      <c r="L309" s="286">
        <v>2226.7800000000002</v>
      </c>
      <c r="M309" s="286">
        <v>2211.96</v>
      </c>
      <c r="N309" s="286">
        <v>2214.31</v>
      </c>
      <c r="O309" s="286">
        <v>2216.09</v>
      </c>
      <c r="P309" s="286">
        <v>2250.0300000000002</v>
      </c>
      <c r="Q309" s="286">
        <v>2263.4699999999998</v>
      </c>
      <c r="R309" s="286">
        <v>2246.14</v>
      </c>
      <c r="S309" s="286">
        <v>2225.8000000000002</v>
      </c>
      <c r="T309" s="286">
        <v>2179.12</v>
      </c>
      <c r="U309" s="286">
        <v>2134.69</v>
      </c>
      <c r="V309" s="286">
        <v>2155.67</v>
      </c>
      <c r="W309" s="286">
        <v>2120.5300000000002</v>
      </c>
      <c r="X309" s="286">
        <v>2111.4899999999998</v>
      </c>
      <c r="Y309" s="286">
        <v>2084.0500000000002</v>
      </c>
    </row>
    <row r="310" spans="1:25">
      <c r="A310" s="261">
        <v>12</v>
      </c>
      <c r="B310" s="286">
        <v>2067.9499999999998</v>
      </c>
      <c r="C310" s="286">
        <v>2080.58</v>
      </c>
      <c r="D310" s="286">
        <v>2132.19</v>
      </c>
      <c r="E310" s="286">
        <v>2137.4</v>
      </c>
      <c r="F310" s="286">
        <v>2141.38</v>
      </c>
      <c r="G310" s="286">
        <v>2194.61</v>
      </c>
      <c r="H310" s="286">
        <v>2237.6999999999998</v>
      </c>
      <c r="I310" s="286">
        <v>2252.83</v>
      </c>
      <c r="J310" s="286">
        <v>2253.3000000000002</v>
      </c>
      <c r="K310" s="286">
        <v>2250.21</v>
      </c>
      <c r="L310" s="286">
        <v>2241.11</v>
      </c>
      <c r="M310" s="286">
        <v>2242.11</v>
      </c>
      <c r="N310" s="286">
        <v>2238.86</v>
      </c>
      <c r="O310" s="286">
        <v>2247.04</v>
      </c>
      <c r="P310" s="286">
        <v>2267.2600000000002</v>
      </c>
      <c r="Q310" s="286">
        <v>2270</v>
      </c>
      <c r="R310" s="286">
        <v>2258.5100000000002</v>
      </c>
      <c r="S310" s="286">
        <v>2237.4</v>
      </c>
      <c r="T310" s="286">
        <v>2201.77</v>
      </c>
      <c r="U310" s="286">
        <v>2157.5300000000002</v>
      </c>
      <c r="V310" s="286">
        <v>2186.7600000000002</v>
      </c>
      <c r="W310" s="286">
        <v>2148.4899999999998</v>
      </c>
      <c r="X310" s="286">
        <v>2130.0300000000002</v>
      </c>
      <c r="Y310" s="286">
        <v>2082.4</v>
      </c>
    </row>
    <row r="311" spans="1:25">
      <c r="A311" s="261">
        <v>13</v>
      </c>
      <c r="B311" s="286">
        <v>2096.3200000000002</v>
      </c>
      <c r="C311" s="286">
        <v>2097.98</v>
      </c>
      <c r="D311" s="286">
        <v>2163.9299999999998</v>
      </c>
      <c r="E311" s="286">
        <v>2154.3000000000002</v>
      </c>
      <c r="F311" s="286">
        <v>2182.79</v>
      </c>
      <c r="G311" s="286">
        <v>2236.85</v>
      </c>
      <c r="H311" s="286">
        <v>2313.86</v>
      </c>
      <c r="I311" s="286">
        <v>2310.34</v>
      </c>
      <c r="J311" s="286">
        <v>2320.61</v>
      </c>
      <c r="K311" s="286">
        <v>2312.61</v>
      </c>
      <c r="L311" s="286">
        <v>2297.0500000000002</v>
      </c>
      <c r="M311" s="286">
        <v>2320.73</v>
      </c>
      <c r="N311" s="286">
        <v>2317.9499999999998</v>
      </c>
      <c r="O311" s="286">
        <v>2300.83</v>
      </c>
      <c r="P311" s="286">
        <v>2358.67</v>
      </c>
      <c r="Q311" s="286">
        <v>2358.5300000000002</v>
      </c>
      <c r="R311" s="286">
        <v>2337.21</v>
      </c>
      <c r="S311" s="286">
        <v>2331.15</v>
      </c>
      <c r="T311" s="286">
        <v>2282.59</v>
      </c>
      <c r="U311" s="286">
        <v>2226.36</v>
      </c>
      <c r="V311" s="286">
        <v>2201.36</v>
      </c>
      <c r="W311" s="286">
        <v>2199.21</v>
      </c>
      <c r="X311" s="286">
        <v>2173.59</v>
      </c>
      <c r="Y311" s="286">
        <v>2165.88</v>
      </c>
    </row>
    <row r="312" spans="1:25">
      <c r="A312" s="261">
        <v>14</v>
      </c>
      <c r="B312" s="286">
        <v>2119.36</v>
      </c>
      <c r="C312" s="286">
        <v>2120.44</v>
      </c>
      <c r="D312" s="286">
        <v>2152.04</v>
      </c>
      <c r="E312" s="286">
        <v>2148.21</v>
      </c>
      <c r="F312" s="286">
        <v>2165.46</v>
      </c>
      <c r="G312" s="286">
        <v>2207.42</v>
      </c>
      <c r="H312" s="286">
        <v>2255.7199999999998</v>
      </c>
      <c r="I312" s="286">
        <v>2282.06</v>
      </c>
      <c r="J312" s="286">
        <v>2284.8200000000002</v>
      </c>
      <c r="K312" s="286">
        <v>2282.5500000000002</v>
      </c>
      <c r="L312" s="286">
        <v>2272.6999999999998</v>
      </c>
      <c r="M312" s="286">
        <v>2272.67</v>
      </c>
      <c r="N312" s="286">
        <v>2246.9899999999998</v>
      </c>
      <c r="O312" s="286">
        <v>2270.59</v>
      </c>
      <c r="P312" s="286">
        <v>2296.0100000000002</v>
      </c>
      <c r="Q312" s="286">
        <v>2294.77</v>
      </c>
      <c r="R312" s="286">
        <v>2267.63</v>
      </c>
      <c r="S312" s="286">
        <v>2244.7199999999998</v>
      </c>
      <c r="T312" s="286">
        <v>2214.0700000000002</v>
      </c>
      <c r="U312" s="286">
        <v>2164.6999999999998</v>
      </c>
      <c r="V312" s="286">
        <v>2188.65</v>
      </c>
      <c r="W312" s="286">
        <v>2180.63</v>
      </c>
      <c r="X312" s="286">
        <v>2158.29</v>
      </c>
      <c r="Y312" s="286">
        <v>2156.1999999999998</v>
      </c>
    </row>
    <row r="313" spans="1:25">
      <c r="A313" s="261">
        <v>15</v>
      </c>
      <c r="B313" s="286">
        <v>2229.59</v>
      </c>
      <c r="C313" s="286">
        <v>2229.1799999999998</v>
      </c>
      <c r="D313" s="286">
        <v>2229.29</v>
      </c>
      <c r="E313" s="286">
        <v>2213.86</v>
      </c>
      <c r="F313" s="286">
        <v>2236.5700000000002</v>
      </c>
      <c r="G313" s="286">
        <v>2276.63</v>
      </c>
      <c r="H313" s="286">
        <v>2327.29</v>
      </c>
      <c r="I313" s="286">
        <v>2401.08</v>
      </c>
      <c r="J313" s="286">
        <v>2432.0500000000002</v>
      </c>
      <c r="K313" s="286">
        <v>2424.85</v>
      </c>
      <c r="L313" s="286">
        <v>2413.9699999999998</v>
      </c>
      <c r="M313" s="286">
        <v>2408.36</v>
      </c>
      <c r="N313" s="286">
        <v>2420.62</v>
      </c>
      <c r="O313" s="286">
        <v>2436.6</v>
      </c>
      <c r="P313" s="286">
        <v>2450.1</v>
      </c>
      <c r="Q313" s="286">
        <v>2476.23</v>
      </c>
      <c r="R313" s="286">
        <v>2457.9499999999998</v>
      </c>
      <c r="S313" s="286">
        <v>2438.61</v>
      </c>
      <c r="T313" s="286">
        <v>2383.59</v>
      </c>
      <c r="U313" s="286">
        <v>2247.71</v>
      </c>
      <c r="V313" s="286">
        <v>2370.31</v>
      </c>
      <c r="W313" s="286">
        <v>2227.1799999999998</v>
      </c>
      <c r="X313" s="286">
        <v>2231.46</v>
      </c>
      <c r="Y313" s="286">
        <v>2226.61</v>
      </c>
    </row>
    <row r="314" spans="1:25">
      <c r="A314" s="261">
        <v>16</v>
      </c>
      <c r="B314" s="286">
        <v>2188.1999999999998</v>
      </c>
      <c r="C314" s="286">
        <v>2183.89</v>
      </c>
      <c r="D314" s="286">
        <v>2182.62</v>
      </c>
      <c r="E314" s="286">
        <v>2156.75</v>
      </c>
      <c r="F314" s="286">
        <v>2187.12</v>
      </c>
      <c r="G314" s="286">
        <v>2181.62</v>
      </c>
      <c r="H314" s="286">
        <v>2233.86</v>
      </c>
      <c r="I314" s="286">
        <v>2289.44</v>
      </c>
      <c r="J314" s="286">
        <v>2320.39</v>
      </c>
      <c r="K314" s="286">
        <v>2332.0500000000002</v>
      </c>
      <c r="L314" s="286">
        <v>2352.7800000000002</v>
      </c>
      <c r="M314" s="286">
        <v>2361.71</v>
      </c>
      <c r="N314" s="286">
        <v>2354.1999999999998</v>
      </c>
      <c r="O314" s="286">
        <v>2373.4699999999998</v>
      </c>
      <c r="P314" s="286">
        <v>2402.4499999999998</v>
      </c>
      <c r="Q314" s="286">
        <v>2432.85</v>
      </c>
      <c r="R314" s="286">
        <v>2423.63</v>
      </c>
      <c r="S314" s="286">
        <v>2403.0500000000002</v>
      </c>
      <c r="T314" s="286">
        <v>2339.1</v>
      </c>
      <c r="U314" s="286">
        <v>2288.5500000000002</v>
      </c>
      <c r="V314" s="286">
        <v>2303.9</v>
      </c>
      <c r="W314" s="286">
        <v>2190.9299999999998</v>
      </c>
      <c r="X314" s="286">
        <v>2189.36</v>
      </c>
      <c r="Y314" s="286">
        <v>2186.61</v>
      </c>
    </row>
    <row r="315" spans="1:25">
      <c r="A315" s="261">
        <v>17</v>
      </c>
      <c r="B315" s="286">
        <v>2116.42</v>
      </c>
      <c r="C315" s="286">
        <v>2119.42</v>
      </c>
      <c r="D315" s="286">
        <v>2125.5</v>
      </c>
      <c r="E315" s="286">
        <v>2114.34</v>
      </c>
      <c r="F315" s="286">
        <v>2147.7199999999998</v>
      </c>
      <c r="G315" s="286">
        <v>2202.39</v>
      </c>
      <c r="H315" s="286">
        <v>2222.94</v>
      </c>
      <c r="I315" s="286">
        <v>2233.04</v>
      </c>
      <c r="J315" s="286">
        <v>2229.14</v>
      </c>
      <c r="K315" s="286">
        <v>2203.6</v>
      </c>
      <c r="L315" s="286">
        <v>2192.9699999999998</v>
      </c>
      <c r="M315" s="286">
        <v>2172.8000000000002</v>
      </c>
      <c r="N315" s="286">
        <v>2165.64</v>
      </c>
      <c r="O315" s="286">
        <v>2175.83</v>
      </c>
      <c r="P315" s="286">
        <v>2226.36</v>
      </c>
      <c r="Q315" s="286">
        <v>2239.62</v>
      </c>
      <c r="R315" s="286">
        <v>2216.13</v>
      </c>
      <c r="S315" s="286">
        <v>2181.52</v>
      </c>
      <c r="T315" s="286">
        <v>2136.6</v>
      </c>
      <c r="U315" s="286">
        <v>2109.7399999999998</v>
      </c>
      <c r="V315" s="286">
        <v>2108.42</v>
      </c>
      <c r="W315" s="286">
        <v>2075.87</v>
      </c>
      <c r="X315" s="286">
        <v>2031.05</v>
      </c>
      <c r="Y315" s="286">
        <v>1991.3</v>
      </c>
    </row>
    <row r="316" spans="1:25">
      <c r="A316" s="261">
        <v>18</v>
      </c>
      <c r="B316" s="286">
        <v>1970.54</v>
      </c>
      <c r="C316" s="286">
        <v>1948.28</v>
      </c>
      <c r="D316" s="286">
        <v>2010.57</v>
      </c>
      <c r="E316" s="286">
        <v>2020.54</v>
      </c>
      <c r="F316" s="286">
        <v>2028.87</v>
      </c>
      <c r="G316" s="286">
        <v>2081.1999999999998</v>
      </c>
      <c r="H316" s="286">
        <v>2130.4299999999998</v>
      </c>
      <c r="I316" s="286">
        <v>2179.09</v>
      </c>
      <c r="J316" s="286">
        <v>2158.92</v>
      </c>
      <c r="K316" s="286">
        <v>2148.5300000000002</v>
      </c>
      <c r="L316" s="286">
        <v>2189.34</v>
      </c>
      <c r="M316" s="286">
        <v>2191.5300000000002</v>
      </c>
      <c r="N316" s="286">
        <v>2178.8200000000002</v>
      </c>
      <c r="O316" s="286">
        <v>2203.4299999999998</v>
      </c>
      <c r="P316" s="286">
        <v>2233.56</v>
      </c>
      <c r="Q316" s="286">
        <v>2257.12</v>
      </c>
      <c r="R316" s="286">
        <v>2224.4899999999998</v>
      </c>
      <c r="S316" s="286">
        <v>2220.39</v>
      </c>
      <c r="T316" s="286">
        <v>2184.81</v>
      </c>
      <c r="U316" s="286">
        <v>2138.3200000000002</v>
      </c>
      <c r="V316" s="286">
        <v>2154.98</v>
      </c>
      <c r="W316" s="286">
        <v>2012.93</v>
      </c>
      <c r="X316" s="286">
        <v>2006.42</v>
      </c>
      <c r="Y316" s="286">
        <v>2006.1</v>
      </c>
    </row>
    <row r="317" spans="1:25">
      <c r="A317" s="261">
        <v>19</v>
      </c>
      <c r="B317" s="286">
        <v>2018.51</v>
      </c>
      <c r="C317" s="286">
        <v>2016.16</v>
      </c>
      <c r="D317" s="286">
        <v>2087.09</v>
      </c>
      <c r="E317" s="286">
        <v>2083.65</v>
      </c>
      <c r="F317" s="286">
        <v>2122.62</v>
      </c>
      <c r="G317" s="286">
        <v>2110.04</v>
      </c>
      <c r="H317" s="286">
        <v>2170.52</v>
      </c>
      <c r="I317" s="286">
        <v>2230.35</v>
      </c>
      <c r="J317" s="286">
        <v>2210.54</v>
      </c>
      <c r="K317" s="286">
        <v>2199.56</v>
      </c>
      <c r="L317" s="286">
        <v>2259.0700000000002</v>
      </c>
      <c r="M317" s="286">
        <v>2246.62</v>
      </c>
      <c r="N317" s="286">
        <v>2237.6799999999998</v>
      </c>
      <c r="O317" s="286">
        <v>2247.0300000000002</v>
      </c>
      <c r="P317" s="286">
        <v>2300.44</v>
      </c>
      <c r="Q317" s="286">
        <v>2306.6999999999998</v>
      </c>
      <c r="R317" s="286">
        <v>2298.23</v>
      </c>
      <c r="S317" s="286">
        <v>2276.2399999999998</v>
      </c>
      <c r="T317" s="286">
        <v>2235.98</v>
      </c>
      <c r="U317" s="286">
        <v>2166.58</v>
      </c>
      <c r="V317" s="286">
        <v>2194.33</v>
      </c>
      <c r="W317" s="286">
        <v>2119.33</v>
      </c>
      <c r="X317" s="286">
        <v>2097</v>
      </c>
      <c r="Y317" s="286">
        <v>2077.75</v>
      </c>
    </row>
    <row r="318" spans="1:25">
      <c r="A318" s="261">
        <v>20</v>
      </c>
      <c r="B318" s="286">
        <v>2061.1</v>
      </c>
      <c r="C318" s="286">
        <v>2049.46</v>
      </c>
      <c r="D318" s="286">
        <v>2067.04</v>
      </c>
      <c r="E318" s="286">
        <v>2076.8000000000002</v>
      </c>
      <c r="F318" s="286">
        <v>2117.4699999999998</v>
      </c>
      <c r="G318" s="286">
        <v>2107.84</v>
      </c>
      <c r="H318" s="286">
        <v>2144.7199999999998</v>
      </c>
      <c r="I318" s="286">
        <v>2192.92</v>
      </c>
      <c r="J318" s="286">
        <v>2172.91</v>
      </c>
      <c r="K318" s="286">
        <v>2130.61</v>
      </c>
      <c r="L318" s="286">
        <v>2192.29</v>
      </c>
      <c r="M318" s="286">
        <v>2193.4699999999998</v>
      </c>
      <c r="N318" s="286">
        <v>2201.2800000000002</v>
      </c>
      <c r="O318" s="286">
        <v>2194.92</v>
      </c>
      <c r="P318" s="286">
        <v>2223.2199999999998</v>
      </c>
      <c r="Q318" s="286">
        <v>2256.04</v>
      </c>
      <c r="R318" s="286">
        <v>2238.9299999999998</v>
      </c>
      <c r="S318" s="286">
        <v>2195.4899999999998</v>
      </c>
      <c r="T318" s="286">
        <v>2154.94</v>
      </c>
      <c r="U318" s="286">
        <v>2116.84</v>
      </c>
      <c r="V318" s="286">
        <v>2144.29</v>
      </c>
      <c r="W318" s="286">
        <v>2102.79</v>
      </c>
      <c r="X318" s="286">
        <v>2060.6799999999998</v>
      </c>
      <c r="Y318" s="286">
        <v>2059.02</v>
      </c>
    </row>
    <row r="319" spans="1:25">
      <c r="A319" s="261">
        <v>21</v>
      </c>
      <c r="B319" s="286">
        <v>1975.44</v>
      </c>
      <c r="C319" s="286">
        <v>1972.64</v>
      </c>
      <c r="D319" s="286">
        <v>2062.0500000000002</v>
      </c>
      <c r="E319" s="286">
        <v>2047.75</v>
      </c>
      <c r="F319" s="286">
        <v>2072.7600000000002</v>
      </c>
      <c r="G319" s="286">
        <v>2132.79</v>
      </c>
      <c r="H319" s="286">
        <v>2174</v>
      </c>
      <c r="I319" s="286">
        <v>2179.25</v>
      </c>
      <c r="J319" s="286">
        <v>2179.79</v>
      </c>
      <c r="K319" s="286">
        <v>2168.2600000000002</v>
      </c>
      <c r="L319" s="286">
        <v>2211.41</v>
      </c>
      <c r="M319" s="286">
        <v>2187.4699999999998</v>
      </c>
      <c r="N319" s="286">
        <v>2193.4</v>
      </c>
      <c r="O319" s="286">
        <v>2201.04</v>
      </c>
      <c r="P319" s="286">
        <v>2227.4</v>
      </c>
      <c r="Q319" s="286">
        <v>2247.29</v>
      </c>
      <c r="R319" s="286">
        <v>2239.9699999999998</v>
      </c>
      <c r="S319" s="286">
        <v>2222.6799999999998</v>
      </c>
      <c r="T319" s="286">
        <v>2163.59</v>
      </c>
      <c r="U319" s="286">
        <v>2136.54</v>
      </c>
      <c r="V319" s="286">
        <v>2172.41</v>
      </c>
      <c r="W319" s="286">
        <v>2105.5700000000002</v>
      </c>
      <c r="X319" s="286">
        <v>2052.65</v>
      </c>
      <c r="Y319" s="286">
        <v>2011.07</v>
      </c>
    </row>
    <row r="320" spans="1:25">
      <c r="A320" s="261">
        <v>22</v>
      </c>
      <c r="B320" s="286">
        <v>2102.39</v>
      </c>
      <c r="C320" s="286">
        <v>2089.86</v>
      </c>
      <c r="D320" s="286">
        <v>2095.98</v>
      </c>
      <c r="E320" s="286">
        <v>2076.3000000000002</v>
      </c>
      <c r="F320" s="286">
        <v>2046.21</v>
      </c>
      <c r="G320" s="286">
        <v>2109.29</v>
      </c>
      <c r="H320" s="286">
        <v>2122.84</v>
      </c>
      <c r="I320" s="286">
        <v>2146.9299999999998</v>
      </c>
      <c r="J320" s="286">
        <v>2178.88</v>
      </c>
      <c r="K320" s="286">
        <v>2170.23</v>
      </c>
      <c r="L320" s="286">
        <v>2215.09</v>
      </c>
      <c r="M320" s="286">
        <v>2214.13</v>
      </c>
      <c r="N320" s="286">
        <v>2221.71</v>
      </c>
      <c r="O320" s="286">
        <v>2235.39</v>
      </c>
      <c r="P320" s="286">
        <v>2248.81</v>
      </c>
      <c r="Q320" s="286">
        <v>2284.67</v>
      </c>
      <c r="R320" s="286">
        <v>2276.5500000000002</v>
      </c>
      <c r="S320" s="286">
        <v>2251.85</v>
      </c>
      <c r="T320" s="286">
        <v>2210.02</v>
      </c>
      <c r="U320" s="286">
        <v>2160.5500000000002</v>
      </c>
      <c r="V320" s="286">
        <v>2183.44</v>
      </c>
      <c r="W320" s="286">
        <v>2139.16</v>
      </c>
      <c r="X320" s="286">
        <v>2063.08</v>
      </c>
      <c r="Y320" s="286">
        <v>2060.09</v>
      </c>
    </row>
    <row r="321" spans="1:25">
      <c r="A321" s="261">
        <v>23</v>
      </c>
      <c r="B321" s="286">
        <v>2024.68</v>
      </c>
      <c r="C321" s="286">
        <v>1998.56</v>
      </c>
      <c r="D321" s="286">
        <v>2002.43</v>
      </c>
      <c r="E321" s="286">
        <v>1992.96</v>
      </c>
      <c r="F321" s="286">
        <v>1993.02</v>
      </c>
      <c r="G321" s="286">
        <v>2003.87</v>
      </c>
      <c r="H321" s="286">
        <v>2031.56</v>
      </c>
      <c r="I321" s="286">
        <v>2096.54</v>
      </c>
      <c r="J321" s="286">
        <v>2110.9</v>
      </c>
      <c r="K321" s="286">
        <v>2111.92</v>
      </c>
      <c r="L321" s="286">
        <v>2168.42</v>
      </c>
      <c r="M321" s="286">
        <v>2163.42</v>
      </c>
      <c r="N321" s="286">
        <v>2170.5</v>
      </c>
      <c r="O321" s="286">
        <v>2186.46</v>
      </c>
      <c r="P321" s="286">
        <v>2198.83</v>
      </c>
      <c r="Q321" s="286">
        <v>2222.4699999999998</v>
      </c>
      <c r="R321" s="286">
        <v>2222.4699999999998</v>
      </c>
      <c r="S321" s="286">
        <v>2193.1799999999998</v>
      </c>
      <c r="T321" s="286">
        <v>2176.9</v>
      </c>
      <c r="U321" s="286">
        <v>2143.6999999999998</v>
      </c>
      <c r="V321" s="286">
        <v>2173.66</v>
      </c>
      <c r="W321" s="286">
        <v>2106.96</v>
      </c>
      <c r="X321" s="286">
        <v>2062.0300000000002</v>
      </c>
      <c r="Y321" s="286">
        <v>2044.04</v>
      </c>
    </row>
    <row r="322" spans="1:25">
      <c r="A322" s="261">
        <v>24</v>
      </c>
      <c r="B322" s="286">
        <v>2226.69</v>
      </c>
      <c r="C322" s="286">
        <v>2229.6999999999998</v>
      </c>
      <c r="D322" s="286">
        <v>2264.7600000000002</v>
      </c>
      <c r="E322" s="286">
        <v>2255.77</v>
      </c>
      <c r="F322" s="286">
        <v>2239.83</v>
      </c>
      <c r="G322" s="286">
        <v>2307.5</v>
      </c>
      <c r="H322" s="286">
        <v>2294.21</v>
      </c>
      <c r="I322" s="286">
        <v>2303.2399999999998</v>
      </c>
      <c r="J322" s="286">
        <v>2278.5500000000002</v>
      </c>
      <c r="K322" s="286">
        <v>2264.39</v>
      </c>
      <c r="L322" s="286">
        <v>2264.48</v>
      </c>
      <c r="M322" s="286">
        <v>2288.5100000000002</v>
      </c>
      <c r="N322" s="286">
        <v>2289.0500000000002</v>
      </c>
      <c r="O322" s="286">
        <v>2290.7199999999998</v>
      </c>
      <c r="P322" s="286">
        <v>2303.77</v>
      </c>
      <c r="Q322" s="286">
        <v>2334.84</v>
      </c>
      <c r="R322" s="286">
        <v>2317.88</v>
      </c>
      <c r="S322" s="286">
        <v>2372.16</v>
      </c>
      <c r="T322" s="286">
        <v>2408.36</v>
      </c>
      <c r="U322" s="286">
        <v>2329.9499999999998</v>
      </c>
      <c r="V322" s="286">
        <v>2273.4</v>
      </c>
      <c r="W322" s="286">
        <v>2265.89</v>
      </c>
      <c r="X322" s="286">
        <v>2229.67</v>
      </c>
      <c r="Y322" s="286">
        <v>2200.21</v>
      </c>
    </row>
    <row r="323" spans="1:25">
      <c r="A323" s="261">
        <v>25</v>
      </c>
      <c r="B323" s="286">
        <v>2177.09</v>
      </c>
      <c r="C323" s="286">
        <v>2175.85</v>
      </c>
      <c r="D323" s="286">
        <v>2208.13</v>
      </c>
      <c r="E323" s="286">
        <v>2191.87</v>
      </c>
      <c r="F323" s="286">
        <v>2195.9299999999998</v>
      </c>
      <c r="G323" s="286">
        <v>2247.4499999999998</v>
      </c>
      <c r="H323" s="286">
        <v>2275.9299999999998</v>
      </c>
      <c r="I323" s="286">
        <v>2298.94</v>
      </c>
      <c r="J323" s="286">
        <v>2285.87</v>
      </c>
      <c r="K323" s="286">
        <v>2302.41</v>
      </c>
      <c r="L323" s="286">
        <v>2284.71</v>
      </c>
      <c r="M323" s="286">
        <v>2275.25</v>
      </c>
      <c r="N323" s="286">
        <v>2275.63</v>
      </c>
      <c r="O323" s="286">
        <v>2266.1</v>
      </c>
      <c r="P323" s="286">
        <v>2267.9699999999998</v>
      </c>
      <c r="Q323" s="286">
        <v>2273.44</v>
      </c>
      <c r="R323" s="286">
        <v>2270.54</v>
      </c>
      <c r="S323" s="286">
        <v>2378.62</v>
      </c>
      <c r="T323" s="286">
        <v>2415.29</v>
      </c>
      <c r="U323" s="286">
        <v>2357.09</v>
      </c>
      <c r="V323" s="286">
        <v>2301.29</v>
      </c>
      <c r="W323" s="286">
        <v>2246.6999999999998</v>
      </c>
      <c r="X323" s="286">
        <v>2208.1</v>
      </c>
      <c r="Y323" s="286">
        <v>2182.94</v>
      </c>
    </row>
    <row r="324" spans="1:25">
      <c r="A324" s="261">
        <v>26</v>
      </c>
      <c r="B324" s="286">
        <v>2058.5300000000002</v>
      </c>
      <c r="C324" s="286">
        <v>2041.15</v>
      </c>
      <c r="D324" s="286">
        <v>2082.11</v>
      </c>
      <c r="E324" s="286">
        <v>2068.92</v>
      </c>
      <c r="F324" s="286">
        <v>2057.3200000000002</v>
      </c>
      <c r="G324" s="286">
        <v>2098.31</v>
      </c>
      <c r="H324" s="286">
        <v>2109.41</v>
      </c>
      <c r="I324" s="286">
        <v>2127.38</v>
      </c>
      <c r="J324" s="286">
        <v>2120.38</v>
      </c>
      <c r="K324" s="286">
        <v>2096.4</v>
      </c>
      <c r="L324" s="286">
        <v>2099.38</v>
      </c>
      <c r="M324" s="286">
        <v>2083.75</v>
      </c>
      <c r="N324" s="286">
        <v>2092.66</v>
      </c>
      <c r="O324" s="286">
        <v>2094.83</v>
      </c>
      <c r="P324" s="286">
        <v>2106.41</v>
      </c>
      <c r="Q324" s="286">
        <v>2120.79</v>
      </c>
      <c r="R324" s="286">
        <v>2109.64</v>
      </c>
      <c r="S324" s="286">
        <v>2139.3200000000002</v>
      </c>
      <c r="T324" s="286">
        <v>2198.64</v>
      </c>
      <c r="U324" s="286">
        <v>2157.41</v>
      </c>
      <c r="V324" s="286">
        <v>2106.5500000000002</v>
      </c>
      <c r="W324" s="286">
        <v>2065.58</v>
      </c>
      <c r="X324" s="286">
        <v>2031.12</v>
      </c>
      <c r="Y324" s="286">
        <v>1999.65</v>
      </c>
    </row>
    <row r="325" spans="1:25">
      <c r="A325" s="261">
        <v>27</v>
      </c>
      <c r="B325" s="286">
        <v>1988.64</v>
      </c>
      <c r="C325" s="286">
        <v>1972.47</v>
      </c>
      <c r="D325" s="286">
        <v>2034.86</v>
      </c>
      <c r="E325" s="286">
        <v>2039.61</v>
      </c>
      <c r="F325" s="286">
        <v>2035.03</v>
      </c>
      <c r="G325" s="286">
        <v>2058.77</v>
      </c>
      <c r="H325" s="286">
        <v>2084.36</v>
      </c>
      <c r="I325" s="286">
        <v>2103.66</v>
      </c>
      <c r="J325" s="286">
        <v>2095.7600000000002</v>
      </c>
      <c r="K325" s="286">
        <v>2084.37</v>
      </c>
      <c r="L325" s="286">
        <v>2076.7399999999998</v>
      </c>
      <c r="M325" s="286">
        <v>2068.9499999999998</v>
      </c>
      <c r="N325" s="286">
        <v>2076.1</v>
      </c>
      <c r="O325" s="286">
        <v>2081.13</v>
      </c>
      <c r="P325" s="286">
        <v>2099.31</v>
      </c>
      <c r="Q325" s="286">
        <v>2111.06</v>
      </c>
      <c r="R325" s="286">
        <v>2105.23</v>
      </c>
      <c r="S325" s="286">
        <v>2155.42</v>
      </c>
      <c r="T325" s="286">
        <v>2192.34</v>
      </c>
      <c r="U325" s="286">
        <v>2176.71</v>
      </c>
      <c r="V325" s="286">
        <v>2137.59</v>
      </c>
      <c r="W325" s="286">
        <v>2083.65</v>
      </c>
      <c r="X325" s="286">
        <v>2039.4</v>
      </c>
      <c r="Y325" s="286">
        <v>2033.69</v>
      </c>
    </row>
    <row r="326" spans="1:25">
      <c r="A326" s="261">
        <v>28</v>
      </c>
      <c r="B326" s="286">
        <v>2020.51</v>
      </c>
      <c r="C326" s="286">
        <v>2016.63</v>
      </c>
      <c r="D326" s="286">
        <v>2100.0100000000002</v>
      </c>
      <c r="E326" s="286">
        <v>2109.9499999999998</v>
      </c>
      <c r="F326" s="286">
        <v>2092.37</v>
      </c>
      <c r="G326" s="286">
        <v>2131.63</v>
      </c>
      <c r="H326" s="286">
        <v>2132.79</v>
      </c>
      <c r="I326" s="286">
        <v>2138.27</v>
      </c>
      <c r="J326" s="286">
        <v>2130.09</v>
      </c>
      <c r="K326" s="286">
        <v>2129.5700000000002</v>
      </c>
      <c r="L326" s="286">
        <v>2128.6999999999998</v>
      </c>
      <c r="M326" s="286">
        <v>2127.9699999999998</v>
      </c>
      <c r="N326" s="286">
        <v>2127.83</v>
      </c>
      <c r="O326" s="286">
        <v>2128.17</v>
      </c>
      <c r="P326" s="286">
        <v>2130.88</v>
      </c>
      <c r="Q326" s="286">
        <v>2131.5300000000002</v>
      </c>
      <c r="R326" s="286">
        <v>2122.8000000000002</v>
      </c>
      <c r="S326" s="286">
        <v>2191.39</v>
      </c>
      <c r="T326" s="286">
        <v>2232.1999999999998</v>
      </c>
      <c r="U326" s="286">
        <v>2201.7199999999998</v>
      </c>
      <c r="V326" s="286">
        <v>2179.46</v>
      </c>
      <c r="W326" s="286">
        <v>2204.13</v>
      </c>
      <c r="X326" s="286">
        <v>2173.91</v>
      </c>
      <c r="Y326" s="286">
        <v>2142.69</v>
      </c>
    </row>
    <row r="327" spans="1:25">
      <c r="A327" s="261">
        <v>29</v>
      </c>
      <c r="B327" s="286">
        <v>0</v>
      </c>
      <c r="C327" s="286">
        <v>0</v>
      </c>
      <c r="D327" s="286">
        <v>0</v>
      </c>
      <c r="E327" s="286">
        <v>0</v>
      </c>
      <c r="F327" s="286">
        <v>0</v>
      </c>
      <c r="G327" s="286">
        <v>0</v>
      </c>
      <c r="H327" s="286">
        <v>0</v>
      </c>
      <c r="I327" s="286">
        <v>0</v>
      </c>
      <c r="J327" s="286">
        <v>0</v>
      </c>
      <c r="K327" s="286">
        <v>0</v>
      </c>
      <c r="L327" s="286">
        <v>0</v>
      </c>
      <c r="M327" s="286">
        <v>0</v>
      </c>
      <c r="N327" s="286">
        <v>0</v>
      </c>
      <c r="O327" s="286">
        <v>0</v>
      </c>
      <c r="P327" s="286">
        <v>0</v>
      </c>
      <c r="Q327" s="286">
        <v>0</v>
      </c>
      <c r="R327" s="286">
        <v>0</v>
      </c>
      <c r="S327" s="286">
        <v>0</v>
      </c>
      <c r="T327" s="286">
        <v>0</v>
      </c>
      <c r="U327" s="286">
        <v>0</v>
      </c>
      <c r="V327" s="286">
        <v>0</v>
      </c>
      <c r="W327" s="286">
        <v>0</v>
      </c>
      <c r="X327" s="286">
        <v>0</v>
      </c>
      <c r="Y327" s="286">
        <v>0</v>
      </c>
    </row>
    <row r="328" spans="1:25">
      <c r="A328" s="261">
        <v>30</v>
      </c>
      <c r="B328" s="286">
        <v>0</v>
      </c>
      <c r="C328" s="286">
        <v>0</v>
      </c>
      <c r="D328" s="286">
        <v>0</v>
      </c>
      <c r="E328" s="286">
        <v>0</v>
      </c>
      <c r="F328" s="286">
        <v>0</v>
      </c>
      <c r="G328" s="286">
        <v>0</v>
      </c>
      <c r="H328" s="286">
        <v>0</v>
      </c>
      <c r="I328" s="286">
        <v>0</v>
      </c>
      <c r="J328" s="286">
        <v>0</v>
      </c>
      <c r="K328" s="286">
        <v>0</v>
      </c>
      <c r="L328" s="286">
        <v>0</v>
      </c>
      <c r="M328" s="286">
        <v>0</v>
      </c>
      <c r="N328" s="286">
        <v>0</v>
      </c>
      <c r="O328" s="286">
        <v>0</v>
      </c>
      <c r="P328" s="286">
        <v>0</v>
      </c>
      <c r="Q328" s="286">
        <v>0</v>
      </c>
      <c r="R328" s="286">
        <v>0</v>
      </c>
      <c r="S328" s="286">
        <v>0</v>
      </c>
      <c r="T328" s="286">
        <v>0</v>
      </c>
      <c r="U328" s="286">
        <v>0</v>
      </c>
      <c r="V328" s="286">
        <v>0</v>
      </c>
      <c r="W328" s="286">
        <v>0</v>
      </c>
      <c r="X328" s="286">
        <v>0</v>
      </c>
      <c r="Y328" s="286">
        <v>0</v>
      </c>
    </row>
    <row r="329" spans="1:25">
      <c r="A329" s="261">
        <v>31</v>
      </c>
      <c r="B329" s="286">
        <v>0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6">
        <v>0</v>
      </c>
      <c r="Q329" s="286">
        <v>0</v>
      </c>
      <c r="R329" s="286">
        <v>0</v>
      </c>
      <c r="S329" s="286">
        <v>0</v>
      </c>
      <c r="T329" s="286">
        <v>0</v>
      </c>
      <c r="U329" s="286">
        <v>0</v>
      </c>
      <c r="V329" s="286">
        <v>0</v>
      </c>
      <c r="W329" s="286">
        <v>0</v>
      </c>
      <c r="X329" s="286">
        <v>0</v>
      </c>
      <c r="Y329" s="286">
        <v>0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30" t="s">
        <v>218</v>
      </c>
      <c r="B331" s="504" t="s">
        <v>222</v>
      </c>
      <c r="C331" s="504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504"/>
      <c r="Q331" s="504"/>
      <c r="R331" s="504"/>
      <c r="S331" s="504"/>
      <c r="T331" s="504"/>
      <c r="U331" s="504"/>
      <c r="V331" s="504"/>
      <c r="W331" s="504"/>
      <c r="X331" s="504"/>
      <c r="Y331" s="504"/>
    </row>
    <row r="332" spans="1:25" ht="30">
      <c r="A332" s="43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2239.61</v>
      </c>
      <c r="C333" s="286">
        <v>2211.2800000000002</v>
      </c>
      <c r="D333" s="286">
        <v>2193.1</v>
      </c>
      <c r="E333" s="286">
        <v>2167.91</v>
      </c>
      <c r="F333" s="286">
        <v>2229.63</v>
      </c>
      <c r="G333" s="286">
        <v>2344.79</v>
      </c>
      <c r="H333" s="286">
        <v>2421.98</v>
      </c>
      <c r="I333" s="286">
        <v>2452.8200000000002</v>
      </c>
      <c r="J333" s="286">
        <v>2412.25</v>
      </c>
      <c r="K333" s="286">
        <v>2527.66</v>
      </c>
      <c r="L333" s="286">
        <v>2400.71</v>
      </c>
      <c r="M333" s="286">
        <v>2413.13</v>
      </c>
      <c r="N333" s="286">
        <v>2417.4899999999998</v>
      </c>
      <c r="O333" s="286">
        <v>2419.87</v>
      </c>
      <c r="P333" s="286">
        <v>2528.98</v>
      </c>
      <c r="Q333" s="286">
        <v>2526.92</v>
      </c>
      <c r="R333" s="286">
        <v>2527.4899999999998</v>
      </c>
      <c r="S333" s="286">
        <v>2516.4899999999998</v>
      </c>
      <c r="T333" s="286">
        <v>2473.7800000000002</v>
      </c>
      <c r="U333" s="286">
        <v>2490.37</v>
      </c>
      <c r="V333" s="286">
        <v>2438.9499999999998</v>
      </c>
      <c r="W333" s="286">
        <v>2267.54</v>
      </c>
      <c r="X333" s="286">
        <v>2219.9899999999998</v>
      </c>
      <c r="Y333" s="286">
        <v>2212.2800000000002</v>
      </c>
    </row>
    <row r="334" spans="1:25">
      <c r="A334" s="261">
        <v>2</v>
      </c>
      <c r="B334" s="286">
        <v>2209.52</v>
      </c>
      <c r="C334" s="286">
        <v>2192.5300000000002</v>
      </c>
      <c r="D334" s="286">
        <v>2187.25</v>
      </c>
      <c r="E334" s="286">
        <v>2124.0500000000002</v>
      </c>
      <c r="F334" s="286">
        <v>2218.2800000000002</v>
      </c>
      <c r="G334" s="286">
        <v>2316.81</v>
      </c>
      <c r="H334" s="286">
        <v>2406.5500000000002</v>
      </c>
      <c r="I334" s="286">
        <v>2453.1</v>
      </c>
      <c r="J334" s="286">
        <v>2495.4299999999998</v>
      </c>
      <c r="K334" s="286">
        <v>2454.38</v>
      </c>
      <c r="L334" s="286">
        <v>2534.5500000000002</v>
      </c>
      <c r="M334" s="286">
        <v>2534.7199999999998</v>
      </c>
      <c r="N334" s="286">
        <v>2534.33</v>
      </c>
      <c r="O334" s="286">
        <v>2533.0300000000002</v>
      </c>
      <c r="P334" s="286">
        <v>2527.98</v>
      </c>
      <c r="Q334" s="286">
        <v>2619.44</v>
      </c>
      <c r="R334" s="286">
        <v>2616.75</v>
      </c>
      <c r="S334" s="286">
        <v>2530.7399999999998</v>
      </c>
      <c r="T334" s="286">
        <v>2547.15</v>
      </c>
      <c r="U334" s="286">
        <v>2577.77</v>
      </c>
      <c r="V334" s="286">
        <v>2488.66</v>
      </c>
      <c r="W334" s="286">
        <v>2355.94</v>
      </c>
      <c r="X334" s="286">
        <v>2274.06</v>
      </c>
      <c r="Y334" s="286">
        <v>2214.12</v>
      </c>
    </row>
    <row r="335" spans="1:25">
      <c r="A335" s="261">
        <v>3</v>
      </c>
      <c r="B335" s="286">
        <v>2223.27</v>
      </c>
      <c r="C335" s="286">
        <v>2235.19</v>
      </c>
      <c r="D335" s="286">
        <v>2272.87</v>
      </c>
      <c r="E335" s="286">
        <v>2278.48</v>
      </c>
      <c r="F335" s="286">
        <v>2298.46</v>
      </c>
      <c r="G335" s="286">
        <v>2405.3000000000002</v>
      </c>
      <c r="H335" s="286">
        <v>2451.56</v>
      </c>
      <c r="I335" s="286">
        <v>2533.63</v>
      </c>
      <c r="J335" s="286">
        <v>2535.06</v>
      </c>
      <c r="K335" s="286">
        <v>2534.34</v>
      </c>
      <c r="L335" s="286">
        <v>2402</v>
      </c>
      <c r="M335" s="286">
        <v>2398.44</v>
      </c>
      <c r="N335" s="286">
        <v>2392.0100000000002</v>
      </c>
      <c r="O335" s="286">
        <v>2393.2399999999998</v>
      </c>
      <c r="P335" s="286">
        <v>2525.69</v>
      </c>
      <c r="Q335" s="286">
        <v>2521.0300000000002</v>
      </c>
      <c r="R335" s="286">
        <v>2523.16</v>
      </c>
      <c r="S335" s="286">
        <v>2527.4899999999998</v>
      </c>
      <c r="T335" s="286">
        <v>2485.79</v>
      </c>
      <c r="U335" s="286">
        <v>2410.8000000000002</v>
      </c>
      <c r="V335" s="286">
        <v>2411.06</v>
      </c>
      <c r="W335" s="286">
        <v>2230.59</v>
      </c>
      <c r="X335" s="286">
        <v>2164.87</v>
      </c>
      <c r="Y335" s="286">
        <v>2093.42</v>
      </c>
    </row>
    <row r="336" spans="1:25">
      <c r="A336" s="261">
        <v>4</v>
      </c>
      <c r="B336" s="286">
        <v>2094.9299999999998</v>
      </c>
      <c r="C336" s="286">
        <v>2083.2800000000002</v>
      </c>
      <c r="D336" s="286">
        <v>2127.0700000000002</v>
      </c>
      <c r="E336" s="286">
        <v>2131.1</v>
      </c>
      <c r="F336" s="286">
        <v>2142.25</v>
      </c>
      <c r="G336" s="286">
        <v>2250.34</v>
      </c>
      <c r="H336" s="286">
        <v>2339.61</v>
      </c>
      <c r="I336" s="286">
        <v>2366.0500000000002</v>
      </c>
      <c r="J336" s="286">
        <v>2369.8200000000002</v>
      </c>
      <c r="K336" s="286">
        <v>2364.7399999999998</v>
      </c>
      <c r="L336" s="286">
        <v>2356.7399999999998</v>
      </c>
      <c r="M336" s="286">
        <v>2351.37</v>
      </c>
      <c r="N336" s="286">
        <v>2354.7800000000002</v>
      </c>
      <c r="O336" s="286">
        <v>2366.92</v>
      </c>
      <c r="P336" s="286">
        <v>2367.77</v>
      </c>
      <c r="Q336" s="286">
        <v>2383.77</v>
      </c>
      <c r="R336" s="286">
        <v>2391.06</v>
      </c>
      <c r="S336" s="286">
        <v>2376.2199999999998</v>
      </c>
      <c r="T336" s="286">
        <v>2337.9899999999998</v>
      </c>
      <c r="U336" s="286">
        <v>2288.11</v>
      </c>
      <c r="V336" s="286">
        <v>2154.38</v>
      </c>
      <c r="W336" s="286">
        <v>2125.2800000000002</v>
      </c>
      <c r="X336" s="286">
        <v>2090.77</v>
      </c>
      <c r="Y336" s="286">
        <v>2123.89</v>
      </c>
    </row>
    <row r="337" spans="1:25">
      <c r="A337" s="261">
        <v>5</v>
      </c>
      <c r="B337" s="286">
        <v>2229.5100000000002</v>
      </c>
      <c r="C337" s="286">
        <v>2211.42</v>
      </c>
      <c r="D337" s="286">
        <v>2301.9699999999998</v>
      </c>
      <c r="E337" s="286">
        <v>2275.2199999999998</v>
      </c>
      <c r="F337" s="286">
        <v>2312.2399999999998</v>
      </c>
      <c r="G337" s="286">
        <v>2422.89</v>
      </c>
      <c r="H337" s="286">
        <v>2386.96</v>
      </c>
      <c r="I337" s="286">
        <v>2455.4699999999998</v>
      </c>
      <c r="J337" s="286">
        <v>2449.3000000000002</v>
      </c>
      <c r="K337" s="286">
        <v>2451.2199999999998</v>
      </c>
      <c r="L337" s="286">
        <v>2452.79</v>
      </c>
      <c r="M337" s="286">
        <v>2452.5300000000002</v>
      </c>
      <c r="N337" s="286">
        <v>2451.92</v>
      </c>
      <c r="O337" s="286">
        <v>2452.34</v>
      </c>
      <c r="P337" s="286">
        <v>2509.62</v>
      </c>
      <c r="Q337" s="286">
        <v>2446.41</v>
      </c>
      <c r="R337" s="286">
        <v>2445.2199999999998</v>
      </c>
      <c r="S337" s="286">
        <v>2458.17</v>
      </c>
      <c r="T337" s="286">
        <v>2447.7199999999998</v>
      </c>
      <c r="U337" s="286">
        <v>2388.8000000000002</v>
      </c>
      <c r="V337" s="286">
        <v>2410.52</v>
      </c>
      <c r="W337" s="286">
        <v>2344.0100000000002</v>
      </c>
      <c r="X337" s="286">
        <v>2301.5</v>
      </c>
      <c r="Y337" s="286">
        <v>2248.17</v>
      </c>
    </row>
    <row r="338" spans="1:25">
      <c r="A338" s="261">
        <v>6</v>
      </c>
      <c r="B338" s="286">
        <v>2192.6799999999998</v>
      </c>
      <c r="C338" s="286">
        <v>2193.73</v>
      </c>
      <c r="D338" s="286">
        <v>2308.5300000000002</v>
      </c>
      <c r="E338" s="286">
        <v>2277.42</v>
      </c>
      <c r="F338" s="286">
        <v>2326.17</v>
      </c>
      <c r="G338" s="286">
        <v>2529.94</v>
      </c>
      <c r="H338" s="286">
        <v>2530.64</v>
      </c>
      <c r="I338" s="286">
        <v>2529.59</v>
      </c>
      <c r="J338" s="286">
        <v>2532.9499999999998</v>
      </c>
      <c r="K338" s="286">
        <v>2533.06</v>
      </c>
      <c r="L338" s="286">
        <v>2534.19</v>
      </c>
      <c r="M338" s="286">
        <v>2533.04</v>
      </c>
      <c r="N338" s="286">
        <v>2583.65</v>
      </c>
      <c r="O338" s="286">
        <v>2584.66</v>
      </c>
      <c r="P338" s="286">
        <v>2615.6</v>
      </c>
      <c r="Q338" s="286">
        <v>2621.21</v>
      </c>
      <c r="R338" s="286">
        <v>2601.14</v>
      </c>
      <c r="S338" s="286">
        <v>2589.06</v>
      </c>
      <c r="T338" s="286">
        <v>2541.23</v>
      </c>
      <c r="U338" s="286">
        <v>2450.2199999999998</v>
      </c>
      <c r="V338" s="286">
        <v>2425.41</v>
      </c>
      <c r="W338" s="286">
        <v>2336.25</v>
      </c>
      <c r="X338" s="286">
        <v>2308.0700000000002</v>
      </c>
      <c r="Y338" s="286">
        <v>2229.71</v>
      </c>
    </row>
    <row r="339" spans="1:25">
      <c r="A339" s="261">
        <v>7</v>
      </c>
      <c r="B339" s="286">
        <v>2224.73</v>
      </c>
      <c r="C339" s="286">
        <v>2198.3200000000002</v>
      </c>
      <c r="D339" s="286">
        <v>2315.0500000000002</v>
      </c>
      <c r="E339" s="286">
        <v>2329.1799999999998</v>
      </c>
      <c r="F339" s="286">
        <v>2333.14</v>
      </c>
      <c r="G339" s="286">
        <v>2566.46</v>
      </c>
      <c r="H339" s="286">
        <v>2608.77</v>
      </c>
      <c r="I339" s="286">
        <v>2672.92</v>
      </c>
      <c r="J339" s="286">
        <v>2664.03</v>
      </c>
      <c r="K339" s="286">
        <v>2654.09</v>
      </c>
      <c r="L339" s="286">
        <v>2646.07</v>
      </c>
      <c r="M339" s="286">
        <v>2628.03</v>
      </c>
      <c r="N339" s="286">
        <v>2618.04</v>
      </c>
      <c r="O339" s="286">
        <v>2628.18</v>
      </c>
      <c r="P339" s="286">
        <v>2644.89</v>
      </c>
      <c r="Q339" s="286">
        <v>2639.38</v>
      </c>
      <c r="R339" s="286">
        <v>2659.95</v>
      </c>
      <c r="S339" s="286">
        <v>2631.73</v>
      </c>
      <c r="T339" s="286">
        <v>2591.8200000000002</v>
      </c>
      <c r="U339" s="286">
        <v>2415.37</v>
      </c>
      <c r="V339" s="286">
        <v>2513.89</v>
      </c>
      <c r="W339" s="286">
        <v>2403.56</v>
      </c>
      <c r="X339" s="286">
        <v>2322.6999999999998</v>
      </c>
      <c r="Y339" s="286">
        <v>2275.37</v>
      </c>
    </row>
    <row r="340" spans="1:25">
      <c r="A340" s="261">
        <v>8</v>
      </c>
      <c r="B340" s="286">
        <v>2206.3200000000002</v>
      </c>
      <c r="C340" s="286">
        <v>2188.81</v>
      </c>
      <c r="D340" s="286">
        <v>2195.4</v>
      </c>
      <c r="E340" s="286">
        <v>2148.2600000000002</v>
      </c>
      <c r="F340" s="286">
        <v>2214.4499999999998</v>
      </c>
      <c r="G340" s="286">
        <v>2241.65</v>
      </c>
      <c r="H340" s="286">
        <v>2359.8000000000002</v>
      </c>
      <c r="I340" s="286">
        <v>2371.4899999999998</v>
      </c>
      <c r="J340" s="286">
        <v>2442.83</v>
      </c>
      <c r="K340" s="286">
        <v>2434.83</v>
      </c>
      <c r="L340" s="286">
        <v>2434.98</v>
      </c>
      <c r="M340" s="286">
        <v>2435.63</v>
      </c>
      <c r="N340" s="286">
        <v>2436.4699999999998</v>
      </c>
      <c r="O340" s="286">
        <v>2460.31</v>
      </c>
      <c r="P340" s="286">
        <v>2492.84</v>
      </c>
      <c r="Q340" s="286">
        <v>2504.71</v>
      </c>
      <c r="R340" s="286">
        <v>2492.09</v>
      </c>
      <c r="S340" s="286">
        <v>2470.29</v>
      </c>
      <c r="T340" s="286">
        <v>2420.7399999999998</v>
      </c>
      <c r="U340" s="286">
        <v>2322.15</v>
      </c>
      <c r="V340" s="286">
        <v>2383.04</v>
      </c>
      <c r="W340" s="286">
        <v>2258.64</v>
      </c>
      <c r="X340" s="286">
        <v>2209.2399999999998</v>
      </c>
      <c r="Y340" s="286">
        <v>2142.37</v>
      </c>
    </row>
    <row r="341" spans="1:25">
      <c r="A341" s="261">
        <v>9</v>
      </c>
      <c r="B341" s="286">
        <v>2114.0100000000002</v>
      </c>
      <c r="C341" s="286">
        <v>2089.29</v>
      </c>
      <c r="D341" s="286">
        <v>2096.1999999999998</v>
      </c>
      <c r="E341" s="286">
        <v>2056.66</v>
      </c>
      <c r="F341" s="286">
        <v>2106.21</v>
      </c>
      <c r="G341" s="286">
        <v>2121.83</v>
      </c>
      <c r="H341" s="286">
        <v>2220.16</v>
      </c>
      <c r="I341" s="286">
        <v>2265.0500000000002</v>
      </c>
      <c r="J341" s="286">
        <v>2307.5300000000002</v>
      </c>
      <c r="K341" s="286">
        <v>2328.65</v>
      </c>
      <c r="L341" s="286">
        <v>2329.04</v>
      </c>
      <c r="M341" s="286">
        <v>2291.2399999999998</v>
      </c>
      <c r="N341" s="286">
        <v>2343.13</v>
      </c>
      <c r="O341" s="286">
        <v>2360.11</v>
      </c>
      <c r="P341" s="286">
        <v>2380.12</v>
      </c>
      <c r="Q341" s="286">
        <v>2391.7399999999998</v>
      </c>
      <c r="R341" s="286">
        <v>2385.7600000000002</v>
      </c>
      <c r="S341" s="286">
        <v>2372.4</v>
      </c>
      <c r="T341" s="286">
        <v>2334.19</v>
      </c>
      <c r="U341" s="286">
        <v>2269.38</v>
      </c>
      <c r="V341" s="286">
        <v>2304.87</v>
      </c>
      <c r="W341" s="286">
        <v>2225.75</v>
      </c>
      <c r="X341" s="286">
        <v>2153.87</v>
      </c>
      <c r="Y341" s="286">
        <v>2112.0300000000002</v>
      </c>
    </row>
    <row r="342" spans="1:25">
      <c r="A342" s="261">
        <v>10</v>
      </c>
      <c r="B342" s="286">
        <v>2166.8200000000002</v>
      </c>
      <c r="C342" s="286">
        <v>2143.29</v>
      </c>
      <c r="D342" s="286">
        <v>2181.4</v>
      </c>
      <c r="E342" s="286">
        <v>2184.7600000000002</v>
      </c>
      <c r="F342" s="286">
        <v>2213.33</v>
      </c>
      <c r="G342" s="286">
        <v>2264.86</v>
      </c>
      <c r="H342" s="286">
        <v>2316.9499999999998</v>
      </c>
      <c r="I342" s="286">
        <v>2340.16</v>
      </c>
      <c r="J342" s="286">
        <v>2341.61</v>
      </c>
      <c r="K342" s="286">
        <v>2334.4</v>
      </c>
      <c r="L342" s="286">
        <v>2325.41</v>
      </c>
      <c r="M342" s="286">
        <v>2320.46</v>
      </c>
      <c r="N342" s="286">
        <v>2321.5</v>
      </c>
      <c r="O342" s="286">
        <v>2336.1</v>
      </c>
      <c r="P342" s="286">
        <v>2377.89</v>
      </c>
      <c r="Q342" s="286">
        <v>2382.29</v>
      </c>
      <c r="R342" s="286">
        <v>2363.77</v>
      </c>
      <c r="S342" s="286">
        <v>2343.4</v>
      </c>
      <c r="T342" s="286">
        <v>2275.4299999999998</v>
      </c>
      <c r="U342" s="286">
        <v>2230.1799999999998</v>
      </c>
      <c r="V342" s="286">
        <v>2267.69</v>
      </c>
      <c r="W342" s="286">
        <v>2240.23</v>
      </c>
      <c r="X342" s="286">
        <v>2224.29</v>
      </c>
      <c r="Y342" s="286">
        <v>2182.5700000000002</v>
      </c>
    </row>
    <row r="343" spans="1:25">
      <c r="A343" s="261">
        <v>11</v>
      </c>
      <c r="B343" s="286">
        <v>2235.65</v>
      </c>
      <c r="C343" s="286">
        <v>2230.5300000000002</v>
      </c>
      <c r="D343" s="286">
        <v>2259.33</v>
      </c>
      <c r="E343" s="286">
        <v>2252.9299999999998</v>
      </c>
      <c r="F343" s="286">
        <v>2287.36</v>
      </c>
      <c r="G343" s="286">
        <v>2324.41</v>
      </c>
      <c r="H343" s="286">
        <v>2365.77</v>
      </c>
      <c r="I343" s="286">
        <v>2394.65</v>
      </c>
      <c r="J343" s="286">
        <v>2390.34</v>
      </c>
      <c r="K343" s="286">
        <v>2394.35</v>
      </c>
      <c r="L343" s="286">
        <v>2379.37</v>
      </c>
      <c r="M343" s="286">
        <v>2364.5500000000002</v>
      </c>
      <c r="N343" s="286">
        <v>2366.9</v>
      </c>
      <c r="O343" s="286">
        <v>2368.6799999999998</v>
      </c>
      <c r="P343" s="286">
        <v>2402.62</v>
      </c>
      <c r="Q343" s="286">
        <v>2416.06</v>
      </c>
      <c r="R343" s="286">
        <v>2398.73</v>
      </c>
      <c r="S343" s="286">
        <v>2378.39</v>
      </c>
      <c r="T343" s="286">
        <v>2331.71</v>
      </c>
      <c r="U343" s="286">
        <v>2287.2800000000002</v>
      </c>
      <c r="V343" s="286">
        <v>2308.2600000000002</v>
      </c>
      <c r="W343" s="286">
        <v>2273.12</v>
      </c>
      <c r="X343" s="286">
        <v>2264.08</v>
      </c>
      <c r="Y343" s="286">
        <v>2236.64</v>
      </c>
    </row>
    <row r="344" spans="1:25">
      <c r="A344" s="261">
        <v>12</v>
      </c>
      <c r="B344" s="286">
        <v>2220.54</v>
      </c>
      <c r="C344" s="286">
        <v>2233.17</v>
      </c>
      <c r="D344" s="286">
        <v>2284.7800000000002</v>
      </c>
      <c r="E344" s="286">
        <v>2289.9899999999998</v>
      </c>
      <c r="F344" s="286">
        <v>2293.9699999999998</v>
      </c>
      <c r="G344" s="286">
        <v>2347.1999999999998</v>
      </c>
      <c r="H344" s="286">
        <v>2390.29</v>
      </c>
      <c r="I344" s="286">
        <v>2405.42</v>
      </c>
      <c r="J344" s="286">
        <v>2405.89</v>
      </c>
      <c r="K344" s="286">
        <v>2402.8000000000002</v>
      </c>
      <c r="L344" s="286">
        <v>2393.6999999999998</v>
      </c>
      <c r="M344" s="286">
        <v>2394.6999999999998</v>
      </c>
      <c r="N344" s="286">
        <v>2391.4499999999998</v>
      </c>
      <c r="O344" s="286">
        <v>2399.63</v>
      </c>
      <c r="P344" s="286">
        <v>2419.85</v>
      </c>
      <c r="Q344" s="286">
        <v>2422.59</v>
      </c>
      <c r="R344" s="286">
        <v>2411.1</v>
      </c>
      <c r="S344" s="286">
        <v>2389.9899999999998</v>
      </c>
      <c r="T344" s="286">
        <v>2354.36</v>
      </c>
      <c r="U344" s="286">
        <v>2310.12</v>
      </c>
      <c r="V344" s="286">
        <v>2339.35</v>
      </c>
      <c r="W344" s="286">
        <v>2301.08</v>
      </c>
      <c r="X344" s="286">
        <v>2282.62</v>
      </c>
      <c r="Y344" s="286">
        <v>2234.9899999999998</v>
      </c>
    </row>
    <row r="345" spans="1:25">
      <c r="A345" s="261">
        <v>13</v>
      </c>
      <c r="B345" s="286">
        <v>2248.91</v>
      </c>
      <c r="C345" s="286">
        <v>2250.5700000000002</v>
      </c>
      <c r="D345" s="286">
        <v>2316.52</v>
      </c>
      <c r="E345" s="286">
        <v>2306.89</v>
      </c>
      <c r="F345" s="286">
        <v>2335.38</v>
      </c>
      <c r="G345" s="286">
        <v>2389.44</v>
      </c>
      <c r="H345" s="286">
        <v>2466.4499999999998</v>
      </c>
      <c r="I345" s="286">
        <v>2462.9299999999998</v>
      </c>
      <c r="J345" s="286">
        <v>2473.1999999999998</v>
      </c>
      <c r="K345" s="286">
        <v>2465.1999999999998</v>
      </c>
      <c r="L345" s="286">
        <v>2449.64</v>
      </c>
      <c r="M345" s="286">
        <v>2473.3200000000002</v>
      </c>
      <c r="N345" s="286">
        <v>2470.54</v>
      </c>
      <c r="O345" s="286">
        <v>2453.42</v>
      </c>
      <c r="P345" s="286">
        <v>2511.2600000000002</v>
      </c>
      <c r="Q345" s="286">
        <v>2511.12</v>
      </c>
      <c r="R345" s="286">
        <v>2489.8000000000002</v>
      </c>
      <c r="S345" s="286">
        <v>2483.7399999999998</v>
      </c>
      <c r="T345" s="286">
        <v>2435.1799999999998</v>
      </c>
      <c r="U345" s="286">
        <v>2378.9499999999998</v>
      </c>
      <c r="V345" s="286">
        <v>2353.9499999999998</v>
      </c>
      <c r="W345" s="286">
        <v>2351.8000000000002</v>
      </c>
      <c r="X345" s="286">
        <v>2326.1799999999998</v>
      </c>
      <c r="Y345" s="286">
        <v>2318.4699999999998</v>
      </c>
    </row>
    <row r="346" spans="1:25">
      <c r="A346" s="261">
        <v>14</v>
      </c>
      <c r="B346" s="286">
        <v>2271.9499999999998</v>
      </c>
      <c r="C346" s="286">
        <v>2273.0300000000002</v>
      </c>
      <c r="D346" s="286">
        <v>2304.63</v>
      </c>
      <c r="E346" s="286">
        <v>2300.8000000000002</v>
      </c>
      <c r="F346" s="286">
        <v>2318.0500000000002</v>
      </c>
      <c r="G346" s="286">
        <v>2360.0100000000002</v>
      </c>
      <c r="H346" s="286">
        <v>2408.31</v>
      </c>
      <c r="I346" s="286">
        <v>2434.65</v>
      </c>
      <c r="J346" s="286">
        <v>2437.41</v>
      </c>
      <c r="K346" s="286">
        <v>2435.14</v>
      </c>
      <c r="L346" s="286">
        <v>2425.29</v>
      </c>
      <c r="M346" s="286">
        <v>2425.2600000000002</v>
      </c>
      <c r="N346" s="286">
        <v>2399.58</v>
      </c>
      <c r="O346" s="286">
        <v>2423.1799999999998</v>
      </c>
      <c r="P346" s="286">
        <v>2448.6</v>
      </c>
      <c r="Q346" s="286">
        <v>2447.36</v>
      </c>
      <c r="R346" s="286">
        <v>2420.2199999999998</v>
      </c>
      <c r="S346" s="286">
        <v>2397.31</v>
      </c>
      <c r="T346" s="286">
        <v>2366.66</v>
      </c>
      <c r="U346" s="286">
        <v>2317.29</v>
      </c>
      <c r="V346" s="286">
        <v>2341.2399999999998</v>
      </c>
      <c r="W346" s="286">
        <v>2333.2199999999998</v>
      </c>
      <c r="X346" s="286">
        <v>2310.88</v>
      </c>
      <c r="Y346" s="286">
        <v>2308.79</v>
      </c>
    </row>
    <row r="347" spans="1:25">
      <c r="A347" s="261">
        <v>15</v>
      </c>
      <c r="B347" s="286">
        <v>2382.1799999999998</v>
      </c>
      <c r="C347" s="286">
        <v>2381.77</v>
      </c>
      <c r="D347" s="286">
        <v>2381.88</v>
      </c>
      <c r="E347" s="286">
        <v>2366.4499999999998</v>
      </c>
      <c r="F347" s="286">
        <v>2389.16</v>
      </c>
      <c r="G347" s="286">
        <v>2429.2199999999998</v>
      </c>
      <c r="H347" s="286">
        <v>2479.88</v>
      </c>
      <c r="I347" s="286">
        <v>2553.67</v>
      </c>
      <c r="J347" s="286">
        <v>2584.64</v>
      </c>
      <c r="K347" s="286">
        <v>2577.44</v>
      </c>
      <c r="L347" s="286">
        <v>2566.56</v>
      </c>
      <c r="M347" s="286">
        <v>2560.9499999999998</v>
      </c>
      <c r="N347" s="286">
        <v>2573.21</v>
      </c>
      <c r="O347" s="286">
        <v>2589.19</v>
      </c>
      <c r="P347" s="286">
        <v>2602.69</v>
      </c>
      <c r="Q347" s="286">
        <v>2628.82</v>
      </c>
      <c r="R347" s="286">
        <v>2610.54</v>
      </c>
      <c r="S347" s="286">
        <v>2591.1999999999998</v>
      </c>
      <c r="T347" s="286">
        <v>2536.1799999999998</v>
      </c>
      <c r="U347" s="286">
        <v>2400.3000000000002</v>
      </c>
      <c r="V347" s="286">
        <v>2522.9</v>
      </c>
      <c r="W347" s="286">
        <v>2379.77</v>
      </c>
      <c r="X347" s="286">
        <v>2384.0500000000002</v>
      </c>
      <c r="Y347" s="286">
        <v>2379.1999999999998</v>
      </c>
    </row>
    <row r="348" spans="1:25">
      <c r="A348" s="261">
        <v>16</v>
      </c>
      <c r="B348" s="286">
        <v>2340.79</v>
      </c>
      <c r="C348" s="286">
        <v>2336.48</v>
      </c>
      <c r="D348" s="286">
        <v>2335.21</v>
      </c>
      <c r="E348" s="286">
        <v>2309.34</v>
      </c>
      <c r="F348" s="286">
        <v>2339.71</v>
      </c>
      <c r="G348" s="286">
        <v>2334.21</v>
      </c>
      <c r="H348" s="286">
        <v>2386.4499999999998</v>
      </c>
      <c r="I348" s="286">
        <v>2442.0300000000002</v>
      </c>
      <c r="J348" s="286">
        <v>2472.98</v>
      </c>
      <c r="K348" s="286">
        <v>2484.64</v>
      </c>
      <c r="L348" s="286">
        <v>2505.37</v>
      </c>
      <c r="M348" s="286">
        <v>2514.3000000000002</v>
      </c>
      <c r="N348" s="286">
        <v>2506.79</v>
      </c>
      <c r="O348" s="286">
        <v>2526.06</v>
      </c>
      <c r="P348" s="286">
        <v>2555.04</v>
      </c>
      <c r="Q348" s="286">
        <v>2585.44</v>
      </c>
      <c r="R348" s="286">
        <v>2576.2199999999998</v>
      </c>
      <c r="S348" s="286">
        <v>2555.64</v>
      </c>
      <c r="T348" s="286">
        <v>2491.69</v>
      </c>
      <c r="U348" s="286">
        <v>2441.14</v>
      </c>
      <c r="V348" s="286">
        <v>2456.4899999999998</v>
      </c>
      <c r="W348" s="286">
        <v>2343.52</v>
      </c>
      <c r="X348" s="286">
        <v>2341.9499999999998</v>
      </c>
      <c r="Y348" s="286">
        <v>2339.1999999999998</v>
      </c>
    </row>
    <row r="349" spans="1:25">
      <c r="A349" s="261">
        <v>17</v>
      </c>
      <c r="B349" s="286">
        <v>2269.0100000000002</v>
      </c>
      <c r="C349" s="286">
        <v>2272.0100000000002</v>
      </c>
      <c r="D349" s="286">
        <v>2278.09</v>
      </c>
      <c r="E349" s="286">
        <v>2266.9299999999998</v>
      </c>
      <c r="F349" s="286">
        <v>2300.31</v>
      </c>
      <c r="G349" s="286">
        <v>2354.98</v>
      </c>
      <c r="H349" s="286">
        <v>2375.5300000000002</v>
      </c>
      <c r="I349" s="286">
        <v>2385.63</v>
      </c>
      <c r="J349" s="286">
        <v>2381.73</v>
      </c>
      <c r="K349" s="286">
        <v>2356.19</v>
      </c>
      <c r="L349" s="286">
        <v>2345.56</v>
      </c>
      <c r="M349" s="286">
        <v>2325.39</v>
      </c>
      <c r="N349" s="286">
        <v>2318.23</v>
      </c>
      <c r="O349" s="286">
        <v>2328.42</v>
      </c>
      <c r="P349" s="286">
        <v>2378.9499999999998</v>
      </c>
      <c r="Q349" s="286">
        <v>2392.21</v>
      </c>
      <c r="R349" s="286">
        <v>2368.7199999999998</v>
      </c>
      <c r="S349" s="286">
        <v>2334.11</v>
      </c>
      <c r="T349" s="286">
        <v>2289.19</v>
      </c>
      <c r="U349" s="286">
        <v>2262.33</v>
      </c>
      <c r="V349" s="286">
        <v>2261.0100000000002</v>
      </c>
      <c r="W349" s="286">
        <v>2228.46</v>
      </c>
      <c r="X349" s="286">
        <v>2183.64</v>
      </c>
      <c r="Y349" s="286">
        <v>2143.89</v>
      </c>
    </row>
    <row r="350" spans="1:25">
      <c r="A350" s="261">
        <v>18</v>
      </c>
      <c r="B350" s="286">
        <v>2123.13</v>
      </c>
      <c r="C350" s="286">
        <v>2100.87</v>
      </c>
      <c r="D350" s="286">
        <v>2163.16</v>
      </c>
      <c r="E350" s="286">
        <v>2173.13</v>
      </c>
      <c r="F350" s="286">
        <v>2181.46</v>
      </c>
      <c r="G350" s="286">
        <v>2233.79</v>
      </c>
      <c r="H350" s="286">
        <v>2283.02</v>
      </c>
      <c r="I350" s="286">
        <v>2331.6799999999998</v>
      </c>
      <c r="J350" s="286">
        <v>2311.5100000000002</v>
      </c>
      <c r="K350" s="286">
        <v>2301.12</v>
      </c>
      <c r="L350" s="286">
        <v>2341.9299999999998</v>
      </c>
      <c r="M350" s="286">
        <v>2344.12</v>
      </c>
      <c r="N350" s="286">
        <v>2331.41</v>
      </c>
      <c r="O350" s="286">
        <v>2356.02</v>
      </c>
      <c r="P350" s="286">
        <v>2386.15</v>
      </c>
      <c r="Q350" s="286">
        <v>2409.71</v>
      </c>
      <c r="R350" s="286">
        <v>2377.08</v>
      </c>
      <c r="S350" s="286">
        <v>2372.98</v>
      </c>
      <c r="T350" s="286">
        <v>2337.4</v>
      </c>
      <c r="U350" s="286">
        <v>2290.91</v>
      </c>
      <c r="V350" s="286">
        <v>2307.5700000000002</v>
      </c>
      <c r="W350" s="286">
        <v>2165.52</v>
      </c>
      <c r="X350" s="286">
        <v>2159.0100000000002</v>
      </c>
      <c r="Y350" s="286">
        <v>2158.69</v>
      </c>
    </row>
    <row r="351" spans="1:25">
      <c r="A351" s="261">
        <v>19</v>
      </c>
      <c r="B351" s="286">
        <v>2171.1</v>
      </c>
      <c r="C351" s="286">
        <v>2168.75</v>
      </c>
      <c r="D351" s="286">
        <v>2239.6799999999998</v>
      </c>
      <c r="E351" s="286">
        <v>2236.2399999999998</v>
      </c>
      <c r="F351" s="286">
        <v>2275.21</v>
      </c>
      <c r="G351" s="286">
        <v>2262.63</v>
      </c>
      <c r="H351" s="286">
        <v>2323.11</v>
      </c>
      <c r="I351" s="286">
        <v>2382.94</v>
      </c>
      <c r="J351" s="286">
        <v>2363.13</v>
      </c>
      <c r="K351" s="286">
        <v>2352.15</v>
      </c>
      <c r="L351" s="286">
        <v>2411.66</v>
      </c>
      <c r="M351" s="286">
        <v>2399.21</v>
      </c>
      <c r="N351" s="286">
        <v>2390.27</v>
      </c>
      <c r="O351" s="286">
        <v>2399.62</v>
      </c>
      <c r="P351" s="286">
        <v>2453.0300000000002</v>
      </c>
      <c r="Q351" s="286">
        <v>2459.29</v>
      </c>
      <c r="R351" s="286">
        <v>2450.8200000000002</v>
      </c>
      <c r="S351" s="286">
        <v>2428.83</v>
      </c>
      <c r="T351" s="286">
        <v>2388.5700000000002</v>
      </c>
      <c r="U351" s="286">
        <v>2319.17</v>
      </c>
      <c r="V351" s="286">
        <v>2346.92</v>
      </c>
      <c r="W351" s="286">
        <v>2271.92</v>
      </c>
      <c r="X351" s="286">
        <v>2249.59</v>
      </c>
      <c r="Y351" s="286">
        <v>2230.34</v>
      </c>
    </row>
    <row r="352" spans="1:25">
      <c r="A352" s="261">
        <v>20</v>
      </c>
      <c r="B352" s="286">
        <v>2213.69</v>
      </c>
      <c r="C352" s="286">
        <v>2202.0500000000002</v>
      </c>
      <c r="D352" s="286">
        <v>2219.63</v>
      </c>
      <c r="E352" s="286">
        <v>2229.39</v>
      </c>
      <c r="F352" s="286">
        <v>2270.06</v>
      </c>
      <c r="G352" s="286">
        <v>2260.4299999999998</v>
      </c>
      <c r="H352" s="286">
        <v>2297.31</v>
      </c>
      <c r="I352" s="286">
        <v>2345.5100000000002</v>
      </c>
      <c r="J352" s="286">
        <v>2325.5</v>
      </c>
      <c r="K352" s="286">
        <v>2283.1999999999998</v>
      </c>
      <c r="L352" s="286">
        <v>2344.88</v>
      </c>
      <c r="M352" s="286">
        <v>2346.06</v>
      </c>
      <c r="N352" s="286">
        <v>2353.87</v>
      </c>
      <c r="O352" s="286">
        <v>2347.5100000000002</v>
      </c>
      <c r="P352" s="286">
        <v>2375.81</v>
      </c>
      <c r="Q352" s="286">
        <v>2408.63</v>
      </c>
      <c r="R352" s="286">
        <v>2391.52</v>
      </c>
      <c r="S352" s="286">
        <v>2348.08</v>
      </c>
      <c r="T352" s="286">
        <v>2307.5300000000002</v>
      </c>
      <c r="U352" s="286">
        <v>2269.4299999999998</v>
      </c>
      <c r="V352" s="286">
        <v>2296.88</v>
      </c>
      <c r="W352" s="286">
        <v>2255.38</v>
      </c>
      <c r="X352" s="286">
        <v>2213.27</v>
      </c>
      <c r="Y352" s="286">
        <v>2211.61</v>
      </c>
    </row>
    <row r="353" spans="1:25">
      <c r="A353" s="261">
        <v>21</v>
      </c>
      <c r="B353" s="286">
        <v>2128.0300000000002</v>
      </c>
      <c r="C353" s="286">
        <v>2125.23</v>
      </c>
      <c r="D353" s="286">
        <v>2214.64</v>
      </c>
      <c r="E353" s="286">
        <v>2200.34</v>
      </c>
      <c r="F353" s="286">
        <v>2225.35</v>
      </c>
      <c r="G353" s="286">
        <v>2285.38</v>
      </c>
      <c r="H353" s="286">
        <v>2326.59</v>
      </c>
      <c r="I353" s="286">
        <v>2331.84</v>
      </c>
      <c r="J353" s="286">
        <v>2332.38</v>
      </c>
      <c r="K353" s="286">
        <v>2320.85</v>
      </c>
      <c r="L353" s="286">
        <v>2364</v>
      </c>
      <c r="M353" s="286">
        <v>2340.06</v>
      </c>
      <c r="N353" s="286">
        <v>2345.9899999999998</v>
      </c>
      <c r="O353" s="286">
        <v>2353.63</v>
      </c>
      <c r="P353" s="286">
        <v>2379.9899999999998</v>
      </c>
      <c r="Q353" s="286">
        <v>2399.88</v>
      </c>
      <c r="R353" s="286">
        <v>2392.56</v>
      </c>
      <c r="S353" s="286">
        <v>2375.27</v>
      </c>
      <c r="T353" s="286">
        <v>2316.1799999999998</v>
      </c>
      <c r="U353" s="286">
        <v>2289.13</v>
      </c>
      <c r="V353" s="286">
        <v>2325</v>
      </c>
      <c r="W353" s="286">
        <v>2258.16</v>
      </c>
      <c r="X353" s="286">
        <v>2205.2399999999998</v>
      </c>
      <c r="Y353" s="286">
        <v>2163.66</v>
      </c>
    </row>
    <row r="354" spans="1:25">
      <c r="A354" s="261">
        <v>22</v>
      </c>
      <c r="B354" s="286">
        <v>2254.98</v>
      </c>
      <c r="C354" s="286">
        <v>2242.4499999999998</v>
      </c>
      <c r="D354" s="286">
        <v>2248.5700000000002</v>
      </c>
      <c r="E354" s="286">
        <v>2228.89</v>
      </c>
      <c r="F354" s="286">
        <v>2198.8000000000002</v>
      </c>
      <c r="G354" s="286">
        <v>2261.88</v>
      </c>
      <c r="H354" s="286">
        <v>2275.4299999999998</v>
      </c>
      <c r="I354" s="286">
        <v>2299.52</v>
      </c>
      <c r="J354" s="286">
        <v>2331.4699999999998</v>
      </c>
      <c r="K354" s="286">
        <v>2322.8200000000002</v>
      </c>
      <c r="L354" s="286">
        <v>2367.6799999999998</v>
      </c>
      <c r="M354" s="286">
        <v>2366.7199999999998</v>
      </c>
      <c r="N354" s="286">
        <v>2374.3000000000002</v>
      </c>
      <c r="O354" s="286">
        <v>2387.98</v>
      </c>
      <c r="P354" s="286">
        <v>2401.4</v>
      </c>
      <c r="Q354" s="286">
        <v>2437.2600000000002</v>
      </c>
      <c r="R354" s="286">
        <v>2429.14</v>
      </c>
      <c r="S354" s="286">
        <v>2404.44</v>
      </c>
      <c r="T354" s="286">
        <v>2362.61</v>
      </c>
      <c r="U354" s="286">
        <v>2313.14</v>
      </c>
      <c r="V354" s="286">
        <v>2336.0300000000002</v>
      </c>
      <c r="W354" s="286">
        <v>2291.75</v>
      </c>
      <c r="X354" s="286">
        <v>2215.67</v>
      </c>
      <c r="Y354" s="286">
        <v>2212.6799999999998</v>
      </c>
    </row>
    <row r="355" spans="1:25">
      <c r="A355" s="261">
        <v>23</v>
      </c>
      <c r="B355" s="286">
        <v>2177.27</v>
      </c>
      <c r="C355" s="286">
        <v>2151.15</v>
      </c>
      <c r="D355" s="286">
        <v>2155.02</v>
      </c>
      <c r="E355" s="286">
        <v>2145.5500000000002</v>
      </c>
      <c r="F355" s="286">
        <v>2145.61</v>
      </c>
      <c r="G355" s="286">
        <v>2156.46</v>
      </c>
      <c r="H355" s="286">
        <v>2184.15</v>
      </c>
      <c r="I355" s="286">
        <v>2249.13</v>
      </c>
      <c r="J355" s="286">
        <v>2263.4899999999998</v>
      </c>
      <c r="K355" s="286">
        <v>2264.5100000000002</v>
      </c>
      <c r="L355" s="286">
        <v>2321.0100000000002</v>
      </c>
      <c r="M355" s="286">
        <v>2316.0100000000002</v>
      </c>
      <c r="N355" s="286">
        <v>2323.09</v>
      </c>
      <c r="O355" s="286">
        <v>2339.0500000000002</v>
      </c>
      <c r="P355" s="286">
        <v>2351.42</v>
      </c>
      <c r="Q355" s="286">
        <v>2375.06</v>
      </c>
      <c r="R355" s="286">
        <v>2375.06</v>
      </c>
      <c r="S355" s="286">
        <v>2345.77</v>
      </c>
      <c r="T355" s="286">
        <v>2329.4899999999998</v>
      </c>
      <c r="U355" s="286">
        <v>2296.29</v>
      </c>
      <c r="V355" s="286">
        <v>2326.25</v>
      </c>
      <c r="W355" s="286">
        <v>2259.5500000000002</v>
      </c>
      <c r="X355" s="286">
        <v>2214.62</v>
      </c>
      <c r="Y355" s="286">
        <v>2196.63</v>
      </c>
    </row>
    <row r="356" spans="1:25">
      <c r="A356" s="261">
        <v>24</v>
      </c>
      <c r="B356" s="286">
        <v>2379.2800000000002</v>
      </c>
      <c r="C356" s="286">
        <v>2382.29</v>
      </c>
      <c r="D356" s="286">
        <v>2417.35</v>
      </c>
      <c r="E356" s="286">
        <v>2408.36</v>
      </c>
      <c r="F356" s="286">
        <v>2392.42</v>
      </c>
      <c r="G356" s="286">
        <v>2460.09</v>
      </c>
      <c r="H356" s="286">
        <v>2446.8000000000002</v>
      </c>
      <c r="I356" s="286">
        <v>2455.83</v>
      </c>
      <c r="J356" s="286">
        <v>2431.14</v>
      </c>
      <c r="K356" s="286">
        <v>2416.98</v>
      </c>
      <c r="L356" s="286">
        <v>2417.0700000000002</v>
      </c>
      <c r="M356" s="286">
        <v>2441.1</v>
      </c>
      <c r="N356" s="286">
        <v>2441.64</v>
      </c>
      <c r="O356" s="286">
        <v>2443.31</v>
      </c>
      <c r="P356" s="286">
        <v>2456.36</v>
      </c>
      <c r="Q356" s="286">
        <v>2487.4299999999998</v>
      </c>
      <c r="R356" s="286">
        <v>2470.4699999999998</v>
      </c>
      <c r="S356" s="286">
        <v>2524.75</v>
      </c>
      <c r="T356" s="286">
        <v>2560.9499999999998</v>
      </c>
      <c r="U356" s="286">
        <v>2482.54</v>
      </c>
      <c r="V356" s="286">
        <v>2425.9899999999998</v>
      </c>
      <c r="W356" s="286">
        <v>2418.48</v>
      </c>
      <c r="X356" s="286">
        <v>2382.2600000000002</v>
      </c>
      <c r="Y356" s="286">
        <v>2352.8000000000002</v>
      </c>
    </row>
    <row r="357" spans="1:25">
      <c r="A357" s="261">
        <v>25</v>
      </c>
      <c r="B357" s="286">
        <v>2329.6799999999998</v>
      </c>
      <c r="C357" s="286">
        <v>2328.44</v>
      </c>
      <c r="D357" s="286">
        <v>2360.7199999999998</v>
      </c>
      <c r="E357" s="286">
        <v>2344.46</v>
      </c>
      <c r="F357" s="286">
        <v>2348.52</v>
      </c>
      <c r="G357" s="286">
        <v>2400.04</v>
      </c>
      <c r="H357" s="286">
        <v>2428.52</v>
      </c>
      <c r="I357" s="286">
        <v>2451.5300000000002</v>
      </c>
      <c r="J357" s="286">
        <v>2438.46</v>
      </c>
      <c r="K357" s="286">
        <v>2455</v>
      </c>
      <c r="L357" s="286">
        <v>2437.3000000000002</v>
      </c>
      <c r="M357" s="286">
        <v>2427.84</v>
      </c>
      <c r="N357" s="286">
        <v>2428.2199999999998</v>
      </c>
      <c r="O357" s="286">
        <v>2418.69</v>
      </c>
      <c r="P357" s="286">
        <v>2420.56</v>
      </c>
      <c r="Q357" s="286">
        <v>2426.0300000000002</v>
      </c>
      <c r="R357" s="286">
        <v>2423.13</v>
      </c>
      <c r="S357" s="286">
        <v>2531.21</v>
      </c>
      <c r="T357" s="286">
        <v>2567.88</v>
      </c>
      <c r="U357" s="286">
        <v>2509.6799999999998</v>
      </c>
      <c r="V357" s="286">
        <v>2453.88</v>
      </c>
      <c r="W357" s="286">
        <v>2399.29</v>
      </c>
      <c r="X357" s="286">
        <v>2360.69</v>
      </c>
      <c r="Y357" s="286">
        <v>2335.5300000000002</v>
      </c>
    </row>
    <row r="358" spans="1:25">
      <c r="A358" s="261">
        <v>26</v>
      </c>
      <c r="B358" s="286">
        <v>2211.12</v>
      </c>
      <c r="C358" s="286">
        <v>2193.7399999999998</v>
      </c>
      <c r="D358" s="286">
        <v>2234.6999999999998</v>
      </c>
      <c r="E358" s="286">
        <v>2221.5100000000002</v>
      </c>
      <c r="F358" s="286">
        <v>2209.91</v>
      </c>
      <c r="G358" s="286">
        <v>2250.9</v>
      </c>
      <c r="H358" s="286">
        <v>2262</v>
      </c>
      <c r="I358" s="286">
        <v>2279.9699999999998</v>
      </c>
      <c r="J358" s="286">
        <v>2272.9699999999998</v>
      </c>
      <c r="K358" s="286">
        <v>2248.9899999999998</v>
      </c>
      <c r="L358" s="286">
        <v>2251.9699999999998</v>
      </c>
      <c r="M358" s="286">
        <v>2236.34</v>
      </c>
      <c r="N358" s="286">
        <v>2245.25</v>
      </c>
      <c r="O358" s="286">
        <v>2247.42</v>
      </c>
      <c r="P358" s="286">
        <v>2259</v>
      </c>
      <c r="Q358" s="286">
        <v>2273.38</v>
      </c>
      <c r="R358" s="286">
        <v>2262.23</v>
      </c>
      <c r="S358" s="286">
        <v>2291.91</v>
      </c>
      <c r="T358" s="286">
        <v>2351.23</v>
      </c>
      <c r="U358" s="286">
        <v>2310</v>
      </c>
      <c r="V358" s="286">
        <v>2259.14</v>
      </c>
      <c r="W358" s="286">
        <v>2218.17</v>
      </c>
      <c r="X358" s="286">
        <v>2183.71</v>
      </c>
      <c r="Y358" s="286">
        <v>2152.2399999999998</v>
      </c>
    </row>
    <row r="359" spans="1:25">
      <c r="A359" s="261">
        <v>27</v>
      </c>
      <c r="B359" s="286">
        <v>2141.23</v>
      </c>
      <c r="C359" s="286">
        <v>2125.06</v>
      </c>
      <c r="D359" s="286">
        <v>2187.4499999999998</v>
      </c>
      <c r="E359" s="286">
        <v>2192.1999999999998</v>
      </c>
      <c r="F359" s="286">
        <v>2187.62</v>
      </c>
      <c r="G359" s="286">
        <v>2211.36</v>
      </c>
      <c r="H359" s="286">
        <v>2236.9499999999998</v>
      </c>
      <c r="I359" s="286">
        <v>2256.25</v>
      </c>
      <c r="J359" s="286">
        <v>2248.35</v>
      </c>
      <c r="K359" s="286">
        <v>2236.96</v>
      </c>
      <c r="L359" s="286">
        <v>2229.33</v>
      </c>
      <c r="M359" s="286">
        <v>2221.54</v>
      </c>
      <c r="N359" s="286">
        <v>2228.69</v>
      </c>
      <c r="O359" s="286">
        <v>2233.7199999999998</v>
      </c>
      <c r="P359" s="286">
        <v>2251.9</v>
      </c>
      <c r="Q359" s="286">
        <v>2263.65</v>
      </c>
      <c r="R359" s="286">
        <v>2257.8200000000002</v>
      </c>
      <c r="S359" s="286">
        <v>2308.0100000000002</v>
      </c>
      <c r="T359" s="286">
        <v>2344.9299999999998</v>
      </c>
      <c r="U359" s="286">
        <v>2329.3000000000002</v>
      </c>
      <c r="V359" s="286">
        <v>2290.1799999999998</v>
      </c>
      <c r="W359" s="286">
        <v>2236.2399999999998</v>
      </c>
      <c r="X359" s="286">
        <v>2191.9899999999998</v>
      </c>
      <c r="Y359" s="286">
        <v>2186.2800000000002</v>
      </c>
    </row>
    <row r="360" spans="1:25">
      <c r="A360" s="261">
        <v>28</v>
      </c>
      <c r="B360" s="286">
        <v>2173.1</v>
      </c>
      <c r="C360" s="286">
        <v>2169.2199999999998</v>
      </c>
      <c r="D360" s="286">
        <v>2252.6</v>
      </c>
      <c r="E360" s="286">
        <v>2262.54</v>
      </c>
      <c r="F360" s="286">
        <v>2244.96</v>
      </c>
      <c r="G360" s="286">
        <v>2284.2199999999998</v>
      </c>
      <c r="H360" s="286">
        <v>2285.38</v>
      </c>
      <c r="I360" s="286">
        <v>2290.86</v>
      </c>
      <c r="J360" s="286">
        <v>2282.6799999999998</v>
      </c>
      <c r="K360" s="286">
        <v>2282.16</v>
      </c>
      <c r="L360" s="286">
        <v>2281.29</v>
      </c>
      <c r="M360" s="286">
        <v>2280.56</v>
      </c>
      <c r="N360" s="286">
        <v>2280.42</v>
      </c>
      <c r="O360" s="286">
        <v>2280.7600000000002</v>
      </c>
      <c r="P360" s="286">
        <v>2283.4699999999998</v>
      </c>
      <c r="Q360" s="286">
        <v>2284.12</v>
      </c>
      <c r="R360" s="286">
        <v>2275.39</v>
      </c>
      <c r="S360" s="286">
        <v>2343.98</v>
      </c>
      <c r="T360" s="286">
        <v>2384.79</v>
      </c>
      <c r="U360" s="286">
        <v>2354.31</v>
      </c>
      <c r="V360" s="286">
        <v>2332.0500000000002</v>
      </c>
      <c r="W360" s="286">
        <v>2356.7199999999998</v>
      </c>
      <c r="X360" s="286">
        <v>2326.5</v>
      </c>
      <c r="Y360" s="286">
        <v>2295.2800000000002</v>
      </c>
    </row>
    <row r="361" spans="1:25">
      <c r="A361" s="261">
        <v>29</v>
      </c>
      <c r="B361" s="286">
        <v>0</v>
      </c>
      <c r="C361" s="286">
        <v>0</v>
      </c>
      <c r="D361" s="286">
        <v>0</v>
      </c>
      <c r="E361" s="286">
        <v>0</v>
      </c>
      <c r="F361" s="286">
        <v>0</v>
      </c>
      <c r="G361" s="286">
        <v>0</v>
      </c>
      <c r="H361" s="286">
        <v>0</v>
      </c>
      <c r="I361" s="286">
        <v>0</v>
      </c>
      <c r="J361" s="286">
        <v>0</v>
      </c>
      <c r="K361" s="286">
        <v>0</v>
      </c>
      <c r="L361" s="286">
        <v>0</v>
      </c>
      <c r="M361" s="286">
        <v>0</v>
      </c>
      <c r="N361" s="286">
        <v>0</v>
      </c>
      <c r="O361" s="286">
        <v>0</v>
      </c>
      <c r="P361" s="286">
        <v>0</v>
      </c>
      <c r="Q361" s="286">
        <v>0</v>
      </c>
      <c r="R361" s="286">
        <v>0</v>
      </c>
      <c r="S361" s="286">
        <v>0</v>
      </c>
      <c r="T361" s="286">
        <v>0</v>
      </c>
      <c r="U361" s="286">
        <v>0</v>
      </c>
      <c r="V361" s="286">
        <v>0</v>
      </c>
      <c r="W361" s="286">
        <v>0</v>
      </c>
      <c r="X361" s="286">
        <v>0</v>
      </c>
      <c r="Y361" s="286">
        <v>0</v>
      </c>
    </row>
    <row r="362" spans="1:25">
      <c r="A362" s="261">
        <v>30</v>
      </c>
      <c r="B362" s="286">
        <v>0</v>
      </c>
      <c r="C362" s="286">
        <v>0</v>
      </c>
      <c r="D362" s="286">
        <v>0</v>
      </c>
      <c r="E362" s="286">
        <v>0</v>
      </c>
      <c r="F362" s="286">
        <v>0</v>
      </c>
      <c r="G362" s="286">
        <v>0</v>
      </c>
      <c r="H362" s="286">
        <v>0</v>
      </c>
      <c r="I362" s="286">
        <v>0</v>
      </c>
      <c r="J362" s="286">
        <v>0</v>
      </c>
      <c r="K362" s="286">
        <v>0</v>
      </c>
      <c r="L362" s="286">
        <v>0</v>
      </c>
      <c r="M362" s="286">
        <v>0</v>
      </c>
      <c r="N362" s="286">
        <v>0</v>
      </c>
      <c r="O362" s="286">
        <v>0</v>
      </c>
      <c r="P362" s="286">
        <v>0</v>
      </c>
      <c r="Q362" s="286">
        <v>0</v>
      </c>
      <c r="R362" s="286">
        <v>0</v>
      </c>
      <c r="S362" s="286">
        <v>0</v>
      </c>
      <c r="T362" s="286">
        <v>0</v>
      </c>
      <c r="U362" s="286">
        <v>0</v>
      </c>
      <c r="V362" s="286">
        <v>0</v>
      </c>
      <c r="W362" s="286">
        <v>0</v>
      </c>
      <c r="X362" s="286">
        <v>0</v>
      </c>
      <c r="Y362" s="286">
        <v>0</v>
      </c>
    </row>
    <row r="363" spans="1:25">
      <c r="A363" s="261">
        <v>31</v>
      </c>
      <c r="B363" s="286">
        <v>0</v>
      </c>
      <c r="C363" s="286">
        <v>0</v>
      </c>
      <c r="D363" s="286">
        <v>0</v>
      </c>
      <c r="E363" s="286">
        <v>0</v>
      </c>
      <c r="F363" s="286">
        <v>0</v>
      </c>
      <c r="G363" s="286">
        <v>0</v>
      </c>
      <c r="H363" s="286">
        <v>0</v>
      </c>
      <c r="I363" s="286">
        <v>0</v>
      </c>
      <c r="J363" s="286">
        <v>0</v>
      </c>
      <c r="K363" s="286">
        <v>0</v>
      </c>
      <c r="L363" s="286">
        <v>0</v>
      </c>
      <c r="M363" s="286">
        <v>0</v>
      </c>
      <c r="N363" s="286">
        <v>0</v>
      </c>
      <c r="O363" s="286">
        <v>0</v>
      </c>
      <c r="P363" s="286">
        <v>0</v>
      </c>
      <c r="Q363" s="286">
        <v>0</v>
      </c>
      <c r="R363" s="286">
        <v>0</v>
      </c>
      <c r="S363" s="286">
        <v>0</v>
      </c>
      <c r="T363" s="286">
        <v>0</v>
      </c>
      <c r="U363" s="286">
        <v>0</v>
      </c>
      <c r="V363" s="286">
        <v>0</v>
      </c>
      <c r="W363" s="286">
        <v>0</v>
      </c>
      <c r="X363" s="286">
        <v>0</v>
      </c>
      <c r="Y363" s="286">
        <v>0</v>
      </c>
    </row>
    <row r="365" spans="1:25">
      <c r="A365" s="430" t="s">
        <v>218</v>
      </c>
      <c r="B365" s="504" t="s">
        <v>223</v>
      </c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504"/>
      <c r="R365" s="504"/>
      <c r="S365" s="504"/>
      <c r="T365" s="504"/>
      <c r="U365" s="504"/>
      <c r="V365" s="504"/>
      <c r="W365" s="504"/>
      <c r="X365" s="504"/>
      <c r="Y365" s="504"/>
    </row>
    <row r="366" spans="1:25" ht="30">
      <c r="A366" s="43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2745.03</v>
      </c>
      <c r="C367" s="286">
        <v>2716.7</v>
      </c>
      <c r="D367" s="286">
        <v>2698.52</v>
      </c>
      <c r="E367" s="286">
        <v>2673.33</v>
      </c>
      <c r="F367" s="286">
        <v>2735.05</v>
      </c>
      <c r="G367" s="286">
        <v>2850.21</v>
      </c>
      <c r="H367" s="286">
        <v>2927.4</v>
      </c>
      <c r="I367" s="286">
        <v>2958.24</v>
      </c>
      <c r="J367" s="286">
        <v>2917.67</v>
      </c>
      <c r="K367" s="286">
        <v>3033.08</v>
      </c>
      <c r="L367" s="286">
        <v>2906.13</v>
      </c>
      <c r="M367" s="286">
        <v>2918.55</v>
      </c>
      <c r="N367" s="286">
        <v>2922.91</v>
      </c>
      <c r="O367" s="286">
        <v>2925.29</v>
      </c>
      <c r="P367" s="286">
        <v>3034.4</v>
      </c>
      <c r="Q367" s="286">
        <v>3032.34</v>
      </c>
      <c r="R367" s="286">
        <v>3032.91</v>
      </c>
      <c r="S367" s="286">
        <v>3021.91</v>
      </c>
      <c r="T367" s="286">
        <v>2979.2</v>
      </c>
      <c r="U367" s="286">
        <v>2995.79</v>
      </c>
      <c r="V367" s="286">
        <v>2944.37</v>
      </c>
      <c r="W367" s="286">
        <v>2772.96</v>
      </c>
      <c r="X367" s="286">
        <v>2725.41</v>
      </c>
      <c r="Y367" s="286">
        <v>2717.7</v>
      </c>
    </row>
    <row r="368" spans="1:25">
      <c r="A368" s="261">
        <v>2</v>
      </c>
      <c r="B368" s="286">
        <v>2714.94</v>
      </c>
      <c r="C368" s="286">
        <v>2697.95</v>
      </c>
      <c r="D368" s="286">
        <v>2692.67</v>
      </c>
      <c r="E368" s="286">
        <v>2629.47</v>
      </c>
      <c r="F368" s="286">
        <v>2723.7</v>
      </c>
      <c r="G368" s="286">
        <v>2822.23</v>
      </c>
      <c r="H368" s="286">
        <v>2911.97</v>
      </c>
      <c r="I368" s="286">
        <v>2958.52</v>
      </c>
      <c r="J368" s="286">
        <v>3000.85</v>
      </c>
      <c r="K368" s="286">
        <v>2959.8</v>
      </c>
      <c r="L368" s="286">
        <v>3039.97</v>
      </c>
      <c r="M368" s="286">
        <v>3040.14</v>
      </c>
      <c r="N368" s="286">
        <v>3039.75</v>
      </c>
      <c r="O368" s="286">
        <v>3038.45</v>
      </c>
      <c r="P368" s="286">
        <v>3033.4</v>
      </c>
      <c r="Q368" s="286">
        <v>3124.86</v>
      </c>
      <c r="R368" s="286">
        <v>3122.17</v>
      </c>
      <c r="S368" s="286">
        <v>3036.16</v>
      </c>
      <c r="T368" s="286">
        <v>3052.57</v>
      </c>
      <c r="U368" s="286">
        <v>3083.19</v>
      </c>
      <c r="V368" s="286">
        <v>2994.08</v>
      </c>
      <c r="W368" s="286">
        <v>2861.36</v>
      </c>
      <c r="X368" s="286">
        <v>2779.48</v>
      </c>
      <c r="Y368" s="286">
        <v>2719.54</v>
      </c>
    </row>
    <row r="369" spans="1:25">
      <c r="A369" s="261">
        <v>3</v>
      </c>
      <c r="B369" s="286">
        <v>2728.69</v>
      </c>
      <c r="C369" s="286">
        <v>2740.61</v>
      </c>
      <c r="D369" s="286">
        <v>2778.29</v>
      </c>
      <c r="E369" s="286">
        <v>2783.9</v>
      </c>
      <c r="F369" s="286">
        <v>2803.88</v>
      </c>
      <c r="G369" s="286">
        <v>2910.72</v>
      </c>
      <c r="H369" s="286">
        <v>2956.98</v>
      </c>
      <c r="I369" s="286">
        <v>3039.05</v>
      </c>
      <c r="J369" s="286">
        <v>3040.48</v>
      </c>
      <c r="K369" s="286">
        <v>3039.76</v>
      </c>
      <c r="L369" s="286">
        <v>2907.42</v>
      </c>
      <c r="M369" s="286">
        <v>2903.86</v>
      </c>
      <c r="N369" s="286">
        <v>2897.43</v>
      </c>
      <c r="O369" s="286">
        <v>2898.66</v>
      </c>
      <c r="P369" s="286">
        <v>3031.11</v>
      </c>
      <c r="Q369" s="286">
        <v>3026.45</v>
      </c>
      <c r="R369" s="286">
        <v>3028.58</v>
      </c>
      <c r="S369" s="286">
        <v>3032.91</v>
      </c>
      <c r="T369" s="286">
        <v>2991.21</v>
      </c>
      <c r="U369" s="286">
        <v>2916.22</v>
      </c>
      <c r="V369" s="286">
        <v>2916.48</v>
      </c>
      <c r="W369" s="286">
        <v>2736.01</v>
      </c>
      <c r="X369" s="286">
        <v>2670.29</v>
      </c>
      <c r="Y369" s="286">
        <v>2598.84</v>
      </c>
    </row>
    <row r="370" spans="1:25">
      <c r="A370" s="261">
        <v>4</v>
      </c>
      <c r="B370" s="286">
        <v>2600.35</v>
      </c>
      <c r="C370" s="286">
        <v>2588.6999999999998</v>
      </c>
      <c r="D370" s="286">
        <v>2632.49</v>
      </c>
      <c r="E370" s="286">
        <v>2636.52</v>
      </c>
      <c r="F370" s="286">
        <v>2647.67</v>
      </c>
      <c r="G370" s="286">
        <v>2755.76</v>
      </c>
      <c r="H370" s="286">
        <v>2845.03</v>
      </c>
      <c r="I370" s="286">
        <v>2871.47</v>
      </c>
      <c r="J370" s="286">
        <v>2875.24</v>
      </c>
      <c r="K370" s="286">
        <v>2870.16</v>
      </c>
      <c r="L370" s="286">
        <v>2862.16</v>
      </c>
      <c r="M370" s="286">
        <v>2856.79</v>
      </c>
      <c r="N370" s="286">
        <v>2860.2</v>
      </c>
      <c r="O370" s="286">
        <v>2872.34</v>
      </c>
      <c r="P370" s="286">
        <v>2873.19</v>
      </c>
      <c r="Q370" s="286">
        <v>2889.19</v>
      </c>
      <c r="R370" s="286">
        <v>2896.48</v>
      </c>
      <c r="S370" s="286">
        <v>2881.64</v>
      </c>
      <c r="T370" s="286">
        <v>2843.41</v>
      </c>
      <c r="U370" s="286">
        <v>2793.53</v>
      </c>
      <c r="V370" s="286">
        <v>2659.8</v>
      </c>
      <c r="W370" s="286">
        <v>2630.7</v>
      </c>
      <c r="X370" s="286">
        <v>2596.19</v>
      </c>
      <c r="Y370" s="286">
        <v>2629.31</v>
      </c>
    </row>
    <row r="371" spans="1:25">
      <c r="A371" s="261">
        <v>5</v>
      </c>
      <c r="B371" s="286">
        <v>2734.93</v>
      </c>
      <c r="C371" s="286">
        <v>2716.84</v>
      </c>
      <c r="D371" s="286">
        <v>2807.39</v>
      </c>
      <c r="E371" s="286">
        <v>2780.64</v>
      </c>
      <c r="F371" s="286">
        <v>2817.66</v>
      </c>
      <c r="G371" s="286">
        <v>2928.31</v>
      </c>
      <c r="H371" s="286">
        <v>2892.38</v>
      </c>
      <c r="I371" s="286">
        <v>2960.89</v>
      </c>
      <c r="J371" s="286">
        <v>2954.72</v>
      </c>
      <c r="K371" s="286">
        <v>2956.64</v>
      </c>
      <c r="L371" s="286">
        <v>2958.21</v>
      </c>
      <c r="M371" s="286">
        <v>2957.95</v>
      </c>
      <c r="N371" s="286">
        <v>2957.34</v>
      </c>
      <c r="O371" s="286">
        <v>2957.76</v>
      </c>
      <c r="P371" s="286">
        <v>3015.04</v>
      </c>
      <c r="Q371" s="286">
        <v>2951.83</v>
      </c>
      <c r="R371" s="286">
        <v>2950.64</v>
      </c>
      <c r="S371" s="286">
        <v>2963.59</v>
      </c>
      <c r="T371" s="286">
        <v>2953.14</v>
      </c>
      <c r="U371" s="286">
        <v>2894.22</v>
      </c>
      <c r="V371" s="286">
        <v>2915.94</v>
      </c>
      <c r="W371" s="286">
        <v>2849.43</v>
      </c>
      <c r="X371" s="286">
        <v>2806.92</v>
      </c>
      <c r="Y371" s="286">
        <v>2753.59</v>
      </c>
    </row>
    <row r="372" spans="1:25">
      <c r="A372" s="261">
        <v>6</v>
      </c>
      <c r="B372" s="286">
        <v>2698.1</v>
      </c>
      <c r="C372" s="286">
        <v>2699.15</v>
      </c>
      <c r="D372" s="286">
        <v>2813.95</v>
      </c>
      <c r="E372" s="286">
        <v>2782.84</v>
      </c>
      <c r="F372" s="286">
        <v>2831.59</v>
      </c>
      <c r="G372" s="286">
        <v>3035.36</v>
      </c>
      <c r="H372" s="286">
        <v>3036.06</v>
      </c>
      <c r="I372" s="286">
        <v>3035.01</v>
      </c>
      <c r="J372" s="286">
        <v>3038.37</v>
      </c>
      <c r="K372" s="286">
        <v>3038.48</v>
      </c>
      <c r="L372" s="286">
        <v>3039.61</v>
      </c>
      <c r="M372" s="286">
        <v>3038.46</v>
      </c>
      <c r="N372" s="286">
        <v>3089.07</v>
      </c>
      <c r="O372" s="286">
        <v>3090.08</v>
      </c>
      <c r="P372" s="286">
        <v>3121.02</v>
      </c>
      <c r="Q372" s="286">
        <v>3126.63</v>
      </c>
      <c r="R372" s="286">
        <v>3106.56</v>
      </c>
      <c r="S372" s="286">
        <v>3094.48</v>
      </c>
      <c r="T372" s="286">
        <v>3046.65</v>
      </c>
      <c r="U372" s="286">
        <v>2955.64</v>
      </c>
      <c r="V372" s="286">
        <v>2930.83</v>
      </c>
      <c r="W372" s="286">
        <v>2841.67</v>
      </c>
      <c r="X372" s="286">
        <v>2813.49</v>
      </c>
      <c r="Y372" s="286">
        <v>2735.13</v>
      </c>
    </row>
    <row r="373" spans="1:25">
      <c r="A373" s="261">
        <v>7</v>
      </c>
      <c r="B373" s="286">
        <v>2730.15</v>
      </c>
      <c r="C373" s="286">
        <v>2703.74</v>
      </c>
      <c r="D373" s="286">
        <v>2820.47</v>
      </c>
      <c r="E373" s="286">
        <v>2834.6</v>
      </c>
      <c r="F373" s="286">
        <v>2838.56</v>
      </c>
      <c r="G373" s="286">
        <v>3071.88</v>
      </c>
      <c r="H373" s="286">
        <v>3114.19</v>
      </c>
      <c r="I373" s="286">
        <v>3178.34</v>
      </c>
      <c r="J373" s="286">
        <v>3169.45</v>
      </c>
      <c r="K373" s="286">
        <v>3159.51</v>
      </c>
      <c r="L373" s="286">
        <v>3151.49</v>
      </c>
      <c r="M373" s="286">
        <v>3133.45</v>
      </c>
      <c r="N373" s="286">
        <v>3123.46</v>
      </c>
      <c r="O373" s="286">
        <v>3133.6</v>
      </c>
      <c r="P373" s="286">
        <v>3150.31</v>
      </c>
      <c r="Q373" s="286">
        <v>3144.8</v>
      </c>
      <c r="R373" s="286">
        <v>3165.37</v>
      </c>
      <c r="S373" s="286">
        <v>3137.15</v>
      </c>
      <c r="T373" s="286">
        <v>3097.24</v>
      </c>
      <c r="U373" s="286">
        <v>2920.79</v>
      </c>
      <c r="V373" s="286">
        <v>3019.31</v>
      </c>
      <c r="W373" s="286">
        <v>2908.98</v>
      </c>
      <c r="X373" s="286">
        <v>2828.12</v>
      </c>
      <c r="Y373" s="286">
        <v>2780.79</v>
      </c>
    </row>
    <row r="374" spans="1:25">
      <c r="A374" s="261">
        <v>8</v>
      </c>
      <c r="B374" s="286">
        <v>2711.74</v>
      </c>
      <c r="C374" s="286">
        <v>2694.23</v>
      </c>
      <c r="D374" s="286">
        <v>2700.82</v>
      </c>
      <c r="E374" s="286">
        <v>2653.68</v>
      </c>
      <c r="F374" s="286">
        <v>2719.87</v>
      </c>
      <c r="G374" s="286">
        <v>2747.07</v>
      </c>
      <c r="H374" s="286">
        <v>2865.22</v>
      </c>
      <c r="I374" s="286">
        <v>2876.91</v>
      </c>
      <c r="J374" s="286">
        <v>2948.25</v>
      </c>
      <c r="K374" s="286">
        <v>2940.25</v>
      </c>
      <c r="L374" s="286">
        <v>2940.4</v>
      </c>
      <c r="M374" s="286">
        <v>2941.05</v>
      </c>
      <c r="N374" s="286">
        <v>2941.89</v>
      </c>
      <c r="O374" s="286">
        <v>2965.73</v>
      </c>
      <c r="P374" s="286">
        <v>2998.26</v>
      </c>
      <c r="Q374" s="286">
        <v>3010.13</v>
      </c>
      <c r="R374" s="286">
        <v>2997.51</v>
      </c>
      <c r="S374" s="286">
        <v>2975.71</v>
      </c>
      <c r="T374" s="286">
        <v>2926.16</v>
      </c>
      <c r="U374" s="286">
        <v>2827.57</v>
      </c>
      <c r="V374" s="286">
        <v>2888.46</v>
      </c>
      <c r="W374" s="286">
        <v>2764.06</v>
      </c>
      <c r="X374" s="286">
        <v>2714.66</v>
      </c>
      <c r="Y374" s="286">
        <v>2647.79</v>
      </c>
    </row>
    <row r="375" spans="1:25">
      <c r="A375" s="261">
        <v>9</v>
      </c>
      <c r="B375" s="286">
        <v>2619.4299999999998</v>
      </c>
      <c r="C375" s="286">
        <v>2594.71</v>
      </c>
      <c r="D375" s="286">
        <v>2601.62</v>
      </c>
      <c r="E375" s="286">
        <v>2562.08</v>
      </c>
      <c r="F375" s="286">
        <v>2611.63</v>
      </c>
      <c r="G375" s="286">
        <v>2627.25</v>
      </c>
      <c r="H375" s="286">
        <v>2725.58</v>
      </c>
      <c r="I375" s="286">
        <v>2770.47</v>
      </c>
      <c r="J375" s="286">
        <v>2812.95</v>
      </c>
      <c r="K375" s="286">
        <v>2834.07</v>
      </c>
      <c r="L375" s="286">
        <v>2834.46</v>
      </c>
      <c r="M375" s="286">
        <v>2796.66</v>
      </c>
      <c r="N375" s="286">
        <v>2848.55</v>
      </c>
      <c r="O375" s="286">
        <v>2865.53</v>
      </c>
      <c r="P375" s="286">
        <v>2885.54</v>
      </c>
      <c r="Q375" s="286">
        <v>2897.16</v>
      </c>
      <c r="R375" s="286">
        <v>2891.18</v>
      </c>
      <c r="S375" s="286">
        <v>2877.82</v>
      </c>
      <c r="T375" s="286">
        <v>2839.61</v>
      </c>
      <c r="U375" s="286">
        <v>2774.8</v>
      </c>
      <c r="V375" s="286">
        <v>2810.29</v>
      </c>
      <c r="W375" s="286">
        <v>2731.17</v>
      </c>
      <c r="X375" s="286">
        <v>2659.29</v>
      </c>
      <c r="Y375" s="286">
        <v>2617.4499999999998</v>
      </c>
    </row>
    <row r="376" spans="1:25">
      <c r="A376" s="261">
        <v>10</v>
      </c>
      <c r="B376" s="286">
        <v>2672.24</v>
      </c>
      <c r="C376" s="286">
        <v>2648.71</v>
      </c>
      <c r="D376" s="286">
        <v>2686.82</v>
      </c>
      <c r="E376" s="286">
        <v>2690.18</v>
      </c>
      <c r="F376" s="286">
        <v>2718.75</v>
      </c>
      <c r="G376" s="286">
        <v>2770.28</v>
      </c>
      <c r="H376" s="286">
        <v>2822.37</v>
      </c>
      <c r="I376" s="286">
        <v>2845.58</v>
      </c>
      <c r="J376" s="286">
        <v>2847.03</v>
      </c>
      <c r="K376" s="286">
        <v>2839.82</v>
      </c>
      <c r="L376" s="286">
        <v>2830.83</v>
      </c>
      <c r="M376" s="286">
        <v>2825.88</v>
      </c>
      <c r="N376" s="286">
        <v>2826.92</v>
      </c>
      <c r="O376" s="286">
        <v>2841.52</v>
      </c>
      <c r="P376" s="286">
        <v>2883.31</v>
      </c>
      <c r="Q376" s="286">
        <v>2887.71</v>
      </c>
      <c r="R376" s="286">
        <v>2869.19</v>
      </c>
      <c r="S376" s="286">
        <v>2848.82</v>
      </c>
      <c r="T376" s="286">
        <v>2780.85</v>
      </c>
      <c r="U376" s="286">
        <v>2735.6</v>
      </c>
      <c r="V376" s="286">
        <v>2773.11</v>
      </c>
      <c r="W376" s="286">
        <v>2745.65</v>
      </c>
      <c r="X376" s="286">
        <v>2729.71</v>
      </c>
      <c r="Y376" s="286">
        <v>2687.99</v>
      </c>
    </row>
    <row r="377" spans="1:25">
      <c r="A377" s="261">
        <v>11</v>
      </c>
      <c r="B377" s="286">
        <v>2741.07</v>
      </c>
      <c r="C377" s="286">
        <v>2735.95</v>
      </c>
      <c r="D377" s="286">
        <v>2764.75</v>
      </c>
      <c r="E377" s="286">
        <v>2758.35</v>
      </c>
      <c r="F377" s="286">
        <v>2792.78</v>
      </c>
      <c r="G377" s="286">
        <v>2829.83</v>
      </c>
      <c r="H377" s="286">
        <v>2871.19</v>
      </c>
      <c r="I377" s="286">
        <v>2900.07</v>
      </c>
      <c r="J377" s="286">
        <v>2895.76</v>
      </c>
      <c r="K377" s="286">
        <v>2899.77</v>
      </c>
      <c r="L377" s="286">
        <v>2884.79</v>
      </c>
      <c r="M377" s="286">
        <v>2869.97</v>
      </c>
      <c r="N377" s="286">
        <v>2872.32</v>
      </c>
      <c r="O377" s="286">
        <v>2874.1</v>
      </c>
      <c r="P377" s="286">
        <v>2908.04</v>
      </c>
      <c r="Q377" s="286">
        <v>2921.48</v>
      </c>
      <c r="R377" s="286">
        <v>2904.15</v>
      </c>
      <c r="S377" s="286">
        <v>2883.81</v>
      </c>
      <c r="T377" s="286">
        <v>2837.13</v>
      </c>
      <c r="U377" s="286">
        <v>2792.7</v>
      </c>
      <c r="V377" s="286">
        <v>2813.68</v>
      </c>
      <c r="W377" s="286">
        <v>2778.54</v>
      </c>
      <c r="X377" s="286">
        <v>2769.5</v>
      </c>
      <c r="Y377" s="286">
        <v>2742.06</v>
      </c>
    </row>
    <row r="378" spans="1:25">
      <c r="A378" s="261">
        <v>12</v>
      </c>
      <c r="B378" s="286">
        <v>2725.96</v>
      </c>
      <c r="C378" s="286">
        <v>2738.59</v>
      </c>
      <c r="D378" s="286">
        <v>2790.2</v>
      </c>
      <c r="E378" s="286">
        <v>2795.41</v>
      </c>
      <c r="F378" s="286">
        <v>2799.39</v>
      </c>
      <c r="G378" s="286">
        <v>2852.62</v>
      </c>
      <c r="H378" s="286">
        <v>2895.71</v>
      </c>
      <c r="I378" s="286">
        <v>2910.84</v>
      </c>
      <c r="J378" s="286">
        <v>2911.31</v>
      </c>
      <c r="K378" s="286">
        <v>2908.22</v>
      </c>
      <c r="L378" s="286">
        <v>2899.12</v>
      </c>
      <c r="M378" s="286">
        <v>2900.12</v>
      </c>
      <c r="N378" s="286">
        <v>2896.87</v>
      </c>
      <c r="O378" s="286">
        <v>2905.05</v>
      </c>
      <c r="P378" s="286">
        <v>2925.27</v>
      </c>
      <c r="Q378" s="286">
        <v>2928.01</v>
      </c>
      <c r="R378" s="286">
        <v>2916.52</v>
      </c>
      <c r="S378" s="286">
        <v>2895.41</v>
      </c>
      <c r="T378" s="286">
        <v>2859.78</v>
      </c>
      <c r="U378" s="286">
        <v>2815.54</v>
      </c>
      <c r="V378" s="286">
        <v>2844.77</v>
      </c>
      <c r="W378" s="286">
        <v>2806.5</v>
      </c>
      <c r="X378" s="286">
        <v>2788.04</v>
      </c>
      <c r="Y378" s="286">
        <v>2740.41</v>
      </c>
    </row>
    <row r="379" spans="1:25">
      <c r="A379" s="261">
        <v>13</v>
      </c>
      <c r="B379" s="286">
        <v>2754.33</v>
      </c>
      <c r="C379" s="286">
        <v>2755.99</v>
      </c>
      <c r="D379" s="286">
        <v>2821.94</v>
      </c>
      <c r="E379" s="286">
        <v>2812.31</v>
      </c>
      <c r="F379" s="286">
        <v>2840.8</v>
      </c>
      <c r="G379" s="286">
        <v>2894.86</v>
      </c>
      <c r="H379" s="286">
        <v>2971.87</v>
      </c>
      <c r="I379" s="286">
        <v>2968.35</v>
      </c>
      <c r="J379" s="286">
        <v>2978.62</v>
      </c>
      <c r="K379" s="286">
        <v>2970.62</v>
      </c>
      <c r="L379" s="286">
        <v>2955.06</v>
      </c>
      <c r="M379" s="286">
        <v>2978.74</v>
      </c>
      <c r="N379" s="286">
        <v>2975.96</v>
      </c>
      <c r="O379" s="286">
        <v>2958.84</v>
      </c>
      <c r="P379" s="286">
        <v>3016.68</v>
      </c>
      <c r="Q379" s="286">
        <v>3016.54</v>
      </c>
      <c r="R379" s="286">
        <v>2995.22</v>
      </c>
      <c r="S379" s="286">
        <v>2989.16</v>
      </c>
      <c r="T379" s="286">
        <v>2940.6</v>
      </c>
      <c r="U379" s="286">
        <v>2884.37</v>
      </c>
      <c r="V379" s="286">
        <v>2859.37</v>
      </c>
      <c r="W379" s="286">
        <v>2857.22</v>
      </c>
      <c r="X379" s="286">
        <v>2831.6</v>
      </c>
      <c r="Y379" s="286">
        <v>2823.89</v>
      </c>
    </row>
    <row r="380" spans="1:25">
      <c r="A380" s="261">
        <v>14</v>
      </c>
      <c r="B380" s="286">
        <v>2777.37</v>
      </c>
      <c r="C380" s="286">
        <v>2778.45</v>
      </c>
      <c r="D380" s="286">
        <v>2810.05</v>
      </c>
      <c r="E380" s="286">
        <v>2806.22</v>
      </c>
      <c r="F380" s="286">
        <v>2823.47</v>
      </c>
      <c r="G380" s="286">
        <v>2865.43</v>
      </c>
      <c r="H380" s="286">
        <v>2913.73</v>
      </c>
      <c r="I380" s="286">
        <v>2940.07</v>
      </c>
      <c r="J380" s="286">
        <v>2942.83</v>
      </c>
      <c r="K380" s="286">
        <v>2940.56</v>
      </c>
      <c r="L380" s="286">
        <v>2930.71</v>
      </c>
      <c r="M380" s="286">
        <v>2930.68</v>
      </c>
      <c r="N380" s="286">
        <v>2905</v>
      </c>
      <c r="O380" s="286">
        <v>2928.6</v>
      </c>
      <c r="P380" s="286">
        <v>2954.02</v>
      </c>
      <c r="Q380" s="286">
        <v>2952.78</v>
      </c>
      <c r="R380" s="286">
        <v>2925.64</v>
      </c>
      <c r="S380" s="286">
        <v>2902.73</v>
      </c>
      <c r="T380" s="286">
        <v>2872.08</v>
      </c>
      <c r="U380" s="286">
        <v>2822.71</v>
      </c>
      <c r="V380" s="286">
        <v>2846.66</v>
      </c>
      <c r="W380" s="286">
        <v>2838.64</v>
      </c>
      <c r="X380" s="286">
        <v>2816.3</v>
      </c>
      <c r="Y380" s="286">
        <v>2814.21</v>
      </c>
    </row>
    <row r="381" spans="1:25">
      <c r="A381" s="261">
        <v>15</v>
      </c>
      <c r="B381" s="286">
        <v>2887.6</v>
      </c>
      <c r="C381" s="286">
        <v>2887.19</v>
      </c>
      <c r="D381" s="286">
        <v>2887.3</v>
      </c>
      <c r="E381" s="286">
        <v>2871.87</v>
      </c>
      <c r="F381" s="286">
        <v>2894.58</v>
      </c>
      <c r="G381" s="286">
        <v>2934.64</v>
      </c>
      <c r="H381" s="286">
        <v>2985.3</v>
      </c>
      <c r="I381" s="286">
        <v>3059.09</v>
      </c>
      <c r="J381" s="286">
        <v>3090.06</v>
      </c>
      <c r="K381" s="286">
        <v>3082.86</v>
      </c>
      <c r="L381" s="286">
        <v>3071.98</v>
      </c>
      <c r="M381" s="286">
        <v>3066.37</v>
      </c>
      <c r="N381" s="286">
        <v>3078.63</v>
      </c>
      <c r="O381" s="286">
        <v>3094.61</v>
      </c>
      <c r="P381" s="286">
        <v>3108.11</v>
      </c>
      <c r="Q381" s="286">
        <v>3134.24</v>
      </c>
      <c r="R381" s="286">
        <v>3115.96</v>
      </c>
      <c r="S381" s="286">
        <v>3096.62</v>
      </c>
      <c r="T381" s="286">
        <v>3041.6</v>
      </c>
      <c r="U381" s="286">
        <v>2905.72</v>
      </c>
      <c r="V381" s="286">
        <v>3028.32</v>
      </c>
      <c r="W381" s="286">
        <v>2885.19</v>
      </c>
      <c r="X381" s="286">
        <v>2889.47</v>
      </c>
      <c r="Y381" s="286">
        <v>2884.62</v>
      </c>
    </row>
    <row r="382" spans="1:25">
      <c r="A382" s="261">
        <v>16</v>
      </c>
      <c r="B382" s="286">
        <v>2846.21</v>
      </c>
      <c r="C382" s="286">
        <v>2841.9</v>
      </c>
      <c r="D382" s="286">
        <v>2840.63</v>
      </c>
      <c r="E382" s="286">
        <v>2814.76</v>
      </c>
      <c r="F382" s="286">
        <v>2845.13</v>
      </c>
      <c r="G382" s="286">
        <v>2839.63</v>
      </c>
      <c r="H382" s="286">
        <v>2891.87</v>
      </c>
      <c r="I382" s="286">
        <v>2947.45</v>
      </c>
      <c r="J382" s="286">
        <v>2978.4</v>
      </c>
      <c r="K382" s="286">
        <v>2990.06</v>
      </c>
      <c r="L382" s="286">
        <v>3010.79</v>
      </c>
      <c r="M382" s="286">
        <v>3019.72</v>
      </c>
      <c r="N382" s="286">
        <v>3012.21</v>
      </c>
      <c r="O382" s="286">
        <v>3031.48</v>
      </c>
      <c r="P382" s="286">
        <v>3060.46</v>
      </c>
      <c r="Q382" s="286">
        <v>3090.86</v>
      </c>
      <c r="R382" s="286">
        <v>3081.64</v>
      </c>
      <c r="S382" s="286">
        <v>3061.06</v>
      </c>
      <c r="T382" s="286">
        <v>2997.11</v>
      </c>
      <c r="U382" s="286">
        <v>2946.56</v>
      </c>
      <c r="V382" s="286">
        <v>2961.91</v>
      </c>
      <c r="W382" s="286">
        <v>2848.94</v>
      </c>
      <c r="X382" s="286">
        <v>2847.37</v>
      </c>
      <c r="Y382" s="286">
        <v>2844.62</v>
      </c>
    </row>
    <row r="383" spans="1:25">
      <c r="A383" s="261">
        <v>17</v>
      </c>
      <c r="B383" s="286">
        <v>2774.43</v>
      </c>
      <c r="C383" s="286">
        <v>2777.43</v>
      </c>
      <c r="D383" s="286">
        <v>2783.51</v>
      </c>
      <c r="E383" s="286">
        <v>2772.35</v>
      </c>
      <c r="F383" s="286">
        <v>2805.73</v>
      </c>
      <c r="G383" s="286">
        <v>2860.4</v>
      </c>
      <c r="H383" s="286">
        <v>2880.95</v>
      </c>
      <c r="I383" s="286">
        <v>2891.05</v>
      </c>
      <c r="J383" s="286">
        <v>2887.15</v>
      </c>
      <c r="K383" s="286">
        <v>2861.61</v>
      </c>
      <c r="L383" s="286">
        <v>2850.98</v>
      </c>
      <c r="M383" s="286">
        <v>2830.81</v>
      </c>
      <c r="N383" s="286">
        <v>2823.65</v>
      </c>
      <c r="O383" s="286">
        <v>2833.84</v>
      </c>
      <c r="P383" s="286">
        <v>2884.37</v>
      </c>
      <c r="Q383" s="286">
        <v>2897.63</v>
      </c>
      <c r="R383" s="286">
        <v>2874.14</v>
      </c>
      <c r="S383" s="286">
        <v>2839.53</v>
      </c>
      <c r="T383" s="286">
        <v>2794.61</v>
      </c>
      <c r="U383" s="286">
        <v>2767.75</v>
      </c>
      <c r="V383" s="286">
        <v>2766.43</v>
      </c>
      <c r="W383" s="286">
        <v>2733.88</v>
      </c>
      <c r="X383" s="286">
        <v>2689.06</v>
      </c>
      <c r="Y383" s="286">
        <v>2649.31</v>
      </c>
    </row>
    <row r="384" spans="1:25">
      <c r="A384" s="261">
        <v>18</v>
      </c>
      <c r="B384" s="286">
        <v>2628.55</v>
      </c>
      <c r="C384" s="286">
        <v>2606.29</v>
      </c>
      <c r="D384" s="286">
        <v>2668.58</v>
      </c>
      <c r="E384" s="286">
        <v>2678.55</v>
      </c>
      <c r="F384" s="286">
        <v>2686.88</v>
      </c>
      <c r="G384" s="286">
        <v>2739.21</v>
      </c>
      <c r="H384" s="286">
        <v>2788.44</v>
      </c>
      <c r="I384" s="286">
        <v>2837.1</v>
      </c>
      <c r="J384" s="286">
        <v>2816.93</v>
      </c>
      <c r="K384" s="286">
        <v>2806.54</v>
      </c>
      <c r="L384" s="286">
        <v>2847.35</v>
      </c>
      <c r="M384" s="286">
        <v>2849.54</v>
      </c>
      <c r="N384" s="286">
        <v>2836.83</v>
      </c>
      <c r="O384" s="286">
        <v>2861.44</v>
      </c>
      <c r="P384" s="286">
        <v>2891.57</v>
      </c>
      <c r="Q384" s="286">
        <v>2915.13</v>
      </c>
      <c r="R384" s="286">
        <v>2882.5</v>
      </c>
      <c r="S384" s="286">
        <v>2878.4</v>
      </c>
      <c r="T384" s="286">
        <v>2842.82</v>
      </c>
      <c r="U384" s="286">
        <v>2796.33</v>
      </c>
      <c r="V384" s="286">
        <v>2812.99</v>
      </c>
      <c r="W384" s="286">
        <v>2670.94</v>
      </c>
      <c r="X384" s="286">
        <v>2664.43</v>
      </c>
      <c r="Y384" s="286">
        <v>2664.11</v>
      </c>
    </row>
    <row r="385" spans="1:25">
      <c r="A385" s="261">
        <v>19</v>
      </c>
      <c r="B385" s="286">
        <v>2676.52</v>
      </c>
      <c r="C385" s="286">
        <v>2674.17</v>
      </c>
      <c r="D385" s="286">
        <v>2745.1</v>
      </c>
      <c r="E385" s="286">
        <v>2741.66</v>
      </c>
      <c r="F385" s="286">
        <v>2780.63</v>
      </c>
      <c r="G385" s="286">
        <v>2768.05</v>
      </c>
      <c r="H385" s="286">
        <v>2828.53</v>
      </c>
      <c r="I385" s="286">
        <v>2888.36</v>
      </c>
      <c r="J385" s="286">
        <v>2868.55</v>
      </c>
      <c r="K385" s="286">
        <v>2857.57</v>
      </c>
      <c r="L385" s="286">
        <v>2917.08</v>
      </c>
      <c r="M385" s="286">
        <v>2904.63</v>
      </c>
      <c r="N385" s="286">
        <v>2895.69</v>
      </c>
      <c r="O385" s="286">
        <v>2905.04</v>
      </c>
      <c r="P385" s="286">
        <v>2958.45</v>
      </c>
      <c r="Q385" s="286">
        <v>2964.71</v>
      </c>
      <c r="R385" s="286">
        <v>2956.24</v>
      </c>
      <c r="S385" s="286">
        <v>2934.25</v>
      </c>
      <c r="T385" s="286">
        <v>2893.99</v>
      </c>
      <c r="U385" s="286">
        <v>2824.59</v>
      </c>
      <c r="V385" s="286">
        <v>2852.34</v>
      </c>
      <c r="W385" s="286">
        <v>2777.34</v>
      </c>
      <c r="X385" s="286">
        <v>2755.01</v>
      </c>
      <c r="Y385" s="286">
        <v>2735.76</v>
      </c>
    </row>
    <row r="386" spans="1:25">
      <c r="A386" s="261">
        <v>20</v>
      </c>
      <c r="B386" s="286">
        <v>2719.11</v>
      </c>
      <c r="C386" s="286">
        <v>2707.47</v>
      </c>
      <c r="D386" s="286">
        <v>2725.05</v>
      </c>
      <c r="E386" s="286">
        <v>2734.81</v>
      </c>
      <c r="F386" s="286">
        <v>2775.48</v>
      </c>
      <c r="G386" s="286">
        <v>2765.85</v>
      </c>
      <c r="H386" s="286">
        <v>2802.73</v>
      </c>
      <c r="I386" s="286">
        <v>2850.93</v>
      </c>
      <c r="J386" s="286">
        <v>2830.92</v>
      </c>
      <c r="K386" s="286">
        <v>2788.62</v>
      </c>
      <c r="L386" s="286">
        <v>2850.3</v>
      </c>
      <c r="M386" s="286">
        <v>2851.48</v>
      </c>
      <c r="N386" s="286">
        <v>2859.29</v>
      </c>
      <c r="O386" s="286">
        <v>2852.93</v>
      </c>
      <c r="P386" s="286">
        <v>2881.23</v>
      </c>
      <c r="Q386" s="286">
        <v>2914.05</v>
      </c>
      <c r="R386" s="286">
        <v>2896.94</v>
      </c>
      <c r="S386" s="286">
        <v>2853.5</v>
      </c>
      <c r="T386" s="286">
        <v>2812.95</v>
      </c>
      <c r="U386" s="286">
        <v>2774.85</v>
      </c>
      <c r="V386" s="286">
        <v>2802.3</v>
      </c>
      <c r="W386" s="286">
        <v>2760.8</v>
      </c>
      <c r="X386" s="286">
        <v>2718.69</v>
      </c>
      <c r="Y386" s="286">
        <v>2717.03</v>
      </c>
    </row>
    <row r="387" spans="1:25">
      <c r="A387" s="261">
        <v>21</v>
      </c>
      <c r="B387" s="286">
        <v>2633.45</v>
      </c>
      <c r="C387" s="286">
        <v>2630.65</v>
      </c>
      <c r="D387" s="286">
        <v>2720.06</v>
      </c>
      <c r="E387" s="286">
        <v>2705.76</v>
      </c>
      <c r="F387" s="286">
        <v>2730.77</v>
      </c>
      <c r="G387" s="286">
        <v>2790.8</v>
      </c>
      <c r="H387" s="286">
        <v>2832.01</v>
      </c>
      <c r="I387" s="286">
        <v>2837.26</v>
      </c>
      <c r="J387" s="286">
        <v>2837.8</v>
      </c>
      <c r="K387" s="286">
        <v>2826.27</v>
      </c>
      <c r="L387" s="286">
        <v>2869.42</v>
      </c>
      <c r="M387" s="286">
        <v>2845.48</v>
      </c>
      <c r="N387" s="286">
        <v>2851.41</v>
      </c>
      <c r="O387" s="286">
        <v>2859.05</v>
      </c>
      <c r="P387" s="286">
        <v>2885.41</v>
      </c>
      <c r="Q387" s="286">
        <v>2905.3</v>
      </c>
      <c r="R387" s="286">
        <v>2897.98</v>
      </c>
      <c r="S387" s="286">
        <v>2880.69</v>
      </c>
      <c r="T387" s="286">
        <v>2821.6</v>
      </c>
      <c r="U387" s="286">
        <v>2794.55</v>
      </c>
      <c r="V387" s="286">
        <v>2830.42</v>
      </c>
      <c r="W387" s="286">
        <v>2763.58</v>
      </c>
      <c r="X387" s="286">
        <v>2710.66</v>
      </c>
      <c r="Y387" s="286">
        <v>2669.08</v>
      </c>
    </row>
    <row r="388" spans="1:25">
      <c r="A388" s="261">
        <v>22</v>
      </c>
      <c r="B388" s="286">
        <v>2760.4</v>
      </c>
      <c r="C388" s="286">
        <v>2747.87</v>
      </c>
      <c r="D388" s="286">
        <v>2753.99</v>
      </c>
      <c r="E388" s="286">
        <v>2734.31</v>
      </c>
      <c r="F388" s="286">
        <v>2704.22</v>
      </c>
      <c r="G388" s="286">
        <v>2767.3</v>
      </c>
      <c r="H388" s="286">
        <v>2780.85</v>
      </c>
      <c r="I388" s="286">
        <v>2804.94</v>
      </c>
      <c r="J388" s="286">
        <v>2836.89</v>
      </c>
      <c r="K388" s="286">
        <v>2828.24</v>
      </c>
      <c r="L388" s="286">
        <v>2873.1</v>
      </c>
      <c r="M388" s="286">
        <v>2872.14</v>
      </c>
      <c r="N388" s="286">
        <v>2879.72</v>
      </c>
      <c r="O388" s="286">
        <v>2893.4</v>
      </c>
      <c r="P388" s="286">
        <v>2906.82</v>
      </c>
      <c r="Q388" s="286">
        <v>2942.68</v>
      </c>
      <c r="R388" s="286">
        <v>2934.56</v>
      </c>
      <c r="S388" s="286">
        <v>2909.86</v>
      </c>
      <c r="T388" s="286">
        <v>2868.03</v>
      </c>
      <c r="U388" s="286">
        <v>2818.56</v>
      </c>
      <c r="V388" s="286">
        <v>2841.45</v>
      </c>
      <c r="W388" s="286">
        <v>2797.17</v>
      </c>
      <c r="X388" s="286">
        <v>2721.09</v>
      </c>
      <c r="Y388" s="286">
        <v>2718.1</v>
      </c>
    </row>
    <row r="389" spans="1:25">
      <c r="A389" s="261">
        <v>23</v>
      </c>
      <c r="B389" s="286">
        <v>2682.69</v>
      </c>
      <c r="C389" s="286">
        <v>2656.57</v>
      </c>
      <c r="D389" s="286">
        <v>2660.44</v>
      </c>
      <c r="E389" s="286">
        <v>2650.97</v>
      </c>
      <c r="F389" s="286">
        <v>2651.03</v>
      </c>
      <c r="G389" s="286">
        <v>2661.88</v>
      </c>
      <c r="H389" s="286">
        <v>2689.57</v>
      </c>
      <c r="I389" s="286">
        <v>2754.55</v>
      </c>
      <c r="J389" s="286">
        <v>2768.91</v>
      </c>
      <c r="K389" s="286">
        <v>2769.93</v>
      </c>
      <c r="L389" s="286">
        <v>2826.43</v>
      </c>
      <c r="M389" s="286">
        <v>2821.43</v>
      </c>
      <c r="N389" s="286">
        <v>2828.51</v>
      </c>
      <c r="O389" s="286">
        <v>2844.47</v>
      </c>
      <c r="P389" s="286">
        <v>2856.84</v>
      </c>
      <c r="Q389" s="286">
        <v>2880.48</v>
      </c>
      <c r="R389" s="286">
        <v>2880.48</v>
      </c>
      <c r="S389" s="286">
        <v>2851.19</v>
      </c>
      <c r="T389" s="286">
        <v>2834.91</v>
      </c>
      <c r="U389" s="286">
        <v>2801.71</v>
      </c>
      <c r="V389" s="286">
        <v>2831.67</v>
      </c>
      <c r="W389" s="286">
        <v>2764.97</v>
      </c>
      <c r="X389" s="286">
        <v>2720.04</v>
      </c>
      <c r="Y389" s="286">
        <v>2702.05</v>
      </c>
    </row>
    <row r="390" spans="1:25">
      <c r="A390" s="261">
        <v>24</v>
      </c>
      <c r="B390" s="286">
        <v>2884.7</v>
      </c>
      <c r="C390" s="286">
        <v>2887.71</v>
      </c>
      <c r="D390" s="286">
        <v>2922.77</v>
      </c>
      <c r="E390" s="286">
        <v>2913.78</v>
      </c>
      <c r="F390" s="286">
        <v>2897.84</v>
      </c>
      <c r="G390" s="286">
        <v>2965.51</v>
      </c>
      <c r="H390" s="286">
        <v>2952.22</v>
      </c>
      <c r="I390" s="286">
        <v>2961.25</v>
      </c>
      <c r="J390" s="286">
        <v>2936.56</v>
      </c>
      <c r="K390" s="286">
        <v>2922.4</v>
      </c>
      <c r="L390" s="286">
        <v>2922.49</v>
      </c>
      <c r="M390" s="286">
        <v>2946.52</v>
      </c>
      <c r="N390" s="286">
        <v>2947.06</v>
      </c>
      <c r="O390" s="286">
        <v>2948.73</v>
      </c>
      <c r="P390" s="286">
        <v>2961.78</v>
      </c>
      <c r="Q390" s="286">
        <v>2992.85</v>
      </c>
      <c r="R390" s="286">
        <v>2975.89</v>
      </c>
      <c r="S390" s="286">
        <v>3030.17</v>
      </c>
      <c r="T390" s="286">
        <v>3066.37</v>
      </c>
      <c r="U390" s="286">
        <v>2987.96</v>
      </c>
      <c r="V390" s="286">
        <v>2931.41</v>
      </c>
      <c r="W390" s="286">
        <v>2923.9</v>
      </c>
      <c r="X390" s="286">
        <v>2887.68</v>
      </c>
      <c r="Y390" s="286">
        <v>2858.22</v>
      </c>
    </row>
    <row r="391" spans="1:25">
      <c r="A391" s="261">
        <v>25</v>
      </c>
      <c r="B391" s="286">
        <v>2835.1</v>
      </c>
      <c r="C391" s="286">
        <v>2833.86</v>
      </c>
      <c r="D391" s="286">
        <v>2866.14</v>
      </c>
      <c r="E391" s="286">
        <v>2849.88</v>
      </c>
      <c r="F391" s="286">
        <v>2853.94</v>
      </c>
      <c r="G391" s="286">
        <v>2905.46</v>
      </c>
      <c r="H391" s="286">
        <v>2933.94</v>
      </c>
      <c r="I391" s="286">
        <v>2956.95</v>
      </c>
      <c r="J391" s="286">
        <v>2943.88</v>
      </c>
      <c r="K391" s="286">
        <v>2960.42</v>
      </c>
      <c r="L391" s="286">
        <v>2942.72</v>
      </c>
      <c r="M391" s="286">
        <v>2933.26</v>
      </c>
      <c r="N391" s="286">
        <v>2933.64</v>
      </c>
      <c r="O391" s="286">
        <v>2924.11</v>
      </c>
      <c r="P391" s="286">
        <v>2925.98</v>
      </c>
      <c r="Q391" s="286">
        <v>2931.45</v>
      </c>
      <c r="R391" s="286">
        <v>2928.55</v>
      </c>
      <c r="S391" s="286">
        <v>3036.63</v>
      </c>
      <c r="T391" s="286">
        <v>3073.3</v>
      </c>
      <c r="U391" s="286">
        <v>3015.1</v>
      </c>
      <c r="V391" s="286">
        <v>2959.3</v>
      </c>
      <c r="W391" s="286">
        <v>2904.71</v>
      </c>
      <c r="X391" s="286">
        <v>2866.11</v>
      </c>
      <c r="Y391" s="286">
        <v>2840.95</v>
      </c>
    </row>
    <row r="392" spans="1:25">
      <c r="A392" s="261">
        <v>26</v>
      </c>
      <c r="B392" s="286">
        <v>2716.54</v>
      </c>
      <c r="C392" s="286">
        <v>2699.16</v>
      </c>
      <c r="D392" s="286">
        <v>2740.12</v>
      </c>
      <c r="E392" s="286">
        <v>2726.93</v>
      </c>
      <c r="F392" s="286">
        <v>2715.33</v>
      </c>
      <c r="G392" s="286">
        <v>2756.32</v>
      </c>
      <c r="H392" s="286">
        <v>2767.42</v>
      </c>
      <c r="I392" s="286">
        <v>2785.39</v>
      </c>
      <c r="J392" s="286">
        <v>2778.39</v>
      </c>
      <c r="K392" s="286">
        <v>2754.41</v>
      </c>
      <c r="L392" s="286">
        <v>2757.39</v>
      </c>
      <c r="M392" s="286">
        <v>2741.76</v>
      </c>
      <c r="N392" s="286">
        <v>2750.67</v>
      </c>
      <c r="O392" s="286">
        <v>2752.84</v>
      </c>
      <c r="P392" s="286">
        <v>2764.42</v>
      </c>
      <c r="Q392" s="286">
        <v>2778.8</v>
      </c>
      <c r="R392" s="286">
        <v>2767.65</v>
      </c>
      <c r="S392" s="286">
        <v>2797.33</v>
      </c>
      <c r="T392" s="286">
        <v>2856.65</v>
      </c>
      <c r="U392" s="286">
        <v>2815.42</v>
      </c>
      <c r="V392" s="286">
        <v>2764.56</v>
      </c>
      <c r="W392" s="286">
        <v>2723.59</v>
      </c>
      <c r="X392" s="286">
        <v>2689.13</v>
      </c>
      <c r="Y392" s="286">
        <v>2657.66</v>
      </c>
    </row>
    <row r="393" spans="1:25">
      <c r="A393" s="261">
        <v>27</v>
      </c>
      <c r="B393" s="286">
        <v>2646.65</v>
      </c>
      <c r="C393" s="286">
        <v>2630.48</v>
      </c>
      <c r="D393" s="286">
        <v>2692.87</v>
      </c>
      <c r="E393" s="286">
        <v>2697.62</v>
      </c>
      <c r="F393" s="286">
        <v>2693.04</v>
      </c>
      <c r="G393" s="286">
        <v>2716.78</v>
      </c>
      <c r="H393" s="286">
        <v>2742.37</v>
      </c>
      <c r="I393" s="286">
        <v>2761.67</v>
      </c>
      <c r="J393" s="286">
        <v>2753.77</v>
      </c>
      <c r="K393" s="286">
        <v>2742.38</v>
      </c>
      <c r="L393" s="286">
        <v>2734.75</v>
      </c>
      <c r="M393" s="286">
        <v>2726.96</v>
      </c>
      <c r="N393" s="286">
        <v>2734.11</v>
      </c>
      <c r="O393" s="286">
        <v>2739.14</v>
      </c>
      <c r="P393" s="286">
        <v>2757.32</v>
      </c>
      <c r="Q393" s="286">
        <v>2769.07</v>
      </c>
      <c r="R393" s="286">
        <v>2763.24</v>
      </c>
      <c r="S393" s="286">
        <v>2813.43</v>
      </c>
      <c r="T393" s="286">
        <v>2850.35</v>
      </c>
      <c r="U393" s="286">
        <v>2834.72</v>
      </c>
      <c r="V393" s="286">
        <v>2795.6</v>
      </c>
      <c r="W393" s="286">
        <v>2741.66</v>
      </c>
      <c r="X393" s="286">
        <v>2697.41</v>
      </c>
      <c r="Y393" s="286">
        <v>2691.7</v>
      </c>
    </row>
    <row r="394" spans="1:25">
      <c r="A394" s="261">
        <v>28</v>
      </c>
      <c r="B394" s="286">
        <v>2678.52</v>
      </c>
      <c r="C394" s="286">
        <v>2674.64</v>
      </c>
      <c r="D394" s="286">
        <v>2758.02</v>
      </c>
      <c r="E394" s="286">
        <v>2767.96</v>
      </c>
      <c r="F394" s="286">
        <v>2750.38</v>
      </c>
      <c r="G394" s="286">
        <v>2789.64</v>
      </c>
      <c r="H394" s="286">
        <v>2790.8</v>
      </c>
      <c r="I394" s="286">
        <v>2796.28</v>
      </c>
      <c r="J394" s="286">
        <v>2788.1</v>
      </c>
      <c r="K394" s="286">
        <v>2787.58</v>
      </c>
      <c r="L394" s="286">
        <v>2786.71</v>
      </c>
      <c r="M394" s="286">
        <v>2785.98</v>
      </c>
      <c r="N394" s="286">
        <v>2785.84</v>
      </c>
      <c r="O394" s="286">
        <v>2786.18</v>
      </c>
      <c r="P394" s="286">
        <v>2788.89</v>
      </c>
      <c r="Q394" s="286">
        <v>2789.54</v>
      </c>
      <c r="R394" s="286">
        <v>2780.81</v>
      </c>
      <c r="S394" s="286">
        <v>2849.4</v>
      </c>
      <c r="T394" s="286">
        <v>2890.21</v>
      </c>
      <c r="U394" s="286">
        <v>2859.73</v>
      </c>
      <c r="V394" s="286">
        <v>2837.47</v>
      </c>
      <c r="W394" s="286">
        <v>2862.14</v>
      </c>
      <c r="X394" s="286">
        <v>2831.92</v>
      </c>
      <c r="Y394" s="286">
        <v>2800.7</v>
      </c>
    </row>
    <row r="395" spans="1:25">
      <c r="A395" s="261">
        <v>29</v>
      </c>
      <c r="B395" s="286">
        <v>0</v>
      </c>
      <c r="C395" s="286">
        <v>0</v>
      </c>
      <c r="D395" s="286">
        <v>0</v>
      </c>
      <c r="E395" s="286">
        <v>0</v>
      </c>
      <c r="F395" s="286">
        <v>0</v>
      </c>
      <c r="G395" s="286">
        <v>0</v>
      </c>
      <c r="H395" s="286">
        <v>0</v>
      </c>
      <c r="I395" s="286">
        <v>0</v>
      </c>
      <c r="J395" s="286">
        <v>0</v>
      </c>
      <c r="K395" s="286">
        <v>0</v>
      </c>
      <c r="L395" s="286">
        <v>0</v>
      </c>
      <c r="M395" s="286">
        <v>0</v>
      </c>
      <c r="N395" s="286">
        <v>0</v>
      </c>
      <c r="O395" s="286">
        <v>0</v>
      </c>
      <c r="P395" s="286">
        <v>0</v>
      </c>
      <c r="Q395" s="286">
        <v>0</v>
      </c>
      <c r="R395" s="286">
        <v>0</v>
      </c>
      <c r="S395" s="286">
        <v>0</v>
      </c>
      <c r="T395" s="286">
        <v>0</v>
      </c>
      <c r="U395" s="286">
        <v>0</v>
      </c>
      <c r="V395" s="286">
        <v>0</v>
      </c>
      <c r="W395" s="286">
        <v>0</v>
      </c>
      <c r="X395" s="286">
        <v>0</v>
      </c>
      <c r="Y395" s="286">
        <v>0</v>
      </c>
    </row>
    <row r="396" spans="1:25">
      <c r="A396" s="261">
        <v>30</v>
      </c>
      <c r="B396" s="286">
        <v>0</v>
      </c>
      <c r="C396" s="286">
        <v>0</v>
      </c>
      <c r="D396" s="286">
        <v>0</v>
      </c>
      <c r="E396" s="286">
        <v>0</v>
      </c>
      <c r="F396" s="286">
        <v>0</v>
      </c>
      <c r="G396" s="286">
        <v>0</v>
      </c>
      <c r="H396" s="286">
        <v>0</v>
      </c>
      <c r="I396" s="286">
        <v>0</v>
      </c>
      <c r="J396" s="286">
        <v>0</v>
      </c>
      <c r="K396" s="286">
        <v>0</v>
      </c>
      <c r="L396" s="286">
        <v>0</v>
      </c>
      <c r="M396" s="286">
        <v>0</v>
      </c>
      <c r="N396" s="286">
        <v>0</v>
      </c>
      <c r="O396" s="286">
        <v>0</v>
      </c>
      <c r="P396" s="286">
        <v>0</v>
      </c>
      <c r="Q396" s="286">
        <v>0</v>
      </c>
      <c r="R396" s="286">
        <v>0</v>
      </c>
      <c r="S396" s="286">
        <v>0</v>
      </c>
      <c r="T396" s="286">
        <v>0</v>
      </c>
      <c r="U396" s="286">
        <v>0</v>
      </c>
      <c r="V396" s="286">
        <v>0</v>
      </c>
      <c r="W396" s="286">
        <v>0</v>
      </c>
      <c r="X396" s="286">
        <v>0</v>
      </c>
      <c r="Y396" s="286">
        <v>0</v>
      </c>
    </row>
    <row r="397" spans="1:25">
      <c r="A397" s="261">
        <v>31</v>
      </c>
      <c r="B397" s="286">
        <v>0</v>
      </c>
      <c r="C397" s="286">
        <v>0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286">
        <v>0</v>
      </c>
      <c r="O397" s="286">
        <v>0</v>
      </c>
      <c r="P397" s="286">
        <v>0</v>
      </c>
      <c r="Q397" s="286">
        <v>0</v>
      </c>
      <c r="R397" s="286">
        <v>0</v>
      </c>
      <c r="S397" s="286">
        <v>0</v>
      </c>
      <c r="T397" s="286">
        <v>0</v>
      </c>
      <c r="U397" s="286">
        <v>0</v>
      </c>
      <c r="V397" s="286">
        <v>0</v>
      </c>
      <c r="W397" s="286">
        <v>0</v>
      </c>
      <c r="X397" s="286">
        <v>0</v>
      </c>
      <c r="Y397" s="286">
        <v>0</v>
      </c>
    </row>
    <row r="399" spans="1:25" ht="45" customHeight="1">
      <c r="A399" s="430" t="s">
        <v>218</v>
      </c>
      <c r="B399" s="506" t="s">
        <v>344</v>
      </c>
      <c r="C399" s="506"/>
      <c r="D399" s="506"/>
      <c r="E399" s="506"/>
      <c r="F399" s="506"/>
      <c r="G399" s="506"/>
      <c r="H399" s="506"/>
      <c r="I399" s="506"/>
      <c r="J399" s="506"/>
      <c r="K399" s="506"/>
      <c r="L399" s="506"/>
      <c r="M399" s="506"/>
      <c r="N399" s="506"/>
      <c r="O399" s="506"/>
      <c r="P399" s="506"/>
      <c r="Q399" s="506"/>
      <c r="R399" s="506"/>
      <c r="S399" s="506"/>
      <c r="T399" s="506"/>
      <c r="U399" s="506"/>
      <c r="V399" s="506"/>
      <c r="W399" s="506"/>
      <c r="X399" s="506"/>
      <c r="Y399" s="506"/>
    </row>
    <row r="400" spans="1:25" ht="30">
      <c r="A400" s="43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2026.68</v>
      </c>
      <c r="C401" s="286">
        <v>1998.35</v>
      </c>
      <c r="D401" s="286">
        <v>1980.17</v>
      </c>
      <c r="E401" s="286">
        <v>1954.98</v>
      </c>
      <c r="F401" s="286">
        <v>2016.7</v>
      </c>
      <c r="G401" s="286">
        <v>2131.86</v>
      </c>
      <c r="H401" s="286">
        <v>2209.0500000000002</v>
      </c>
      <c r="I401" s="286">
        <v>2239.89</v>
      </c>
      <c r="J401" s="286">
        <v>2199.3200000000002</v>
      </c>
      <c r="K401" s="286">
        <v>2314.73</v>
      </c>
      <c r="L401" s="286">
        <v>2187.7800000000002</v>
      </c>
      <c r="M401" s="286">
        <v>2200.1999999999998</v>
      </c>
      <c r="N401" s="286">
        <v>2204.56</v>
      </c>
      <c r="O401" s="286">
        <v>2206.94</v>
      </c>
      <c r="P401" s="286">
        <v>2316.0500000000002</v>
      </c>
      <c r="Q401" s="286">
        <v>2313.9899999999998</v>
      </c>
      <c r="R401" s="286">
        <v>2314.56</v>
      </c>
      <c r="S401" s="286">
        <v>2303.56</v>
      </c>
      <c r="T401" s="286">
        <v>2260.85</v>
      </c>
      <c r="U401" s="286">
        <v>2277.44</v>
      </c>
      <c r="V401" s="286">
        <v>2226.02</v>
      </c>
      <c r="W401" s="286">
        <v>2054.61</v>
      </c>
      <c r="X401" s="286">
        <v>2007.06</v>
      </c>
      <c r="Y401" s="286">
        <v>1999.35</v>
      </c>
    </row>
    <row r="402" spans="1:25">
      <c r="A402" s="261">
        <v>2</v>
      </c>
      <c r="B402" s="286">
        <v>1996.59</v>
      </c>
      <c r="C402" s="286">
        <v>1979.6</v>
      </c>
      <c r="D402" s="286">
        <v>1974.32</v>
      </c>
      <c r="E402" s="286">
        <v>1911.12</v>
      </c>
      <c r="F402" s="286">
        <v>2005.35</v>
      </c>
      <c r="G402" s="286">
        <v>2103.88</v>
      </c>
      <c r="H402" s="286">
        <v>2193.62</v>
      </c>
      <c r="I402" s="286">
        <v>2240.17</v>
      </c>
      <c r="J402" s="286">
        <v>2282.5</v>
      </c>
      <c r="K402" s="286">
        <v>2241.4499999999998</v>
      </c>
      <c r="L402" s="286">
        <v>2321.62</v>
      </c>
      <c r="M402" s="286">
        <v>2321.79</v>
      </c>
      <c r="N402" s="286">
        <v>2321.4</v>
      </c>
      <c r="O402" s="286">
        <v>2320.1</v>
      </c>
      <c r="P402" s="286">
        <v>2315.0500000000002</v>
      </c>
      <c r="Q402" s="286">
        <v>2406.5100000000002</v>
      </c>
      <c r="R402" s="286">
        <v>2403.8200000000002</v>
      </c>
      <c r="S402" s="286">
        <v>2317.81</v>
      </c>
      <c r="T402" s="286">
        <v>2334.2199999999998</v>
      </c>
      <c r="U402" s="286">
        <v>2364.84</v>
      </c>
      <c r="V402" s="286">
        <v>2275.73</v>
      </c>
      <c r="W402" s="286">
        <v>2143.0100000000002</v>
      </c>
      <c r="X402" s="286">
        <v>2061.13</v>
      </c>
      <c r="Y402" s="286">
        <v>2001.19</v>
      </c>
    </row>
    <row r="403" spans="1:25">
      <c r="A403" s="261">
        <v>3</v>
      </c>
      <c r="B403" s="286">
        <v>2010.34</v>
      </c>
      <c r="C403" s="286">
        <v>2022.26</v>
      </c>
      <c r="D403" s="286">
        <v>2059.94</v>
      </c>
      <c r="E403" s="286">
        <v>2065.5500000000002</v>
      </c>
      <c r="F403" s="286">
        <v>2085.5300000000002</v>
      </c>
      <c r="G403" s="286">
        <v>2192.37</v>
      </c>
      <c r="H403" s="286">
        <v>2238.63</v>
      </c>
      <c r="I403" s="286">
        <v>2320.6999999999998</v>
      </c>
      <c r="J403" s="286">
        <v>2322.13</v>
      </c>
      <c r="K403" s="286">
        <v>2321.41</v>
      </c>
      <c r="L403" s="286">
        <v>2189.0700000000002</v>
      </c>
      <c r="M403" s="286">
        <v>2185.5100000000002</v>
      </c>
      <c r="N403" s="286">
        <v>2179.08</v>
      </c>
      <c r="O403" s="286">
        <v>2180.31</v>
      </c>
      <c r="P403" s="286">
        <v>2312.7600000000002</v>
      </c>
      <c r="Q403" s="286">
        <v>2308.1</v>
      </c>
      <c r="R403" s="286">
        <v>2310.23</v>
      </c>
      <c r="S403" s="286">
        <v>2314.56</v>
      </c>
      <c r="T403" s="286">
        <v>2272.86</v>
      </c>
      <c r="U403" s="286">
        <v>2197.87</v>
      </c>
      <c r="V403" s="286">
        <v>2198.13</v>
      </c>
      <c r="W403" s="286">
        <v>2017.66</v>
      </c>
      <c r="X403" s="286">
        <v>1951.94</v>
      </c>
      <c r="Y403" s="286">
        <v>1880.49</v>
      </c>
    </row>
    <row r="404" spans="1:25">
      <c r="A404" s="261">
        <v>4</v>
      </c>
      <c r="B404" s="286">
        <v>1882</v>
      </c>
      <c r="C404" s="286">
        <v>1870.35</v>
      </c>
      <c r="D404" s="286">
        <v>1914.14</v>
      </c>
      <c r="E404" s="286">
        <v>1918.17</v>
      </c>
      <c r="F404" s="286">
        <v>1929.32</v>
      </c>
      <c r="G404" s="286">
        <v>2037.41</v>
      </c>
      <c r="H404" s="286">
        <v>2126.6799999999998</v>
      </c>
      <c r="I404" s="286">
        <v>2153.12</v>
      </c>
      <c r="J404" s="286">
        <v>2156.89</v>
      </c>
      <c r="K404" s="286">
        <v>2151.81</v>
      </c>
      <c r="L404" s="286">
        <v>2143.81</v>
      </c>
      <c r="M404" s="286">
        <v>2138.44</v>
      </c>
      <c r="N404" s="286">
        <v>2141.85</v>
      </c>
      <c r="O404" s="286">
        <v>2153.9899999999998</v>
      </c>
      <c r="P404" s="286">
        <v>2154.84</v>
      </c>
      <c r="Q404" s="286">
        <v>2170.84</v>
      </c>
      <c r="R404" s="286">
        <v>2178.13</v>
      </c>
      <c r="S404" s="286">
        <v>2163.29</v>
      </c>
      <c r="T404" s="286">
        <v>2125.06</v>
      </c>
      <c r="U404" s="286">
        <v>2075.1799999999998</v>
      </c>
      <c r="V404" s="286">
        <v>1941.45</v>
      </c>
      <c r="W404" s="286">
        <v>1912.35</v>
      </c>
      <c r="X404" s="286">
        <v>1877.84</v>
      </c>
      <c r="Y404" s="286">
        <v>1910.96</v>
      </c>
    </row>
    <row r="405" spans="1:25">
      <c r="A405" s="261">
        <v>5</v>
      </c>
      <c r="B405" s="286">
        <v>2016.58</v>
      </c>
      <c r="C405" s="286">
        <v>1998.49</v>
      </c>
      <c r="D405" s="286">
        <v>2089.04</v>
      </c>
      <c r="E405" s="286">
        <v>2062.29</v>
      </c>
      <c r="F405" s="286">
        <v>2099.31</v>
      </c>
      <c r="G405" s="286">
        <v>2209.96</v>
      </c>
      <c r="H405" s="286">
        <v>2174.0300000000002</v>
      </c>
      <c r="I405" s="286">
        <v>2242.54</v>
      </c>
      <c r="J405" s="286">
        <v>2236.37</v>
      </c>
      <c r="K405" s="286">
        <v>2238.29</v>
      </c>
      <c r="L405" s="286">
        <v>2239.86</v>
      </c>
      <c r="M405" s="286">
        <v>2239.6</v>
      </c>
      <c r="N405" s="286">
        <v>2238.9899999999998</v>
      </c>
      <c r="O405" s="286">
        <v>2239.41</v>
      </c>
      <c r="P405" s="286">
        <v>2296.69</v>
      </c>
      <c r="Q405" s="286">
        <v>2233.48</v>
      </c>
      <c r="R405" s="286">
        <v>2232.29</v>
      </c>
      <c r="S405" s="286">
        <v>2245.2399999999998</v>
      </c>
      <c r="T405" s="286">
        <v>2234.79</v>
      </c>
      <c r="U405" s="286">
        <v>2175.87</v>
      </c>
      <c r="V405" s="286">
        <v>2197.59</v>
      </c>
      <c r="W405" s="286">
        <v>2131.08</v>
      </c>
      <c r="X405" s="286">
        <v>2088.5700000000002</v>
      </c>
      <c r="Y405" s="286">
        <v>2035.24</v>
      </c>
    </row>
    <row r="406" spans="1:25">
      <c r="A406" s="261">
        <v>6</v>
      </c>
      <c r="B406" s="286">
        <v>1979.75</v>
      </c>
      <c r="C406" s="286">
        <v>1980.8</v>
      </c>
      <c r="D406" s="286">
        <v>2095.6</v>
      </c>
      <c r="E406" s="286">
        <v>2064.4899999999998</v>
      </c>
      <c r="F406" s="286">
        <v>2113.2399999999998</v>
      </c>
      <c r="G406" s="286">
        <v>2317.0100000000002</v>
      </c>
      <c r="H406" s="286">
        <v>2317.71</v>
      </c>
      <c r="I406" s="286">
        <v>2316.66</v>
      </c>
      <c r="J406" s="286">
        <v>2320.02</v>
      </c>
      <c r="K406" s="286">
        <v>2320.13</v>
      </c>
      <c r="L406" s="286">
        <v>2321.2600000000002</v>
      </c>
      <c r="M406" s="286">
        <v>2320.11</v>
      </c>
      <c r="N406" s="286">
        <v>2370.7199999999998</v>
      </c>
      <c r="O406" s="286">
        <v>2371.73</v>
      </c>
      <c r="P406" s="286">
        <v>2402.67</v>
      </c>
      <c r="Q406" s="286">
        <v>2408.2800000000002</v>
      </c>
      <c r="R406" s="286">
        <v>2388.21</v>
      </c>
      <c r="S406" s="286">
        <v>2376.13</v>
      </c>
      <c r="T406" s="286">
        <v>2328.3000000000002</v>
      </c>
      <c r="U406" s="286">
        <v>2237.29</v>
      </c>
      <c r="V406" s="286">
        <v>2212.48</v>
      </c>
      <c r="W406" s="286">
        <v>2123.3200000000002</v>
      </c>
      <c r="X406" s="286">
        <v>2095.14</v>
      </c>
      <c r="Y406" s="286">
        <v>2016.78</v>
      </c>
    </row>
    <row r="407" spans="1:25">
      <c r="A407" s="261">
        <v>7</v>
      </c>
      <c r="B407" s="286">
        <v>2011.8</v>
      </c>
      <c r="C407" s="286">
        <v>1985.39</v>
      </c>
      <c r="D407" s="286">
        <v>2102.12</v>
      </c>
      <c r="E407" s="286">
        <v>2116.25</v>
      </c>
      <c r="F407" s="286">
        <v>2120.21</v>
      </c>
      <c r="G407" s="286">
        <v>2353.5300000000002</v>
      </c>
      <c r="H407" s="286">
        <v>2395.84</v>
      </c>
      <c r="I407" s="286">
        <v>2459.9899999999998</v>
      </c>
      <c r="J407" s="286">
        <v>2451.1</v>
      </c>
      <c r="K407" s="286">
        <v>2441.16</v>
      </c>
      <c r="L407" s="286">
        <v>2433.14</v>
      </c>
      <c r="M407" s="286">
        <v>2415.1</v>
      </c>
      <c r="N407" s="286">
        <v>2405.11</v>
      </c>
      <c r="O407" s="286">
        <v>2415.25</v>
      </c>
      <c r="P407" s="286">
        <v>2431.96</v>
      </c>
      <c r="Q407" s="286">
        <v>2426.4499999999998</v>
      </c>
      <c r="R407" s="286">
        <v>2447.02</v>
      </c>
      <c r="S407" s="286">
        <v>2418.8000000000002</v>
      </c>
      <c r="T407" s="286">
        <v>2378.89</v>
      </c>
      <c r="U407" s="286">
        <v>2202.44</v>
      </c>
      <c r="V407" s="286">
        <v>2300.96</v>
      </c>
      <c r="W407" s="286">
        <v>2190.63</v>
      </c>
      <c r="X407" s="286">
        <v>2109.77</v>
      </c>
      <c r="Y407" s="286">
        <v>2062.44</v>
      </c>
    </row>
    <row r="408" spans="1:25">
      <c r="A408" s="261">
        <v>8</v>
      </c>
      <c r="B408" s="286">
        <v>1993.39</v>
      </c>
      <c r="C408" s="286">
        <v>1975.88</v>
      </c>
      <c r="D408" s="286">
        <v>1982.47</v>
      </c>
      <c r="E408" s="286">
        <v>1935.33</v>
      </c>
      <c r="F408" s="286">
        <v>2001.52</v>
      </c>
      <c r="G408" s="286">
        <v>2028.72</v>
      </c>
      <c r="H408" s="286">
        <v>2146.87</v>
      </c>
      <c r="I408" s="286">
        <v>2158.56</v>
      </c>
      <c r="J408" s="286">
        <v>2229.9</v>
      </c>
      <c r="K408" s="286">
        <v>2221.9</v>
      </c>
      <c r="L408" s="286">
        <v>2222.0500000000002</v>
      </c>
      <c r="M408" s="286">
        <v>2222.6999999999998</v>
      </c>
      <c r="N408" s="286">
        <v>2223.54</v>
      </c>
      <c r="O408" s="286">
        <v>2247.38</v>
      </c>
      <c r="P408" s="286">
        <v>2279.91</v>
      </c>
      <c r="Q408" s="286">
        <v>2291.7800000000002</v>
      </c>
      <c r="R408" s="286">
        <v>2279.16</v>
      </c>
      <c r="S408" s="286">
        <v>2257.36</v>
      </c>
      <c r="T408" s="286">
        <v>2207.81</v>
      </c>
      <c r="U408" s="286">
        <v>2109.2199999999998</v>
      </c>
      <c r="V408" s="286">
        <v>2170.11</v>
      </c>
      <c r="W408" s="286">
        <v>2045.71</v>
      </c>
      <c r="X408" s="286">
        <v>1996.31</v>
      </c>
      <c r="Y408" s="286">
        <v>1929.44</v>
      </c>
    </row>
    <row r="409" spans="1:25">
      <c r="A409" s="261">
        <v>9</v>
      </c>
      <c r="B409" s="286">
        <v>1901.08</v>
      </c>
      <c r="C409" s="286">
        <v>1876.36</v>
      </c>
      <c r="D409" s="286">
        <v>1883.27</v>
      </c>
      <c r="E409" s="286">
        <v>1843.73</v>
      </c>
      <c r="F409" s="286">
        <v>1893.28</v>
      </c>
      <c r="G409" s="286">
        <v>1908.9</v>
      </c>
      <c r="H409" s="286">
        <v>2007.23</v>
      </c>
      <c r="I409" s="286">
        <v>2052.12</v>
      </c>
      <c r="J409" s="286">
        <v>2094.6</v>
      </c>
      <c r="K409" s="286">
        <v>2115.7199999999998</v>
      </c>
      <c r="L409" s="286">
        <v>2116.11</v>
      </c>
      <c r="M409" s="286">
        <v>2078.31</v>
      </c>
      <c r="N409" s="286">
        <v>2130.1999999999998</v>
      </c>
      <c r="O409" s="286">
        <v>2147.1799999999998</v>
      </c>
      <c r="P409" s="286">
        <v>2167.19</v>
      </c>
      <c r="Q409" s="286">
        <v>2178.81</v>
      </c>
      <c r="R409" s="286">
        <v>2172.83</v>
      </c>
      <c r="S409" s="286">
        <v>2159.4699999999998</v>
      </c>
      <c r="T409" s="286">
        <v>2121.2600000000002</v>
      </c>
      <c r="U409" s="286">
        <v>2056.4499999999998</v>
      </c>
      <c r="V409" s="286">
        <v>2091.94</v>
      </c>
      <c r="W409" s="286">
        <v>2012.82</v>
      </c>
      <c r="X409" s="286">
        <v>1940.94</v>
      </c>
      <c r="Y409" s="286">
        <v>1899.1</v>
      </c>
    </row>
    <row r="410" spans="1:25">
      <c r="A410" s="261">
        <v>10</v>
      </c>
      <c r="B410" s="286">
        <v>1953.89</v>
      </c>
      <c r="C410" s="286">
        <v>1930.36</v>
      </c>
      <c r="D410" s="286">
        <v>1968.47</v>
      </c>
      <c r="E410" s="286">
        <v>1971.83</v>
      </c>
      <c r="F410" s="286">
        <v>2000.4</v>
      </c>
      <c r="G410" s="286">
        <v>2051.9299999999998</v>
      </c>
      <c r="H410" s="286">
        <v>2104.02</v>
      </c>
      <c r="I410" s="286">
        <v>2127.23</v>
      </c>
      <c r="J410" s="286">
        <v>2128.6799999999998</v>
      </c>
      <c r="K410" s="286">
        <v>2121.4699999999998</v>
      </c>
      <c r="L410" s="286">
        <v>2112.48</v>
      </c>
      <c r="M410" s="286">
        <v>2107.5300000000002</v>
      </c>
      <c r="N410" s="286">
        <v>2108.5700000000002</v>
      </c>
      <c r="O410" s="286">
        <v>2123.17</v>
      </c>
      <c r="P410" s="286">
        <v>2164.96</v>
      </c>
      <c r="Q410" s="286">
        <v>2169.36</v>
      </c>
      <c r="R410" s="286">
        <v>2150.84</v>
      </c>
      <c r="S410" s="286">
        <v>2130.4699999999998</v>
      </c>
      <c r="T410" s="286">
        <v>2062.5</v>
      </c>
      <c r="U410" s="286">
        <v>2017.25</v>
      </c>
      <c r="V410" s="286">
        <v>2054.7600000000002</v>
      </c>
      <c r="W410" s="286">
        <v>2027.3</v>
      </c>
      <c r="X410" s="286">
        <v>2011.36</v>
      </c>
      <c r="Y410" s="286">
        <v>1969.64</v>
      </c>
    </row>
    <row r="411" spans="1:25">
      <c r="A411" s="261">
        <v>11</v>
      </c>
      <c r="B411" s="286">
        <v>2022.72</v>
      </c>
      <c r="C411" s="286">
        <v>2017.6</v>
      </c>
      <c r="D411" s="286">
        <v>2046.4</v>
      </c>
      <c r="E411" s="286">
        <v>2040</v>
      </c>
      <c r="F411" s="286">
        <v>2074.4299999999998</v>
      </c>
      <c r="G411" s="286">
        <v>2111.48</v>
      </c>
      <c r="H411" s="286">
        <v>2152.84</v>
      </c>
      <c r="I411" s="286">
        <v>2181.7199999999998</v>
      </c>
      <c r="J411" s="286">
        <v>2177.41</v>
      </c>
      <c r="K411" s="286">
        <v>2181.42</v>
      </c>
      <c r="L411" s="286">
        <v>2166.44</v>
      </c>
      <c r="M411" s="286">
        <v>2151.62</v>
      </c>
      <c r="N411" s="286">
        <v>2153.9699999999998</v>
      </c>
      <c r="O411" s="286">
        <v>2155.75</v>
      </c>
      <c r="P411" s="286">
        <v>2189.69</v>
      </c>
      <c r="Q411" s="286">
        <v>2203.13</v>
      </c>
      <c r="R411" s="286">
        <v>2185.8000000000002</v>
      </c>
      <c r="S411" s="286">
        <v>2165.46</v>
      </c>
      <c r="T411" s="286">
        <v>2118.7800000000002</v>
      </c>
      <c r="U411" s="286">
        <v>2074.35</v>
      </c>
      <c r="V411" s="286">
        <v>2095.33</v>
      </c>
      <c r="W411" s="286">
        <v>2060.19</v>
      </c>
      <c r="X411" s="286">
        <v>2051.15</v>
      </c>
      <c r="Y411" s="286">
        <v>2023.71</v>
      </c>
    </row>
    <row r="412" spans="1:25">
      <c r="A412" s="261">
        <v>12</v>
      </c>
      <c r="B412" s="286">
        <v>2007.61</v>
      </c>
      <c r="C412" s="286">
        <v>2020.24</v>
      </c>
      <c r="D412" s="286">
        <v>2071.85</v>
      </c>
      <c r="E412" s="286">
        <v>2077.06</v>
      </c>
      <c r="F412" s="286">
        <v>2081.04</v>
      </c>
      <c r="G412" s="286">
        <v>2134.27</v>
      </c>
      <c r="H412" s="286">
        <v>2177.36</v>
      </c>
      <c r="I412" s="286">
        <v>2192.4899999999998</v>
      </c>
      <c r="J412" s="286">
        <v>2192.96</v>
      </c>
      <c r="K412" s="286">
        <v>2189.87</v>
      </c>
      <c r="L412" s="286">
        <v>2180.77</v>
      </c>
      <c r="M412" s="286">
        <v>2181.77</v>
      </c>
      <c r="N412" s="286">
        <v>2178.52</v>
      </c>
      <c r="O412" s="286">
        <v>2186.6999999999998</v>
      </c>
      <c r="P412" s="286">
        <v>2206.92</v>
      </c>
      <c r="Q412" s="286">
        <v>2209.66</v>
      </c>
      <c r="R412" s="286">
        <v>2198.17</v>
      </c>
      <c r="S412" s="286">
        <v>2177.06</v>
      </c>
      <c r="T412" s="286">
        <v>2141.4299999999998</v>
      </c>
      <c r="U412" s="286">
        <v>2097.19</v>
      </c>
      <c r="V412" s="286">
        <v>2126.42</v>
      </c>
      <c r="W412" s="286">
        <v>2088.15</v>
      </c>
      <c r="X412" s="286">
        <v>2069.69</v>
      </c>
      <c r="Y412" s="286">
        <v>2022.06</v>
      </c>
    </row>
    <row r="413" spans="1:25">
      <c r="A413" s="261">
        <v>13</v>
      </c>
      <c r="B413" s="286">
        <v>2035.98</v>
      </c>
      <c r="C413" s="286">
        <v>2037.64</v>
      </c>
      <c r="D413" s="286">
        <v>2103.59</v>
      </c>
      <c r="E413" s="286">
        <v>2093.96</v>
      </c>
      <c r="F413" s="286">
        <v>2122.4499999999998</v>
      </c>
      <c r="G413" s="286">
        <v>2176.5100000000002</v>
      </c>
      <c r="H413" s="286">
        <v>2253.52</v>
      </c>
      <c r="I413" s="286">
        <v>2250</v>
      </c>
      <c r="J413" s="286">
        <v>2260.27</v>
      </c>
      <c r="K413" s="286">
        <v>2252.27</v>
      </c>
      <c r="L413" s="286">
        <v>2236.71</v>
      </c>
      <c r="M413" s="286">
        <v>2260.39</v>
      </c>
      <c r="N413" s="286">
        <v>2257.61</v>
      </c>
      <c r="O413" s="286">
        <v>2240.4899999999998</v>
      </c>
      <c r="P413" s="286">
        <v>2298.33</v>
      </c>
      <c r="Q413" s="286">
        <v>2298.19</v>
      </c>
      <c r="R413" s="286">
        <v>2276.87</v>
      </c>
      <c r="S413" s="286">
        <v>2270.81</v>
      </c>
      <c r="T413" s="286">
        <v>2222.25</v>
      </c>
      <c r="U413" s="286">
        <v>2166.02</v>
      </c>
      <c r="V413" s="286">
        <v>2141.02</v>
      </c>
      <c r="W413" s="286">
        <v>2138.87</v>
      </c>
      <c r="X413" s="286">
        <v>2113.25</v>
      </c>
      <c r="Y413" s="286">
        <v>2105.54</v>
      </c>
    </row>
    <row r="414" spans="1:25">
      <c r="A414" s="261">
        <v>14</v>
      </c>
      <c r="B414" s="286">
        <v>2059.02</v>
      </c>
      <c r="C414" s="286">
        <v>2060.1</v>
      </c>
      <c r="D414" s="286">
        <v>2091.6999999999998</v>
      </c>
      <c r="E414" s="286">
        <v>2087.87</v>
      </c>
      <c r="F414" s="286">
        <v>2105.12</v>
      </c>
      <c r="G414" s="286">
        <v>2147.08</v>
      </c>
      <c r="H414" s="286">
        <v>2195.38</v>
      </c>
      <c r="I414" s="286">
        <v>2221.7199999999998</v>
      </c>
      <c r="J414" s="286">
        <v>2224.48</v>
      </c>
      <c r="K414" s="286">
        <v>2222.21</v>
      </c>
      <c r="L414" s="286">
        <v>2212.36</v>
      </c>
      <c r="M414" s="286">
        <v>2212.33</v>
      </c>
      <c r="N414" s="286">
        <v>2186.65</v>
      </c>
      <c r="O414" s="286">
        <v>2210.25</v>
      </c>
      <c r="P414" s="286">
        <v>2235.67</v>
      </c>
      <c r="Q414" s="286">
        <v>2234.4299999999998</v>
      </c>
      <c r="R414" s="286">
        <v>2207.29</v>
      </c>
      <c r="S414" s="286">
        <v>2184.38</v>
      </c>
      <c r="T414" s="286">
        <v>2153.73</v>
      </c>
      <c r="U414" s="286">
        <v>2104.36</v>
      </c>
      <c r="V414" s="286">
        <v>2128.31</v>
      </c>
      <c r="W414" s="286">
        <v>2120.29</v>
      </c>
      <c r="X414" s="286">
        <v>2097.9499999999998</v>
      </c>
      <c r="Y414" s="286">
        <v>2095.86</v>
      </c>
    </row>
    <row r="415" spans="1:25">
      <c r="A415" s="261">
        <v>15</v>
      </c>
      <c r="B415" s="286">
        <v>2169.25</v>
      </c>
      <c r="C415" s="286">
        <v>2168.84</v>
      </c>
      <c r="D415" s="286">
        <v>2168.9499999999998</v>
      </c>
      <c r="E415" s="286">
        <v>2153.52</v>
      </c>
      <c r="F415" s="286">
        <v>2176.23</v>
      </c>
      <c r="G415" s="286">
        <v>2216.29</v>
      </c>
      <c r="H415" s="286">
        <v>2266.9499999999998</v>
      </c>
      <c r="I415" s="286">
        <v>2340.7399999999998</v>
      </c>
      <c r="J415" s="286">
        <v>2371.71</v>
      </c>
      <c r="K415" s="286">
        <v>2364.5100000000002</v>
      </c>
      <c r="L415" s="286">
        <v>2353.63</v>
      </c>
      <c r="M415" s="286">
        <v>2348.02</v>
      </c>
      <c r="N415" s="286">
        <v>2360.2800000000002</v>
      </c>
      <c r="O415" s="286">
        <v>2376.2600000000002</v>
      </c>
      <c r="P415" s="286">
        <v>2389.7600000000002</v>
      </c>
      <c r="Q415" s="286">
        <v>2415.89</v>
      </c>
      <c r="R415" s="286">
        <v>2397.61</v>
      </c>
      <c r="S415" s="286">
        <v>2378.27</v>
      </c>
      <c r="T415" s="286">
        <v>2323.25</v>
      </c>
      <c r="U415" s="286">
        <v>2187.37</v>
      </c>
      <c r="V415" s="286">
        <v>2309.9699999999998</v>
      </c>
      <c r="W415" s="286">
        <v>2166.84</v>
      </c>
      <c r="X415" s="286">
        <v>2171.12</v>
      </c>
      <c r="Y415" s="286">
        <v>2166.27</v>
      </c>
    </row>
    <row r="416" spans="1:25">
      <c r="A416" s="261">
        <v>16</v>
      </c>
      <c r="B416" s="286">
        <v>2127.86</v>
      </c>
      <c r="C416" s="286">
        <v>2123.5500000000002</v>
      </c>
      <c r="D416" s="286">
        <v>2122.2800000000002</v>
      </c>
      <c r="E416" s="286">
        <v>2096.41</v>
      </c>
      <c r="F416" s="286">
        <v>2126.7800000000002</v>
      </c>
      <c r="G416" s="286">
        <v>2121.2800000000002</v>
      </c>
      <c r="H416" s="286">
        <v>2173.52</v>
      </c>
      <c r="I416" s="286">
        <v>2229.1</v>
      </c>
      <c r="J416" s="286">
        <v>2260.0500000000002</v>
      </c>
      <c r="K416" s="286">
        <v>2271.71</v>
      </c>
      <c r="L416" s="286">
        <v>2292.44</v>
      </c>
      <c r="M416" s="286">
        <v>2301.37</v>
      </c>
      <c r="N416" s="286">
        <v>2293.86</v>
      </c>
      <c r="O416" s="286">
        <v>2313.13</v>
      </c>
      <c r="P416" s="286">
        <v>2342.11</v>
      </c>
      <c r="Q416" s="286">
        <v>2372.5100000000002</v>
      </c>
      <c r="R416" s="286">
        <v>2363.29</v>
      </c>
      <c r="S416" s="286">
        <v>2342.71</v>
      </c>
      <c r="T416" s="286">
        <v>2278.7600000000002</v>
      </c>
      <c r="U416" s="286">
        <v>2228.21</v>
      </c>
      <c r="V416" s="286">
        <v>2243.56</v>
      </c>
      <c r="W416" s="286">
        <v>2130.59</v>
      </c>
      <c r="X416" s="286">
        <v>2129.02</v>
      </c>
      <c r="Y416" s="286">
        <v>2126.27</v>
      </c>
    </row>
    <row r="417" spans="1:25">
      <c r="A417" s="261">
        <v>17</v>
      </c>
      <c r="B417" s="286">
        <v>2056.08</v>
      </c>
      <c r="C417" s="286">
        <v>2059.08</v>
      </c>
      <c r="D417" s="286">
        <v>2065.16</v>
      </c>
      <c r="E417" s="286">
        <v>2054</v>
      </c>
      <c r="F417" s="286">
        <v>2087.38</v>
      </c>
      <c r="G417" s="286">
        <v>2142.0500000000002</v>
      </c>
      <c r="H417" s="286">
        <v>2162.6</v>
      </c>
      <c r="I417" s="286">
        <v>2172.6999999999998</v>
      </c>
      <c r="J417" s="286">
        <v>2168.8000000000002</v>
      </c>
      <c r="K417" s="286">
        <v>2143.2600000000002</v>
      </c>
      <c r="L417" s="286">
        <v>2132.63</v>
      </c>
      <c r="M417" s="286">
        <v>2112.46</v>
      </c>
      <c r="N417" s="286">
        <v>2105.3000000000002</v>
      </c>
      <c r="O417" s="286">
        <v>2115.4899999999998</v>
      </c>
      <c r="P417" s="286">
        <v>2166.02</v>
      </c>
      <c r="Q417" s="286">
        <v>2179.2800000000002</v>
      </c>
      <c r="R417" s="286">
        <v>2155.79</v>
      </c>
      <c r="S417" s="286">
        <v>2121.1799999999998</v>
      </c>
      <c r="T417" s="286">
        <v>2076.2600000000002</v>
      </c>
      <c r="U417" s="286">
        <v>2049.4</v>
      </c>
      <c r="V417" s="286">
        <v>2048.08</v>
      </c>
      <c r="W417" s="286">
        <v>2015.53</v>
      </c>
      <c r="X417" s="286">
        <v>1970.71</v>
      </c>
      <c r="Y417" s="286">
        <v>1930.96</v>
      </c>
    </row>
    <row r="418" spans="1:25">
      <c r="A418" s="261">
        <v>18</v>
      </c>
      <c r="B418" s="286">
        <v>1910.2</v>
      </c>
      <c r="C418" s="286">
        <v>1887.94</v>
      </c>
      <c r="D418" s="286">
        <v>1950.23</v>
      </c>
      <c r="E418" s="286">
        <v>1960.2</v>
      </c>
      <c r="F418" s="286">
        <v>1968.53</v>
      </c>
      <c r="G418" s="286">
        <v>2020.86</v>
      </c>
      <c r="H418" s="286">
        <v>2070.09</v>
      </c>
      <c r="I418" s="286">
        <v>2118.75</v>
      </c>
      <c r="J418" s="286">
        <v>2098.58</v>
      </c>
      <c r="K418" s="286">
        <v>2088.19</v>
      </c>
      <c r="L418" s="286">
        <v>2129</v>
      </c>
      <c r="M418" s="286">
        <v>2131.19</v>
      </c>
      <c r="N418" s="286">
        <v>2118.48</v>
      </c>
      <c r="O418" s="286">
        <v>2143.09</v>
      </c>
      <c r="P418" s="286">
        <v>2173.2199999999998</v>
      </c>
      <c r="Q418" s="286">
        <v>2196.7800000000002</v>
      </c>
      <c r="R418" s="286">
        <v>2164.15</v>
      </c>
      <c r="S418" s="286">
        <v>2160.0500000000002</v>
      </c>
      <c r="T418" s="286">
        <v>2124.4699999999998</v>
      </c>
      <c r="U418" s="286">
        <v>2077.98</v>
      </c>
      <c r="V418" s="286">
        <v>2094.64</v>
      </c>
      <c r="W418" s="286">
        <v>1952.59</v>
      </c>
      <c r="X418" s="286">
        <v>1946.08</v>
      </c>
      <c r="Y418" s="286">
        <v>1945.76</v>
      </c>
    </row>
    <row r="419" spans="1:25">
      <c r="A419" s="261">
        <v>19</v>
      </c>
      <c r="B419" s="286">
        <v>1958.17</v>
      </c>
      <c r="C419" s="286">
        <v>1955.82</v>
      </c>
      <c r="D419" s="286">
        <v>2026.75</v>
      </c>
      <c r="E419" s="286">
        <v>2023.31</v>
      </c>
      <c r="F419" s="286">
        <v>2062.2800000000002</v>
      </c>
      <c r="G419" s="286">
        <v>2049.6999999999998</v>
      </c>
      <c r="H419" s="286">
        <v>2110.1799999999998</v>
      </c>
      <c r="I419" s="286">
        <v>2170.0100000000002</v>
      </c>
      <c r="J419" s="286">
        <v>2150.1999999999998</v>
      </c>
      <c r="K419" s="286">
        <v>2139.2199999999998</v>
      </c>
      <c r="L419" s="286">
        <v>2198.73</v>
      </c>
      <c r="M419" s="286">
        <v>2186.2800000000002</v>
      </c>
      <c r="N419" s="286">
        <v>2177.34</v>
      </c>
      <c r="O419" s="286">
        <v>2186.69</v>
      </c>
      <c r="P419" s="286">
        <v>2240.1</v>
      </c>
      <c r="Q419" s="286">
        <v>2246.36</v>
      </c>
      <c r="R419" s="286">
        <v>2237.89</v>
      </c>
      <c r="S419" s="286">
        <v>2215.9</v>
      </c>
      <c r="T419" s="286">
        <v>2175.64</v>
      </c>
      <c r="U419" s="286">
        <v>2106.2399999999998</v>
      </c>
      <c r="V419" s="286">
        <v>2133.9899999999998</v>
      </c>
      <c r="W419" s="286">
        <v>2058.9899999999998</v>
      </c>
      <c r="X419" s="286">
        <v>2036.66</v>
      </c>
      <c r="Y419" s="286">
        <v>2017.41</v>
      </c>
    </row>
    <row r="420" spans="1:25">
      <c r="A420" s="261">
        <v>20</v>
      </c>
      <c r="B420" s="286">
        <v>2000.76</v>
      </c>
      <c r="C420" s="286">
        <v>1989.12</v>
      </c>
      <c r="D420" s="286">
        <v>2006.7</v>
      </c>
      <c r="E420" s="286">
        <v>2016.46</v>
      </c>
      <c r="F420" s="286">
        <v>2057.13</v>
      </c>
      <c r="G420" s="286">
        <v>2047.5</v>
      </c>
      <c r="H420" s="286">
        <v>2084.38</v>
      </c>
      <c r="I420" s="286">
        <v>2132.58</v>
      </c>
      <c r="J420" s="286">
        <v>2112.5700000000002</v>
      </c>
      <c r="K420" s="286">
        <v>2070.27</v>
      </c>
      <c r="L420" s="286">
        <v>2131.9499999999998</v>
      </c>
      <c r="M420" s="286">
        <v>2133.13</v>
      </c>
      <c r="N420" s="286">
        <v>2140.94</v>
      </c>
      <c r="O420" s="286">
        <v>2134.58</v>
      </c>
      <c r="P420" s="286">
        <v>2162.88</v>
      </c>
      <c r="Q420" s="286">
        <v>2195.6999999999998</v>
      </c>
      <c r="R420" s="286">
        <v>2178.59</v>
      </c>
      <c r="S420" s="286">
        <v>2135.15</v>
      </c>
      <c r="T420" s="286">
        <v>2094.6</v>
      </c>
      <c r="U420" s="286">
        <v>2056.5</v>
      </c>
      <c r="V420" s="286">
        <v>2083.9499999999998</v>
      </c>
      <c r="W420" s="286">
        <v>2042.45</v>
      </c>
      <c r="X420" s="286">
        <v>2000.34</v>
      </c>
      <c r="Y420" s="286">
        <v>1998.68</v>
      </c>
    </row>
    <row r="421" spans="1:25">
      <c r="A421" s="261">
        <v>21</v>
      </c>
      <c r="B421" s="286">
        <v>1915.1</v>
      </c>
      <c r="C421" s="286">
        <v>1912.3</v>
      </c>
      <c r="D421" s="286">
        <v>2001.71</v>
      </c>
      <c r="E421" s="286">
        <v>1987.41</v>
      </c>
      <c r="F421" s="286">
        <v>2012.42</v>
      </c>
      <c r="G421" s="286">
        <v>2072.4499999999998</v>
      </c>
      <c r="H421" s="286">
        <v>2113.66</v>
      </c>
      <c r="I421" s="286">
        <v>2118.91</v>
      </c>
      <c r="J421" s="286">
        <v>2119.4499999999998</v>
      </c>
      <c r="K421" s="286">
        <v>2107.92</v>
      </c>
      <c r="L421" s="286">
        <v>2151.0700000000002</v>
      </c>
      <c r="M421" s="286">
        <v>2127.13</v>
      </c>
      <c r="N421" s="286">
        <v>2133.06</v>
      </c>
      <c r="O421" s="286">
        <v>2140.6999999999998</v>
      </c>
      <c r="P421" s="286">
        <v>2167.06</v>
      </c>
      <c r="Q421" s="286">
        <v>2186.9499999999998</v>
      </c>
      <c r="R421" s="286">
        <v>2179.63</v>
      </c>
      <c r="S421" s="286">
        <v>2162.34</v>
      </c>
      <c r="T421" s="286">
        <v>2103.25</v>
      </c>
      <c r="U421" s="286">
        <v>2076.1999999999998</v>
      </c>
      <c r="V421" s="286">
        <v>2112.0700000000002</v>
      </c>
      <c r="W421" s="286">
        <v>2045.23</v>
      </c>
      <c r="X421" s="286">
        <v>1992.31</v>
      </c>
      <c r="Y421" s="286">
        <v>1950.73</v>
      </c>
    </row>
    <row r="422" spans="1:25">
      <c r="A422" s="261">
        <v>22</v>
      </c>
      <c r="B422" s="286">
        <v>2042.05</v>
      </c>
      <c r="C422" s="286">
        <v>2029.52</v>
      </c>
      <c r="D422" s="286">
        <v>2035.64</v>
      </c>
      <c r="E422" s="286">
        <v>2015.96</v>
      </c>
      <c r="F422" s="286">
        <v>1985.87</v>
      </c>
      <c r="G422" s="286">
        <v>2048.9499999999998</v>
      </c>
      <c r="H422" s="286">
        <v>2062.5</v>
      </c>
      <c r="I422" s="286">
        <v>2086.59</v>
      </c>
      <c r="J422" s="286">
        <v>2118.54</v>
      </c>
      <c r="K422" s="286">
        <v>2109.89</v>
      </c>
      <c r="L422" s="286">
        <v>2154.75</v>
      </c>
      <c r="M422" s="286">
        <v>2153.79</v>
      </c>
      <c r="N422" s="286">
        <v>2161.37</v>
      </c>
      <c r="O422" s="286">
        <v>2175.0500000000002</v>
      </c>
      <c r="P422" s="286">
        <v>2188.4699999999998</v>
      </c>
      <c r="Q422" s="286">
        <v>2224.33</v>
      </c>
      <c r="R422" s="286">
        <v>2216.21</v>
      </c>
      <c r="S422" s="286">
        <v>2191.5100000000002</v>
      </c>
      <c r="T422" s="286">
        <v>2149.6799999999998</v>
      </c>
      <c r="U422" s="286">
        <v>2100.21</v>
      </c>
      <c r="V422" s="286">
        <v>2123.1</v>
      </c>
      <c r="W422" s="286">
        <v>2078.8200000000002</v>
      </c>
      <c r="X422" s="286">
        <v>2002.74</v>
      </c>
      <c r="Y422" s="286">
        <v>1999.75</v>
      </c>
    </row>
    <row r="423" spans="1:25">
      <c r="A423" s="261">
        <v>23</v>
      </c>
      <c r="B423" s="286">
        <v>1964.34</v>
      </c>
      <c r="C423" s="286">
        <v>1938.22</v>
      </c>
      <c r="D423" s="286">
        <v>1942.09</v>
      </c>
      <c r="E423" s="286">
        <v>1932.62</v>
      </c>
      <c r="F423" s="286">
        <v>1932.68</v>
      </c>
      <c r="G423" s="286">
        <v>1943.53</v>
      </c>
      <c r="H423" s="286">
        <v>1971.22</v>
      </c>
      <c r="I423" s="286">
        <v>2036.2</v>
      </c>
      <c r="J423" s="286">
        <v>2050.56</v>
      </c>
      <c r="K423" s="286">
        <v>2051.58</v>
      </c>
      <c r="L423" s="286">
        <v>2108.08</v>
      </c>
      <c r="M423" s="286">
        <v>2103.08</v>
      </c>
      <c r="N423" s="286">
        <v>2110.16</v>
      </c>
      <c r="O423" s="286">
        <v>2126.12</v>
      </c>
      <c r="P423" s="286">
        <v>2138.4899999999998</v>
      </c>
      <c r="Q423" s="286">
        <v>2162.13</v>
      </c>
      <c r="R423" s="286">
        <v>2162.13</v>
      </c>
      <c r="S423" s="286">
        <v>2132.84</v>
      </c>
      <c r="T423" s="286">
        <v>2116.56</v>
      </c>
      <c r="U423" s="286">
        <v>2083.36</v>
      </c>
      <c r="V423" s="286">
        <v>2113.3200000000002</v>
      </c>
      <c r="W423" s="286">
        <v>2046.62</v>
      </c>
      <c r="X423" s="286">
        <v>2001.69</v>
      </c>
      <c r="Y423" s="286">
        <v>1983.7</v>
      </c>
    </row>
    <row r="424" spans="1:25">
      <c r="A424" s="261">
        <v>24</v>
      </c>
      <c r="B424" s="286">
        <v>2166.35</v>
      </c>
      <c r="C424" s="286">
        <v>2169.36</v>
      </c>
      <c r="D424" s="286">
        <v>2204.42</v>
      </c>
      <c r="E424" s="286">
        <v>2195.4299999999998</v>
      </c>
      <c r="F424" s="286">
        <v>2179.4899999999998</v>
      </c>
      <c r="G424" s="286">
        <v>2247.16</v>
      </c>
      <c r="H424" s="286">
        <v>2233.87</v>
      </c>
      <c r="I424" s="286">
        <v>2242.9</v>
      </c>
      <c r="J424" s="286">
        <v>2218.21</v>
      </c>
      <c r="K424" s="286">
        <v>2204.0500000000002</v>
      </c>
      <c r="L424" s="286">
        <v>2204.14</v>
      </c>
      <c r="M424" s="286">
        <v>2228.17</v>
      </c>
      <c r="N424" s="286">
        <v>2228.71</v>
      </c>
      <c r="O424" s="286">
        <v>2230.38</v>
      </c>
      <c r="P424" s="286">
        <v>2243.4299999999998</v>
      </c>
      <c r="Q424" s="286">
        <v>2274.5</v>
      </c>
      <c r="R424" s="286">
        <v>2257.54</v>
      </c>
      <c r="S424" s="286">
        <v>2311.8200000000002</v>
      </c>
      <c r="T424" s="286">
        <v>2348.02</v>
      </c>
      <c r="U424" s="286">
        <v>2269.61</v>
      </c>
      <c r="V424" s="286">
        <v>2213.06</v>
      </c>
      <c r="W424" s="286">
        <v>2205.5500000000002</v>
      </c>
      <c r="X424" s="286">
        <v>2169.33</v>
      </c>
      <c r="Y424" s="286">
        <v>2139.87</v>
      </c>
    </row>
    <row r="425" spans="1:25">
      <c r="A425" s="261">
        <v>25</v>
      </c>
      <c r="B425" s="286">
        <v>2116.75</v>
      </c>
      <c r="C425" s="286">
        <v>2115.5100000000002</v>
      </c>
      <c r="D425" s="286">
        <v>2147.79</v>
      </c>
      <c r="E425" s="286">
        <v>2131.5300000000002</v>
      </c>
      <c r="F425" s="286">
        <v>2135.59</v>
      </c>
      <c r="G425" s="286">
        <v>2187.11</v>
      </c>
      <c r="H425" s="286">
        <v>2215.59</v>
      </c>
      <c r="I425" s="286">
        <v>2238.6</v>
      </c>
      <c r="J425" s="286">
        <v>2225.5300000000002</v>
      </c>
      <c r="K425" s="286">
        <v>2242.0700000000002</v>
      </c>
      <c r="L425" s="286">
        <v>2224.37</v>
      </c>
      <c r="M425" s="286">
        <v>2214.91</v>
      </c>
      <c r="N425" s="286">
        <v>2215.29</v>
      </c>
      <c r="O425" s="286">
        <v>2205.7600000000002</v>
      </c>
      <c r="P425" s="286">
        <v>2207.63</v>
      </c>
      <c r="Q425" s="286">
        <v>2213.1</v>
      </c>
      <c r="R425" s="286">
        <v>2210.1999999999998</v>
      </c>
      <c r="S425" s="286">
        <v>2318.2800000000002</v>
      </c>
      <c r="T425" s="286">
        <v>2354.9499999999998</v>
      </c>
      <c r="U425" s="286">
        <v>2296.75</v>
      </c>
      <c r="V425" s="286">
        <v>2240.9499999999998</v>
      </c>
      <c r="W425" s="286">
        <v>2186.36</v>
      </c>
      <c r="X425" s="286">
        <v>2147.7600000000002</v>
      </c>
      <c r="Y425" s="286">
        <v>2122.6</v>
      </c>
    </row>
    <row r="426" spans="1:25">
      <c r="A426" s="261">
        <v>26</v>
      </c>
      <c r="B426" s="286">
        <v>1998.19</v>
      </c>
      <c r="C426" s="286">
        <v>1980.81</v>
      </c>
      <c r="D426" s="286">
        <v>2021.77</v>
      </c>
      <c r="E426" s="286">
        <v>2008.58</v>
      </c>
      <c r="F426" s="286">
        <v>1996.98</v>
      </c>
      <c r="G426" s="286">
        <v>2037.97</v>
      </c>
      <c r="H426" s="286">
        <v>2049.0700000000002</v>
      </c>
      <c r="I426" s="286">
        <v>2067.04</v>
      </c>
      <c r="J426" s="286">
        <v>2060.04</v>
      </c>
      <c r="K426" s="286">
        <v>2036.06</v>
      </c>
      <c r="L426" s="286">
        <v>2039.04</v>
      </c>
      <c r="M426" s="286">
        <v>2023.41</v>
      </c>
      <c r="N426" s="286">
        <v>2032.32</v>
      </c>
      <c r="O426" s="286">
        <v>2034.49</v>
      </c>
      <c r="P426" s="286">
        <v>2046.07</v>
      </c>
      <c r="Q426" s="286">
        <v>2060.4499999999998</v>
      </c>
      <c r="R426" s="286">
        <v>2049.3000000000002</v>
      </c>
      <c r="S426" s="286">
        <v>2078.98</v>
      </c>
      <c r="T426" s="286">
        <v>2138.3000000000002</v>
      </c>
      <c r="U426" s="286">
        <v>2097.0700000000002</v>
      </c>
      <c r="V426" s="286">
        <v>2046.21</v>
      </c>
      <c r="W426" s="286">
        <v>2005.24</v>
      </c>
      <c r="X426" s="286">
        <v>1970.78</v>
      </c>
      <c r="Y426" s="286">
        <v>1939.31</v>
      </c>
    </row>
    <row r="427" spans="1:25">
      <c r="A427" s="261">
        <v>27</v>
      </c>
      <c r="B427" s="286">
        <v>1928.3</v>
      </c>
      <c r="C427" s="286">
        <v>1912.13</v>
      </c>
      <c r="D427" s="286">
        <v>1974.52</v>
      </c>
      <c r="E427" s="286">
        <v>1979.27</v>
      </c>
      <c r="F427" s="286">
        <v>1974.69</v>
      </c>
      <c r="G427" s="286">
        <v>1998.43</v>
      </c>
      <c r="H427" s="286">
        <v>2024.02</v>
      </c>
      <c r="I427" s="286">
        <v>2043.32</v>
      </c>
      <c r="J427" s="286">
        <v>2035.42</v>
      </c>
      <c r="K427" s="286">
        <v>2024.03</v>
      </c>
      <c r="L427" s="286">
        <v>2016.4</v>
      </c>
      <c r="M427" s="286">
        <v>2008.61</v>
      </c>
      <c r="N427" s="286">
        <v>2015.76</v>
      </c>
      <c r="O427" s="286">
        <v>2020.79</v>
      </c>
      <c r="P427" s="286">
        <v>2038.97</v>
      </c>
      <c r="Q427" s="286">
        <v>2050.7199999999998</v>
      </c>
      <c r="R427" s="286">
        <v>2044.89</v>
      </c>
      <c r="S427" s="286">
        <v>2095.08</v>
      </c>
      <c r="T427" s="286">
        <v>2132</v>
      </c>
      <c r="U427" s="286">
        <v>2116.37</v>
      </c>
      <c r="V427" s="286">
        <v>2077.25</v>
      </c>
      <c r="W427" s="286">
        <v>2023.31</v>
      </c>
      <c r="X427" s="286">
        <v>1979.06</v>
      </c>
      <c r="Y427" s="286">
        <v>1973.35</v>
      </c>
    </row>
    <row r="428" spans="1:25">
      <c r="A428" s="261">
        <v>28</v>
      </c>
      <c r="B428" s="286">
        <v>1960.17</v>
      </c>
      <c r="C428" s="286">
        <v>1956.29</v>
      </c>
      <c r="D428" s="286">
        <v>2039.67</v>
      </c>
      <c r="E428" s="286">
        <v>2049.61</v>
      </c>
      <c r="F428" s="286">
        <v>2032.03</v>
      </c>
      <c r="G428" s="286">
        <v>2071.29</v>
      </c>
      <c r="H428" s="286">
        <v>2072.4499999999998</v>
      </c>
      <c r="I428" s="286">
        <v>2077.9299999999998</v>
      </c>
      <c r="J428" s="286">
        <v>2069.75</v>
      </c>
      <c r="K428" s="286">
        <v>2069.23</v>
      </c>
      <c r="L428" s="286">
        <v>2068.36</v>
      </c>
      <c r="M428" s="286">
        <v>2067.63</v>
      </c>
      <c r="N428" s="286">
        <v>2067.4899999999998</v>
      </c>
      <c r="O428" s="286">
        <v>2067.83</v>
      </c>
      <c r="P428" s="286">
        <v>2070.54</v>
      </c>
      <c r="Q428" s="286">
        <v>2071.19</v>
      </c>
      <c r="R428" s="286">
        <v>2062.46</v>
      </c>
      <c r="S428" s="286">
        <v>2131.0500000000002</v>
      </c>
      <c r="T428" s="286">
        <v>2171.86</v>
      </c>
      <c r="U428" s="286">
        <v>2141.38</v>
      </c>
      <c r="V428" s="286">
        <v>2119.12</v>
      </c>
      <c r="W428" s="286">
        <v>2143.79</v>
      </c>
      <c r="X428" s="286">
        <v>2113.5700000000002</v>
      </c>
      <c r="Y428" s="286">
        <v>2082.35</v>
      </c>
    </row>
    <row r="429" spans="1:25">
      <c r="A429" s="261">
        <v>29</v>
      </c>
      <c r="B429" s="286">
        <v>0</v>
      </c>
      <c r="C429" s="286">
        <v>0</v>
      </c>
      <c r="D429" s="286">
        <v>0</v>
      </c>
      <c r="E429" s="286">
        <v>0</v>
      </c>
      <c r="F429" s="286">
        <v>0</v>
      </c>
      <c r="G429" s="286">
        <v>0</v>
      </c>
      <c r="H429" s="286">
        <v>0</v>
      </c>
      <c r="I429" s="286">
        <v>0</v>
      </c>
      <c r="J429" s="286">
        <v>0</v>
      </c>
      <c r="K429" s="286">
        <v>0</v>
      </c>
      <c r="L429" s="286">
        <v>0</v>
      </c>
      <c r="M429" s="286">
        <v>0</v>
      </c>
      <c r="N429" s="286">
        <v>0</v>
      </c>
      <c r="O429" s="286">
        <v>0</v>
      </c>
      <c r="P429" s="286">
        <v>0</v>
      </c>
      <c r="Q429" s="286">
        <v>0</v>
      </c>
      <c r="R429" s="286">
        <v>0</v>
      </c>
      <c r="S429" s="286">
        <v>0</v>
      </c>
      <c r="T429" s="286">
        <v>0</v>
      </c>
      <c r="U429" s="286">
        <v>0</v>
      </c>
      <c r="V429" s="286">
        <v>0</v>
      </c>
      <c r="W429" s="286">
        <v>0</v>
      </c>
      <c r="X429" s="286">
        <v>0</v>
      </c>
      <c r="Y429" s="286">
        <v>0</v>
      </c>
    </row>
    <row r="430" spans="1:25">
      <c r="A430" s="261">
        <v>30</v>
      </c>
      <c r="B430" s="286">
        <v>0</v>
      </c>
      <c r="C430" s="286">
        <v>0</v>
      </c>
      <c r="D430" s="286">
        <v>0</v>
      </c>
      <c r="E430" s="286">
        <v>0</v>
      </c>
      <c r="F430" s="286">
        <v>0</v>
      </c>
      <c r="G430" s="286">
        <v>0</v>
      </c>
      <c r="H430" s="286">
        <v>0</v>
      </c>
      <c r="I430" s="286">
        <v>0</v>
      </c>
      <c r="J430" s="286">
        <v>0</v>
      </c>
      <c r="K430" s="286">
        <v>0</v>
      </c>
      <c r="L430" s="286">
        <v>0</v>
      </c>
      <c r="M430" s="286">
        <v>0</v>
      </c>
      <c r="N430" s="286">
        <v>0</v>
      </c>
      <c r="O430" s="286">
        <v>0</v>
      </c>
      <c r="P430" s="286">
        <v>0</v>
      </c>
      <c r="Q430" s="286">
        <v>0</v>
      </c>
      <c r="R430" s="286">
        <v>0</v>
      </c>
      <c r="S430" s="286">
        <v>0</v>
      </c>
      <c r="T430" s="286">
        <v>0</v>
      </c>
      <c r="U430" s="286">
        <v>0</v>
      </c>
      <c r="V430" s="286">
        <v>0</v>
      </c>
      <c r="W430" s="286">
        <v>0</v>
      </c>
      <c r="X430" s="286">
        <v>0</v>
      </c>
      <c r="Y430" s="286">
        <v>0</v>
      </c>
    </row>
    <row r="431" spans="1:25">
      <c r="A431" s="261">
        <v>31</v>
      </c>
      <c r="B431" s="286">
        <v>0</v>
      </c>
      <c r="C431" s="286">
        <v>0</v>
      </c>
      <c r="D431" s="286">
        <v>0</v>
      </c>
      <c r="E431" s="286">
        <v>0</v>
      </c>
      <c r="F431" s="286">
        <v>0</v>
      </c>
      <c r="G431" s="286">
        <v>0</v>
      </c>
      <c r="H431" s="286">
        <v>0</v>
      </c>
      <c r="I431" s="286">
        <v>0</v>
      </c>
      <c r="J431" s="286">
        <v>0</v>
      </c>
      <c r="K431" s="286">
        <v>0</v>
      </c>
      <c r="L431" s="286">
        <v>0</v>
      </c>
      <c r="M431" s="286">
        <v>0</v>
      </c>
      <c r="N431" s="286">
        <v>0</v>
      </c>
      <c r="O431" s="286">
        <v>0</v>
      </c>
      <c r="P431" s="286">
        <v>0</v>
      </c>
      <c r="Q431" s="286">
        <v>0</v>
      </c>
      <c r="R431" s="286">
        <v>0</v>
      </c>
      <c r="S431" s="286">
        <v>0</v>
      </c>
      <c r="T431" s="286">
        <v>0</v>
      </c>
      <c r="U431" s="286">
        <v>0</v>
      </c>
      <c r="V431" s="286">
        <v>0</v>
      </c>
      <c r="W431" s="286">
        <v>0</v>
      </c>
      <c r="X431" s="286">
        <v>0</v>
      </c>
      <c r="Y431" s="286">
        <v>0</v>
      </c>
    </row>
    <row r="433" spans="1:25" ht="45" customHeight="1">
      <c r="A433" s="430" t="s">
        <v>218</v>
      </c>
      <c r="B433" s="491" t="s">
        <v>345</v>
      </c>
      <c r="C433" s="491"/>
      <c r="D433" s="491"/>
      <c r="E433" s="491"/>
      <c r="F433" s="491"/>
      <c r="G433" s="491"/>
      <c r="H433" s="491"/>
      <c r="I433" s="491"/>
      <c r="J433" s="491"/>
      <c r="K433" s="491"/>
      <c r="L433" s="491"/>
      <c r="M433" s="491"/>
      <c r="N433" s="491"/>
      <c r="O433" s="491"/>
      <c r="P433" s="491"/>
      <c r="Q433" s="491"/>
      <c r="R433" s="491"/>
      <c r="S433" s="491"/>
      <c r="T433" s="491"/>
      <c r="U433" s="491"/>
      <c r="V433" s="491"/>
      <c r="W433" s="491"/>
      <c r="X433" s="491"/>
      <c r="Y433" s="491"/>
    </row>
    <row r="434" spans="1:25" ht="30">
      <c r="A434" s="43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2030.5</v>
      </c>
      <c r="C435" s="286">
        <v>2002.17</v>
      </c>
      <c r="D435" s="286">
        <v>1983.99</v>
      </c>
      <c r="E435" s="286">
        <v>1958.8</v>
      </c>
      <c r="F435" s="286">
        <v>2020.52</v>
      </c>
      <c r="G435" s="286">
        <v>2135.6799999999998</v>
      </c>
      <c r="H435" s="286">
        <v>2212.87</v>
      </c>
      <c r="I435" s="286">
        <v>2243.71</v>
      </c>
      <c r="J435" s="286">
        <v>2203.14</v>
      </c>
      <c r="K435" s="286">
        <v>2318.5500000000002</v>
      </c>
      <c r="L435" s="286">
        <v>2191.6</v>
      </c>
      <c r="M435" s="286">
        <v>2204.02</v>
      </c>
      <c r="N435" s="286">
        <v>2208.38</v>
      </c>
      <c r="O435" s="286">
        <v>2210.7600000000002</v>
      </c>
      <c r="P435" s="286">
        <v>2319.87</v>
      </c>
      <c r="Q435" s="286">
        <v>2317.81</v>
      </c>
      <c r="R435" s="286">
        <v>2318.38</v>
      </c>
      <c r="S435" s="286">
        <v>2307.38</v>
      </c>
      <c r="T435" s="286">
        <v>2264.67</v>
      </c>
      <c r="U435" s="286">
        <v>2281.2600000000002</v>
      </c>
      <c r="V435" s="286">
        <v>2229.84</v>
      </c>
      <c r="W435" s="286">
        <v>2058.4299999999998</v>
      </c>
      <c r="X435" s="286">
        <v>2010.88</v>
      </c>
      <c r="Y435" s="286">
        <v>2003.17</v>
      </c>
    </row>
    <row r="436" spans="1:25">
      <c r="A436" s="261">
        <v>2</v>
      </c>
      <c r="B436" s="286">
        <v>2000.41</v>
      </c>
      <c r="C436" s="286">
        <v>1983.42</v>
      </c>
      <c r="D436" s="286">
        <v>1978.14</v>
      </c>
      <c r="E436" s="286">
        <v>1914.94</v>
      </c>
      <c r="F436" s="286">
        <v>2009.17</v>
      </c>
      <c r="G436" s="286">
        <v>2107.6999999999998</v>
      </c>
      <c r="H436" s="286">
        <v>2197.44</v>
      </c>
      <c r="I436" s="286">
        <v>2243.9899999999998</v>
      </c>
      <c r="J436" s="286">
        <v>2286.3200000000002</v>
      </c>
      <c r="K436" s="286">
        <v>2245.27</v>
      </c>
      <c r="L436" s="286">
        <v>2325.44</v>
      </c>
      <c r="M436" s="286">
        <v>2325.61</v>
      </c>
      <c r="N436" s="286">
        <v>2325.2199999999998</v>
      </c>
      <c r="O436" s="286">
        <v>2323.92</v>
      </c>
      <c r="P436" s="286">
        <v>2318.87</v>
      </c>
      <c r="Q436" s="286">
        <v>2410.33</v>
      </c>
      <c r="R436" s="286">
        <v>2407.64</v>
      </c>
      <c r="S436" s="286">
        <v>2321.63</v>
      </c>
      <c r="T436" s="286">
        <v>2338.04</v>
      </c>
      <c r="U436" s="286">
        <v>2368.66</v>
      </c>
      <c r="V436" s="286">
        <v>2279.5500000000002</v>
      </c>
      <c r="W436" s="286">
        <v>2146.83</v>
      </c>
      <c r="X436" s="286">
        <v>2064.9499999999998</v>
      </c>
      <c r="Y436" s="286">
        <v>2005.01</v>
      </c>
    </row>
    <row r="437" spans="1:25">
      <c r="A437" s="261">
        <v>3</v>
      </c>
      <c r="B437" s="286">
        <v>2014.16</v>
      </c>
      <c r="C437" s="286">
        <v>2026.08</v>
      </c>
      <c r="D437" s="286">
        <v>2063.7600000000002</v>
      </c>
      <c r="E437" s="286">
        <v>2069.37</v>
      </c>
      <c r="F437" s="286">
        <v>2089.35</v>
      </c>
      <c r="G437" s="286">
        <v>2196.19</v>
      </c>
      <c r="H437" s="286">
        <v>2242.4499999999998</v>
      </c>
      <c r="I437" s="286">
        <v>2324.52</v>
      </c>
      <c r="J437" s="286">
        <v>2325.9499999999998</v>
      </c>
      <c r="K437" s="286">
        <v>2325.23</v>
      </c>
      <c r="L437" s="286">
        <v>2192.89</v>
      </c>
      <c r="M437" s="286">
        <v>2189.33</v>
      </c>
      <c r="N437" s="286">
        <v>2182.9</v>
      </c>
      <c r="O437" s="286">
        <v>2184.13</v>
      </c>
      <c r="P437" s="286">
        <v>2316.58</v>
      </c>
      <c r="Q437" s="286">
        <v>2311.92</v>
      </c>
      <c r="R437" s="286">
        <v>2314.0500000000002</v>
      </c>
      <c r="S437" s="286">
        <v>2318.38</v>
      </c>
      <c r="T437" s="286">
        <v>2276.6799999999998</v>
      </c>
      <c r="U437" s="286">
        <v>2201.69</v>
      </c>
      <c r="V437" s="286">
        <v>2201.9499999999998</v>
      </c>
      <c r="W437" s="286">
        <v>2021.48</v>
      </c>
      <c r="X437" s="286">
        <v>1955.76</v>
      </c>
      <c r="Y437" s="286">
        <v>1884.31</v>
      </c>
    </row>
    <row r="438" spans="1:25">
      <c r="A438" s="261">
        <v>4</v>
      </c>
      <c r="B438" s="286">
        <v>1885.82</v>
      </c>
      <c r="C438" s="286">
        <v>1874.17</v>
      </c>
      <c r="D438" s="286">
        <v>1917.96</v>
      </c>
      <c r="E438" s="286">
        <v>1921.99</v>
      </c>
      <c r="F438" s="286">
        <v>1933.14</v>
      </c>
      <c r="G438" s="286">
        <v>2041.23</v>
      </c>
      <c r="H438" s="286">
        <v>2130.5</v>
      </c>
      <c r="I438" s="286">
        <v>2156.94</v>
      </c>
      <c r="J438" s="286">
        <v>2160.71</v>
      </c>
      <c r="K438" s="286">
        <v>2155.63</v>
      </c>
      <c r="L438" s="286">
        <v>2147.63</v>
      </c>
      <c r="M438" s="286">
        <v>2142.2600000000002</v>
      </c>
      <c r="N438" s="286">
        <v>2145.67</v>
      </c>
      <c r="O438" s="286">
        <v>2157.81</v>
      </c>
      <c r="P438" s="286">
        <v>2158.66</v>
      </c>
      <c r="Q438" s="286">
        <v>2174.66</v>
      </c>
      <c r="R438" s="286">
        <v>2181.9499999999998</v>
      </c>
      <c r="S438" s="286">
        <v>2167.11</v>
      </c>
      <c r="T438" s="286">
        <v>2128.88</v>
      </c>
      <c r="U438" s="286">
        <v>2079</v>
      </c>
      <c r="V438" s="286">
        <v>1945.27</v>
      </c>
      <c r="W438" s="286">
        <v>1916.17</v>
      </c>
      <c r="X438" s="286">
        <v>1881.66</v>
      </c>
      <c r="Y438" s="286">
        <v>1914.78</v>
      </c>
    </row>
    <row r="439" spans="1:25">
      <c r="A439" s="261">
        <v>5</v>
      </c>
      <c r="B439" s="286">
        <v>2020.4</v>
      </c>
      <c r="C439" s="286">
        <v>2002.31</v>
      </c>
      <c r="D439" s="286">
        <v>2092.86</v>
      </c>
      <c r="E439" s="286">
        <v>2066.11</v>
      </c>
      <c r="F439" s="286">
        <v>2103.13</v>
      </c>
      <c r="G439" s="286">
        <v>2213.7800000000002</v>
      </c>
      <c r="H439" s="286">
        <v>2177.85</v>
      </c>
      <c r="I439" s="286">
        <v>2246.36</v>
      </c>
      <c r="J439" s="286">
        <v>2240.19</v>
      </c>
      <c r="K439" s="286">
        <v>2242.11</v>
      </c>
      <c r="L439" s="286">
        <v>2243.6799999999998</v>
      </c>
      <c r="M439" s="286">
        <v>2243.42</v>
      </c>
      <c r="N439" s="286">
        <v>2242.81</v>
      </c>
      <c r="O439" s="286">
        <v>2243.23</v>
      </c>
      <c r="P439" s="286">
        <v>2300.5100000000002</v>
      </c>
      <c r="Q439" s="286">
        <v>2237.3000000000002</v>
      </c>
      <c r="R439" s="286">
        <v>2236.11</v>
      </c>
      <c r="S439" s="286">
        <v>2249.06</v>
      </c>
      <c r="T439" s="286">
        <v>2238.61</v>
      </c>
      <c r="U439" s="286">
        <v>2179.69</v>
      </c>
      <c r="V439" s="286">
        <v>2201.41</v>
      </c>
      <c r="W439" s="286">
        <v>2134.9</v>
      </c>
      <c r="X439" s="286">
        <v>2092.39</v>
      </c>
      <c r="Y439" s="286">
        <v>2039.06</v>
      </c>
    </row>
    <row r="440" spans="1:25">
      <c r="A440" s="261">
        <v>6</v>
      </c>
      <c r="B440" s="286">
        <v>1983.57</v>
      </c>
      <c r="C440" s="286">
        <v>1984.62</v>
      </c>
      <c r="D440" s="286">
        <v>2099.42</v>
      </c>
      <c r="E440" s="286">
        <v>2068.31</v>
      </c>
      <c r="F440" s="286">
        <v>2117.06</v>
      </c>
      <c r="G440" s="286">
        <v>2320.83</v>
      </c>
      <c r="H440" s="286">
        <v>2321.5300000000002</v>
      </c>
      <c r="I440" s="286">
        <v>2320.48</v>
      </c>
      <c r="J440" s="286">
        <v>2323.84</v>
      </c>
      <c r="K440" s="286">
        <v>2323.9499999999998</v>
      </c>
      <c r="L440" s="286">
        <v>2325.08</v>
      </c>
      <c r="M440" s="286">
        <v>2323.9299999999998</v>
      </c>
      <c r="N440" s="286">
        <v>2374.54</v>
      </c>
      <c r="O440" s="286">
        <v>2375.5500000000002</v>
      </c>
      <c r="P440" s="286">
        <v>2406.4899999999998</v>
      </c>
      <c r="Q440" s="286">
        <v>2412.1</v>
      </c>
      <c r="R440" s="286">
        <v>2392.0300000000002</v>
      </c>
      <c r="S440" s="286">
        <v>2379.9499999999998</v>
      </c>
      <c r="T440" s="286">
        <v>2332.12</v>
      </c>
      <c r="U440" s="286">
        <v>2241.11</v>
      </c>
      <c r="V440" s="286">
        <v>2216.3000000000002</v>
      </c>
      <c r="W440" s="286">
        <v>2127.14</v>
      </c>
      <c r="X440" s="286">
        <v>2098.96</v>
      </c>
      <c r="Y440" s="286">
        <v>2020.6</v>
      </c>
    </row>
    <row r="441" spans="1:25">
      <c r="A441" s="261">
        <v>7</v>
      </c>
      <c r="B441" s="286">
        <v>2015.62</v>
      </c>
      <c r="C441" s="286">
        <v>1989.21</v>
      </c>
      <c r="D441" s="286">
        <v>2105.94</v>
      </c>
      <c r="E441" s="286">
        <v>2120.0700000000002</v>
      </c>
      <c r="F441" s="286">
        <v>2124.0300000000002</v>
      </c>
      <c r="G441" s="286">
        <v>2357.35</v>
      </c>
      <c r="H441" s="286">
        <v>2399.66</v>
      </c>
      <c r="I441" s="286">
        <v>2463.81</v>
      </c>
      <c r="J441" s="286">
        <v>2454.92</v>
      </c>
      <c r="K441" s="286">
        <v>2444.98</v>
      </c>
      <c r="L441" s="286">
        <v>2436.96</v>
      </c>
      <c r="M441" s="286">
        <v>2418.92</v>
      </c>
      <c r="N441" s="286">
        <v>2408.9299999999998</v>
      </c>
      <c r="O441" s="286">
        <v>2419.0700000000002</v>
      </c>
      <c r="P441" s="286">
        <v>2435.7800000000002</v>
      </c>
      <c r="Q441" s="286">
        <v>2430.27</v>
      </c>
      <c r="R441" s="286">
        <v>2450.84</v>
      </c>
      <c r="S441" s="286">
        <v>2422.62</v>
      </c>
      <c r="T441" s="286">
        <v>2382.71</v>
      </c>
      <c r="U441" s="286">
        <v>2206.2600000000002</v>
      </c>
      <c r="V441" s="286">
        <v>2304.7800000000002</v>
      </c>
      <c r="W441" s="286">
        <v>2194.4499999999998</v>
      </c>
      <c r="X441" s="286">
        <v>2113.59</v>
      </c>
      <c r="Y441" s="286">
        <v>2066.2600000000002</v>
      </c>
    </row>
    <row r="442" spans="1:25">
      <c r="A442" s="261">
        <v>8</v>
      </c>
      <c r="B442" s="286">
        <v>1997.21</v>
      </c>
      <c r="C442" s="286">
        <v>1979.7</v>
      </c>
      <c r="D442" s="286">
        <v>1986.29</v>
      </c>
      <c r="E442" s="286">
        <v>1939.15</v>
      </c>
      <c r="F442" s="286">
        <v>2005.34</v>
      </c>
      <c r="G442" s="286">
        <v>2032.54</v>
      </c>
      <c r="H442" s="286">
        <v>2150.69</v>
      </c>
      <c r="I442" s="286">
        <v>2162.38</v>
      </c>
      <c r="J442" s="286">
        <v>2233.7199999999998</v>
      </c>
      <c r="K442" s="286">
        <v>2225.7199999999998</v>
      </c>
      <c r="L442" s="286">
        <v>2225.87</v>
      </c>
      <c r="M442" s="286">
        <v>2226.52</v>
      </c>
      <c r="N442" s="286">
        <v>2227.36</v>
      </c>
      <c r="O442" s="286">
        <v>2251.1999999999998</v>
      </c>
      <c r="P442" s="286">
        <v>2283.73</v>
      </c>
      <c r="Q442" s="286">
        <v>2295.6</v>
      </c>
      <c r="R442" s="286">
        <v>2282.98</v>
      </c>
      <c r="S442" s="286">
        <v>2261.1799999999998</v>
      </c>
      <c r="T442" s="286">
        <v>2211.63</v>
      </c>
      <c r="U442" s="286">
        <v>2113.04</v>
      </c>
      <c r="V442" s="286">
        <v>2173.9299999999998</v>
      </c>
      <c r="W442" s="286">
        <v>2049.5300000000002</v>
      </c>
      <c r="X442" s="286">
        <v>2000.13</v>
      </c>
      <c r="Y442" s="286">
        <v>1933.26</v>
      </c>
    </row>
    <row r="443" spans="1:25">
      <c r="A443" s="261">
        <v>9</v>
      </c>
      <c r="B443" s="286">
        <v>1904.9</v>
      </c>
      <c r="C443" s="286">
        <v>1880.18</v>
      </c>
      <c r="D443" s="286">
        <v>1887.09</v>
      </c>
      <c r="E443" s="286">
        <v>1847.55</v>
      </c>
      <c r="F443" s="286">
        <v>1897.1</v>
      </c>
      <c r="G443" s="286">
        <v>1912.72</v>
      </c>
      <c r="H443" s="286">
        <v>2011.05</v>
      </c>
      <c r="I443" s="286">
        <v>2055.94</v>
      </c>
      <c r="J443" s="300">
        <v>2098.42</v>
      </c>
      <c r="K443" s="286">
        <v>2119.54</v>
      </c>
      <c r="L443" s="286">
        <v>2119.9299999999998</v>
      </c>
      <c r="M443" s="286">
        <v>2082.13</v>
      </c>
      <c r="N443" s="286">
        <v>2134.02</v>
      </c>
      <c r="O443" s="286">
        <v>2151</v>
      </c>
      <c r="P443" s="286">
        <v>2171.0100000000002</v>
      </c>
      <c r="Q443" s="286">
        <v>2182.63</v>
      </c>
      <c r="R443" s="286">
        <v>2176.65</v>
      </c>
      <c r="S443" s="286">
        <v>2163.29</v>
      </c>
      <c r="T443" s="286">
        <v>2125.08</v>
      </c>
      <c r="U443" s="286">
        <v>2060.27</v>
      </c>
      <c r="V443" s="286">
        <v>2095.7600000000002</v>
      </c>
      <c r="W443" s="286">
        <v>2016.64</v>
      </c>
      <c r="X443" s="286">
        <v>1944.76</v>
      </c>
      <c r="Y443" s="286">
        <v>1902.92</v>
      </c>
    </row>
    <row r="444" spans="1:25">
      <c r="A444" s="261">
        <v>10</v>
      </c>
      <c r="B444" s="286">
        <v>1957.71</v>
      </c>
      <c r="C444" s="286">
        <v>1934.18</v>
      </c>
      <c r="D444" s="286">
        <v>1972.29</v>
      </c>
      <c r="E444" s="286">
        <v>1975.65</v>
      </c>
      <c r="F444" s="286">
        <v>2004.22</v>
      </c>
      <c r="G444" s="286">
        <v>2055.75</v>
      </c>
      <c r="H444" s="286">
        <v>2107.84</v>
      </c>
      <c r="I444" s="286">
        <v>2131.0500000000002</v>
      </c>
      <c r="J444" s="286">
        <v>2132.5</v>
      </c>
      <c r="K444" s="286">
        <v>2125.29</v>
      </c>
      <c r="L444" s="286">
        <v>2116.3000000000002</v>
      </c>
      <c r="M444" s="286">
        <v>2111.35</v>
      </c>
      <c r="N444" s="286">
        <v>2112.39</v>
      </c>
      <c r="O444" s="286">
        <v>2126.9899999999998</v>
      </c>
      <c r="P444" s="286">
        <v>2168.7800000000002</v>
      </c>
      <c r="Q444" s="286">
        <v>2173.1799999999998</v>
      </c>
      <c r="R444" s="286">
        <v>2154.66</v>
      </c>
      <c r="S444" s="286">
        <v>2134.29</v>
      </c>
      <c r="T444" s="286">
        <v>2066.3200000000002</v>
      </c>
      <c r="U444" s="286">
        <v>2021.07</v>
      </c>
      <c r="V444" s="286">
        <v>2058.58</v>
      </c>
      <c r="W444" s="286">
        <v>2031.12</v>
      </c>
      <c r="X444" s="286">
        <v>2015.18</v>
      </c>
      <c r="Y444" s="286">
        <v>1973.46</v>
      </c>
    </row>
    <row r="445" spans="1:25">
      <c r="A445" s="261">
        <v>11</v>
      </c>
      <c r="B445" s="286">
        <v>2026.54</v>
      </c>
      <c r="C445" s="286">
        <v>2021.42</v>
      </c>
      <c r="D445" s="286">
        <v>2050.2199999999998</v>
      </c>
      <c r="E445" s="286">
        <v>2043.82</v>
      </c>
      <c r="F445" s="286">
        <v>2078.25</v>
      </c>
      <c r="G445" s="286">
        <v>2115.3000000000002</v>
      </c>
      <c r="H445" s="286">
        <v>2156.66</v>
      </c>
      <c r="I445" s="286">
        <v>2185.54</v>
      </c>
      <c r="J445" s="286">
        <v>2181.23</v>
      </c>
      <c r="K445" s="286">
        <v>2185.2399999999998</v>
      </c>
      <c r="L445" s="286">
        <v>2170.2600000000002</v>
      </c>
      <c r="M445" s="286">
        <v>2155.44</v>
      </c>
      <c r="N445" s="286">
        <v>2157.79</v>
      </c>
      <c r="O445" s="286">
        <v>2159.5700000000002</v>
      </c>
      <c r="P445" s="286">
        <v>2193.5100000000002</v>
      </c>
      <c r="Q445" s="286">
        <v>2206.9499999999998</v>
      </c>
      <c r="R445" s="286">
        <v>2189.62</v>
      </c>
      <c r="S445" s="286">
        <v>2169.2800000000002</v>
      </c>
      <c r="T445" s="286">
        <v>2122.6</v>
      </c>
      <c r="U445" s="286">
        <v>2078.17</v>
      </c>
      <c r="V445" s="286">
        <v>2099.15</v>
      </c>
      <c r="W445" s="286">
        <v>2064.0100000000002</v>
      </c>
      <c r="X445" s="286">
        <v>2054.9699999999998</v>
      </c>
      <c r="Y445" s="286">
        <v>2027.53</v>
      </c>
    </row>
    <row r="446" spans="1:25">
      <c r="A446" s="261">
        <v>12</v>
      </c>
      <c r="B446" s="286">
        <v>2011.43</v>
      </c>
      <c r="C446" s="286">
        <v>2024.06</v>
      </c>
      <c r="D446" s="286">
        <v>2075.67</v>
      </c>
      <c r="E446" s="286">
        <v>2080.88</v>
      </c>
      <c r="F446" s="286">
        <v>2084.86</v>
      </c>
      <c r="G446" s="286">
        <v>2138.09</v>
      </c>
      <c r="H446" s="286">
        <v>2181.1799999999998</v>
      </c>
      <c r="I446" s="286">
        <v>2196.31</v>
      </c>
      <c r="J446" s="286">
        <v>2196.7800000000002</v>
      </c>
      <c r="K446" s="286">
        <v>2193.69</v>
      </c>
      <c r="L446" s="286">
        <v>2184.59</v>
      </c>
      <c r="M446" s="286">
        <v>2185.59</v>
      </c>
      <c r="N446" s="286">
        <v>2182.34</v>
      </c>
      <c r="O446" s="286">
        <v>2190.52</v>
      </c>
      <c r="P446" s="286">
        <v>2210.7399999999998</v>
      </c>
      <c r="Q446" s="286">
        <v>2213.48</v>
      </c>
      <c r="R446" s="286">
        <v>2201.9899999999998</v>
      </c>
      <c r="S446" s="286">
        <v>2180.88</v>
      </c>
      <c r="T446" s="286">
        <v>2145.25</v>
      </c>
      <c r="U446" s="286">
        <v>2101.0100000000002</v>
      </c>
      <c r="V446" s="286">
        <v>2130.2399999999998</v>
      </c>
      <c r="W446" s="286">
        <v>2091.9699999999998</v>
      </c>
      <c r="X446" s="286">
        <v>2073.5100000000002</v>
      </c>
      <c r="Y446" s="286">
        <v>2025.88</v>
      </c>
    </row>
    <row r="447" spans="1:25">
      <c r="A447" s="261">
        <v>13</v>
      </c>
      <c r="B447" s="286">
        <v>2039.8</v>
      </c>
      <c r="C447" s="286">
        <v>2041.46</v>
      </c>
      <c r="D447" s="286">
        <v>2107.41</v>
      </c>
      <c r="E447" s="286">
        <v>2097.7800000000002</v>
      </c>
      <c r="F447" s="286">
        <v>2126.27</v>
      </c>
      <c r="G447" s="286">
        <v>2180.33</v>
      </c>
      <c r="H447" s="286">
        <v>2257.34</v>
      </c>
      <c r="I447" s="286">
        <v>2253.8200000000002</v>
      </c>
      <c r="J447" s="286">
        <v>2264.09</v>
      </c>
      <c r="K447" s="286">
        <v>2256.09</v>
      </c>
      <c r="L447" s="286">
        <v>2240.5300000000002</v>
      </c>
      <c r="M447" s="286">
        <v>2264.21</v>
      </c>
      <c r="N447" s="286">
        <v>2261.4299999999998</v>
      </c>
      <c r="O447" s="286">
        <v>2244.31</v>
      </c>
      <c r="P447" s="286">
        <v>2302.15</v>
      </c>
      <c r="Q447" s="286">
        <v>2302.0100000000002</v>
      </c>
      <c r="R447" s="286">
        <v>2280.69</v>
      </c>
      <c r="S447" s="286">
        <v>2274.63</v>
      </c>
      <c r="T447" s="286">
        <v>2226.0700000000002</v>
      </c>
      <c r="U447" s="286">
        <v>2169.84</v>
      </c>
      <c r="V447" s="286">
        <v>2144.84</v>
      </c>
      <c r="W447" s="286">
        <v>2142.69</v>
      </c>
      <c r="X447" s="286">
        <v>2117.0700000000002</v>
      </c>
      <c r="Y447" s="286">
        <v>2109.36</v>
      </c>
    </row>
    <row r="448" spans="1:25">
      <c r="A448" s="261">
        <v>14</v>
      </c>
      <c r="B448" s="286">
        <v>2062.84</v>
      </c>
      <c r="C448" s="286">
        <v>2063.92</v>
      </c>
      <c r="D448" s="286">
        <v>2095.52</v>
      </c>
      <c r="E448" s="286">
        <v>2091.69</v>
      </c>
      <c r="F448" s="286">
        <v>2108.94</v>
      </c>
      <c r="G448" s="286">
        <v>2150.9</v>
      </c>
      <c r="H448" s="286">
        <v>2199.1999999999998</v>
      </c>
      <c r="I448" s="286">
        <v>2225.54</v>
      </c>
      <c r="J448" s="286">
        <v>2228.3000000000002</v>
      </c>
      <c r="K448" s="286">
        <v>2226.0300000000002</v>
      </c>
      <c r="L448" s="286">
        <v>2216.1799999999998</v>
      </c>
      <c r="M448" s="286">
        <v>2216.15</v>
      </c>
      <c r="N448" s="286">
        <v>2190.4699999999998</v>
      </c>
      <c r="O448" s="286">
        <v>2214.0700000000002</v>
      </c>
      <c r="P448" s="286">
        <v>2239.4899999999998</v>
      </c>
      <c r="Q448" s="286">
        <v>2238.25</v>
      </c>
      <c r="R448" s="286">
        <v>2211.11</v>
      </c>
      <c r="S448" s="286">
        <v>2188.1999999999998</v>
      </c>
      <c r="T448" s="286">
        <v>2157.5500000000002</v>
      </c>
      <c r="U448" s="286">
        <v>2108.1799999999998</v>
      </c>
      <c r="V448" s="286">
        <v>2132.13</v>
      </c>
      <c r="W448" s="286">
        <v>2124.11</v>
      </c>
      <c r="X448" s="286">
        <v>2101.77</v>
      </c>
      <c r="Y448" s="286">
        <v>2099.6799999999998</v>
      </c>
    </row>
    <row r="449" spans="1:25">
      <c r="A449" s="261">
        <v>15</v>
      </c>
      <c r="B449" s="286">
        <v>2173.0700000000002</v>
      </c>
      <c r="C449" s="286">
        <v>2172.66</v>
      </c>
      <c r="D449" s="286">
        <v>2172.77</v>
      </c>
      <c r="E449" s="286">
        <v>2157.34</v>
      </c>
      <c r="F449" s="286">
        <v>2180.0500000000002</v>
      </c>
      <c r="G449" s="286">
        <v>2220.11</v>
      </c>
      <c r="H449" s="286">
        <v>2270.77</v>
      </c>
      <c r="I449" s="286">
        <v>2344.56</v>
      </c>
      <c r="J449" s="286">
        <v>2375.5300000000002</v>
      </c>
      <c r="K449" s="286">
        <v>2368.33</v>
      </c>
      <c r="L449" s="286">
        <v>2357.4499999999998</v>
      </c>
      <c r="M449" s="286">
        <v>2351.84</v>
      </c>
      <c r="N449" s="286">
        <v>2364.1</v>
      </c>
      <c r="O449" s="286">
        <v>2380.08</v>
      </c>
      <c r="P449" s="286">
        <v>2393.58</v>
      </c>
      <c r="Q449" s="286">
        <v>2419.71</v>
      </c>
      <c r="R449" s="286">
        <v>2401.4299999999998</v>
      </c>
      <c r="S449" s="286">
        <v>2382.09</v>
      </c>
      <c r="T449" s="286">
        <v>2327.0700000000002</v>
      </c>
      <c r="U449" s="286">
        <v>2191.19</v>
      </c>
      <c r="V449" s="286">
        <v>2313.79</v>
      </c>
      <c r="W449" s="286">
        <v>2170.66</v>
      </c>
      <c r="X449" s="286">
        <v>2174.94</v>
      </c>
      <c r="Y449" s="286">
        <v>2170.09</v>
      </c>
    </row>
    <row r="450" spans="1:25">
      <c r="A450" s="261">
        <v>16</v>
      </c>
      <c r="B450" s="286">
        <v>2131.6799999999998</v>
      </c>
      <c r="C450" s="286">
        <v>2127.37</v>
      </c>
      <c r="D450" s="286">
        <v>2126.1</v>
      </c>
      <c r="E450" s="286">
        <v>2100.23</v>
      </c>
      <c r="F450" s="286">
        <v>2130.6</v>
      </c>
      <c r="G450" s="286">
        <v>2125.1</v>
      </c>
      <c r="H450" s="286">
        <v>2177.34</v>
      </c>
      <c r="I450" s="286">
        <v>2232.92</v>
      </c>
      <c r="J450" s="286">
        <v>2263.87</v>
      </c>
      <c r="K450" s="286">
        <v>2275.5300000000002</v>
      </c>
      <c r="L450" s="286">
        <v>2296.2600000000002</v>
      </c>
      <c r="M450" s="286">
        <v>2305.19</v>
      </c>
      <c r="N450" s="286">
        <v>2297.6799999999998</v>
      </c>
      <c r="O450" s="286">
        <v>2316.9499999999998</v>
      </c>
      <c r="P450" s="286">
        <v>2345.9299999999998</v>
      </c>
      <c r="Q450" s="286">
        <v>2376.33</v>
      </c>
      <c r="R450" s="286">
        <v>2367.11</v>
      </c>
      <c r="S450" s="286">
        <v>2346.5300000000002</v>
      </c>
      <c r="T450" s="286">
        <v>2282.58</v>
      </c>
      <c r="U450" s="286">
        <v>2232.0300000000002</v>
      </c>
      <c r="V450" s="286">
        <v>2247.38</v>
      </c>
      <c r="W450" s="286">
        <v>2134.41</v>
      </c>
      <c r="X450" s="286">
        <v>2132.84</v>
      </c>
      <c r="Y450" s="286">
        <v>2130.09</v>
      </c>
    </row>
    <row r="451" spans="1:25">
      <c r="A451" s="261">
        <v>17</v>
      </c>
      <c r="B451" s="286">
        <v>2059.9</v>
      </c>
      <c r="C451" s="286">
        <v>2062.9</v>
      </c>
      <c r="D451" s="286">
        <v>2068.98</v>
      </c>
      <c r="E451" s="286">
        <v>2057.8200000000002</v>
      </c>
      <c r="F451" s="286">
        <v>2091.1999999999998</v>
      </c>
      <c r="G451" s="286">
        <v>2145.87</v>
      </c>
      <c r="H451" s="286">
        <v>2166.42</v>
      </c>
      <c r="I451" s="286">
        <v>2176.52</v>
      </c>
      <c r="J451" s="286">
        <v>2172.62</v>
      </c>
      <c r="K451" s="286">
        <v>2147.08</v>
      </c>
      <c r="L451" s="286">
        <v>2136.4499999999998</v>
      </c>
      <c r="M451" s="286">
        <v>2116.2800000000002</v>
      </c>
      <c r="N451" s="286">
        <v>2109.12</v>
      </c>
      <c r="O451" s="286">
        <v>2119.31</v>
      </c>
      <c r="P451" s="286">
        <v>2169.84</v>
      </c>
      <c r="Q451" s="286">
        <v>2183.1</v>
      </c>
      <c r="R451" s="286">
        <v>2159.61</v>
      </c>
      <c r="S451" s="286">
        <v>2125</v>
      </c>
      <c r="T451" s="286">
        <v>2080.08</v>
      </c>
      <c r="U451" s="286">
        <v>2053.2199999999998</v>
      </c>
      <c r="V451" s="286">
        <v>2051.9</v>
      </c>
      <c r="W451" s="286">
        <v>2019.35</v>
      </c>
      <c r="X451" s="286">
        <v>1974.53</v>
      </c>
      <c r="Y451" s="286">
        <v>1934.78</v>
      </c>
    </row>
    <row r="452" spans="1:25">
      <c r="A452" s="261">
        <v>18</v>
      </c>
      <c r="B452" s="286">
        <v>1914.02</v>
      </c>
      <c r="C452" s="286">
        <v>1891.76</v>
      </c>
      <c r="D452" s="286">
        <v>1954.05</v>
      </c>
      <c r="E452" s="286">
        <v>1964.02</v>
      </c>
      <c r="F452" s="286">
        <v>1972.35</v>
      </c>
      <c r="G452" s="286">
        <v>2024.68</v>
      </c>
      <c r="H452" s="286">
        <v>2073.91</v>
      </c>
      <c r="I452" s="286">
        <v>2122.5700000000002</v>
      </c>
      <c r="J452" s="286">
        <v>2102.4</v>
      </c>
      <c r="K452" s="286">
        <v>2092.0100000000002</v>
      </c>
      <c r="L452" s="286">
        <v>2132.8200000000002</v>
      </c>
      <c r="M452" s="286">
        <v>2135.0100000000002</v>
      </c>
      <c r="N452" s="286">
        <v>2122.3000000000002</v>
      </c>
      <c r="O452" s="286">
        <v>2146.91</v>
      </c>
      <c r="P452" s="286">
        <v>2177.04</v>
      </c>
      <c r="Q452" s="286">
        <v>2200.6</v>
      </c>
      <c r="R452" s="286">
        <v>2167.9699999999998</v>
      </c>
      <c r="S452" s="286">
        <v>2163.87</v>
      </c>
      <c r="T452" s="286">
        <v>2128.29</v>
      </c>
      <c r="U452" s="286">
        <v>2081.8000000000002</v>
      </c>
      <c r="V452" s="286">
        <v>2098.46</v>
      </c>
      <c r="W452" s="286">
        <v>1956.41</v>
      </c>
      <c r="X452" s="286">
        <v>1949.9</v>
      </c>
      <c r="Y452" s="286">
        <v>1949.58</v>
      </c>
    </row>
    <row r="453" spans="1:25">
      <c r="A453" s="261">
        <v>19</v>
      </c>
      <c r="B453" s="286">
        <v>1961.99</v>
      </c>
      <c r="C453" s="286">
        <v>1959.64</v>
      </c>
      <c r="D453" s="286">
        <v>2030.57</v>
      </c>
      <c r="E453" s="286">
        <v>2027.13</v>
      </c>
      <c r="F453" s="286">
        <v>2066.1</v>
      </c>
      <c r="G453" s="286">
        <v>2053.52</v>
      </c>
      <c r="H453" s="286">
        <v>2114</v>
      </c>
      <c r="I453" s="286">
        <v>2173.83</v>
      </c>
      <c r="J453" s="286">
        <v>2154.02</v>
      </c>
      <c r="K453" s="286">
        <v>2143.04</v>
      </c>
      <c r="L453" s="286">
        <v>2202.5500000000002</v>
      </c>
      <c r="M453" s="286">
        <v>2190.1</v>
      </c>
      <c r="N453" s="286">
        <v>2181.16</v>
      </c>
      <c r="O453" s="286">
        <v>2190.5100000000002</v>
      </c>
      <c r="P453" s="286">
        <v>2243.92</v>
      </c>
      <c r="Q453" s="286">
        <v>2250.1799999999998</v>
      </c>
      <c r="R453" s="286">
        <v>2241.71</v>
      </c>
      <c r="S453" s="286">
        <v>2219.7199999999998</v>
      </c>
      <c r="T453" s="286">
        <v>2179.46</v>
      </c>
      <c r="U453" s="286">
        <v>2110.06</v>
      </c>
      <c r="V453" s="286">
        <v>2137.81</v>
      </c>
      <c r="W453" s="286">
        <v>2062.81</v>
      </c>
      <c r="X453" s="286">
        <v>2040.48</v>
      </c>
      <c r="Y453" s="286">
        <v>2021.23</v>
      </c>
    </row>
    <row r="454" spans="1:25">
      <c r="A454" s="261">
        <v>20</v>
      </c>
      <c r="B454" s="286">
        <v>2004.58</v>
      </c>
      <c r="C454" s="286">
        <v>1992.94</v>
      </c>
      <c r="D454" s="286">
        <v>2010.52</v>
      </c>
      <c r="E454" s="286">
        <v>2020.28</v>
      </c>
      <c r="F454" s="286">
        <v>2060.9499999999998</v>
      </c>
      <c r="G454" s="286">
        <v>2051.3200000000002</v>
      </c>
      <c r="H454" s="286">
        <v>2088.1999999999998</v>
      </c>
      <c r="I454" s="286">
        <v>2136.4</v>
      </c>
      <c r="J454" s="286">
        <v>2116.39</v>
      </c>
      <c r="K454" s="286">
        <v>2074.09</v>
      </c>
      <c r="L454" s="286">
        <v>2135.77</v>
      </c>
      <c r="M454" s="286">
        <v>2136.9499999999998</v>
      </c>
      <c r="N454" s="286">
        <v>2144.7600000000002</v>
      </c>
      <c r="O454" s="286">
        <v>2138.4</v>
      </c>
      <c r="P454" s="286">
        <v>2166.6999999999998</v>
      </c>
      <c r="Q454" s="286">
        <v>2199.52</v>
      </c>
      <c r="R454" s="286">
        <v>2182.41</v>
      </c>
      <c r="S454" s="286">
        <v>2138.9699999999998</v>
      </c>
      <c r="T454" s="286">
        <v>2098.42</v>
      </c>
      <c r="U454" s="286">
        <v>2060.3200000000002</v>
      </c>
      <c r="V454" s="286">
        <v>2087.77</v>
      </c>
      <c r="W454" s="286">
        <v>2046.27</v>
      </c>
      <c r="X454" s="286">
        <v>2004.16</v>
      </c>
      <c r="Y454" s="286">
        <v>2002.5</v>
      </c>
    </row>
    <row r="455" spans="1:25">
      <c r="A455" s="261">
        <v>21</v>
      </c>
      <c r="B455" s="286">
        <v>1918.92</v>
      </c>
      <c r="C455" s="286">
        <v>1916.12</v>
      </c>
      <c r="D455" s="286">
        <v>2005.53</v>
      </c>
      <c r="E455" s="286">
        <v>1991.23</v>
      </c>
      <c r="F455" s="286">
        <v>2016.24</v>
      </c>
      <c r="G455" s="286">
        <v>2076.27</v>
      </c>
      <c r="H455" s="286">
        <v>2117.48</v>
      </c>
      <c r="I455" s="286">
        <v>2122.73</v>
      </c>
      <c r="J455" s="286">
        <v>2123.27</v>
      </c>
      <c r="K455" s="286">
        <v>2111.7399999999998</v>
      </c>
      <c r="L455" s="286">
        <v>2154.89</v>
      </c>
      <c r="M455" s="286">
        <v>2130.9499999999998</v>
      </c>
      <c r="N455" s="286">
        <v>2136.88</v>
      </c>
      <c r="O455" s="286">
        <v>2144.52</v>
      </c>
      <c r="P455" s="286">
        <v>2170.88</v>
      </c>
      <c r="Q455" s="286">
        <v>2190.77</v>
      </c>
      <c r="R455" s="286">
        <v>2183.4499999999998</v>
      </c>
      <c r="S455" s="286">
        <v>2166.16</v>
      </c>
      <c r="T455" s="286">
        <v>2107.0700000000002</v>
      </c>
      <c r="U455" s="286">
        <v>2080.02</v>
      </c>
      <c r="V455" s="286">
        <v>2115.89</v>
      </c>
      <c r="W455" s="286">
        <v>2049.0500000000002</v>
      </c>
      <c r="X455" s="286">
        <v>1996.13</v>
      </c>
      <c r="Y455" s="286">
        <v>1954.55</v>
      </c>
    </row>
    <row r="456" spans="1:25">
      <c r="A456" s="261">
        <v>22</v>
      </c>
      <c r="B456" s="286">
        <v>2045.87</v>
      </c>
      <c r="C456" s="286">
        <v>2033.34</v>
      </c>
      <c r="D456" s="286">
        <v>2039.46</v>
      </c>
      <c r="E456" s="286">
        <v>2019.78</v>
      </c>
      <c r="F456" s="286">
        <v>1989.69</v>
      </c>
      <c r="G456" s="286">
        <v>2052.77</v>
      </c>
      <c r="H456" s="286">
        <v>2066.3200000000002</v>
      </c>
      <c r="I456" s="286">
        <v>2090.41</v>
      </c>
      <c r="J456" s="286">
        <v>2122.36</v>
      </c>
      <c r="K456" s="286">
        <v>2113.71</v>
      </c>
      <c r="L456" s="286">
        <v>2158.5700000000002</v>
      </c>
      <c r="M456" s="286">
        <v>2157.61</v>
      </c>
      <c r="N456" s="286">
        <v>2165.19</v>
      </c>
      <c r="O456" s="286">
        <v>2178.87</v>
      </c>
      <c r="P456" s="286">
        <v>2192.29</v>
      </c>
      <c r="Q456" s="286">
        <v>2228.15</v>
      </c>
      <c r="R456" s="286">
        <v>2220.0300000000002</v>
      </c>
      <c r="S456" s="286">
        <v>2195.33</v>
      </c>
      <c r="T456" s="286">
        <v>2153.5</v>
      </c>
      <c r="U456" s="286">
        <v>2104.0300000000002</v>
      </c>
      <c r="V456" s="286">
        <v>2126.92</v>
      </c>
      <c r="W456" s="286">
        <v>2082.64</v>
      </c>
      <c r="X456" s="286">
        <v>2006.56</v>
      </c>
      <c r="Y456" s="286">
        <v>2003.57</v>
      </c>
    </row>
    <row r="457" spans="1:25">
      <c r="A457" s="261">
        <v>23</v>
      </c>
      <c r="B457" s="286">
        <v>1968.16</v>
      </c>
      <c r="C457" s="286">
        <v>1942.04</v>
      </c>
      <c r="D457" s="286">
        <v>1945.91</v>
      </c>
      <c r="E457" s="286">
        <v>1936.44</v>
      </c>
      <c r="F457" s="286">
        <v>1936.5</v>
      </c>
      <c r="G457" s="286">
        <v>1947.35</v>
      </c>
      <c r="H457" s="286">
        <v>1975.04</v>
      </c>
      <c r="I457" s="286">
        <v>2040.02</v>
      </c>
      <c r="J457" s="286">
        <v>2054.38</v>
      </c>
      <c r="K457" s="286">
        <v>2055.4</v>
      </c>
      <c r="L457" s="286">
        <v>2111.9</v>
      </c>
      <c r="M457" s="286">
        <v>2106.9</v>
      </c>
      <c r="N457" s="286">
        <v>2113.98</v>
      </c>
      <c r="O457" s="286">
        <v>2129.94</v>
      </c>
      <c r="P457" s="286">
        <v>2142.31</v>
      </c>
      <c r="Q457" s="286">
        <v>2165.9499999999998</v>
      </c>
      <c r="R457" s="286">
        <v>2165.9499999999998</v>
      </c>
      <c r="S457" s="286">
        <v>2136.66</v>
      </c>
      <c r="T457" s="286">
        <v>2120.38</v>
      </c>
      <c r="U457" s="286">
        <v>2087.1799999999998</v>
      </c>
      <c r="V457" s="286">
        <v>2117.14</v>
      </c>
      <c r="W457" s="286">
        <v>2050.44</v>
      </c>
      <c r="X457" s="286">
        <v>2005.51</v>
      </c>
      <c r="Y457" s="286">
        <v>1987.52</v>
      </c>
    </row>
    <row r="458" spans="1:25">
      <c r="A458" s="261">
        <v>24</v>
      </c>
      <c r="B458" s="286">
        <v>2170.17</v>
      </c>
      <c r="C458" s="286">
        <v>2173.1799999999998</v>
      </c>
      <c r="D458" s="286">
        <v>2208.2399999999998</v>
      </c>
      <c r="E458" s="286">
        <v>2199.25</v>
      </c>
      <c r="F458" s="286">
        <v>2183.31</v>
      </c>
      <c r="G458" s="286">
        <v>2250.98</v>
      </c>
      <c r="H458" s="286">
        <v>2237.69</v>
      </c>
      <c r="I458" s="286">
        <v>2246.7199999999998</v>
      </c>
      <c r="J458" s="286">
        <v>2222.0300000000002</v>
      </c>
      <c r="K458" s="286">
        <v>2207.87</v>
      </c>
      <c r="L458" s="286">
        <v>2207.96</v>
      </c>
      <c r="M458" s="286">
        <v>2231.9899999999998</v>
      </c>
      <c r="N458" s="286">
        <v>2232.5300000000002</v>
      </c>
      <c r="O458" s="286">
        <v>2234.1999999999998</v>
      </c>
      <c r="P458" s="286">
        <v>2247.25</v>
      </c>
      <c r="Q458" s="286">
        <v>2278.3200000000002</v>
      </c>
      <c r="R458" s="286">
        <v>2261.36</v>
      </c>
      <c r="S458" s="286">
        <v>2315.64</v>
      </c>
      <c r="T458" s="286">
        <v>2351.84</v>
      </c>
      <c r="U458" s="286">
        <v>2273.4299999999998</v>
      </c>
      <c r="V458" s="286">
        <v>2216.88</v>
      </c>
      <c r="W458" s="286">
        <v>2209.37</v>
      </c>
      <c r="X458" s="286">
        <v>2173.15</v>
      </c>
      <c r="Y458" s="286">
        <v>2143.69</v>
      </c>
    </row>
    <row r="459" spans="1:25">
      <c r="A459" s="261">
        <v>25</v>
      </c>
      <c r="B459" s="286">
        <v>2120.5700000000002</v>
      </c>
      <c r="C459" s="286">
        <v>2119.33</v>
      </c>
      <c r="D459" s="286">
        <v>2151.61</v>
      </c>
      <c r="E459" s="286">
        <v>2135.35</v>
      </c>
      <c r="F459" s="286">
        <v>2139.41</v>
      </c>
      <c r="G459" s="286">
        <v>2190.9299999999998</v>
      </c>
      <c r="H459" s="286">
        <v>2219.41</v>
      </c>
      <c r="I459" s="286">
        <v>2242.42</v>
      </c>
      <c r="J459" s="286">
        <v>2229.35</v>
      </c>
      <c r="K459" s="286">
        <v>2245.89</v>
      </c>
      <c r="L459" s="286">
        <v>2228.19</v>
      </c>
      <c r="M459" s="286">
        <v>2218.73</v>
      </c>
      <c r="N459" s="286">
        <v>2219.11</v>
      </c>
      <c r="O459" s="286">
        <v>2209.58</v>
      </c>
      <c r="P459" s="286">
        <v>2211.4499999999998</v>
      </c>
      <c r="Q459" s="286">
        <v>2216.92</v>
      </c>
      <c r="R459" s="286">
        <v>2214.02</v>
      </c>
      <c r="S459" s="286">
        <v>2322.1</v>
      </c>
      <c r="T459" s="286">
        <v>2358.77</v>
      </c>
      <c r="U459" s="286">
        <v>2300.5700000000002</v>
      </c>
      <c r="V459" s="286">
        <v>2244.77</v>
      </c>
      <c r="W459" s="286">
        <v>2190.1799999999998</v>
      </c>
      <c r="X459" s="286">
        <v>2151.58</v>
      </c>
      <c r="Y459" s="286">
        <v>2126.42</v>
      </c>
    </row>
    <row r="460" spans="1:25">
      <c r="A460" s="261">
        <v>26</v>
      </c>
      <c r="B460" s="286">
        <v>2002.01</v>
      </c>
      <c r="C460" s="286">
        <v>1984.63</v>
      </c>
      <c r="D460" s="286">
        <v>2025.59</v>
      </c>
      <c r="E460" s="286">
        <v>2012.4</v>
      </c>
      <c r="F460" s="286">
        <v>2000.8</v>
      </c>
      <c r="G460" s="286">
        <v>2041.79</v>
      </c>
      <c r="H460" s="286">
        <v>2052.89</v>
      </c>
      <c r="I460" s="286">
        <v>2070.86</v>
      </c>
      <c r="J460" s="286">
        <v>2063.86</v>
      </c>
      <c r="K460" s="286">
        <v>2039.88</v>
      </c>
      <c r="L460" s="286">
        <v>2042.86</v>
      </c>
      <c r="M460" s="286">
        <v>2027.23</v>
      </c>
      <c r="N460" s="286">
        <v>2036.14</v>
      </c>
      <c r="O460" s="286">
        <v>2038.31</v>
      </c>
      <c r="P460" s="286">
        <v>2049.89</v>
      </c>
      <c r="Q460" s="286">
        <v>2064.27</v>
      </c>
      <c r="R460" s="286">
        <v>2053.12</v>
      </c>
      <c r="S460" s="286">
        <v>2082.8000000000002</v>
      </c>
      <c r="T460" s="286">
        <v>2142.12</v>
      </c>
      <c r="U460" s="286">
        <v>2100.89</v>
      </c>
      <c r="V460" s="286">
        <v>2050.0300000000002</v>
      </c>
      <c r="W460" s="286">
        <v>2009.06</v>
      </c>
      <c r="X460" s="286">
        <v>1974.6</v>
      </c>
      <c r="Y460" s="286">
        <v>1943.13</v>
      </c>
    </row>
    <row r="461" spans="1:25">
      <c r="A461" s="261">
        <v>27</v>
      </c>
      <c r="B461" s="286">
        <v>1932.12</v>
      </c>
      <c r="C461" s="286">
        <v>1915.95</v>
      </c>
      <c r="D461" s="286">
        <v>1978.34</v>
      </c>
      <c r="E461" s="286">
        <v>1983.09</v>
      </c>
      <c r="F461" s="286">
        <v>1978.51</v>
      </c>
      <c r="G461" s="286">
        <v>2002.25</v>
      </c>
      <c r="H461" s="286">
        <v>2027.84</v>
      </c>
      <c r="I461" s="286">
        <v>2047.14</v>
      </c>
      <c r="J461" s="286">
        <v>2039.24</v>
      </c>
      <c r="K461" s="286">
        <v>2027.85</v>
      </c>
      <c r="L461" s="286">
        <v>2020.22</v>
      </c>
      <c r="M461" s="286">
        <v>2012.43</v>
      </c>
      <c r="N461" s="286">
        <v>2019.58</v>
      </c>
      <c r="O461" s="286">
        <v>2024.61</v>
      </c>
      <c r="P461" s="286">
        <v>2042.79</v>
      </c>
      <c r="Q461" s="286">
        <v>2054.54</v>
      </c>
      <c r="R461" s="286">
        <v>2048.71</v>
      </c>
      <c r="S461" s="286">
        <v>2098.9</v>
      </c>
      <c r="T461" s="286">
        <v>2135.8200000000002</v>
      </c>
      <c r="U461" s="286">
        <v>2120.19</v>
      </c>
      <c r="V461" s="286">
        <v>2081.0700000000002</v>
      </c>
      <c r="W461" s="286">
        <v>2027.13</v>
      </c>
      <c r="X461" s="286">
        <v>1982.88</v>
      </c>
      <c r="Y461" s="286">
        <v>1977.17</v>
      </c>
    </row>
    <row r="462" spans="1:25">
      <c r="A462" s="261">
        <v>28</v>
      </c>
      <c r="B462" s="286">
        <v>1963.99</v>
      </c>
      <c r="C462" s="286">
        <v>1960.11</v>
      </c>
      <c r="D462" s="286">
        <v>2043.49</v>
      </c>
      <c r="E462" s="286">
        <v>2053.4299999999998</v>
      </c>
      <c r="F462" s="286">
        <v>2035.85</v>
      </c>
      <c r="G462" s="286">
        <v>2075.11</v>
      </c>
      <c r="H462" s="286">
        <v>2076.27</v>
      </c>
      <c r="I462" s="286">
        <v>2081.75</v>
      </c>
      <c r="J462" s="286">
        <v>2073.5700000000002</v>
      </c>
      <c r="K462" s="286">
        <v>2073.0500000000002</v>
      </c>
      <c r="L462" s="286">
        <v>2072.1799999999998</v>
      </c>
      <c r="M462" s="286">
        <v>2071.4499999999998</v>
      </c>
      <c r="N462" s="286">
        <v>2071.31</v>
      </c>
      <c r="O462" s="286">
        <v>2071.65</v>
      </c>
      <c r="P462" s="286">
        <v>2074.36</v>
      </c>
      <c r="Q462" s="286">
        <v>2075.0100000000002</v>
      </c>
      <c r="R462" s="286">
        <v>2066.2800000000002</v>
      </c>
      <c r="S462" s="286">
        <v>2134.87</v>
      </c>
      <c r="T462" s="286">
        <v>2175.6799999999998</v>
      </c>
      <c r="U462" s="286">
        <v>2145.1999999999998</v>
      </c>
      <c r="V462" s="286">
        <v>2122.94</v>
      </c>
      <c r="W462" s="286">
        <v>2147.61</v>
      </c>
      <c r="X462" s="286">
        <v>2117.39</v>
      </c>
      <c r="Y462" s="286">
        <v>2086.17</v>
      </c>
    </row>
    <row r="463" spans="1:25">
      <c r="A463" s="261">
        <v>29</v>
      </c>
      <c r="B463" s="286">
        <v>0</v>
      </c>
      <c r="C463" s="286">
        <v>0</v>
      </c>
      <c r="D463" s="286">
        <v>0</v>
      </c>
      <c r="E463" s="286">
        <v>0</v>
      </c>
      <c r="F463" s="286">
        <v>0</v>
      </c>
      <c r="G463" s="286">
        <v>0</v>
      </c>
      <c r="H463" s="286">
        <v>0</v>
      </c>
      <c r="I463" s="286">
        <v>0</v>
      </c>
      <c r="J463" s="286">
        <v>0</v>
      </c>
      <c r="K463" s="286">
        <v>0</v>
      </c>
      <c r="L463" s="286">
        <v>0</v>
      </c>
      <c r="M463" s="286">
        <v>0</v>
      </c>
      <c r="N463" s="286">
        <v>0</v>
      </c>
      <c r="O463" s="286">
        <v>0</v>
      </c>
      <c r="P463" s="286">
        <v>0</v>
      </c>
      <c r="Q463" s="286">
        <v>0</v>
      </c>
      <c r="R463" s="286">
        <v>0</v>
      </c>
      <c r="S463" s="286">
        <v>0</v>
      </c>
      <c r="T463" s="286">
        <v>0</v>
      </c>
      <c r="U463" s="286">
        <v>0</v>
      </c>
      <c r="V463" s="286">
        <v>0</v>
      </c>
      <c r="W463" s="286">
        <v>0</v>
      </c>
      <c r="X463" s="286">
        <v>0</v>
      </c>
      <c r="Y463" s="286">
        <v>0</v>
      </c>
    </row>
    <row r="464" spans="1:25">
      <c r="A464" s="261">
        <v>30</v>
      </c>
      <c r="B464" s="286">
        <v>0</v>
      </c>
      <c r="C464" s="286">
        <v>0</v>
      </c>
      <c r="D464" s="286">
        <v>0</v>
      </c>
      <c r="E464" s="286">
        <v>0</v>
      </c>
      <c r="F464" s="286">
        <v>0</v>
      </c>
      <c r="G464" s="286">
        <v>0</v>
      </c>
      <c r="H464" s="286">
        <v>0</v>
      </c>
      <c r="I464" s="286">
        <v>0</v>
      </c>
      <c r="J464" s="286">
        <v>0</v>
      </c>
      <c r="K464" s="286">
        <v>0</v>
      </c>
      <c r="L464" s="286">
        <v>0</v>
      </c>
      <c r="M464" s="286">
        <v>0</v>
      </c>
      <c r="N464" s="286">
        <v>0</v>
      </c>
      <c r="O464" s="286">
        <v>0</v>
      </c>
      <c r="P464" s="286">
        <v>0</v>
      </c>
      <c r="Q464" s="286">
        <v>0</v>
      </c>
      <c r="R464" s="286">
        <v>0</v>
      </c>
      <c r="S464" s="286">
        <v>0</v>
      </c>
      <c r="T464" s="286">
        <v>0</v>
      </c>
      <c r="U464" s="286">
        <v>0</v>
      </c>
      <c r="V464" s="286">
        <v>0</v>
      </c>
      <c r="W464" s="286">
        <v>0</v>
      </c>
      <c r="X464" s="286">
        <v>0</v>
      </c>
      <c r="Y464" s="286">
        <v>0</v>
      </c>
    </row>
    <row r="465" spans="1:25">
      <c r="A465" s="261">
        <v>31</v>
      </c>
      <c r="B465" s="286">
        <v>0</v>
      </c>
      <c r="C465" s="286">
        <v>0</v>
      </c>
      <c r="D465" s="286">
        <v>0</v>
      </c>
      <c r="E465" s="286">
        <v>0</v>
      </c>
      <c r="F465" s="286">
        <v>0</v>
      </c>
      <c r="G465" s="286">
        <v>0</v>
      </c>
      <c r="H465" s="286">
        <v>0</v>
      </c>
      <c r="I465" s="286">
        <v>0</v>
      </c>
      <c r="J465" s="286">
        <v>0</v>
      </c>
      <c r="K465" s="286">
        <v>0</v>
      </c>
      <c r="L465" s="286">
        <v>0</v>
      </c>
      <c r="M465" s="286">
        <v>0</v>
      </c>
      <c r="N465" s="286">
        <v>0</v>
      </c>
      <c r="O465" s="286">
        <v>0</v>
      </c>
      <c r="P465" s="286">
        <v>0</v>
      </c>
      <c r="Q465" s="286">
        <v>0</v>
      </c>
      <c r="R465" s="286">
        <v>0</v>
      </c>
      <c r="S465" s="286">
        <v>0</v>
      </c>
      <c r="T465" s="286">
        <v>0</v>
      </c>
      <c r="U465" s="286">
        <v>0</v>
      </c>
      <c r="V465" s="286">
        <v>0</v>
      </c>
      <c r="W465" s="286">
        <v>0</v>
      </c>
      <c r="X465" s="286">
        <v>0</v>
      </c>
      <c r="Y465" s="286">
        <v>0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895161.08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6" t="s">
        <v>341</v>
      </c>
      <c r="B468" s="447"/>
      <c r="C468" s="447"/>
      <c r="D468" s="447"/>
      <c r="E468" s="447"/>
      <c r="F468" s="447"/>
      <c r="G468" s="447"/>
      <c r="H468" s="447"/>
      <c r="I468" s="447"/>
      <c r="J468" s="447"/>
      <c r="K468" s="447"/>
      <c r="L468" s="447"/>
      <c r="M468" s="447"/>
      <c r="N468" s="360">
        <v>891946.83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4" t="s">
        <v>343</v>
      </c>
      <c r="B469" s="445"/>
      <c r="C469" s="445"/>
      <c r="D469" s="445"/>
      <c r="E469" s="445"/>
      <c r="F469" s="445"/>
      <c r="G469" s="445"/>
      <c r="H469" s="445"/>
      <c r="I469" s="445"/>
      <c r="J469" s="445"/>
      <c r="K469" s="445"/>
      <c r="L469" s="445"/>
      <c r="M469" s="445"/>
      <c r="N469" s="445"/>
      <c r="O469" s="445"/>
      <c r="P469" s="445"/>
      <c r="Q469" s="445"/>
      <c r="R469" s="445"/>
      <c r="S469" s="359">
        <v>3214.25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60"/>
      <c r="C473" s="460"/>
      <c r="D473" s="460"/>
      <c r="E473" s="460"/>
      <c r="F473" s="460"/>
      <c r="G473" s="460"/>
      <c r="H473" s="460"/>
      <c r="I473" s="460"/>
      <c r="J473" s="460"/>
      <c r="K473" s="460"/>
      <c r="L473" s="460"/>
      <c r="M473" s="460"/>
      <c r="N473" s="460" t="s">
        <v>30</v>
      </c>
      <c r="O473" s="460"/>
      <c r="P473" s="460"/>
      <c r="Q473" s="460"/>
      <c r="R473" s="460"/>
    </row>
    <row r="474" spans="1:25">
      <c r="A474" s="292"/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0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61" t="s">
        <v>227</v>
      </c>
      <c r="C475" s="461"/>
      <c r="D475" s="461"/>
      <c r="E475" s="461"/>
      <c r="F475" s="461"/>
      <c r="G475" s="461"/>
      <c r="H475" s="461"/>
      <c r="I475" s="461"/>
      <c r="J475" s="461"/>
      <c r="K475" s="461"/>
      <c r="L475" s="461"/>
      <c r="M475" s="461"/>
      <c r="N475" s="286">
        <v>660517.64</v>
      </c>
      <c r="O475" s="338">
        <v>660517.64</v>
      </c>
      <c r="P475" s="286">
        <v>1317680.75</v>
      </c>
      <c r="Q475" s="286">
        <v>1685720.33</v>
      </c>
      <c r="R475" s="286">
        <v>1193003.23</v>
      </c>
    </row>
    <row r="477" spans="1:25">
      <c r="B477" s="284" t="s">
        <v>92</v>
      </c>
    </row>
    <row r="479" spans="1:25">
      <c r="B479" s="460"/>
      <c r="C479" s="460"/>
      <c r="D479" s="460"/>
      <c r="E479" s="460"/>
      <c r="F479" s="460"/>
      <c r="G479" s="460"/>
      <c r="H479" s="460"/>
      <c r="I479" s="460"/>
      <c r="J479" s="460"/>
      <c r="K479" s="460"/>
      <c r="L479" s="460"/>
      <c r="M479" s="460"/>
      <c r="N479" s="294" t="s">
        <v>339</v>
      </c>
    </row>
    <row r="480" spans="1:25" ht="29.25" customHeight="1">
      <c r="B480" s="510" t="s">
        <v>335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282975.71999999997</v>
      </c>
    </row>
    <row r="481" spans="1:25" ht="57" customHeight="1">
      <c r="A481" s="422" t="s">
        <v>228</v>
      </c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30" t="s">
        <v>218</v>
      </c>
      <c r="B483" s="503" t="s">
        <v>95</v>
      </c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</row>
    <row r="484" spans="1:25" ht="30">
      <c r="A484" s="43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1876.23</v>
      </c>
      <c r="C485" s="286">
        <v>1847.9</v>
      </c>
      <c r="D485" s="286">
        <v>1829.72</v>
      </c>
      <c r="E485" s="286">
        <v>1804.53</v>
      </c>
      <c r="F485" s="286">
        <v>1866.25</v>
      </c>
      <c r="G485" s="286">
        <v>1981.41</v>
      </c>
      <c r="H485" s="286">
        <v>2058.6</v>
      </c>
      <c r="I485" s="286">
        <v>2089.44</v>
      </c>
      <c r="J485" s="286">
        <v>2048.87</v>
      </c>
      <c r="K485" s="286">
        <v>2164.2800000000002</v>
      </c>
      <c r="L485" s="286">
        <v>2037.33</v>
      </c>
      <c r="M485" s="286">
        <v>2049.75</v>
      </c>
      <c r="N485" s="286">
        <v>2054.11</v>
      </c>
      <c r="O485" s="286">
        <v>2056.4899999999998</v>
      </c>
      <c r="P485" s="286">
        <v>2165.6</v>
      </c>
      <c r="Q485" s="286">
        <v>2163.54</v>
      </c>
      <c r="R485" s="286">
        <v>2164.11</v>
      </c>
      <c r="S485" s="286">
        <v>2153.11</v>
      </c>
      <c r="T485" s="286">
        <v>2110.4</v>
      </c>
      <c r="U485" s="286">
        <v>2126.9899999999998</v>
      </c>
      <c r="V485" s="286">
        <v>2075.5700000000002</v>
      </c>
      <c r="W485" s="286">
        <v>1904.16</v>
      </c>
      <c r="X485" s="286">
        <v>1856.61</v>
      </c>
      <c r="Y485" s="286">
        <v>1848.9</v>
      </c>
    </row>
    <row r="486" spans="1:25">
      <c r="A486" s="261">
        <v>2</v>
      </c>
      <c r="B486" s="286">
        <v>1846.14</v>
      </c>
      <c r="C486" s="286">
        <v>1829.15</v>
      </c>
      <c r="D486" s="286">
        <v>1823.87</v>
      </c>
      <c r="E486" s="286">
        <v>1760.67</v>
      </c>
      <c r="F486" s="286">
        <v>1854.9</v>
      </c>
      <c r="G486" s="286">
        <v>1953.43</v>
      </c>
      <c r="H486" s="286">
        <v>2043.17</v>
      </c>
      <c r="I486" s="286">
        <v>2089.7199999999998</v>
      </c>
      <c r="J486" s="286">
        <v>2132.0500000000002</v>
      </c>
      <c r="K486" s="286">
        <v>2091</v>
      </c>
      <c r="L486" s="286">
        <v>2171.17</v>
      </c>
      <c r="M486" s="286">
        <v>2171.34</v>
      </c>
      <c r="N486" s="286">
        <v>2170.9499999999998</v>
      </c>
      <c r="O486" s="286">
        <v>2169.65</v>
      </c>
      <c r="P486" s="286">
        <v>2164.6</v>
      </c>
      <c r="Q486" s="286">
        <v>2256.06</v>
      </c>
      <c r="R486" s="286">
        <v>2253.37</v>
      </c>
      <c r="S486" s="286">
        <v>2167.36</v>
      </c>
      <c r="T486" s="286">
        <v>2183.77</v>
      </c>
      <c r="U486" s="286">
        <v>2214.39</v>
      </c>
      <c r="V486" s="286">
        <v>2125.2800000000002</v>
      </c>
      <c r="W486" s="286">
        <v>1992.56</v>
      </c>
      <c r="X486" s="286">
        <v>1910.68</v>
      </c>
      <c r="Y486" s="286">
        <v>1850.74</v>
      </c>
    </row>
    <row r="487" spans="1:25">
      <c r="A487" s="261">
        <v>3</v>
      </c>
      <c r="B487" s="286">
        <v>1859.89</v>
      </c>
      <c r="C487" s="286">
        <v>1871.81</v>
      </c>
      <c r="D487" s="286">
        <v>1909.49</v>
      </c>
      <c r="E487" s="286">
        <v>1915.1</v>
      </c>
      <c r="F487" s="286">
        <v>1935.08</v>
      </c>
      <c r="G487" s="286">
        <v>2041.92</v>
      </c>
      <c r="H487" s="286">
        <v>2088.1799999999998</v>
      </c>
      <c r="I487" s="286">
        <v>2170.25</v>
      </c>
      <c r="J487" s="286">
        <v>2171.6799999999998</v>
      </c>
      <c r="K487" s="286">
        <v>2170.96</v>
      </c>
      <c r="L487" s="286">
        <v>2038.62</v>
      </c>
      <c r="M487" s="286">
        <v>2035.06</v>
      </c>
      <c r="N487" s="286">
        <v>2028.63</v>
      </c>
      <c r="O487" s="286">
        <v>2029.86</v>
      </c>
      <c r="P487" s="286">
        <v>2162.31</v>
      </c>
      <c r="Q487" s="286">
        <v>2157.65</v>
      </c>
      <c r="R487" s="286">
        <v>2159.7800000000002</v>
      </c>
      <c r="S487" s="286">
        <v>2164.11</v>
      </c>
      <c r="T487" s="286">
        <v>2122.41</v>
      </c>
      <c r="U487" s="286">
        <v>2047.42</v>
      </c>
      <c r="V487" s="286">
        <v>2047.68</v>
      </c>
      <c r="W487" s="286">
        <v>1867.21</v>
      </c>
      <c r="X487" s="286">
        <v>1801.49</v>
      </c>
      <c r="Y487" s="286">
        <v>1730.04</v>
      </c>
    </row>
    <row r="488" spans="1:25">
      <c r="A488" s="261">
        <v>4</v>
      </c>
      <c r="B488" s="286">
        <v>1731.55</v>
      </c>
      <c r="C488" s="286">
        <v>1719.9</v>
      </c>
      <c r="D488" s="286">
        <v>1763.69</v>
      </c>
      <c r="E488" s="286">
        <v>1767.72</v>
      </c>
      <c r="F488" s="286">
        <v>1778.87</v>
      </c>
      <c r="G488" s="286">
        <v>1886.96</v>
      </c>
      <c r="H488" s="286">
        <v>1976.23</v>
      </c>
      <c r="I488" s="286">
        <v>2002.67</v>
      </c>
      <c r="J488" s="286">
        <v>2006.44</v>
      </c>
      <c r="K488" s="286">
        <v>2001.36</v>
      </c>
      <c r="L488" s="286">
        <v>1993.36</v>
      </c>
      <c r="M488" s="286">
        <v>1987.99</v>
      </c>
      <c r="N488" s="286">
        <v>1991.4</v>
      </c>
      <c r="O488" s="286">
        <v>2003.54</v>
      </c>
      <c r="P488" s="286">
        <v>2004.39</v>
      </c>
      <c r="Q488" s="286">
        <v>2020.39</v>
      </c>
      <c r="R488" s="286">
        <v>2027.68</v>
      </c>
      <c r="S488" s="286">
        <v>2012.84</v>
      </c>
      <c r="T488" s="286">
        <v>1974.61</v>
      </c>
      <c r="U488" s="286">
        <v>1924.73</v>
      </c>
      <c r="V488" s="286">
        <v>1791</v>
      </c>
      <c r="W488" s="286">
        <v>1761.9</v>
      </c>
      <c r="X488" s="286">
        <v>1727.39</v>
      </c>
      <c r="Y488" s="286">
        <v>1760.51</v>
      </c>
    </row>
    <row r="489" spans="1:25">
      <c r="A489" s="261">
        <v>5</v>
      </c>
      <c r="B489" s="286">
        <v>1866.13</v>
      </c>
      <c r="C489" s="286">
        <v>1848.04</v>
      </c>
      <c r="D489" s="286">
        <v>1938.59</v>
      </c>
      <c r="E489" s="286">
        <v>1911.84</v>
      </c>
      <c r="F489" s="286">
        <v>1948.86</v>
      </c>
      <c r="G489" s="286">
        <v>2059.5100000000002</v>
      </c>
      <c r="H489" s="286">
        <v>2023.58</v>
      </c>
      <c r="I489" s="286">
        <v>2092.09</v>
      </c>
      <c r="J489" s="286">
        <v>2085.92</v>
      </c>
      <c r="K489" s="286">
        <v>2087.84</v>
      </c>
      <c r="L489" s="286">
        <v>2089.41</v>
      </c>
      <c r="M489" s="286">
        <v>2089.15</v>
      </c>
      <c r="N489" s="286">
        <v>2088.54</v>
      </c>
      <c r="O489" s="286">
        <v>2088.96</v>
      </c>
      <c r="P489" s="286">
        <v>2146.2399999999998</v>
      </c>
      <c r="Q489" s="286">
        <v>2083.0300000000002</v>
      </c>
      <c r="R489" s="286">
        <v>2081.84</v>
      </c>
      <c r="S489" s="286">
        <v>2094.79</v>
      </c>
      <c r="T489" s="286">
        <v>2084.34</v>
      </c>
      <c r="U489" s="286">
        <v>2025.42</v>
      </c>
      <c r="V489" s="286">
        <v>2047.14</v>
      </c>
      <c r="W489" s="286">
        <v>1980.63</v>
      </c>
      <c r="X489" s="286">
        <v>1938.12</v>
      </c>
      <c r="Y489" s="286">
        <v>1884.79</v>
      </c>
    </row>
    <row r="490" spans="1:25">
      <c r="A490" s="261">
        <v>6</v>
      </c>
      <c r="B490" s="286">
        <v>1829.3</v>
      </c>
      <c r="C490" s="286">
        <v>1830.35</v>
      </c>
      <c r="D490" s="286">
        <v>1945.15</v>
      </c>
      <c r="E490" s="286">
        <v>1914.04</v>
      </c>
      <c r="F490" s="286">
        <v>1962.79</v>
      </c>
      <c r="G490" s="286">
        <v>2166.56</v>
      </c>
      <c r="H490" s="286">
        <v>2167.2600000000002</v>
      </c>
      <c r="I490" s="286">
        <v>2166.21</v>
      </c>
      <c r="J490" s="286">
        <v>2169.5700000000002</v>
      </c>
      <c r="K490" s="286">
        <v>2169.6799999999998</v>
      </c>
      <c r="L490" s="286">
        <v>2170.81</v>
      </c>
      <c r="M490" s="286">
        <v>2169.66</v>
      </c>
      <c r="N490" s="286">
        <v>2220.27</v>
      </c>
      <c r="O490" s="286">
        <v>2221.2800000000002</v>
      </c>
      <c r="P490" s="286">
        <v>2252.2199999999998</v>
      </c>
      <c r="Q490" s="286">
        <v>2257.83</v>
      </c>
      <c r="R490" s="286">
        <v>2237.7600000000002</v>
      </c>
      <c r="S490" s="286">
        <v>2225.6799999999998</v>
      </c>
      <c r="T490" s="286">
        <v>2177.85</v>
      </c>
      <c r="U490" s="286">
        <v>2086.84</v>
      </c>
      <c r="V490" s="286">
        <v>2062.0300000000002</v>
      </c>
      <c r="W490" s="286">
        <v>1972.87</v>
      </c>
      <c r="X490" s="286">
        <v>1944.69</v>
      </c>
      <c r="Y490" s="286">
        <v>1866.33</v>
      </c>
    </row>
    <row r="491" spans="1:25">
      <c r="A491" s="261">
        <v>7</v>
      </c>
      <c r="B491" s="286">
        <v>1861.35</v>
      </c>
      <c r="C491" s="286">
        <v>1834.94</v>
      </c>
      <c r="D491" s="286">
        <v>1951.67</v>
      </c>
      <c r="E491" s="286">
        <v>1965.8</v>
      </c>
      <c r="F491" s="286">
        <v>1969.76</v>
      </c>
      <c r="G491" s="286">
        <v>2203.08</v>
      </c>
      <c r="H491" s="286">
        <v>2245.39</v>
      </c>
      <c r="I491" s="286">
        <v>2309.54</v>
      </c>
      <c r="J491" s="286">
        <v>2300.65</v>
      </c>
      <c r="K491" s="286">
        <v>2290.71</v>
      </c>
      <c r="L491" s="286">
        <v>2282.69</v>
      </c>
      <c r="M491" s="286">
        <v>2264.65</v>
      </c>
      <c r="N491" s="286">
        <v>2254.66</v>
      </c>
      <c r="O491" s="286">
        <v>2264.8000000000002</v>
      </c>
      <c r="P491" s="286">
        <v>2281.5100000000002</v>
      </c>
      <c r="Q491" s="286">
        <v>2276</v>
      </c>
      <c r="R491" s="286">
        <v>2296.5700000000002</v>
      </c>
      <c r="S491" s="286">
        <v>2268.35</v>
      </c>
      <c r="T491" s="286">
        <v>2228.44</v>
      </c>
      <c r="U491" s="286">
        <v>2051.9899999999998</v>
      </c>
      <c r="V491" s="286">
        <v>2150.5100000000002</v>
      </c>
      <c r="W491" s="286">
        <v>2040.18</v>
      </c>
      <c r="X491" s="286">
        <v>1959.32</v>
      </c>
      <c r="Y491" s="286">
        <v>1911.99</v>
      </c>
    </row>
    <row r="492" spans="1:25">
      <c r="A492" s="261">
        <v>8</v>
      </c>
      <c r="B492" s="286">
        <v>1842.94</v>
      </c>
      <c r="C492" s="286">
        <v>1825.43</v>
      </c>
      <c r="D492" s="286">
        <v>1832.02</v>
      </c>
      <c r="E492" s="286">
        <v>1784.88</v>
      </c>
      <c r="F492" s="286">
        <v>1851.07</v>
      </c>
      <c r="G492" s="286">
        <v>1878.27</v>
      </c>
      <c r="H492" s="286">
        <v>1996.42</v>
      </c>
      <c r="I492" s="286">
        <v>2008.11</v>
      </c>
      <c r="J492" s="286">
        <v>2079.4499999999998</v>
      </c>
      <c r="K492" s="286">
        <v>2071.4499999999998</v>
      </c>
      <c r="L492" s="286">
        <v>2071.6</v>
      </c>
      <c r="M492" s="286">
        <v>2072.25</v>
      </c>
      <c r="N492" s="286">
        <v>2073.09</v>
      </c>
      <c r="O492" s="286">
        <v>2096.9299999999998</v>
      </c>
      <c r="P492" s="286">
        <v>2129.46</v>
      </c>
      <c r="Q492" s="286">
        <v>2141.33</v>
      </c>
      <c r="R492" s="286">
        <v>2128.71</v>
      </c>
      <c r="S492" s="286">
        <v>2106.91</v>
      </c>
      <c r="T492" s="286">
        <v>2057.36</v>
      </c>
      <c r="U492" s="286">
        <v>1958.77</v>
      </c>
      <c r="V492" s="286">
        <v>2019.66</v>
      </c>
      <c r="W492" s="286">
        <v>1895.26</v>
      </c>
      <c r="X492" s="286">
        <v>1845.86</v>
      </c>
      <c r="Y492" s="286">
        <v>1778.99</v>
      </c>
    </row>
    <row r="493" spans="1:25">
      <c r="A493" s="261">
        <v>9</v>
      </c>
      <c r="B493" s="286">
        <v>1750.63</v>
      </c>
      <c r="C493" s="286">
        <v>1725.91</v>
      </c>
      <c r="D493" s="286">
        <v>1732.82</v>
      </c>
      <c r="E493" s="286">
        <v>1693.28</v>
      </c>
      <c r="F493" s="286">
        <v>1742.83</v>
      </c>
      <c r="G493" s="286">
        <v>1758.45</v>
      </c>
      <c r="H493" s="286">
        <v>1856.78</v>
      </c>
      <c r="I493" s="286">
        <v>1901.67</v>
      </c>
      <c r="J493" s="286">
        <v>1944.15</v>
      </c>
      <c r="K493" s="286">
        <v>1965.27</v>
      </c>
      <c r="L493" s="286">
        <v>1965.66</v>
      </c>
      <c r="M493" s="286">
        <v>1927.86</v>
      </c>
      <c r="N493" s="286">
        <v>1979.75</v>
      </c>
      <c r="O493" s="286">
        <v>1996.73</v>
      </c>
      <c r="P493" s="286">
        <v>2016.74</v>
      </c>
      <c r="Q493" s="286">
        <v>2028.36</v>
      </c>
      <c r="R493" s="286">
        <v>2022.38</v>
      </c>
      <c r="S493" s="286">
        <v>2009.02</v>
      </c>
      <c r="T493" s="286">
        <v>1970.81</v>
      </c>
      <c r="U493" s="286">
        <v>1906</v>
      </c>
      <c r="V493" s="286">
        <v>1941.49</v>
      </c>
      <c r="W493" s="286">
        <v>1862.37</v>
      </c>
      <c r="X493" s="286">
        <v>1790.49</v>
      </c>
      <c r="Y493" s="286">
        <v>1748.65</v>
      </c>
    </row>
    <row r="494" spans="1:25">
      <c r="A494" s="261">
        <v>10</v>
      </c>
      <c r="B494" s="286">
        <v>1803.44</v>
      </c>
      <c r="C494" s="286">
        <v>1779.91</v>
      </c>
      <c r="D494" s="286">
        <v>1818.02</v>
      </c>
      <c r="E494" s="286">
        <v>1821.38</v>
      </c>
      <c r="F494" s="286">
        <v>1849.95</v>
      </c>
      <c r="G494" s="286">
        <v>1901.48</v>
      </c>
      <c r="H494" s="286">
        <v>1953.57</v>
      </c>
      <c r="I494" s="286">
        <v>1976.78</v>
      </c>
      <c r="J494" s="286">
        <v>1978.23</v>
      </c>
      <c r="K494" s="286">
        <v>1971.02</v>
      </c>
      <c r="L494" s="286">
        <v>1962.03</v>
      </c>
      <c r="M494" s="286">
        <v>1957.08</v>
      </c>
      <c r="N494" s="286">
        <v>1958.12</v>
      </c>
      <c r="O494" s="286">
        <v>1972.72</v>
      </c>
      <c r="P494" s="286">
        <v>2014.51</v>
      </c>
      <c r="Q494" s="286">
        <v>2018.91</v>
      </c>
      <c r="R494" s="286">
        <v>2000.39</v>
      </c>
      <c r="S494" s="286">
        <v>1980.02</v>
      </c>
      <c r="T494" s="286">
        <v>1912.05</v>
      </c>
      <c r="U494" s="286">
        <v>1866.8</v>
      </c>
      <c r="V494" s="286">
        <v>1904.31</v>
      </c>
      <c r="W494" s="286">
        <v>1876.85</v>
      </c>
      <c r="X494" s="286">
        <v>1860.91</v>
      </c>
      <c r="Y494" s="286">
        <v>1819.19</v>
      </c>
    </row>
    <row r="495" spans="1:25">
      <c r="A495" s="261">
        <v>11</v>
      </c>
      <c r="B495" s="286">
        <v>1872.27</v>
      </c>
      <c r="C495" s="286">
        <v>1867.15</v>
      </c>
      <c r="D495" s="286">
        <v>1895.95</v>
      </c>
      <c r="E495" s="286">
        <v>1889.55</v>
      </c>
      <c r="F495" s="286">
        <v>1923.98</v>
      </c>
      <c r="G495" s="286">
        <v>1961.03</v>
      </c>
      <c r="H495" s="286">
        <v>2002.39</v>
      </c>
      <c r="I495" s="286">
        <v>2031.27</v>
      </c>
      <c r="J495" s="286">
        <v>2026.96</v>
      </c>
      <c r="K495" s="286">
        <v>2030.97</v>
      </c>
      <c r="L495" s="286">
        <v>2015.99</v>
      </c>
      <c r="M495" s="286">
        <v>2001.17</v>
      </c>
      <c r="N495" s="286">
        <v>2003.52</v>
      </c>
      <c r="O495" s="286">
        <v>2005.3</v>
      </c>
      <c r="P495" s="286">
        <v>2039.24</v>
      </c>
      <c r="Q495" s="286">
        <v>2052.6799999999998</v>
      </c>
      <c r="R495" s="286">
        <v>2035.35</v>
      </c>
      <c r="S495" s="286">
        <v>2015.01</v>
      </c>
      <c r="T495" s="286">
        <v>1968.33</v>
      </c>
      <c r="U495" s="286">
        <v>1923.9</v>
      </c>
      <c r="V495" s="286">
        <v>1944.88</v>
      </c>
      <c r="W495" s="286">
        <v>1909.74</v>
      </c>
      <c r="X495" s="286">
        <v>1900.7</v>
      </c>
      <c r="Y495" s="286">
        <v>1873.26</v>
      </c>
    </row>
    <row r="496" spans="1:25">
      <c r="A496" s="261">
        <v>12</v>
      </c>
      <c r="B496" s="286">
        <v>1857.16</v>
      </c>
      <c r="C496" s="286">
        <v>1869.79</v>
      </c>
      <c r="D496" s="286">
        <v>1921.4</v>
      </c>
      <c r="E496" s="286">
        <v>1926.61</v>
      </c>
      <c r="F496" s="286">
        <v>1930.59</v>
      </c>
      <c r="G496" s="286">
        <v>1983.82</v>
      </c>
      <c r="H496" s="286">
        <v>2026.91</v>
      </c>
      <c r="I496" s="286">
        <v>2042.04</v>
      </c>
      <c r="J496" s="286">
        <v>2042.51</v>
      </c>
      <c r="K496" s="286">
        <v>2039.42</v>
      </c>
      <c r="L496" s="286">
        <v>2030.32</v>
      </c>
      <c r="M496" s="286">
        <v>2031.32</v>
      </c>
      <c r="N496" s="286">
        <v>2028.07</v>
      </c>
      <c r="O496" s="286">
        <v>2036.25</v>
      </c>
      <c r="P496" s="286">
        <v>2056.4699999999998</v>
      </c>
      <c r="Q496" s="286">
        <v>2059.21</v>
      </c>
      <c r="R496" s="286">
        <v>2047.72</v>
      </c>
      <c r="S496" s="286">
        <v>2026.61</v>
      </c>
      <c r="T496" s="286">
        <v>1990.98</v>
      </c>
      <c r="U496" s="286">
        <v>1946.74</v>
      </c>
      <c r="V496" s="286">
        <v>1975.97</v>
      </c>
      <c r="W496" s="286">
        <v>1937.7</v>
      </c>
      <c r="X496" s="286">
        <v>1919.24</v>
      </c>
      <c r="Y496" s="286">
        <v>1871.61</v>
      </c>
    </row>
    <row r="497" spans="1:25">
      <c r="A497" s="261">
        <v>13</v>
      </c>
      <c r="B497" s="286">
        <v>1885.53</v>
      </c>
      <c r="C497" s="286">
        <v>1887.19</v>
      </c>
      <c r="D497" s="286">
        <v>1953.14</v>
      </c>
      <c r="E497" s="286">
        <v>1943.51</v>
      </c>
      <c r="F497" s="286">
        <v>1972</v>
      </c>
      <c r="G497" s="286">
        <v>2026.06</v>
      </c>
      <c r="H497" s="286">
        <v>2103.0700000000002</v>
      </c>
      <c r="I497" s="286">
        <v>2099.5500000000002</v>
      </c>
      <c r="J497" s="286">
        <v>2109.8200000000002</v>
      </c>
      <c r="K497" s="286">
        <v>2101.8200000000002</v>
      </c>
      <c r="L497" s="286">
        <v>2086.2600000000002</v>
      </c>
      <c r="M497" s="286">
        <v>2109.94</v>
      </c>
      <c r="N497" s="286">
        <v>2107.16</v>
      </c>
      <c r="O497" s="286">
        <v>2090.04</v>
      </c>
      <c r="P497" s="286">
        <v>2147.88</v>
      </c>
      <c r="Q497" s="286">
        <v>2147.7399999999998</v>
      </c>
      <c r="R497" s="286">
        <v>2126.42</v>
      </c>
      <c r="S497" s="286">
        <v>2120.36</v>
      </c>
      <c r="T497" s="286">
        <v>2071.8000000000002</v>
      </c>
      <c r="U497" s="286">
        <v>2015.57</v>
      </c>
      <c r="V497" s="286">
        <v>1990.57</v>
      </c>
      <c r="W497" s="286">
        <v>1988.42</v>
      </c>
      <c r="X497" s="286">
        <v>1962.8</v>
      </c>
      <c r="Y497" s="286">
        <v>1955.09</v>
      </c>
    </row>
    <row r="498" spans="1:25">
      <c r="A498" s="261">
        <v>14</v>
      </c>
      <c r="B498" s="286">
        <v>1908.57</v>
      </c>
      <c r="C498" s="286">
        <v>1909.65</v>
      </c>
      <c r="D498" s="286">
        <v>1941.25</v>
      </c>
      <c r="E498" s="286">
        <v>1937.42</v>
      </c>
      <c r="F498" s="286">
        <v>1954.67</v>
      </c>
      <c r="G498" s="286">
        <v>1996.63</v>
      </c>
      <c r="H498" s="286">
        <v>2044.93</v>
      </c>
      <c r="I498" s="286">
        <v>2071.27</v>
      </c>
      <c r="J498" s="286">
        <v>2074.0300000000002</v>
      </c>
      <c r="K498" s="286">
        <v>2071.7600000000002</v>
      </c>
      <c r="L498" s="286">
        <v>2061.91</v>
      </c>
      <c r="M498" s="286">
        <v>2061.88</v>
      </c>
      <c r="N498" s="286">
        <v>2036.2</v>
      </c>
      <c r="O498" s="286">
        <v>2059.8000000000002</v>
      </c>
      <c r="P498" s="286">
        <v>2085.2199999999998</v>
      </c>
      <c r="Q498" s="286">
        <v>2083.98</v>
      </c>
      <c r="R498" s="286">
        <v>2056.84</v>
      </c>
      <c r="S498" s="286">
        <v>2033.93</v>
      </c>
      <c r="T498" s="286">
        <v>2003.28</v>
      </c>
      <c r="U498" s="286">
        <v>1953.91</v>
      </c>
      <c r="V498" s="286">
        <v>1977.86</v>
      </c>
      <c r="W498" s="286">
        <v>1969.84</v>
      </c>
      <c r="X498" s="286">
        <v>1947.5</v>
      </c>
      <c r="Y498" s="286">
        <v>1945.41</v>
      </c>
    </row>
    <row r="499" spans="1:25">
      <c r="A499" s="261">
        <v>15</v>
      </c>
      <c r="B499" s="286">
        <v>2018.8</v>
      </c>
      <c r="C499" s="286">
        <v>2018.39</v>
      </c>
      <c r="D499" s="286">
        <v>2018.5</v>
      </c>
      <c r="E499" s="286">
        <v>2003.07</v>
      </c>
      <c r="F499" s="286">
        <v>2025.78</v>
      </c>
      <c r="G499" s="286">
        <v>2065.84</v>
      </c>
      <c r="H499" s="286">
        <v>2116.5</v>
      </c>
      <c r="I499" s="286">
        <v>2190.29</v>
      </c>
      <c r="J499" s="286">
        <v>2221.2600000000002</v>
      </c>
      <c r="K499" s="286">
        <v>2214.06</v>
      </c>
      <c r="L499" s="286">
        <v>2203.1799999999998</v>
      </c>
      <c r="M499" s="286">
        <v>2197.5700000000002</v>
      </c>
      <c r="N499" s="286">
        <v>2209.83</v>
      </c>
      <c r="O499" s="286">
        <v>2225.81</v>
      </c>
      <c r="P499" s="286">
        <v>2239.31</v>
      </c>
      <c r="Q499" s="286">
        <v>2265.44</v>
      </c>
      <c r="R499" s="286">
        <v>2247.16</v>
      </c>
      <c r="S499" s="286">
        <v>2227.8200000000002</v>
      </c>
      <c r="T499" s="286">
        <v>2172.8000000000002</v>
      </c>
      <c r="U499" s="286">
        <v>2036.92</v>
      </c>
      <c r="V499" s="286">
        <v>2159.52</v>
      </c>
      <c r="W499" s="286">
        <v>2016.39</v>
      </c>
      <c r="X499" s="286">
        <v>2020.67</v>
      </c>
      <c r="Y499" s="286">
        <v>2015.82</v>
      </c>
    </row>
    <row r="500" spans="1:25">
      <c r="A500" s="261">
        <v>16</v>
      </c>
      <c r="B500" s="286">
        <v>1977.41</v>
      </c>
      <c r="C500" s="286">
        <v>1973.1</v>
      </c>
      <c r="D500" s="286">
        <v>1971.83</v>
      </c>
      <c r="E500" s="286">
        <v>1945.96</v>
      </c>
      <c r="F500" s="286">
        <v>1976.33</v>
      </c>
      <c r="G500" s="286">
        <v>1970.83</v>
      </c>
      <c r="H500" s="286">
        <v>2023.07</v>
      </c>
      <c r="I500" s="286">
        <v>2078.65</v>
      </c>
      <c r="J500" s="286">
        <v>2109.6</v>
      </c>
      <c r="K500" s="286">
        <v>2121.2600000000002</v>
      </c>
      <c r="L500" s="286">
        <v>2141.9899999999998</v>
      </c>
      <c r="M500" s="286">
        <v>2150.92</v>
      </c>
      <c r="N500" s="286">
        <v>2143.41</v>
      </c>
      <c r="O500" s="286">
        <v>2162.6799999999998</v>
      </c>
      <c r="P500" s="286">
        <v>2191.66</v>
      </c>
      <c r="Q500" s="286">
        <v>2222.06</v>
      </c>
      <c r="R500" s="286">
        <v>2212.84</v>
      </c>
      <c r="S500" s="286">
        <v>2192.2600000000002</v>
      </c>
      <c r="T500" s="286">
        <v>2128.31</v>
      </c>
      <c r="U500" s="286">
        <v>2077.7600000000002</v>
      </c>
      <c r="V500" s="286">
        <v>2093.11</v>
      </c>
      <c r="W500" s="286">
        <v>1980.14</v>
      </c>
      <c r="X500" s="286">
        <v>1978.57</v>
      </c>
      <c r="Y500" s="286">
        <v>1975.82</v>
      </c>
    </row>
    <row r="501" spans="1:25">
      <c r="A501" s="261">
        <v>17</v>
      </c>
      <c r="B501" s="286">
        <v>1905.63</v>
      </c>
      <c r="C501" s="286">
        <v>1908.63</v>
      </c>
      <c r="D501" s="286">
        <v>1914.71</v>
      </c>
      <c r="E501" s="286">
        <v>1903.55</v>
      </c>
      <c r="F501" s="286">
        <v>1936.93</v>
      </c>
      <c r="G501" s="286">
        <v>1991.6</v>
      </c>
      <c r="H501" s="286">
        <v>2012.15</v>
      </c>
      <c r="I501" s="286">
        <v>2022.25</v>
      </c>
      <c r="J501" s="286">
        <v>2018.35</v>
      </c>
      <c r="K501" s="286">
        <v>1992.81</v>
      </c>
      <c r="L501" s="286">
        <v>1982.18</v>
      </c>
      <c r="M501" s="286">
        <v>1962.01</v>
      </c>
      <c r="N501" s="286">
        <v>1954.85</v>
      </c>
      <c r="O501" s="286">
        <v>1965.04</v>
      </c>
      <c r="P501" s="286">
        <v>2015.57</v>
      </c>
      <c r="Q501" s="286">
        <v>2028.83</v>
      </c>
      <c r="R501" s="286">
        <v>2005.34</v>
      </c>
      <c r="S501" s="286">
        <v>1970.73</v>
      </c>
      <c r="T501" s="286">
        <v>1925.81</v>
      </c>
      <c r="U501" s="286">
        <v>1898.95</v>
      </c>
      <c r="V501" s="286">
        <v>1897.63</v>
      </c>
      <c r="W501" s="286">
        <v>1865.08</v>
      </c>
      <c r="X501" s="286">
        <v>1820.26</v>
      </c>
      <c r="Y501" s="286">
        <v>1780.51</v>
      </c>
    </row>
    <row r="502" spans="1:25">
      <c r="A502" s="261">
        <v>18</v>
      </c>
      <c r="B502" s="286">
        <v>1759.75</v>
      </c>
      <c r="C502" s="286">
        <v>1737.49</v>
      </c>
      <c r="D502" s="286">
        <v>1799.78</v>
      </c>
      <c r="E502" s="286">
        <v>1809.75</v>
      </c>
      <c r="F502" s="286">
        <v>1818.08</v>
      </c>
      <c r="G502" s="286">
        <v>1870.41</v>
      </c>
      <c r="H502" s="286">
        <v>1919.64</v>
      </c>
      <c r="I502" s="286">
        <v>1968.3</v>
      </c>
      <c r="J502" s="286">
        <v>1948.13</v>
      </c>
      <c r="K502" s="286">
        <v>1937.74</v>
      </c>
      <c r="L502" s="286">
        <v>1978.55</v>
      </c>
      <c r="M502" s="286">
        <v>1980.74</v>
      </c>
      <c r="N502" s="286">
        <v>1968.03</v>
      </c>
      <c r="O502" s="286">
        <v>1992.64</v>
      </c>
      <c r="P502" s="286">
        <v>2022.77</v>
      </c>
      <c r="Q502" s="286">
        <v>2046.33</v>
      </c>
      <c r="R502" s="286">
        <v>2013.7</v>
      </c>
      <c r="S502" s="286">
        <v>2009.6</v>
      </c>
      <c r="T502" s="286">
        <v>1974.02</v>
      </c>
      <c r="U502" s="286">
        <v>1927.53</v>
      </c>
      <c r="V502" s="286">
        <v>1944.19</v>
      </c>
      <c r="W502" s="286">
        <v>1802.14</v>
      </c>
      <c r="X502" s="286">
        <v>1795.63</v>
      </c>
      <c r="Y502" s="286">
        <v>1795.31</v>
      </c>
    </row>
    <row r="503" spans="1:25">
      <c r="A503" s="261">
        <v>19</v>
      </c>
      <c r="B503" s="286">
        <v>1807.72</v>
      </c>
      <c r="C503" s="286">
        <v>1805.37</v>
      </c>
      <c r="D503" s="286">
        <v>1876.3</v>
      </c>
      <c r="E503" s="286">
        <v>1872.86</v>
      </c>
      <c r="F503" s="286">
        <v>1911.83</v>
      </c>
      <c r="G503" s="286">
        <v>1899.25</v>
      </c>
      <c r="H503" s="286">
        <v>1959.73</v>
      </c>
      <c r="I503" s="286">
        <v>2019.56</v>
      </c>
      <c r="J503" s="286">
        <v>1999.75</v>
      </c>
      <c r="K503" s="286">
        <v>1988.77</v>
      </c>
      <c r="L503" s="286">
        <v>2048.2800000000002</v>
      </c>
      <c r="M503" s="286">
        <v>2035.83</v>
      </c>
      <c r="N503" s="286">
        <v>2026.89</v>
      </c>
      <c r="O503" s="286">
        <v>2036.24</v>
      </c>
      <c r="P503" s="286">
        <v>2089.65</v>
      </c>
      <c r="Q503" s="286">
        <v>2095.91</v>
      </c>
      <c r="R503" s="286">
        <v>2087.44</v>
      </c>
      <c r="S503" s="286">
        <v>2065.4499999999998</v>
      </c>
      <c r="T503" s="286">
        <v>2025.19</v>
      </c>
      <c r="U503" s="286">
        <v>1955.79</v>
      </c>
      <c r="V503" s="286">
        <v>1983.54</v>
      </c>
      <c r="W503" s="286">
        <v>1908.54</v>
      </c>
      <c r="X503" s="286">
        <v>1886.21</v>
      </c>
      <c r="Y503" s="286">
        <v>1866.96</v>
      </c>
    </row>
    <row r="504" spans="1:25">
      <c r="A504" s="261">
        <v>20</v>
      </c>
      <c r="B504" s="286">
        <v>1850.31</v>
      </c>
      <c r="C504" s="286">
        <v>1838.67</v>
      </c>
      <c r="D504" s="286">
        <v>1856.25</v>
      </c>
      <c r="E504" s="286">
        <v>1866.01</v>
      </c>
      <c r="F504" s="286">
        <v>1906.68</v>
      </c>
      <c r="G504" s="286">
        <v>1897.05</v>
      </c>
      <c r="H504" s="286">
        <v>1933.93</v>
      </c>
      <c r="I504" s="286">
        <v>1982.13</v>
      </c>
      <c r="J504" s="286">
        <v>1962.12</v>
      </c>
      <c r="K504" s="286">
        <v>1919.82</v>
      </c>
      <c r="L504" s="286">
        <v>1981.5</v>
      </c>
      <c r="M504" s="286">
        <v>1982.68</v>
      </c>
      <c r="N504" s="286">
        <v>1990.49</v>
      </c>
      <c r="O504" s="286">
        <v>1984.13</v>
      </c>
      <c r="P504" s="286">
        <v>2012.43</v>
      </c>
      <c r="Q504" s="286">
        <v>2045.25</v>
      </c>
      <c r="R504" s="286">
        <v>2028.14</v>
      </c>
      <c r="S504" s="286">
        <v>1984.7</v>
      </c>
      <c r="T504" s="286">
        <v>1944.15</v>
      </c>
      <c r="U504" s="286">
        <v>1906.05</v>
      </c>
      <c r="V504" s="286">
        <v>1933.5</v>
      </c>
      <c r="W504" s="286">
        <v>1892</v>
      </c>
      <c r="X504" s="286">
        <v>1849.89</v>
      </c>
      <c r="Y504" s="286">
        <v>1848.23</v>
      </c>
    </row>
    <row r="505" spans="1:25">
      <c r="A505" s="261">
        <v>21</v>
      </c>
      <c r="B505" s="286">
        <v>1764.65</v>
      </c>
      <c r="C505" s="286">
        <v>1761.85</v>
      </c>
      <c r="D505" s="286">
        <v>1851.26</v>
      </c>
      <c r="E505" s="286">
        <v>1836.96</v>
      </c>
      <c r="F505" s="286">
        <v>1861.97</v>
      </c>
      <c r="G505" s="286">
        <v>1922</v>
      </c>
      <c r="H505" s="286">
        <v>1963.21</v>
      </c>
      <c r="I505" s="286">
        <v>1968.46</v>
      </c>
      <c r="J505" s="286">
        <v>1969</v>
      </c>
      <c r="K505" s="286">
        <v>1957.47</v>
      </c>
      <c r="L505" s="286">
        <v>2000.62</v>
      </c>
      <c r="M505" s="286">
        <v>1976.68</v>
      </c>
      <c r="N505" s="286">
        <v>1982.61</v>
      </c>
      <c r="O505" s="286">
        <v>1990.25</v>
      </c>
      <c r="P505" s="286">
        <v>2016.61</v>
      </c>
      <c r="Q505" s="286">
        <v>2036.5</v>
      </c>
      <c r="R505" s="286">
        <v>2029.18</v>
      </c>
      <c r="S505" s="286">
        <v>2011.89</v>
      </c>
      <c r="T505" s="286">
        <v>1952.8</v>
      </c>
      <c r="U505" s="286">
        <v>1925.75</v>
      </c>
      <c r="V505" s="286">
        <v>1961.62</v>
      </c>
      <c r="W505" s="286">
        <v>1894.78</v>
      </c>
      <c r="X505" s="286">
        <v>1841.86</v>
      </c>
      <c r="Y505" s="286">
        <v>1800.28</v>
      </c>
    </row>
    <row r="506" spans="1:25">
      <c r="A506" s="261">
        <v>22</v>
      </c>
      <c r="B506" s="286">
        <v>1891.6</v>
      </c>
      <c r="C506" s="286">
        <v>1879.07</v>
      </c>
      <c r="D506" s="286">
        <v>1885.19</v>
      </c>
      <c r="E506" s="286">
        <v>1865.51</v>
      </c>
      <c r="F506" s="286">
        <v>1835.42</v>
      </c>
      <c r="G506" s="286">
        <v>1898.5</v>
      </c>
      <c r="H506" s="286">
        <v>1912.05</v>
      </c>
      <c r="I506" s="286">
        <v>1936.14</v>
      </c>
      <c r="J506" s="286">
        <v>1968.09</v>
      </c>
      <c r="K506" s="286">
        <v>1959.44</v>
      </c>
      <c r="L506" s="286">
        <v>2004.3</v>
      </c>
      <c r="M506" s="286">
        <v>2003.34</v>
      </c>
      <c r="N506" s="286">
        <v>2010.92</v>
      </c>
      <c r="O506" s="286">
        <v>2024.6</v>
      </c>
      <c r="P506" s="286">
        <v>2038.02</v>
      </c>
      <c r="Q506" s="286">
        <v>2073.88</v>
      </c>
      <c r="R506" s="286">
        <v>2065.7600000000002</v>
      </c>
      <c r="S506" s="286">
        <v>2041.06</v>
      </c>
      <c r="T506" s="286">
        <v>1999.23</v>
      </c>
      <c r="U506" s="286">
        <v>1949.76</v>
      </c>
      <c r="V506" s="286">
        <v>1972.65</v>
      </c>
      <c r="W506" s="286">
        <v>1928.37</v>
      </c>
      <c r="X506" s="286">
        <v>1852.29</v>
      </c>
      <c r="Y506" s="286">
        <v>1849.3</v>
      </c>
    </row>
    <row r="507" spans="1:25">
      <c r="A507" s="261">
        <v>23</v>
      </c>
      <c r="B507" s="286">
        <v>1813.89</v>
      </c>
      <c r="C507" s="286">
        <v>1787.77</v>
      </c>
      <c r="D507" s="286">
        <v>1791.64</v>
      </c>
      <c r="E507" s="286">
        <v>1782.17</v>
      </c>
      <c r="F507" s="286">
        <v>1782.23</v>
      </c>
      <c r="G507" s="286">
        <v>1793.08</v>
      </c>
      <c r="H507" s="286">
        <v>1820.77</v>
      </c>
      <c r="I507" s="286">
        <v>1885.75</v>
      </c>
      <c r="J507" s="286">
        <v>1900.11</v>
      </c>
      <c r="K507" s="286">
        <v>1901.13</v>
      </c>
      <c r="L507" s="286">
        <v>1957.63</v>
      </c>
      <c r="M507" s="286">
        <v>1952.63</v>
      </c>
      <c r="N507" s="286">
        <v>1959.71</v>
      </c>
      <c r="O507" s="286">
        <v>1975.67</v>
      </c>
      <c r="P507" s="286">
        <v>1988.04</v>
      </c>
      <c r="Q507" s="286">
        <v>2011.68</v>
      </c>
      <c r="R507" s="286">
        <v>2011.68</v>
      </c>
      <c r="S507" s="286">
        <v>1982.39</v>
      </c>
      <c r="T507" s="286">
        <v>1966.11</v>
      </c>
      <c r="U507" s="286">
        <v>1932.91</v>
      </c>
      <c r="V507" s="286">
        <v>1962.87</v>
      </c>
      <c r="W507" s="286">
        <v>1896.17</v>
      </c>
      <c r="X507" s="286">
        <v>1851.24</v>
      </c>
      <c r="Y507" s="286">
        <v>1833.25</v>
      </c>
    </row>
    <row r="508" spans="1:25">
      <c r="A508" s="261">
        <v>24</v>
      </c>
      <c r="B508" s="286">
        <v>2015.9</v>
      </c>
      <c r="C508" s="286">
        <v>2018.91</v>
      </c>
      <c r="D508" s="286">
        <v>2053.9699999999998</v>
      </c>
      <c r="E508" s="286">
        <v>2044.98</v>
      </c>
      <c r="F508" s="286">
        <v>2029.04</v>
      </c>
      <c r="G508" s="286">
        <v>2096.71</v>
      </c>
      <c r="H508" s="286">
        <v>2083.42</v>
      </c>
      <c r="I508" s="286">
        <v>2092.4499999999998</v>
      </c>
      <c r="J508" s="286">
        <v>2067.7600000000002</v>
      </c>
      <c r="K508" s="286">
        <v>2053.6</v>
      </c>
      <c r="L508" s="286">
        <v>2053.69</v>
      </c>
      <c r="M508" s="286">
        <v>2077.7199999999998</v>
      </c>
      <c r="N508" s="286">
        <v>2078.2600000000002</v>
      </c>
      <c r="O508" s="286">
        <v>2079.9299999999998</v>
      </c>
      <c r="P508" s="286">
        <v>2092.98</v>
      </c>
      <c r="Q508" s="286">
        <v>2124.0500000000002</v>
      </c>
      <c r="R508" s="286">
        <v>2107.09</v>
      </c>
      <c r="S508" s="286">
        <v>2161.37</v>
      </c>
      <c r="T508" s="286">
        <v>2197.5700000000002</v>
      </c>
      <c r="U508" s="286">
        <v>2119.16</v>
      </c>
      <c r="V508" s="286">
        <v>2062.61</v>
      </c>
      <c r="W508" s="286">
        <v>2055.1</v>
      </c>
      <c r="X508" s="286">
        <v>2018.88</v>
      </c>
      <c r="Y508" s="286">
        <v>1989.42</v>
      </c>
    </row>
    <row r="509" spans="1:25">
      <c r="A509" s="261">
        <v>25</v>
      </c>
      <c r="B509" s="286">
        <v>1966.3</v>
      </c>
      <c r="C509" s="286">
        <v>1965.06</v>
      </c>
      <c r="D509" s="286">
        <v>1997.34</v>
      </c>
      <c r="E509" s="286">
        <v>1981.08</v>
      </c>
      <c r="F509" s="286">
        <v>1985.14</v>
      </c>
      <c r="G509" s="286">
        <v>2036.66</v>
      </c>
      <c r="H509" s="286">
        <v>2065.14</v>
      </c>
      <c r="I509" s="286">
        <v>2088.15</v>
      </c>
      <c r="J509" s="286">
        <v>2075.08</v>
      </c>
      <c r="K509" s="286">
        <v>2091.62</v>
      </c>
      <c r="L509" s="286">
        <v>2073.92</v>
      </c>
      <c r="M509" s="286">
        <v>2064.46</v>
      </c>
      <c r="N509" s="286">
        <v>2064.84</v>
      </c>
      <c r="O509" s="286">
        <v>2055.31</v>
      </c>
      <c r="P509" s="286">
        <v>2057.1799999999998</v>
      </c>
      <c r="Q509" s="286">
        <v>2062.65</v>
      </c>
      <c r="R509" s="286">
        <v>2059.75</v>
      </c>
      <c r="S509" s="286">
        <v>2167.83</v>
      </c>
      <c r="T509" s="286">
        <v>2204.5</v>
      </c>
      <c r="U509" s="286">
        <v>2146.3000000000002</v>
      </c>
      <c r="V509" s="286">
        <v>2090.5</v>
      </c>
      <c r="W509" s="286">
        <v>2035.91</v>
      </c>
      <c r="X509" s="286">
        <v>1997.31</v>
      </c>
      <c r="Y509" s="286">
        <v>1972.15</v>
      </c>
    </row>
    <row r="510" spans="1:25">
      <c r="A510" s="261">
        <v>26</v>
      </c>
      <c r="B510" s="286">
        <v>1847.74</v>
      </c>
      <c r="C510" s="286">
        <v>1830.36</v>
      </c>
      <c r="D510" s="286">
        <v>1871.32</v>
      </c>
      <c r="E510" s="286">
        <v>1858.13</v>
      </c>
      <c r="F510" s="286">
        <v>1846.53</v>
      </c>
      <c r="G510" s="286">
        <v>1887.52</v>
      </c>
      <c r="H510" s="286">
        <v>1898.62</v>
      </c>
      <c r="I510" s="286">
        <v>1916.59</v>
      </c>
      <c r="J510" s="286">
        <v>1909.59</v>
      </c>
      <c r="K510" s="286">
        <v>1885.61</v>
      </c>
      <c r="L510" s="286">
        <v>1888.59</v>
      </c>
      <c r="M510" s="286">
        <v>1872.96</v>
      </c>
      <c r="N510" s="286">
        <v>1881.87</v>
      </c>
      <c r="O510" s="286">
        <v>1884.04</v>
      </c>
      <c r="P510" s="286">
        <v>1895.62</v>
      </c>
      <c r="Q510" s="286">
        <v>1910</v>
      </c>
      <c r="R510" s="286">
        <v>1898.85</v>
      </c>
      <c r="S510" s="286">
        <v>1928.53</v>
      </c>
      <c r="T510" s="286">
        <v>1987.85</v>
      </c>
      <c r="U510" s="286">
        <v>1946.62</v>
      </c>
      <c r="V510" s="286">
        <v>1895.76</v>
      </c>
      <c r="W510" s="286">
        <v>1854.79</v>
      </c>
      <c r="X510" s="286">
        <v>1820.33</v>
      </c>
      <c r="Y510" s="286">
        <v>1788.86</v>
      </c>
    </row>
    <row r="511" spans="1:25">
      <c r="A511" s="261">
        <v>27</v>
      </c>
      <c r="B511" s="286">
        <v>1777.85</v>
      </c>
      <c r="C511" s="286">
        <v>1761.68</v>
      </c>
      <c r="D511" s="286">
        <v>1824.07</v>
      </c>
      <c r="E511" s="286">
        <v>1828.82</v>
      </c>
      <c r="F511" s="286">
        <v>1824.24</v>
      </c>
      <c r="G511" s="286">
        <v>1847.98</v>
      </c>
      <c r="H511" s="286">
        <v>1873.57</v>
      </c>
      <c r="I511" s="286">
        <v>1892.87</v>
      </c>
      <c r="J511" s="286">
        <v>1884.97</v>
      </c>
      <c r="K511" s="286">
        <v>1873.58</v>
      </c>
      <c r="L511" s="286">
        <v>1865.95</v>
      </c>
      <c r="M511" s="286">
        <v>1858.16</v>
      </c>
      <c r="N511" s="286">
        <v>1865.31</v>
      </c>
      <c r="O511" s="286">
        <v>1870.34</v>
      </c>
      <c r="P511" s="286">
        <v>1888.52</v>
      </c>
      <c r="Q511" s="286">
        <v>1900.27</v>
      </c>
      <c r="R511" s="286">
        <v>1894.44</v>
      </c>
      <c r="S511" s="286">
        <v>1944.63</v>
      </c>
      <c r="T511" s="286">
        <v>1981.55</v>
      </c>
      <c r="U511" s="286">
        <v>1965.92</v>
      </c>
      <c r="V511" s="286">
        <v>1926.8</v>
      </c>
      <c r="W511" s="286">
        <v>1872.86</v>
      </c>
      <c r="X511" s="286">
        <v>1828.61</v>
      </c>
      <c r="Y511" s="286">
        <v>1822.9</v>
      </c>
    </row>
    <row r="512" spans="1:25">
      <c r="A512" s="261">
        <v>28</v>
      </c>
      <c r="B512" s="286">
        <v>1809.72</v>
      </c>
      <c r="C512" s="286">
        <v>1805.84</v>
      </c>
      <c r="D512" s="286">
        <v>1889.22</v>
      </c>
      <c r="E512" s="286">
        <v>1899.16</v>
      </c>
      <c r="F512" s="286">
        <v>1881.58</v>
      </c>
      <c r="G512" s="286">
        <v>1920.84</v>
      </c>
      <c r="H512" s="286">
        <v>1922</v>
      </c>
      <c r="I512" s="286">
        <v>1927.48</v>
      </c>
      <c r="J512" s="286">
        <v>1919.3</v>
      </c>
      <c r="K512" s="286">
        <v>1918.78</v>
      </c>
      <c r="L512" s="286">
        <v>1917.91</v>
      </c>
      <c r="M512" s="286">
        <v>1917.18</v>
      </c>
      <c r="N512" s="286">
        <v>1917.04</v>
      </c>
      <c r="O512" s="286">
        <v>1917.38</v>
      </c>
      <c r="P512" s="286">
        <v>1920.09</v>
      </c>
      <c r="Q512" s="286">
        <v>1920.74</v>
      </c>
      <c r="R512" s="286">
        <v>1912.01</v>
      </c>
      <c r="S512" s="286">
        <v>1980.6</v>
      </c>
      <c r="T512" s="286">
        <v>2021.41</v>
      </c>
      <c r="U512" s="286">
        <v>1990.93</v>
      </c>
      <c r="V512" s="286">
        <v>1968.67</v>
      </c>
      <c r="W512" s="286">
        <v>1993.34</v>
      </c>
      <c r="X512" s="286">
        <v>1963.12</v>
      </c>
      <c r="Y512" s="286">
        <v>1931.9</v>
      </c>
    </row>
    <row r="513" spans="1:25">
      <c r="A513" s="261">
        <v>29</v>
      </c>
      <c r="B513" s="286">
        <v>0</v>
      </c>
      <c r="C513" s="286">
        <v>0</v>
      </c>
      <c r="D513" s="286">
        <v>0</v>
      </c>
      <c r="E513" s="286">
        <v>0</v>
      </c>
      <c r="F513" s="286">
        <v>0</v>
      </c>
      <c r="G513" s="286">
        <v>0</v>
      </c>
      <c r="H513" s="286">
        <v>0</v>
      </c>
      <c r="I513" s="286">
        <v>0</v>
      </c>
      <c r="J513" s="286">
        <v>0</v>
      </c>
      <c r="K513" s="286">
        <v>0</v>
      </c>
      <c r="L513" s="286">
        <v>0</v>
      </c>
      <c r="M513" s="286">
        <v>0</v>
      </c>
      <c r="N513" s="286">
        <v>0</v>
      </c>
      <c r="O513" s="286">
        <v>0</v>
      </c>
      <c r="P513" s="286">
        <v>0</v>
      </c>
      <c r="Q513" s="286">
        <v>0</v>
      </c>
      <c r="R513" s="286">
        <v>0</v>
      </c>
      <c r="S513" s="286">
        <v>0</v>
      </c>
      <c r="T513" s="286">
        <v>0</v>
      </c>
      <c r="U513" s="286">
        <v>0</v>
      </c>
      <c r="V513" s="286">
        <v>0</v>
      </c>
      <c r="W513" s="286">
        <v>0</v>
      </c>
      <c r="X513" s="286">
        <v>0</v>
      </c>
      <c r="Y513" s="286">
        <v>0</v>
      </c>
    </row>
    <row r="514" spans="1:25">
      <c r="A514" s="261">
        <v>30</v>
      </c>
      <c r="B514" s="286">
        <v>0</v>
      </c>
      <c r="C514" s="286">
        <v>0</v>
      </c>
      <c r="D514" s="286">
        <v>0</v>
      </c>
      <c r="E514" s="286">
        <v>0</v>
      </c>
      <c r="F514" s="286">
        <v>0</v>
      </c>
      <c r="G514" s="286">
        <v>0</v>
      </c>
      <c r="H514" s="286">
        <v>0</v>
      </c>
      <c r="I514" s="286">
        <v>0</v>
      </c>
      <c r="J514" s="286">
        <v>0</v>
      </c>
      <c r="K514" s="286">
        <v>0</v>
      </c>
      <c r="L514" s="286">
        <v>0</v>
      </c>
      <c r="M514" s="286">
        <v>0</v>
      </c>
      <c r="N514" s="286">
        <v>0</v>
      </c>
      <c r="O514" s="286">
        <v>0</v>
      </c>
      <c r="P514" s="286">
        <v>0</v>
      </c>
      <c r="Q514" s="286">
        <v>0</v>
      </c>
      <c r="R514" s="286">
        <v>0</v>
      </c>
      <c r="S514" s="286">
        <v>0</v>
      </c>
      <c r="T514" s="286">
        <v>0</v>
      </c>
      <c r="U514" s="286">
        <v>0</v>
      </c>
      <c r="V514" s="286">
        <v>0</v>
      </c>
      <c r="W514" s="286">
        <v>0</v>
      </c>
      <c r="X514" s="286">
        <v>0</v>
      </c>
      <c r="Y514" s="286">
        <v>0</v>
      </c>
    </row>
    <row r="515" spans="1:25">
      <c r="A515" s="261">
        <v>31</v>
      </c>
      <c r="B515" s="286">
        <v>0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6">
        <v>0</v>
      </c>
      <c r="Q515" s="286">
        <v>0</v>
      </c>
      <c r="R515" s="286">
        <v>0</v>
      </c>
      <c r="S515" s="286">
        <v>0</v>
      </c>
      <c r="T515" s="286">
        <v>0</v>
      </c>
      <c r="U515" s="286">
        <v>0</v>
      </c>
      <c r="V515" s="286">
        <v>0</v>
      </c>
      <c r="W515" s="286">
        <v>0</v>
      </c>
      <c r="X515" s="286">
        <v>0</v>
      </c>
      <c r="Y515" s="286">
        <v>0</v>
      </c>
    </row>
    <row r="517" spans="1:25">
      <c r="A517" s="430" t="s">
        <v>218</v>
      </c>
      <c r="B517" s="504" t="s">
        <v>220</v>
      </c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504"/>
      <c r="R517" s="504"/>
      <c r="S517" s="504"/>
      <c r="T517" s="504"/>
      <c r="U517" s="504"/>
      <c r="V517" s="504"/>
      <c r="W517" s="504"/>
      <c r="X517" s="504"/>
      <c r="Y517" s="504"/>
    </row>
    <row r="518" spans="1:25" ht="30">
      <c r="A518" s="43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2809.05</v>
      </c>
      <c r="C519" s="286">
        <v>2780.72</v>
      </c>
      <c r="D519" s="286">
        <v>2762.54</v>
      </c>
      <c r="E519" s="286">
        <v>2737.35</v>
      </c>
      <c r="F519" s="286">
        <v>2799.07</v>
      </c>
      <c r="G519" s="286">
        <v>2914.23</v>
      </c>
      <c r="H519" s="286">
        <v>2991.42</v>
      </c>
      <c r="I519" s="286">
        <v>3022.26</v>
      </c>
      <c r="J519" s="286">
        <v>2981.69</v>
      </c>
      <c r="K519" s="286">
        <v>3097.1</v>
      </c>
      <c r="L519" s="286">
        <v>2970.15</v>
      </c>
      <c r="M519" s="286">
        <v>2982.57</v>
      </c>
      <c r="N519" s="286">
        <v>2986.93</v>
      </c>
      <c r="O519" s="286">
        <v>2989.31</v>
      </c>
      <c r="P519" s="286">
        <v>3098.42</v>
      </c>
      <c r="Q519" s="286">
        <v>3096.36</v>
      </c>
      <c r="R519" s="286">
        <v>3096.93</v>
      </c>
      <c r="S519" s="286">
        <v>3085.93</v>
      </c>
      <c r="T519" s="286">
        <v>3043.22</v>
      </c>
      <c r="U519" s="286">
        <v>3059.81</v>
      </c>
      <c r="V519" s="286">
        <v>3008.39</v>
      </c>
      <c r="W519" s="286">
        <v>2836.98</v>
      </c>
      <c r="X519" s="286">
        <v>2789.43</v>
      </c>
      <c r="Y519" s="286">
        <v>2781.72</v>
      </c>
    </row>
    <row r="520" spans="1:25">
      <c r="A520" s="261">
        <v>2</v>
      </c>
      <c r="B520" s="286">
        <v>2778.96</v>
      </c>
      <c r="C520" s="286">
        <v>2761.97</v>
      </c>
      <c r="D520" s="286">
        <v>2756.69</v>
      </c>
      <c r="E520" s="286">
        <v>2693.49</v>
      </c>
      <c r="F520" s="286">
        <v>2787.72</v>
      </c>
      <c r="G520" s="286">
        <v>2886.25</v>
      </c>
      <c r="H520" s="286">
        <v>2975.99</v>
      </c>
      <c r="I520" s="286">
        <v>3022.54</v>
      </c>
      <c r="J520" s="286">
        <v>3064.87</v>
      </c>
      <c r="K520" s="286">
        <v>3023.82</v>
      </c>
      <c r="L520" s="286">
        <v>3103.99</v>
      </c>
      <c r="M520" s="286">
        <v>3104.16</v>
      </c>
      <c r="N520" s="286">
        <v>3103.77</v>
      </c>
      <c r="O520" s="286">
        <v>3102.47</v>
      </c>
      <c r="P520" s="286">
        <v>3097.42</v>
      </c>
      <c r="Q520" s="286">
        <v>3188.88</v>
      </c>
      <c r="R520" s="286">
        <v>3186.19</v>
      </c>
      <c r="S520" s="286">
        <v>3100.18</v>
      </c>
      <c r="T520" s="286">
        <v>3116.59</v>
      </c>
      <c r="U520" s="286">
        <v>3147.21</v>
      </c>
      <c r="V520" s="286">
        <v>3058.1</v>
      </c>
      <c r="W520" s="286">
        <v>2925.38</v>
      </c>
      <c r="X520" s="286">
        <v>2843.5</v>
      </c>
      <c r="Y520" s="286">
        <v>2783.56</v>
      </c>
    </row>
    <row r="521" spans="1:25">
      <c r="A521" s="261">
        <v>3</v>
      </c>
      <c r="B521" s="286">
        <v>2792.71</v>
      </c>
      <c r="C521" s="286">
        <v>2804.63</v>
      </c>
      <c r="D521" s="286">
        <v>2842.31</v>
      </c>
      <c r="E521" s="286">
        <v>2847.92</v>
      </c>
      <c r="F521" s="286">
        <v>2867.9</v>
      </c>
      <c r="G521" s="286">
        <v>2974.74</v>
      </c>
      <c r="H521" s="286">
        <v>3021</v>
      </c>
      <c r="I521" s="286">
        <v>3103.07</v>
      </c>
      <c r="J521" s="286">
        <v>3104.5</v>
      </c>
      <c r="K521" s="286">
        <v>3103.78</v>
      </c>
      <c r="L521" s="286">
        <v>2971.44</v>
      </c>
      <c r="M521" s="286">
        <v>2967.88</v>
      </c>
      <c r="N521" s="286">
        <v>2961.45</v>
      </c>
      <c r="O521" s="286">
        <v>2962.68</v>
      </c>
      <c r="P521" s="286">
        <v>3095.13</v>
      </c>
      <c r="Q521" s="286">
        <v>3090.47</v>
      </c>
      <c r="R521" s="286">
        <v>3092.6</v>
      </c>
      <c r="S521" s="286">
        <v>3096.93</v>
      </c>
      <c r="T521" s="286">
        <v>3055.23</v>
      </c>
      <c r="U521" s="286">
        <v>2980.24</v>
      </c>
      <c r="V521" s="286">
        <v>2980.5</v>
      </c>
      <c r="W521" s="286">
        <v>2800.03</v>
      </c>
      <c r="X521" s="286">
        <v>2734.31</v>
      </c>
      <c r="Y521" s="286">
        <v>2662.86</v>
      </c>
    </row>
    <row r="522" spans="1:25">
      <c r="A522" s="261">
        <v>4</v>
      </c>
      <c r="B522" s="286">
        <v>2664.37</v>
      </c>
      <c r="C522" s="286">
        <v>2652.72</v>
      </c>
      <c r="D522" s="286">
        <v>2696.51</v>
      </c>
      <c r="E522" s="286">
        <v>2700.54</v>
      </c>
      <c r="F522" s="286">
        <v>2711.69</v>
      </c>
      <c r="G522" s="286">
        <v>2819.78</v>
      </c>
      <c r="H522" s="286">
        <v>2909.05</v>
      </c>
      <c r="I522" s="286">
        <v>2935.49</v>
      </c>
      <c r="J522" s="286">
        <v>2939.26</v>
      </c>
      <c r="K522" s="286">
        <v>2934.18</v>
      </c>
      <c r="L522" s="286">
        <v>2926.18</v>
      </c>
      <c r="M522" s="286">
        <v>2920.81</v>
      </c>
      <c r="N522" s="286">
        <v>2924.22</v>
      </c>
      <c r="O522" s="286">
        <v>2936.36</v>
      </c>
      <c r="P522" s="286">
        <v>2937.21</v>
      </c>
      <c r="Q522" s="286">
        <v>2953.21</v>
      </c>
      <c r="R522" s="286">
        <v>2960.5</v>
      </c>
      <c r="S522" s="286">
        <v>2945.66</v>
      </c>
      <c r="T522" s="286">
        <v>2907.43</v>
      </c>
      <c r="U522" s="286">
        <v>2857.55</v>
      </c>
      <c r="V522" s="286">
        <v>2723.82</v>
      </c>
      <c r="W522" s="286">
        <v>2694.72</v>
      </c>
      <c r="X522" s="286">
        <v>2660.21</v>
      </c>
      <c r="Y522" s="286">
        <v>2693.33</v>
      </c>
    </row>
    <row r="523" spans="1:25">
      <c r="A523" s="261">
        <v>5</v>
      </c>
      <c r="B523" s="286">
        <v>2798.95</v>
      </c>
      <c r="C523" s="286">
        <v>2780.86</v>
      </c>
      <c r="D523" s="286">
        <v>2871.41</v>
      </c>
      <c r="E523" s="286">
        <v>2844.66</v>
      </c>
      <c r="F523" s="286">
        <v>2881.68</v>
      </c>
      <c r="G523" s="286">
        <v>2992.33</v>
      </c>
      <c r="H523" s="286">
        <v>2956.4</v>
      </c>
      <c r="I523" s="286">
        <v>3024.91</v>
      </c>
      <c r="J523" s="286">
        <v>3018.74</v>
      </c>
      <c r="K523" s="286">
        <v>3020.66</v>
      </c>
      <c r="L523" s="286">
        <v>3022.23</v>
      </c>
      <c r="M523" s="286">
        <v>3021.97</v>
      </c>
      <c r="N523" s="286">
        <v>3021.36</v>
      </c>
      <c r="O523" s="286">
        <v>3021.78</v>
      </c>
      <c r="P523" s="286">
        <v>3079.06</v>
      </c>
      <c r="Q523" s="286">
        <v>3015.85</v>
      </c>
      <c r="R523" s="286">
        <v>3014.66</v>
      </c>
      <c r="S523" s="286">
        <v>3027.61</v>
      </c>
      <c r="T523" s="286">
        <v>3017.16</v>
      </c>
      <c r="U523" s="286">
        <v>2958.24</v>
      </c>
      <c r="V523" s="286">
        <v>2979.96</v>
      </c>
      <c r="W523" s="286">
        <v>2913.45</v>
      </c>
      <c r="X523" s="286">
        <v>2870.94</v>
      </c>
      <c r="Y523" s="286">
        <v>2817.61</v>
      </c>
    </row>
    <row r="524" spans="1:25">
      <c r="A524" s="261">
        <v>6</v>
      </c>
      <c r="B524" s="286">
        <v>2762.12</v>
      </c>
      <c r="C524" s="286">
        <v>2763.17</v>
      </c>
      <c r="D524" s="286">
        <v>2877.97</v>
      </c>
      <c r="E524" s="286">
        <v>2846.86</v>
      </c>
      <c r="F524" s="286">
        <v>2895.61</v>
      </c>
      <c r="G524" s="286">
        <v>3099.38</v>
      </c>
      <c r="H524" s="286">
        <v>3100.08</v>
      </c>
      <c r="I524" s="286">
        <v>3099.03</v>
      </c>
      <c r="J524" s="286">
        <v>3102.39</v>
      </c>
      <c r="K524" s="286">
        <v>3102.5</v>
      </c>
      <c r="L524" s="286">
        <v>3103.63</v>
      </c>
      <c r="M524" s="286">
        <v>3102.48</v>
      </c>
      <c r="N524" s="286">
        <v>3153.09</v>
      </c>
      <c r="O524" s="286">
        <v>3154.1</v>
      </c>
      <c r="P524" s="286">
        <v>3185.04</v>
      </c>
      <c r="Q524" s="286">
        <v>3190.65</v>
      </c>
      <c r="R524" s="286">
        <v>3170.58</v>
      </c>
      <c r="S524" s="286">
        <v>3158.5</v>
      </c>
      <c r="T524" s="286">
        <v>3110.67</v>
      </c>
      <c r="U524" s="286">
        <v>3019.66</v>
      </c>
      <c r="V524" s="286">
        <v>2994.85</v>
      </c>
      <c r="W524" s="286">
        <v>2905.69</v>
      </c>
      <c r="X524" s="286">
        <v>2877.51</v>
      </c>
      <c r="Y524" s="286">
        <v>2799.15</v>
      </c>
    </row>
    <row r="525" spans="1:25">
      <c r="A525" s="261">
        <v>7</v>
      </c>
      <c r="B525" s="286">
        <v>2794.17</v>
      </c>
      <c r="C525" s="286">
        <v>2767.76</v>
      </c>
      <c r="D525" s="286">
        <v>2884.49</v>
      </c>
      <c r="E525" s="286">
        <v>2898.62</v>
      </c>
      <c r="F525" s="286">
        <v>2902.58</v>
      </c>
      <c r="G525" s="286">
        <v>3135.9</v>
      </c>
      <c r="H525" s="286">
        <v>3178.21</v>
      </c>
      <c r="I525" s="286">
        <v>3242.36</v>
      </c>
      <c r="J525" s="286">
        <v>3233.47</v>
      </c>
      <c r="K525" s="286">
        <v>3223.53</v>
      </c>
      <c r="L525" s="286">
        <v>3215.51</v>
      </c>
      <c r="M525" s="286">
        <v>3197.47</v>
      </c>
      <c r="N525" s="286">
        <v>3187.48</v>
      </c>
      <c r="O525" s="286">
        <v>3197.62</v>
      </c>
      <c r="P525" s="286">
        <v>3214.33</v>
      </c>
      <c r="Q525" s="286">
        <v>3208.82</v>
      </c>
      <c r="R525" s="286">
        <v>3229.39</v>
      </c>
      <c r="S525" s="286">
        <v>3201.17</v>
      </c>
      <c r="T525" s="286">
        <v>3161.26</v>
      </c>
      <c r="U525" s="286">
        <v>2984.81</v>
      </c>
      <c r="V525" s="286">
        <v>3083.33</v>
      </c>
      <c r="W525" s="286">
        <v>2973</v>
      </c>
      <c r="X525" s="286">
        <v>2892.14</v>
      </c>
      <c r="Y525" s="286">
        <v>2844.81</v>
      </c>
    </row>
    <row r="526" spans="1:25">
      <c r="A526" s="261">
        <v>8</v>
      </c>
      <c r="B526" s="286">
        <v>2775.76</v>
      </c>
      <c r="C526" s="286">
        <v>2758.25</v>
      </c>
      <c r="D526" s="286">
        <v>2764.84</v>
      </c>
      <c r="E526" s="286">
        <v>2717.7</v>
      </c>
      <c r="F526" s="286">
        <v>2783.89</v>
      </c>
      <c r="G526" s="286">
        <v>2811.09</v>
      </c>
      <c r="H526" s="286">
        <v>2929.24</v>
      </c>
      <c r="I526" s="286">
        <v>2940.93</v>
      </c>
      <c r="J526" s="286">
        <v>3012.27</v>
      </c>
      <c r="K526" s="286">
        <v>3004.27</v>
      </c>
      <c r="L526" s="286">
        <v>3004.42</v>
      </c>
      <c r="M526" s="286">
        <v>3005.07</v>
      </c>
      <c r="N526" s="286">
        <v>3005.91</v>
      </c>
      <c r="O526" s="286">
        <v>3029.75</v>
      </c>
      <c r="P526" s="286">
        <v>3062.28</v>
      </c>
      <c r="Q526" s="286">
        <v>3074.15</v>
      </c>
      <c r="R526" s="286">
        <v>3061.53</v>
      </c>
      <c r="S526" s="286">
        <v>3039.73</v>
      </c>
      <c r="T526" s="286">
        <v>2990.18</v>
      </c>
      <c r="U526" s="286">
        <v>2891.59</v>
      </c>
      <c r="V526" s="286">
        <v>2952.48</v>
      </c>
      <c r="W526" s="286">
        <v>2828.08</v>
      </c>
      <c r="X526" s="286">
        <v>2778.68</v>
      </c>
      <c r="Y526" s="286">
        <v>2711.81</v>
      </c>
    </row>
    <row r="527" spans="1:25">
      <c r="A527" s="261">
        <v>9</v>
      </c>
      <c r="B527" s="286">
        <v>2683.45</v>
      </c>
      <c r="C527" s="286">
        <v>2658.73</v>
      </c>
      <c r="D527" s="286">
        <v>2665.64</v>
      </c>
      <c r="E527" s="286">
        <v>2626.1</v>
      </c>
      <c r="F527" s="286">
        <v>2675.65</v>
      </c>
      <c r="G527" s="286">
        <v>2691.27</v>
      </c>
      <c r="H527" s="286">
        <v>2789.6</v>
      </c>
      <c r="I527" s="286">
        <v>2834.49</v>
      </c>
      <c r="J527" s="286">
        <v>2876.97</v>
      </c>
      <c r="K527" s="286">
        <v>2898.09</v>
      </c>
      <c r="L527" s="286">
        <v>2898.48</v>
      </c>
      <c r="M527" s="286">
        <v>2860.68</v>
      </c>
      <c r="N527" s="286">
        <v>2912.57</v>
      </c>
      <c r="O527" s="286">
        <v>2929.55</v>
      </c>
      <c r="P527" s="286">
        <v>2949.56</v>
      </c>
      <c r="Q527" s="286">
        <v>2961.18</v>
      </c>
      <c r="R527" s="286">
        <v>2955.2</v>
      </c>
      <c r="S527" s="286">
        <v>2941.84</v>
      </c>
      <c r="T527" s="286">
        <v>2903.63</v>
      </c>
      <c r="U527" s="286">
        <v>2838.82</v>
      </c>
      <c r="V527" s="286">
        <v>2874.31</v>
      </c>
      <c r="W527" s="286">
        <v>2795.19</v>
      </c>
      <c r="X527" s="286">
        <v>2723.31</v>
      </c>
      <c r="Y527" s="286">
        <v>2681.47</v>
      </c>
    </row>
    <row r="528" spans="1:25">
      <c r="A528" s="261">
        <v>10</v>
      </c>
      <c r="B528" s="286">
        <v>2736.26</v>
      </c>
      <c r="C528" s="286">
        <v>2712.73</v>
      </c>
      <c r="D528" s="286">
        <v>2750.84</v>
      </c>
      <c r="E528" s="286">
        <v>2754.2</v>
      </c>
      <c r="F528" s="286">
        <v>2782.77</v>
      </c>
      <c r="G528" s="286">
        <v>2834.3</v>
      </c>
      <c r="H528" s="286">
        <v>2886.39</v>
      </c>
      <c r="I528" s="286">
        <v>2909.6</v>
      </c>
      <c r="J528" s="286">
        <v>2911.05</v>
      </c>
      <c r="K528" s="286">
        <v>2903.84</v>
      </c>
      <c r="L528" s="286">
        <v>2894.85</v>
      </c>
      <c r="M528" s="286">
        <v>2889.9</v>
      </c>
      <c r="N528" s="286">
        <v>2890.94</v>
      </c>
      <c r="O528" s="286">
        <v>2905.54</v>
      </c>
      <c r="P528" s="286">
        <v>2947.33</v>
      </c>
      <c r="Q528" s="286">
        <v>2951.73</v>
      </c>
      <c r="R528" s="286">
        <v>2933.21</v>
      </c>
      <c r="S528" s="286">
        <v>2912.84</v>
      </c>
      <c r="T528" s="286">
        <v>2844.87</v>
      </c>
      <c r="U528" s="286">
        <v>2799.62</v>
      </c>
      <c r="V528" s="286">
        <v>2837.13</v>
      </c>
      <c r="W528" s="286">
        <v>2809.67</v>
      </c>
      <c r="X528" s="286">
        <v>2793.73</v>
      </c>
      <c r="Y528" s="286">
        <v>2752.01</v>
      </c>
    </row>
    <row r="529" spans="1:25">
      <c r="A529" s="261">
        <v>11</v>
      </c>
      <c r="B529" s="286">
        <v>2805.09</v>
      </c>
      <c r="C529" s="286">
        <v>2799.97</v>
      </c>
      <c r="D529" s="286">
        <v>2828.77</v>
      </c>
      <c r="E529" s="286">
        <v>2822.37</v>
      </c>
      <c r="F529" s="286">
        <v>2856.8</v>
      </c>
      <c r="G529" s="286">
        <v>2893.85</v>
      </c>
      <c r="H529" s="286">
        <v>2935.21</v>
      </c>
      <c r="I529" s="286">
        <v>2964.09</v>
      </c>
      <c r="J529" s="286">
        <v>2959.78</v>
      </c>
      <c r="K529" s="286">
        <v>2963.79</v>
      </c>
      <c r="L529" s="286">
        <v>2948.81</v>
      </c>
      <c r="M529" s="286">
        <v>2933.99</v>
      </c>
      <c r="N529" s="286">
        <v>2936.34</v>
      </c>
      <c r="O529" s="286">
        <v>2938.12</v>
      </c>
      <c r="P529" s="286">
        <v>2972.06</v>
      </c>
      <c r="Q529" s="286">
        <v>2985.5</v>
      </c>
      <c r="R529" s="286">
        <v>2968.17</v>
      </c>
      <c r="S529" s="286">
        <v>2947.83</v>
      </c>
      <c r="T529" s="286">
        <v>2901.15</v>
      </c>
      <c r="U529" s="286">
        <v>2856.72</v>
      </c>
      <c r="V529" s="286">
        <v>2877.7</v>
      </c>
      <c r="W529" s="286">
        <v>2842.56</v>
      </c>
      <c r="X529" s="286">
        <v>2833.52</v>
      </c>
      <c r="Y529" s="286">
        <v>2806.08</v>
      </c>
    </row>
    <row r="530" spans="1:25">
      <c r="A530" s="261">
        <v>12</v>
      </c>
      <c r="B530" s="286">
        <v>2789.98</v>
      </c>
      <c r="C530" s="286">
        <v>2802.61</v>
      </c>
      <c r="D530" s="286">
        <v>2854.22</v>
      </c>
      <c r="E530" s="286">
        <v>2859.43</v>
      </c>
      <c r="F530" s="286">
        <v>2863.41</v>
      </c>
      <c r="G530" s="286">
        <v>2916.64</v>
      </c>
      <c r="H530" s="286">
        <v>2959.73</v>
      </c>
      <c r="I530" s="286">
        <v>2974.86</v>
      </c>
      <c r="J530" s="286">
        <v>2975.33</v>
      </c>
      <c r="K530" s="286">
        <v>2972.24</v>
      </c>
      <c r="L530" s="286">
        <v>2963.14</v>
      </c>
      <c r="M530" s="286">
        <v>2964.14</v>
      </c>
      <c r="N530" s="286">
        <v>2960.89</v>
      </c>
      <c r="O530" s="286">
        <v>2969.07</v>
      </c>
      <c r="P530" s="286">
        <v>2989.29</v>
      </c>
      <c r="Q530" s="286">
        <v>2992.03</v>
      </c>
      <c r="R530" s="286">
        <v>2980.54</v>
      </c>
      <c r="S530" s="286">
        <v>2959.43</v>
      </c>
      <c r="T530" s="286">
        <v>2923.8</v>
      </c>
      <c r="U530" s="286">
        <v>2879.56</v>
      </c>
      <c r="V530" s="286">
        <v>2908.79</v>
      </c>
      <c r="W530" s="286">
        <v>2870.52</v>
      </c>
      <c r="X530" s="286">
        <v>2852.06</v>
      </c>
      <c r="Y530" s="286">
        <v>2804.43</v>
      </c>
    </row>
    <row r="531" spans="1:25">
      <c r="A531" s="261">
        <v>13</v>
      </c>
      <c r="B531" s="286">
        <v>2818.35</v>
      </c>
      <c r="C531" s="286">
        <v>2820.01</v>
      </c>
      <c r="D531" s="286">
        <v>2885.96</v>
      </c>
      <c r="E531" s="286">
        <v>2876.33</v>
      </c>
      <c r="F531" s="286">
        <v>2904.82</v>
      </c>
      <c r="G531" s="286">
        <v>2958.88</v>
      </c>
      <c r="H531" s="286">
        <v>3035.89</v>
      </c>
      <c r="I531" s="286">
        <v>3032.37</v>
      </c>
      <c r="J531" s="286">
        <v>3042.64</v>
      </c>
      <c r="K531" s="286">
        <v>3034.64</v>
      </c>
      <c r="L531" s="286">
        <v>3019.08</v>
      </c>
      <c r="M531" s="286">
        <v>3042.76</v>
      </c>
      <c r="N531" s="286">
        <v>3039.98</v>
      </c>
      <c r="O531" s="286">
        <v>3022.86</v>
      </c>
      <c r="P531" s="286">
        <v>3080.7</v>
      </c>
      <c r="Q531" s="286">
        <v>3080.56</v>
      </c>
      <c r="R531" s="286">
        <v>3059.24</v>
      </c>
      <c r="S531" s="286">
        <v>3053.18</v>
      </c>
      <c r="T531" s="286">
        <v>3004.62</v>
      </c>
      <c r="U531" s="286">
        <v>2948.39</v>
      </c>
      <c r="V531" s="286">
        <v>2923.39</v>
      </c>
      <c r="W531" s="286">
        <v>2921.24</v>
      </c>
      <c r="X531" s="286">
        <v>2895.62</v>
      </c>
      <c r="Y531" s="286">
        <v>2887.91</v>
      </c>
    </row>
    <row r="532" spans="1:25">
      <c r="A532" s="261">
        <v>14</v>
      </c>
      <c r="B532" s="286">
        <v>2841.39</v>
      </c>
      <c r="C532" s="286">
        <v>2842.47</v>
      </c>
      <c r="D532" s="286">
        <v>2874.07</v>
      </c>
      <c r="E532" s="286">
        <v>2870.24</v>
      </c>
      <c r="F532" s="286">
        <v>2887.49</v>
      </c>
      <c r="G532" s="286">
        <v>2929.45</v>
      </c>
      <c r="H532" s="286">
        <v>2977.75</v>
      </c>
      <c r="I532" s="286">
        <v>3004.09</v>
      </c>
      <c r="J532" s="286">
        <v>3006.85</v>
      </c>
      <c r="K532" s="286">
        <v>3004.58</v>
      </c>
      <c r="L532" s="286">
        <v>2994.73</v>
      </c>
      <c r="M532" s="286">
        <v>2994.7</v>
      </c>
      <c r="N532" s="286">
        <v>2969.02</v>
      </c>
      <c r="O532" s="286">
        <v>2992.62</v>
      </c>
      <c r="P532" s="286">
        <v>3018.04</v>
      </c>
      <c r="Q532" s="286">
        <v>3016.8</v>
      </c>
      <c r="R532" s="286">
        <v>2989.66</v>
      </c>
      <c r="S532" s="286">
        <v>2966.75</v>
      </c>
      <c r="T532" s="286">
        <v>2936.1</v>
      </c>
      <c r="U532" s="286">
        <v>2886.73</v>
      </c>
      <c r="V532" s="286">
        <v>2910.68</v>
      </c>
      <c r="W532" s="286">
        <v>2902.66</v>
      </c>
      <c r="X532" s="286">
        <v>2880.32</v>
      </c>
      <c r="Y532" s="286">
        <v>2878.23</v>
      </c>
    </row>
    <row r="533" spans="1:25">
      <c r="A533" s="261">
        <v>15</v>
      </c>
      <c r="B533" s="286">
        <v>2951.62</v>
      </c>
      <c r="C533" s="286">
        <v>2951.21</v>
      </c>
      <c r="D533" s="286">
        <v>2951.32</v>
      </c>
      <c r="E533" s="286">
        <v>2935.89</v>
      </c>
      <c r="F533" s="286">
        <v>2958.6</v>
      </c>
      <c r="G533" s="286">
        <v>2998.66</v>
      </c>
      <c r="H533" s="286">
        <v>3049.32</v>
      </c>
      <c r="I533" s="286">
        <v>3123.11</v>
      </c>
      <c r="J533" s="286">
        <v>3154.08</v>
      </c>
      <c r="K533" s="286">
        <v>3146.88</v>
      </c>
      <c r="L533" s="286">
        <v>3136</v>
      </c>
      <c r="M533" s="286">
        <v>3130.39</v>
      </c>
      <c r="N533" s="286">
        <v>3142.65</v>
      </c>
      <c r="O533" s="286">
        <v>3158.63</v>
      </c>
      <c r="P533" s="286">
        <v>3172.13</v>
      </c>
      <c r="Q533" s="286">
        <v>3198.26</v>
      </c>
      <c r="R533" s="286">
        <v>3179.98</v>
      </c>
      <c r="S533" s="286">
        <v>3160.64</v>
      </c>
      <c r="T533" s="286">
        <v>3105.62</v>
      </c>
      <c r="U533" s="286">
        <v>2969.74</v>
      </c>
      <c r="V533" s="286">
        <v>3092.34</v>
      </c>
      <c r="W533" s="286">
        <v>2949.21</v>
      </c>
      <c r="X533" s="286">
        <v>2953.49</v>
      </c>
      <c r="Y533" s="286">
        <v>2948.64</v>
      </c>
    </row>
    <row r="534" spans="1:25">
      <c r="A534" s="261">
        <v>16</v>
      </c>
      <c r="B534" s="286">
        <v>2910.23</v>
      </c>
      <c r="C534" s="286">
        <v>2905.92</v>
      </c>
      <c r="D534" s="286">
        <v>2904.65</v>
      </c>
      <c r="E534" s="286">
        <v>2878.78</v>
      </c>
      <c r="F534" s="286">
        <v>2909.15</v>
      </c>
      <c r="G534" s="286">
        <v>2903.65</v>
      </c>
      <c r="H534" s="286">
        <v>2955.89</v>
      </c>
      <c r="I534" s="286">
        <v>3011.47</v>
      </c>
      <c r="J534" s="286">
        <v>3042.42</v>
      </c>
      <c r="K534" s="286">
        <v>3054.08</v>
      </c>
      <c r="L534" s="286">
        <v>3074.81</v>
      </c>
      <c r="M534" s="286">
        <v>3083.74</v>
      </c>
      <c r="N534" s="286">
        <v>3076.23</v>
      </c>
      <c r="O534" s="286">
        <v>3095.5</v>
      </c>
      <c r="P534" s="286">
        <v>3124.48</v>
      </c>
      <c r="Q534" s="286">
        <v>3154.88</v>
      </c>
      <c r="R534" s="286">
        <v>3145.66</v>
      </c>
      <c r="S534" s="286">
        <v>3125.08</v>
      </c>
      <c r="T534" s="286">
        <v>3061.13</v>
      </c>
      <c r="U534" s="286">
        <v>3010.58</v>
      </c>
      <c r="V534" s="286">
        <v>3025.93</v>
      </c>
      <c r="W534" s="286">
        <v>2912.96</v>
      </c>
      <c r="X534" s="286">
        <v>2911.39</v>
      </c>
      <c r="Y534" s="286">
        <v>2908.64</v>
      </c>
    </row>
    <row r="535" spans="1:25">
      <c r="A535" s="261">
        <v>17</v>
      </c>
      <c r="B535" s="286">
        <v>2838.45</v>
      </c>
      <c r="C535" s="286">
        <v>2841.45</v>
      </c>
      <c r="D535" s="286">
        <v>2847.53</v>
      </c>
      <c r="E535" s="286">
        <v>2836.37</v>
      </c>
      <c r="F535" s="286">
        <v>2869.75</v>
      </c>
      <c r="G535" s="286">
        <v>2924.42</v>
      </c>
      <c r="H535" s="286">
        <v>2944.97</v>
      </c>
      <c r="I535" s="286">
        <v>2955.07</v>
      </c>
      <c r="J535" s="286">
        <v>2951.17</v>
      </c>
      <c r="K535" s="286">
        <v>2925.63</v>
      </c>
      <c r="L535" s="286">
        <v>2915</v>
      </c>
      <c r="M535" s="286">
        <v>2894.83</v>
      </c>
      <c r="N535" s="286">
        <v>2887.67</v>
      </c>
      <c r="O535" s="286">
        <v>2897.86</v>
      </c>
      <c r="P535" s="286">
        <v>2948.39</v>
      </c>
      <c r="Q535" s="286">
        <v>2961.65</v>
      </c>
      <c r="R535" s="286">
        <v>2938.16</v>
      </c>
      <c r="S535" s="286">
        <v>2903.55</v>
      </c>
      <c r="T535" s="286">
        <v>2858.63</v>
      </c>
      <c r="U535" s="286">
        <v>2831.77</v>
      </c>
      <c r="V535" s="286">
        <v>2830.45</v>
      </c>
      <c r="W535" s="286">
        <v>2797.9</v>
      </c>
      <c r="X535" s="286">
        <v>2753.08</v>
      </c>
      <c r="Y535" s="286">
        <v>2713.33</v>
      </c>
    </row>
    <row r="536" spans="1:25">
      <c r="A536" s="261">
        <v>18</v>
      </c>
      <c r="B536" s="286">
        <v>2692.57</v>
      </c>
      <c r="C536" s="286">
        <v>2670.31</v>
      </c>
      <c r="D536" s="286">
        <v>2732.6</v>
      </c>
      <c r="E536" s="286">
        <v>2742.57</v>
      </c>
      <c r="F536" s="286">
        <v>2750.9</v>
      </c>
      <c r="G536" s="286">
        <v>2803.23</v>
      </c>
      <c r="H536" s="286">
        <v>2852.46</v>
      </c>
      <c r="I536" s="286">
        <v>2901.12</v>
      </c>
      <c r="J536" s="286">
        <v>2880.95</v>
      </c>
      <c r="K536" s="286">
        <v>2870.56</v>
      </c>
      <c r="L536" s="286">
        <v>2911.37</v>
      </c>
      <c r="M536" s="286">
        <v>2913.56</v>
      </c>
      <c r="N536" s="286">
        <v>2900.85</v>
      </c>
      <c r="O536" s="286">
        <v>2925.46</v>
      </c>
      <c r="P536" s="286">
        <v>2955.59</v>
      </c>
      <c r="Q536" s="286">
        <v>2979.15</v>
      </c>
      <c r="R536" s="286">
        <v>2946.52</v>
      </c>
      <c r="S536" s="286">
        <v>2942.42</v>
      </c>
      <c r="T536" s="286">
        <v>2906.84</v>
      </c>
      <c r="U536" s="286">
        <v>2860.35</v>
      </c>
      <c r="V536" s="286">
        <v>2877.01</v>
      </c>
      <c r="W536" s="286">
        <v>2734.96</v>
      </c>
      <c r="X536" s="286">
        <v>2728.45</v>
      </c>
      <c r="Y536" s="286">
        <v>2728.13</v>
      </c>
    </row>
    <row r="537" spans="1:25">
      <c r="A537" s="261">
        <v>19</v>
      </c>
      <c r="B537" s="286">
        <v>2740.54</v>
      </c>
      <c r="C537" s="286">
        <v>2738.19</v>
      </c>
      <c r="D537" s="286">
        <v>2809.12</v>
      </c>
      <c r="E537" s="286">
        <v>2805.68</v>
      </c>
      <c r="F537" s="286">
        <v>2844.65</v>
      </c>
      <c r="G537" s="286">
        <v>2832.07</v>
      </c>
      <c r="H537" s="286">
        <v>2892.55</v>
      </c>
      <c r="I537" s="286">
        <v>2952.38</v>
      </c>
      <c r="J537" s="286">
        <v>2932.57</v>
      </c>
      <c r="K537" s="286">
        <v>2921.59</v>
      </c>
      <c r="L537" s="286">
        <v>2981.1</v>
      </c>
      <c r="M537" s="286">
        <v>2968.65</v>
      </c>
      <c r="N537" s="286">
        <v>2959.71</v>
      </c>
      <c r="O537" s="286">
        <v>2969.06</v>
      </c>
      <c r="P537" s="286">
        <v>3022.47</v>
      </c>
      <c r="Q537" s="286">
        <v>3028.73</v>
      </c>
      <c r="R537" s="286">
        <v>3020.26</v>
      </c>
      <c r="S537" s="286">
        <v>2998.27</v>
      </c>
      <c r="T537" s="286">
        <v>2958.01</v>
      </c>
      <c r="U537" s="286">
        <v>2888.61</v>
      </c>
      <c r="V537" s="286">
        <v>2916.36</v>
      </c>
      <c r="W537" s="286">
        <v>2841.36</v>
      </c>
      <c r="X537" s="286">
        <v>2819.03</v>
      </c>
      <c r="Y537" s="286">
        <v>2799.78</v>
      </c>
    </row>
    <row r="538" spans="1:25">
      <c r="A538" s="261">
        <v>20</v>
      </c>
      <c r="B538" s="286">
        <v>2783.13</v>
      </c>
      <c r="C538" s="286">
        <v>2771.49</v>
      </c>
      <c r="D538" s="286">
        <v>2789.07</v>
      </c>
      <c r="E538" s="286">
        <v>2798.83</v>
      </c>
      <c r="F538" s="286">
        <v>2839.5</v>
      </c>
      <c r="G538" s="286">
        <v>2829.87</v>
      </c>
      <c r="H538" s="286">
        <v>2866.75</v>
      </c>
      <c r="I538" s="286">
        <v>2914.95</v>
      </c>
      <c r="J538" s="286">
        <v>2894.94</v>
      </c>
      <c r="K538" s="286">
        <v>2852.64</v>
      </c>
      <c r="L538" s="286">
        <v>2914.32</v>
      </c>
      <c r="M538" s="286">
        <v>2915.5</v>
      </c>
      <c r="N538" s="286">
        <v>2923.31</v>
      </c>
      <c r="O538" s="286">
        <v>2916.95</v>
      </c>
      <c r="P538" s="286">
        <v>2945.25</v>
      </c>
      <c r="Q538" s="286">
        <v>2978.07</v>
      </c>
      <c r="R538" s="286">
        <v>2960.96</v>
      </c>
      <c r="S538" s="286">
        <v>2917.52</v>
      </c>
      <c r="T538" s="286">
        <v>2876.97</v>
      </c>
      <c r="U538" s="286">
        <v>2838.87</v>
      </c>
      <c r="V538" s="286">
        <v>2866.32</v>
      </c>
      <c r="W538" s="286">
        <v>2824.82</v>
      </c>
      <c r="X538" s="286">
        <v>2782.71</v>
      </c>
      <c r="Y538" s="286">
        <v>2781.05</v>
      </c>
    </row>
    <row r="539" spans="1:25">
      <c r="A539" s="261">
        <v>21</v>
      </c>
      <c r="B539" s="286">
        <v>2697.47</v>
      </c>
      <c r="C539" s="286">
        <v>2694.67</v>
      </c>
      <c r="D539" s="286">
        <v>2784.08</v>
      </c>
      <c r="E539" s="286">
        <v>2769.78</v>
      </c>
      <c r="F539" s="286">
        <v>2794.79</v>
      </c>
      <c r="G539" s="286">
        <v>2854.82</v>
      </c>
      <c r="H539" s="286">
        <v>2896.03</v>
      </c>
      <c r="I539" s="286">
        <v>2901.28</v>
      </c>
      <c r="J539" s="286">
        <v>2901.82</v>
      </c>
      <c r="K539" s="286">
        <v>2890.29</v>
      </c>
      <c r="L539" s="286">
        <v>2933.44</v>
      </c>
      <c r="M539" s="286">
        <v>2909.5</v>
      </c>
      <c r="N539" s="286">
        <v>2915.43</v>
      </c>
      <c r="O539" s="286">
        <v>2923.07</v>
      </c>
      <c r="P539" s="286">
        <v>2949.43</v>
      </c>
      <c r="Q539" s="286">
        <v>2969.32</v>
      </c>
      <c r="R539" s="286">
        <v>2962</v>
      </c>
      <c r="S539" s="286">
        <v>2944.71</v>
      </c>
      <c r="T539" s="286">
        <v>2885.62</v>
      </c>
      <c r="U539" s="286">
        <v>2858.57</v>
      </c>
      <c r="V539" s="286">
        <v>2894.44</v>
      </c>
      <c r="W539" s="286">
        <v>2827.6</v>
      </c>
      <c r="X539" s="286">
        <v>2774.68</v>
      </c>
      <c r="Y539" s="286">
        <v>2733.1</v>
      </c>
    </row>
    <row r="540" spans="1:25">
      <c r="A540" s="261">
        <v>22</v>
      </c>
      <c r="B540" s="286">
        <v>2824.42</v>
      </c>
      <c r="C540" s="286">
        <v>2811.89</v>
      </c>
      <c r="D540" s="286">
        <v>2818.01</v>
      </c>
      <c r="E540" s="286">
        <v>2798.33</v>
      </c>
      <c r="F540" s="286">
        <v>2768.24</v>
      </c>
      <c r="G540" s="286">
        <v>2831.32</v>
      </c>
      <c r="H540" s="286">
        <v>2844.87</v>
      </c>
      <c r="I540" s="286">
        <v>2868.96</v>
      </c>
      <c r="J540" s="286">
        <v>2900.91</v>
      </c>
      <c r="K540" s="286">
        <v>2892.26</v>
      </c>
      <c r="L540" s="286">
        <v>2937.12</v>
      </c>
      <c r="M540" s="286">
        <v>2936.16</v>
      </c>
      <c r="N540" s="286">
        <v>2943.74</v>
      </c>
      <c r="O540" s="286">
        <v>2957.42</v>
      </c>
      <c r="P540" s="286">
        <v>2970.84</v>
      </c>
      <c r="Q540" s="286">
        <v>3006.7</v>
      </c>
      <c r="R540" s="286">
        <v>2998.58</v>
      </c>
      <c r="S540" s="286">
        <v>2973.88</v>
      </c>
      <c r="T540" s="286">
        <v>2932.05</v>
      </c>
      <c r="U540" s="286">
        <v>2882.58</v>
      </c>
      <c r="V540" s="286">
        <v>2905.47</v>
      </c>
      <c r="W540" s="286">
        <v>2861.19</v>
      </c>
      <c r="X540" s="286">
        <v>2785.11</v>
      </c>
      <c r="Y540" s="286">
        <v>2782.12</v>
      </c>
    </row>
    <row r="541" spans="1:25">
      <c r="A541" s="261">
        <v>23</v>
      </c>
      <c r="B541" s="286">
        <v>2746.71</v>
      </c>
      <c r="C541" s="286">
        <v>2720.59</v>
      </c>
      <c r="D541" s="286">
        <v>2724.46</v>
      </c>
      <c r="E541" s="286">
        <v>2714.99</v>
      </c>
      <c r="F541" s="286">
        <v>2715.05</v>
      </c>
      <c r="G541" s="286">
        <v>2725.9</v>
      </c>
      <c r="H541" s="286">
        <v>2753.59</v>
      </c>
      <c r="I541" s="286">
        <v>2818.57</v>
      </c>
      <c r="J541" s="286">
        <v>2832.93</v>
      </c>
      <c r="K541" s="286">
        <v>2833.95</v>
      </c>
      <c r="L541" s="286">
        <v>2890.45</v>
      </c>
      <c r="M541" s="286">
        <v>2885.45</v>
      </c>
      <c r="N541" s="286">
        <v>2892.53</v>
      </c>
      <c r="O541" s="286">
        <v>2908.49</v>
      </c>
      <c r="P541" s="286">
        <v>2920.86</v>
      </c>
      <c r="Q541" s="286">
        <v>2944.5</v>
      </c>
      <c r="R541" s="286">
        <v>2944.5</v>
      </c>
      <c r="S541" s="286">
        <v>2915.21</v>
      </c>
      <c r="T541" s="286">
        <v>2898.93</v>
      </c>
      <c r="U541" s="286">
        <v>2865.73</v>
      </c>
      <c r="V541" s="286">
        <v>2895.69</v>
      </c>
      <c r="W541" s="286">
        <v>2828.99</v>
      </c>
      <c r="X541" s="286">
        <v>2784.06</v>
      </c>
      <c r="Y541" s="286">
        <v>2766.07</v>
      </c>
    </row>
    <row r="542" spans="1:25">
      <c r="A542" s="261">
        <v>24</v>
      </c>
      <c r="B542" s="286">
        <v>2948.72</v>
      </c>
      <c r="C542" s="286">
        <v>2951.73</v>
      </c>
      <c r="D542" s="286">
        <v>2986.79</v>
      </c>
      <c r="E542" s="286">
        <v>2977.8</v>
      </c>
      <c r="F542" s="286">
        <v>2961.86</v>
      </c>
      <c r="G542" s="286">
        <v>3029.53</v>
      </c>
      <c r="H542" s="286">
        <v>3016.24</v>
      </c>
      <c r="I542" s="286">
        <v>3025.27</v>
      </c>
      <c r="J542" s="286">
        <v>3000.58</v>
      </c>
      <c r="K542" s="286">
        <v>2986.42</v>
      </c>
      <c r="L542" s="286">
        <v>2986.51</v>
      </c>
      <c r="M542" s="286">
        <v>3010.54</v>
      </c>
      <c r="N542" s="286">
        <v>3011.08</v>
      </c>
      <c r="O542" s="286">
        <v>3012.75</v>
      </c>
      <c r="P542" s="286">
        <v>3025.8</v>
      </c>
      <c r="Q542" s="286">
        <v>3056.87</v>
      </c>
      <c r="R542" s="286">
        <v>3039.91</v>
      </c>
      <c r="S542" s="286">
        <v>3094.19</v>
      </c>
      <c r="T542" s="286">
        <v>3130.39</v>
      </c>
      <c r="U542" s="286">
        <v>3051.98</v>
      </c>
      <c r="V542" s="286">
        <v>2995.43</v>
      </c>
      <c r="W542" s="286">
        <v>2987.92</v>
      </c>
      <c r="X542" s="286">
        <v>2951.7</v>
      </c>
      <c r="Y542" s="286">
        <v>2922.24</v>
      </c>
    </row>
    <row r="543" spans="1:25">
      <c r="A543" s="261">
        <v>25</v>
      </c>
      <c r="B543" s="286">
        <v>2899.12</v>
      </c>
      <c r="C543" s="286">
        <v>2897.88</v>
      </c>
      <c r="D543" s="286">
        <v>2930.16</v>
      </c>
      <c r="E543" s="286">
        <v>2913.9</v>
      </c>
      <c r="F543" s="286">
        <v>2917.96</v>
      </c>
      <c r="G543" s="286">
        <v>2969.48</v>
      </c>
      <c r="H543" s="286">
        <v>2997.96</v>
      </c>
      <c r="I543" s="286">
        <v>3020.97</v>
      </c>
      <c r="J543" s="286">
        <v>3007.9</v>
      </c>
      <c r="K543" s="286">
        <v>3024.44</v>
      </c>
      <c r="L543" s="286">
        <v>3006.74</v>
      </c>
      <c r="M543" s="286">
        <v>2997.28</v>
      </c>
      <c r="N543" s="286">
        <v>2997.66</v>
      </c>
      <c r="O543" s="286">
        <v>2988.13</v>
      </c>
      <c r="P543" s="286">
        <v>2990</v>
      </c>
      <c r="Q543" s="286">
        <v>2995.47</v>
      </c>
      <c r="R543" s="286">
        <v>2992.57</v>
      </c>
      <c r="S543" s="286">
        <v>3100.65</v>
      </c>
      <c r="T543" s="286">
        <v>3137.32</v>
      </c>
      <c r="U543" s="286">
        <v>3079.12</v>
      </c>
      <c r="V543" s="286">
        <v>3023.32</v>
      </c>
      <c r="W543" s="286">
        <v>2968.73</v>
      </c>
      <c r="X543" s="286">
        <v>2930.13</v>
      </c>
      <c r="Y543" s="286">
        <v>2904.97</v>
      </c>
    </row>
    <row r="544" spans="1:25">
      <c r="A544" s="261">
        <v>26</v>
      </c>
      <c r="B544" s="286">
        <v>2780.56</v>
      </c>
      <c r="C544" s="286">
        <v>2763.18</v>
      </c>
      <c r="D544" s="286">
        <v>2804.14</v>
      </c>
      <c r="E544" s="286">
        <v>2790.95</v>
      </c>
      <c r="F544" s="286">
        <v>2779.35</v>
      </c>
      <c r="G544" s="286">
        <v>2820.34</v>
      </c>
      <c r="H544" s="286">
        <v>2831.44</v>
      </c>
      <c r="I544" s="286">
        <v>2849.41</v>
      </c>
      <c r="J544" s="286">
        <v>2842.41</v>
      </c>
      <c r="K544" s="286">
        <v>2818.43</v>
      </c>
      <c r="L544" s="286">
        <v>2821.41</v>
      </c>
      <c r="M544" s="286">
        <v>2805.78</v>
      </c>
      <c r="N544" s="286">
        <v>2814.69</v>
      </c>
      <c r="O544" s="286">
        <v>2816.86</v>
      </c>
      <c r="P544" s="286">
        <v>2828.44</v>
      </c>
      <c r="Q544" s="286">
        <v>2842.82</v>
      </c>
      <c r="R544" s="286">
        <v>2831.67</v>
      </c>
      <c r="S544" s="286">
        <v>2861.35</v>
      </c>
      <c r="T544" s="286">
        <v>2920.67</v>
      </c>
      <c r="U544" s="286">
        <v>2879.44</v>
      </c>
      <c r="V544" s="286">
        <v>2828.58</v>
      </c>
      <c r="W544" s="286">
        <v>2787.61</v>
      </c>
      <c r="X544" s="286">
        <v>2753.15</v>
      </c>
      <c r="Y544" s="286">
        <v>2721.68</v>
      </c>
    </row>
    <row r="545" spans="1:25">
      <c r="A545" s="261">
        <v>27</v>
      </c>
      <c r="B545" s="286">
        <v>2710.67</v>
      </c>
      <c r="C545" s="286">
        <v>2694.5</v>
      </c>
      <c r="D545" s="286">
        <v>2756.89</v>
      </c>
      <c r="E545" s="286">
        <v>2761.64</v>
      </c>
      <c r="F545" s="286">
        <v>2757.06</v>
      </c>
      <c r="G545" s="286">
        <v>2780.8</v>
      </c>
      <c r="H545" s="286">
        <v>2806.39</v>
      </c>
      <c r="I545" s="286">
        <v>2825.69</v>
      </c>
      <c r="J545" s="286">
        <v>2817.79</v>
      </c>
      <c r="K545" s="286">
        <v>2806.4</v>
      </c>
      <c r="L545" s="286">
        <v>2798.77</v>
      </c>
      <c r="M545" s="286">
        <v>2790.98</v>
      </c>
      <c r="N545" s="286">
        <v>2798.13</v>
      </c>
      <c r="O545" s="286">
        <v>2803.16</v>
      </c>
      <c r="P545" s="286">
        <v>2821.34</v>
      </c>
      <c r="Q545" s="286">
        <v>2833.09</v>
      </c>
      <c r="R545" s="286">
        <v>2827.26</v>
      </c>
      <c r="S545" s="286">
        <v>2877.45</v>
      </c>
      <c r="T545" s="286">
        <v>2914.37</v>
      </c>
      <c r="U545" s="286">
        <v>2898.74</v>
      </c>
      <c r="V545" s="286">
        <v>2859.62</v>
      </c>
      <c r="W545" s="286">
        <v>2805.68</v>
      </c>
      <c r="X545" s="286">
        <v>2761.43</v>
      </c>
      <c r="Y545" s="286">
        <v>2755.72</v>
      </c>
    </row>
    <row r="546" spans="1:25">
      <c r="A546" s="261">
        <v>28</v>
      </c>
      <c r="B546" s="286">
        <v>2742.54</v>
      </c>
      <c r="C546" s="286">
        <v>2738.66</v>
      </c>
      <c r="D546" s="286">
        <v>2822.04</v>
      </c>
      <c r="E546" s="286">
        <v>2831.98</v>
      </c>
      <c r="F546" s="286">
        <v>2814.4</v>
      </c>
      <c r="G546" s="286">
        <v>2853.66</v>
      </c>
      <c r="H546" s="286">
        <v>2854.82</v>
      </c>
      <c r="I546" s="286">
        <v>2860.3</v>
      </c>
      <c r="J546" s="286">
        <v>2852.12</v>
      </c>
      <c r="K546" s="286">
        <v>2851.6</v>
      </c>
      <c r="L546" s="286">
        <v>2850.73</v>
      </c>
      <c r="M546" s="286">
        <v>2850</v>
      </c>
      <c r="N546" s="286">
        <v>2849.86</v>
      </c>
      <c r="O546" s="286">
        <v>2850.2</v>
      </c>
      <c r="P546" s="286">
        <v>2852.91</v>
      </c>
      <c r="Q546" s="286">
        <v>2853.56</v>
      </c>
      <c r="R546" s="286">
        <v>2844.83</v>
      </c>
      <c r="S546" s="286">
        <v>2913.42</v>
      </c>
      <c r="T546" s="286">
        <v>2954.23</v>
      </c>
      <c r="U546" s="286">
        <v>2923.75</v>
      </c>
      <c r="V546" s="286">
        <v>2901.49</v>
      </c>
      <c r="W546" s="286">
        <v>2926.16</v>
      </c>
      <c r="X546" s="286">
        <v>2895.94</v>
      </c>
      <c r="Y546" s="286">
        <v>2864.72</v>
      </c>
    </row>
    <row r="547" spans="1:25">
      <c r="A547" s="261">
        <v>29</v>
      </c>
      <c r="B547" s="286">
        <v>0</v>
      </c>
      <c r="C547" s="286">
        <v>0</v>
      </c>
      <c r="D547" s="286">
        <v>0</v>
      </c>
      <c r="E547" s="286">
        <v>0</v>
      </c>
      <c r="F547" s="286">
        <v>0</v>
      </c>
      <c r="G547" s="286">
        <v>0</v>
      </c>
      <c r="H547" s="286">
        <v>0</v>
      </c>
      <c r="I547" s="286">
        <v>0</v>
      </c>
      <c r="J547" s="286">
        <v>0</v>
      </c>
      <c r="K547" s="286">
        <v>0</v>
      </c>
      <c r="L547" s="286">
        <v>0</v>
      </c>
      <c r="M547" s="286">
        <v>0</v>
      </c>
      <c r="N547" s="286">
        <v>0</v>
      </c>
      <c r="O547" s="286">
        <v>0</v>
      </c>
      <c r="P547" s="286">
        <v>0</v>
      </c>
      <c r="Q547" s="286">
        <v>0</v>
      </c>
      <c r="R547" s="286">
        <v>0</v>
      </c>
      <c r="S547" s="286">
        <v>0</v>
      </c>
      <c r="T547" s="286">
        <v>0</v>
      </c>
      <c r="U547" s="286">
        <v>0</v>
      </c>
      <c r="V547" s="286">
        <v>0</v>
      </c>
      <c r="W547" s="286">
        <v>0</v>
      </c>
      <c r="X547" s="286">
        <v>0</v>
      </c>
      <c r="Y547" s="286">
        <v>0</v>
      </c>
    </row>
    <row r="548" spans="1:25">
      <c r="A548" s="261">
        <v>30</v>
      </c>
      <c r="B548" s="286">
        <v>0</v>
      </c>
      <c r="C548" s="286">
        <v>0</v>
      </c>
      <c r="D548" s="286">
        <v>0</v>
      </c>
      <c r="E548" s="286">
        <v>0</v>
      </c>
      <c r="F548" s="286">
        <v>0</v>
      </c>
      <c r="G548" s="286">
        <v>0</v>
      </c>
      <c r="H548" s="286">
        <v>0</v>
      </c>
      <c r="I548" s="286">
        <v>0</v>
      </c>
      <c r="J548" s="286">
        <v>0</v>
      </c>
      <c r="K548" s="286">
        <v>0</v>
      </c>
      <c r="L548" s="286">
        <v>0</v>
      </c>
      <c r="M548" s="286">
        <v>0</v>
      </c>
      <c r="N548" s="286">
        <v>0</v>
      </c>
      <c r="O548" s="286">
        <v>0</v>
      </c>
      <c r="P548" s="286">
        <v>0</v>
      </c>
      <c r="Q548" s="286">
        <v>0</v>
      </c>
      <c r="R548" s="286">
        <v>0</v>
      </c>
      <c r="S548" s="286">
        <v>0</v>
      </c>
      <c r="T548" s="286">
        <v>0</v>
      </c>
      <c r="U548" s="286">
        <v>0</v>
      </c>
      <c r="V548" s="286">
        <v>0</v>
      </c>
      <c r="W548" s="286">
        <v>0</v>
      </c>
      <c r="X548" s="286">
        <v>0</v>
      </c>
      <c r="Y548" s="286">
        <v>0</v>
      </c>
    </row>
    <row r="549" spans="1:25">
      <c r="A549" s="261">
        <v>31</v>
      </c>
      <c r="B549" s="286">
        <v>0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286">
        <v>0</v>
      </c>
      <c r="R549" s="286">
        <v>0</v>
      </c>
      <c r="S549" s="286">
        <v>0</v>
      </c>
      <c r="T549" s="286">
        <v>0</v>
      </c>
      <c r="U549" s="286">
        <v>0</v>
      </c>
      <c r="V549" s="286">
        <v>0</v>
      </c>
      <c r="W549" s="286">
        <v>0</v>
      </c>
      <c r="X549" s="286">
        <v>0</v>
      </c>
      <c r="Y549" s="286">
        <v>0</v>
      </c>
    </row>
    <row r="551" spans="1:25">
      <c r="A551" s="430" t="s">
        <v>218</v>
      </c>
      <c r="B551" s="504" t="s">
        <v>221</v>
      </c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4"/>
      <c r="X551" s="504"/>
      <c r="Y551" s="504"/>
    </row>
    <row r="552" spans="1:25" ht="30">
      <c r="A552" s="43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3922.16</v>
      </c>
      <c r="C553" s="286">
        <v>3893.83</v>
      </c>
      <c r="D553" s="286">
        <v>3875.65</v>
      </c>
      <c r="E553" s="286">
        <v>3850.46</v>
      </c>
      <c r="F553" s="286">
        <v>3912.18</v>
      </c>
      <c r="G553" s="286">
        <v>4027.34</v>
      </c>
      <c r="H553" s="286">
        <v>4104.53</v>
      </c>
      <c r="I553" s="286">
        <v>4135.37</v>
      </c>
      <c r="J553" s="286">
        <v>4094.8</v>
      </c>
      <c r="K553" s="286">
        <v>4210.21</v>
      </c>
      <c r="L553" s="286">
        <v>4083.26</v>
      </c>
      <c r="M553" s="286">
        <v>4095.68</v>
      </c>
      <c r="N553" s="286">
        <v>4100.04</v>
      </c>
      <c r="O553" s="286">
        <v>4102.42</v>
      </c>
      <c r="P553" s="286">
        <v>4211.53</v>
      </c>
      <c r="Q553" s="286">
        <v>4209.47</v>
      </c>
      <c r="R553" s="286">
        <v>4210.04</v>
      </c>
      <c r="S553" s="286">
        <v>4199.04</v>
      </c>
      <c r="T553" s="286">
        <v>4156.33</v>
      </c>
      <c r="U553" s="286">
        <v>4172.92</v>
      </c>
      <c r="V553" s="286">
        <v>4121.5</v>
      </c>
      <c r="W553" s="286">
        <v>3950.09</v>
      </c>
      <c r="X553" s="286">
        <v>3902.54</v>
      </c>
      <c r="Y553" s="286">
        <v>3894.83</v>
      </c>
    </row>
    <row r="554" spans="1:25">
      <c r="A554" s="261">
        <v>2</v>
      </c>
      <c r="B554" s="286">
        <v>3892.07</v>
      </c>
      <c r="C554" s="286">
        <v>3875.08</v>
      </c>
      <c r="D554" s="286">
        <v>3869.8</v>
      </c>
      <c r="E554" s="286">
        <v>3806.6</v>
      </c>
      <c r="F554" s="286">
        <v>3900.83</v>
      </c>
      <c r="G554" s="286">
        <v>3999.36</v>
      </c>
      <c r="H554" s="286">
        <v>4089.1</v>
      </c>
      <c r="I554" s="286">
        <v>4135.6499999999996</v>
      </c>
      <c r="J554" s="286">
        <v>4177.9799999999996</v>
      </c>
      <c r="K554" s="286">
        <v>4136.93</v>
      </c>
      <c r="L554" s="286">
        <v>4217.1000000000004</v>
      </c>
      <c r="M554" s="286">
        <v>4217.2700000000004</v>
      </c>
      <c r="N554" s="286">
        <v>4216.88</v>
      </c>
      <c r="O554" s="286">
        <v>4215.58</v>
      </c>
      <c r="P554" s="286">
        <v>4210.53</v>
      </c>
      <c r="Q554" s="286">
        <v>4301.99</v>
      </c>
      <c r="R554" s="286">
        <v>4299.3</v>
      </c>
      <c r="S554" s="286">
        <v>4213.29</v>
      </c>
      <c r="T554" s="286">
        <v>4229.7</v>
      </c>
      <c r="U554" s="286">
        <v>4260.32</v>
      </c>
      <c r="V554" s="286">
        <v>4171.21</v>
      </c>
      <c r="W554" s="286">
        <v>4038.49</v>
      </c>
      <c r="X554" s="286">
        <v>3956.61</v>
      </c>
      <c r="Y554" s="286">
        <v>3896.67</v>
      </c>
    </row>
    <row r="555" spans="1:25">
      <c r="A555" s="261">
        <v>3</v>
      </c>
      <c r="B555" s="286">
        <v>3905.82</v>
      </c>
      <c r="C555" s="286">
        <v>3917.74</v>
      </c>
      <c r="D555" s="286">
        <v>3955.42</v>
      </c>
      <c r="E555" s="286">
        <v>3961.03</v>
      </c>
      <c r="F555" s="286">
        <v>3981.01</v>
      </c>
      <c r="G555" s="286">
        <v>4087.85</v>
      </c>
      <c r="H555" s="286">
        <v>4134.1099999999997</v>
      </c>
      <c r="I555" s="286">
        <v>4216.18</v>
      </c>
      <c r="J555" s="286">
        <v>4217.6099999999997</v>
      </c>
      <c r="K555" s="286">
        <v>4216.8900000000003</v>
      </c>
      <c r="L555" s="286">
        <v>4084.55</v>
      </c>
      <c r="M555" s="286">
        <v>4080.99</v>
      </c>
      <c r="N555" s="286">
        <v>4074.56</v>
      </c>
      <c r="O555" s="286">
        <v>4075.79</v>
      </c>
      <c r="P555" s="286">
        <v>4208.24</v>
      </c>
      <c r="Q555" s="286">
        <v>4203.58</v>
      </c>
      <c r="R555" s="286">
        <v>4205.71</v>
      </c>
      <c r="S555" s="286">
        <v>4210.04</v>
      </c>
      <c r="T555" s="286">
        <v>4168.34</v>
      </c>
      <c r="U555" s="286">
        <v>4093.35</v>
      </c>
      <c r="V555" s="286">
        <v>4093.61</v>
      </c>
      <c r="W555" s="286">
        <v>3913.14</v>
      </c>
      <c r="X555" s="286">
        <v>3847.42</v>
      </c>
      <c r="Y555" s="286">
        <v>3775.97</v>
      </c>
    </row>
    <row r="556" spans="1:25">
      <c r="A556" s="261">
        <v>4</v>
      </c>
      <c r="B556" s="286">
        <v>3777.48</v>
      </c>
      <c r="C556" s="286">
        <v>3765.83</v>
      </c>
      <c r="D556" s="286">
        <v>3809.62</v>
      </c>
      <c r="E556" s="286">
        <v>3813.65</v>
      </c>
      <c r="F556" s="286">
        <v>3824.8</v>
      </c>
      <c r="G556" s="286">
        <v>3932.89</v>
      </c>
      <c r="H556" s="286">
        <v>4022.16</v>
      </c>
      <c r="I556" s="286">
        <v>4048.6</v>
      </c>
      <c r="J556" s="286">
        <v>4052.37</v>
      </c>
      <c r="K556" s="286">
        <v>4047.29</v>
      </c>
      <c r="L556" s="286">
        <v>4039.29</v>
      </c>
      <c r="M556" s="286">
        <v>4033.92</v>
      </c>
      <c r="N556" s="286">
        <v>4037.33</v>
      </c>
      <c r="O556" s="286">
        <v>4049.47</v>
      </c>
      <c r="P556" s="286">
        <v>4050.32</v>
      </c>
      <c r="Q556" s="286">
        <v>4066.32</v>
      </c>
      <c r="R556" s="286">
        <v>4073.61</v>
      </c>
      <c r="S556" s="286">
        <v>4058.77</v>
      </c>
      <c r="T556" s="286">
        <v>4020.54</v>
      </c>
      <c r="U556" s="286">
        <v>3970.66</v>
      </c>
      <c r="V556" s="286">
        <v>3836.93</v>
      </c>
      <c r="W556" s="286">
        <v>3807.83</v>
      </c>
      <c r="X556" s="286">
        <v>3773.32</v>
      </c>
      <c r="Y556" s="286">
        <v>3806.44</v>
      </c>
    </row>
    <row r="557" spans="1:25">
      <c r="A557" s="261">
        <v>5</v>
      </c>
      <c r="B557" s="286">
        <v>3912.06</v>
      </c>
      <c r="C557" s="286">
        <v>3893.97</v>
      </c>
      <c r="D557" s="286">
        <v>3984.52</v>
      </c>
      <c r="E557" s="286">
        <v>3957.77</v>
      </c>
      <c r="F557" s="286">
        <v>3994.79</v>
      </c>
      <c r="G557" s="286">
        <v>4105.4399999999996</v>
      </c>
      <c r="H557" s="286">
        <v>4069.51</v>
      </c>
      <c r="I557" s="286">
        <v>4138.0200000000004</v>
      </c>
      <c r="J557" s="286">
        <v>4131.8500000000004</v>
      </c>
      <c r="K557" s="286">
        <v>4133.7700000000004</v>
      </c>
      <c r="L557" s="286">
        <v>4135.34</v>
      </c>
      <c r="M557" s="286">
        <v>4135.08</v>
      </c>
      <c r="N557" s="286">
        <v>4134.47</v>
      </c>
      <c r="O557" s="286">
        <v>4134.8900000000003</v>
      </c>
      <c r="P557" s="286">
        <v>4192.17</v>
      </c>
      <c r="Q557" s="286">
        <v>4128.96</v>
      </c>
      <c r="R557" s="286">
        <v>4127.7700000000004</v>
      </c>
      <c r="S557" s="286">
        <v>4140.72</v>
      </c>
      <c r="T557" s="286">
        <v>4130.2700000000004</v>
      </c>
      <c r="U557" s="286">
        <v>4071.35</v>
      </c>
      <c r="V557" s="286">
        <v>4093.07</v>
      </c>
      <c r="W557" s="286">
        <v>4026.56</v>
      </c>
      <c r="X557" s="286">
        <v>3984.05</v>
      </c>
      <c r="Y557" s="286">
        <v>3930.72</v>
      </c>
    </row>
    <row r="558" spans="1:25">
      <c r="A558" s="261">
        <v>6</v>
      </c>
      <c r="B558" s="286">
        <v>3875.23</v>
      </c>
      <c r="C558" s="286">
        <v>3876.28</v>
      </c>
      <c r="D558" s="286">
        <v>3991.08</v>
      </c>
      <c r="E558" s="286">
        <v>3959.97</v>
      </c>
      <c r="F558" s="286">
        <v>4008.72</v>
      </c>
      <c r="G558" s="286">
        <v>4212.49</v>
      </c>
      <c r="H558" s="286">
        <v>4213.1899999999996</v>
      </c>
      <c r="I558" s="286">
        <v>4212.1400000000003</v>
      </c>
      <c r="J558" s="286">
        <v>4215.5</v>
      </c>
      <c r="K558" s="286">
        <v>4215.6099999999997</v>
      </c>
      <c r="L558" s="286">
        <v>4216.74</v>
      </c>
      <c r="M558" s="286">
        <v>4215.59</v>
      </c>
      <c r="N558" s="286">
        <v>4266.2</v>
      </c>
      <c r="O558" s="286">
        <v>4267.21</v>
      </c>
      <c r="P558" s="286">
        <v>4298.1499999999996</v>
      </c>
      <c r="Q558" s="286">
        <v>4303.76</v>
      </c>
      <c r="R558" s="286">
        <v>4283.6899999999996</v>
      </c>
      <c r="S558" s="286">
        <v>4271.6099999999997</v>
      </c>
      <c r="T558" s="286">
        <v>4223.78</v>
      </c>
      <c r="U558" s="286">
        <v>4132.7700000000004</v>
      </c>
      <c r="V558" s="286">
        <v>4107.96</v>
      </c>
      <c r="W558" s="286">
        <v>4018.8</v>
      </c>
      <c r="X558" s="286">
        <v>3990.62</v>
      </c>
      <c r="Y558" s="286">
        <v>3912.26</v>
      </c>
    </row>
    <row r="559" spans="1:25">
      <c r="A559" s="261">
        <v>7</v>
      </c>
      <c r="B559" s="286">
        <v>3907.28</v>
      </c>
      <c r="C559" s="286">
        <v>3880.87</v>
      </c>
      <c r="D559" s="286">
        <v>3997.6</v>
      </c>
      <c r="E559" s="286">
        <v>4011.73</v>
      </c>
      <c r="F559" s="286">
        <v>4015.69</v>
      </c>
      <c r="G559" s="286">
        <v>4249.01</v>
      </c>
      <c r="H559" s="286">
        <v>4291.32</v>
      </c>
      <c r="I559" s="286">
        <v>4355.47</v>
      </c>
      <c r="J559" s="286">
        <v>4346.58</v>
      </c>
      <c r="K559" s="286">
        <v>4336.6400000000003</v>
      </c>
      <c r="L559" s="286">
        <v>4328.62</v>
      </c>
      <c r="M559" s="286">
        <v>4310.58</v>
      </c>
      <c r="N559" s="286">
        <v>4300.59</v>
      </c>
      <c r="O559" s="286">
        <v>4310.7299999999996</v>
      </c>
      <c r="P559" s="286">
        <v>4327.4399999999996</v>
      </c>
      <c r="Q559" s="286">
        <v>4321.93</v>
      </c>
      <c r="R559" s="286">
        <v>4342.5</v>
      </c>
      <c r="S559" s="286">
        <v>4314.28</v>
      </c>
      <c r="T559" s="286">
        <v>4274.37</v>
      </c>
      <c r="U559" s="286">
        <v>4097.92</v>
      </c>
      <c r="V559" s="286">
        <v>4196.4399999999996</v>
      </c>
      <c r="W559" s="286">
        <v>4086.11</v>
      </c>
      <c r="X559" s="286">
        <v>4005.25</v>
      </c>
      <c r="Y559" s="286">
        <v>3957.92</v>
      </c>
    </row>
    <row r="560" spans="1:25">
      <c r="A560" s="261">
        <v>8</v>
      </c>
      <c r="B560" s="286">
        <v>3888.87</v>
      </c>
      <c r="C560" s="286">
        <v>3871.36</v>
      </c>
      <c r="D560" s="286">
        <v>3877.95</v>
      </c>
      <c r="E560" s="286">
        <v>3830.81</v>
      </c>
      <c r="F560" s="286">
        <v>3897</v>
      </c>
      <c r="G560" s="286">
        <v>3924.2</v>
      </c>
      <c r="H560" s="286">
        <v>4042.35</v>
      </c>
      <c r="I560" s="286">
        <v>4054.04</v>
      </c>
      <c r="J560" s="286">
        <v>4125.38</v>
      </c>
      <c r="K560" s="286">
        <v>4117.38</v>
      </c>
      <c r="L560" s="286">
        <v>4117.53</v>
      </c>
      <c r="M560" s="286">
        <v>4118.18</v>
      </c>
      <c r="N560" s="286">
        <v>4119.0200000000004</v>
      </c>
      <c r="O560" s="286">
        <v>4142.8599999999997</v>
      </c>
      <c r="P560" s="286">
        <v>4175.3900000000003</v>
      </c>
      <c r="Q560" s="286">
        <v>4187.26</v>
      </c>
      <c r="R560" s="286">
        <v>4174.6400000000003</v>
      </c>
      <c r="S560" s="286">
        <v>4152.84</v>
      </c>
      <c r="T560" s="286">
        <v>4103.29</v>
      </c>
      <c r="U560" s="286">
        <v>4004.7</v>
      </c>
      <c r="V560" s="286">
        <v>4065.59</v>
      </c>
      <c r="W560" s="286">
        <v>3941.19</v>
      </c>
      <c r="X560" s="286">
        <v>3891.79</v>
      </c>
      <c r="Y560" s="286">
        <v>3824.92</v>
      </c>
    </row>
    <row r="561" spans="1:25">
      <c r="A561" s="261">
        <v>9</v>
      </c>
      <c r="B561" s="286">
        <v>3796.56</v>
      </c>
      <c r="C561" s="286">
        <v>3771.84</v>
      </c>
      <c r="D561" s="286">
        <v>3778.75</v>
      </c>
      <c r="E561" s="286">
        <v>3739.21</v>
      </c>
      <c r="F561" s="286">
        <v>3788.76</v>
      </c>
      <c r="G561" s="286">
        <v>3804.38</v>
      </c>
      <c r="H561" s="286">
        <v>3902.71</v>
      </c>
      <c r="I561" s="286">
        <v>3947.6</v>
      </c>
      <c r="J561" s="286">
        <v>3990.08</v>
      </c>
      <c r="K561" s="286">
        <v>4011.2</v>
      </c>
      <c r="L561" s="286">
        <v>4011.59</v>
      </c>
      <c r="M561" s="286">
        <v>3973.79</v>
      </c>
      <c r="N561" s="286">
        <v>4025.68</v>
      </c>
      <c r="O561" s="286">
        <v>4042.66</v>
      </c>
      <c r="P561" s="286">
        <v>4062.67</v>
      </c>
      <c r="Q561" s="286">
        <v>4074.29</v>
      </c>
      <c r="R561" s="286">
        <v>4068.31</v>
      </c>
      <c r="S561" s="286">
        <v>4054.95</v>
      </c>
      <c r="T561" s="286">
        <v>4016.74</v>
      </c>
      <c r="U561" s="286">
        <v>3951.93</v>
      </c>
      <c r="V561" s="286">
        <v>3987.42</v>
      </c>
      <c r="W561" s="286">
        <v>3908.3</v>
      </c>
      <c r="X561" s="286">
        <v>3836.42</v>
      </c>
      <c r="Y561" s="286">
        <v>3794.58</v>
      </c>
    </row>
    <row r="562" spans="1:25">
      <c r="A562" s="261">
        <v>10</v>
      </c>
      <c r="B562" s="286">
        <v>3849.37</v>
      </c>
      <c r="C562" s="286">
        <v>3825.84</v>
      </c>
      <c r="D562" s="286">
        <v>3863.95</v>
      </c>
      <c r="E562" s="286">
        <v>3867.31</v>
      </c>
      <c r="F562" s="286">
        <v>3895.88</v>
      </c>
      <c r="G562" s="286">
        <v>3947.41</v>
      </c>
      <c r="H562" s="286">
        <v>3999.5</v>
      </c>
      <c r="I562" s="286">
        <v>4022.71</v>
      </c>
      <c r="J562" s="286">
        <v>4024.16</v>
      </c>
      <c r="K562" s="286">
        <v>4016.95</v>
      </c>
      <c r="L562" s="286">
        <v>4007.96</v>
      </c>
      <c r="M562" s="286">
        <v>4003.01</v>
      </c>
      <c r="N562" s="286">
        <v>4004.05</v>
      </c>
      <c r="O562" s="286">
        <v>4018.65</v>
      </c>
      <c r="P562" s="286">
        <v>4060.44</v>
      </c>
      <c r="Q562" s="286">
        <v>4064.84</v>
      </c>
      <c r="R562" s="286">
        <v>4046.32</v>
      </c>
      <c r="S562" s="286">
        <v>4025.95</v>
      </c>
      <c r="T562" s="286">
        <v>3957.98</v>
      </c>
      <c r="U562" s="286">
        <v>3912.73</v>
      </c>
      <c r="V562" s="286">
        <v>3950.24</v>
      </c>
      <c r="W562" s="286">
        <v>3922.78</v>
      </c>
      <c r="X562" s="286">
        <v>3906.84</v>
      </c>
      <c r="Y562" s="286">
        <v>3865.12</v>
      </c>
    </row>
    <row r="563" spans="1:25">
      <c r="A563" s="261">
        <v>11</v>
      </c>
      <c r="B563" s="286">
        <v>3918.2</v>
      </c>
      <c r="C563" s="286">
        <v>3913.08</v>
      </c>
      <c r="D563" s="286">
        <v>3941.88</v>
      </c>
      <c r="E563" s="286">
        <v>3935.48</v>
      </c>
      <c r="F563" s="286">
        <v>3969.91</v>
      </c>
      <c r="G563" s="286">
        <v>4006.96</v>
      </c>
      <c r="H563" s="286">
        <v>4048.32</v>
      </c>
      <c r="I563" s="286">
        <v>4077.2</v>
      </c>
      <c r="J563" s="286">
        <v>4072.89</v>
      </c>
      <c r="K563" s="286">
        <v>4076.9</v>
      </c>
      <c r="L563" s="286">
        <v>4061.92</v>
      </c>
      <c r="M563" s="286">
        <v>4047.1</v>
      </c>
      <c r="N563" s="286">
        <v>4049.45</v>
      </c>
      <c r="O563" s="286">
        <v>4051.23</v>
      </c>
      <c r="P563" s="286">
        <v>4085.17</v>
      </c>
      <c r="Q563" s="286">
        <v>4098.6099999999997</v>
      </c>
      <c r="R563" s="286">
        <v>4081.28</v>
      </c>
      <c r="S563" s="286">
        <v>4060.94</v>
      </c>
      <c r="T563" s="286">
        <v>4014.26</v>
      </c>
      <c r="U563" s="286">
        <v>3969.83</v>
      </c>
      <c r="V563" s="286">
        <v>3990.81</v>
      </c>
      <c r="W563" s="286">
        <v>3955.67</v>
      </c>
      <c r="X563" s="286">
        <v>3946.63</v>
      </c>
      <c r="Y563" s="286">
        <v>3919.19</v>
      </c>
    </row>
    <row r="564" spans="1:25">
      <c r="A564" s="261">
        <v>12</v>
      </c>
      <c r="B564" s="286">
        <v>3903.09</v>
      </c>
      <c r="C564" s="286">
        <v>3915.72</v>
      </c>
      <c r="D564" s="286">
        <v>3967.33</v>
      </c>
      <c r="E564" s="286">
        <v>3972.54</v>
      </c>
      <c r="F564" s="286">
        <v>3976.52</v>
      </c>
      <c r="G564" s="286">
        <v>4029.75</v>
      </c>
      <c r="H564" s="286">
        <v>4072.84</v>
      </c>
      <c r="I564" s="286">
        <v>4087.97</v>
      </c>
      <c r="J564" s="286">
        <v>4088.44</v>
      </c>
      <c r="K564" s="286">
        <v>4085.35</v>
      </c>
      <c r="L564" s="286">
        <v>4076.25</v>
      </c>
      <c r="M564" s="286">
        <v>4077.25</v>
      </c>
      <c r="N564" s="286">
        <v>4074</v>
      </c>
      <c r="O564" s="286">
        <v>4082.18</v>
      </c>
      <c r="P564" s="286">
        <v>4102.3999999999996</v>
      </c>
      <c r="Q564" s="286">
        <v>4105.1400000000003</v>
      </c>
      <c r="R564" s="286">
        <v>4093.65</v>
      </c>
      <c r="S564" s="286">
        <v>4072.54</v>
      </c>
      <c r="T564" s="286">
        <v>4036.91</v>
      </c>
      <c r="U564" s="286">
        <v>3992.67</v>
      </c>
      <c r="V564" s="286">
        <v>4021.9</v>
      </c>
      <c r="W564" s="286">
        <v>3983.63</v>
      </c>
      <c r="X564" s="286">
        <v>3965.17</v>
      </c>
      <c r="Y564" s="286">
        <v>3917.54</v>
      </c>
    </row>
    <row r="565" spans="1:25">
      <c r="A565" s="261">
        <v>13</v>
      </c>
      <c r="B565" s="286">
        <v>3931.46</v>
      </c>
      <c r="C565" s="286">
        <v>3933.12</v>
      </c>
      <c r="D565" s="286">
        <v>3999.07</v>
      </c>
      <c r="E565" s="286">
        <v>3989.44</v>
      </c>
      <c r="F565" s="286">
        <v>4017.93</v>
      </c>
      <c r="G565" s="286">
        <v>4071.99</v>
      </c>
      <c r="H565" s="286">
        <v>4149</v>
      </c>
      <c r="I565" s="286">
        <v>4145.4799999999996</v>
      </c>
      <c r="J565" s="286">
        <v>4155.75</v>
      </c>
      <c r="K565" s="286">
        <v>4147.75</v>
      </c>
      <c r="L565" s="286">
        <v>4132.1899999999996</v>
      </c>
      <c r="M565" s="286">
        <v>4155.87</v>
      </c>
      <c r="N565" s="286">
        <v>4153.09</v>
      </c>
      <c r="O565" s="286">
        <v>4135.97</v>
      </c>
      <c r="P565" s="286">
        <v>4193.8100000000004</v>
      </c>
      <c r="Q565" s="286">
        <v>4193.67</v>
      </c>
      <c r="R565" s="286">
        <v>4172.3500000000004</v>
      </c>
      <c r="S565" s="286">
        <v>4166.29</v>
      </c>
      <c r="T565" s="286">
        <v>4117.7299999999996</v>
      </c>
      <c r="U565" s="286">
        <v>4061.5</v>
      </c>
      <c r="V565" s="286">
        <v>4036.5</v>
      </c>
      <c r="W565" s="286">
        <v>4034.35</v>
      </c>
      <c r="X565" s="286">
        <v>4008.73</v>
      </c>
      <c r="Y565" s="286">
        <v>4001.02</v>
      </c>
    </row>
    <row r="566" spans="1:25">
      <c r="A566" s="261">
        <v>14</v>
      </c>
      <c r="B566" s="286">
        <v>3954.5</v>
      </c>
      <c r="C566" s="286">
        <v>3955.58</v>
      </c>
      <c r="D566" s="286">
        <v>3987.18</v>
      </c>
      <c r="E566" s="286">
        <v>3983.35</v>
      </c>
      <c r="F566" s="286">
        <v>4000.6</v>
      </c>
      <c r="G566" s="286">
        <v>4042.56</v>
      </c>
      <c r="H566" s="286">
        <v>4090.86</v>
      </c>
      <c r="I566" s="286">
        <v>4117.2</v>
      </c>
      <c r="J566" s="286">
        <v>4119.96</v>
      </c>
      <c r="K566" s="286">
        <v>4117.6899999999996</v>
      </c>
      <c r="L566" s="286">
        <v>4107.84</v>
      </c>
      <c r="M566" s="286">
        <v>4107.8100000000004</v>
      </c>
      <c r="N566" s="286">
        <v>4082.13</v>
      </c>
      <c r="O566" s="286">
        <v>4105.7299999999996</v>
      </c>
      <c r="P566" s="286">
        <v>4131.1499999999996</v>
      </c>
      <c r="Q566" s="286">
        <v>4129.91</v>
      </c>
      <c r="R566" s="286">
        <v>4102.7700000000004</v>
      </c>
      <c r="S566" s="286">
        <v>4079.86</v>
      </c>
      <c r="T566" s="286">
        <v>4049.21</v>
      </c>
      <c r="U566" s="286">
        <v>3999.84</v>
      </c>
      <c r="V566" s="286">
        <v>4023.79</v>
      </c>
      <c r="W566" s="286">
        <v>4015.77</v>
      </c>
      <c r="X566" s="286">
        <v>3993.43</v>
      </c>
      <c r="Y566" s="286">
        <v>3991.34</v>
      </c>
    </row>
    <row r="567" spans="1:25">
      <c r="A567" s="261">
        <v>15</v>
      </c>
      <c r="B567" s="286">
        <v>4064.73</v>
      </c>
      <c r="C567" s="286">
        <v>4064.32</v>
      </c>
      <c r="D567" s="286">
        <v>4064.43</v>
      </c>
      <c r="E567" s="286">
        <v>4049</v>
      </c>
      <c r="F567" s="286">
        <v>4071.71</v>
      </c>
      <c r="G567" s="286">
        <v>4111.7700000000004</v>
      </c>
      <c r="H567" s="286">
        <v>4162.43</v>
      </c>
      <c r="I567" s="286">
        <v>4236.22</v>
      </c>
      <c r="J567" s="286">
        <v>4267.1899999999996</v>
      </c>
      <c r="K567" s="286">
        <v>4259.99</v>
      </c>
      <c r="L567" s="286">
        <v>4249.1099999999997</v>
      </c>
      <c r="M567" s="286">
        <v>4243.5</v>
      </c>
      <c r="N567" s="286">
        <v>4255.76</v>
      </c>
      <c r="O567" s="286">
        <v>4271.74</v>
      </c>
      <c r="P567" s="286">
        <v>4285.24</v>
      </c>
      <c r="Q567" s="286">
        <v>4311.37</v>
      </c>
      <c r="R567" s="286">
        <v>4293.09</v>
      </c>
      <c r="S567" s="286">
        <v>4273.75</v>
      </c>
      <c r="T567" s="286">
        <v>4218.7299999999996</v>
      </c>
      <c r="U567" s="286">
        <v>4082.85</v>
      </c>
      <c r="V567" s="286">
        <v>4205.45</v>
      </c>
      <c r="W567" s="286">
        <v>4062.32</v>
      </c>
      <c r="X567" s="286">
        <v>4066.6</v>
      </c>
      <c r="Y567" s="286">
        <v>4061.75</v>
      </c>
    </row>
    <row r="568" spans="1:25">
      <c r="A568" s="261">
        <v>16</v>
      </c>
      <c r="B568" s="286">
        <v>4023.34</v>
      </c>
      <c r="C568" s="286">
        <v>4019.03</v>
      </c>
      <c r="D568" s="286">
        <v>4017.76</v>
      </c>
      <c r="E568" s="286">
        <v>3991.89</v>
      </c>
      <c r="F568" s="286">
        <v>4022.26</v>
      </c>
      <c r="G568" s="286">
        <v>4016.76</v>
      </c>
      <c r="H568" s="286">
        <v>4069</v>
      </c>
      <c r="I568" s="286">
        <v>4124.58</v>
      </c>
      <c r="J568" s="286">
        <v>4155.53</v>
      </c>
      <c r="K568" s="286">
        <v>4167.1899999999996</v>
      </c>
      <c r="L568" s="286">
        <v>4187.92</v>
      </c>
      <c r="M568" s="286">
        <v>4196.8500000000004</v>
      </c>
      <c r="N568" s="286">
        <v>4189.34</v>
      </c>
      <c r="O568" s="286">
        <v>4208.6099999999997</v>
      </c>
      <c r="P568" s="286">
        <v>4237.59</v>
      </c>
      <c r="Q568" s="286">
        <v>4267.99</v>
      </c>
      <c r="R568" s="286">
        <v>4258.7700000000004</v>
      </c>
      <c r="S568" s="286">
        <v>4238.1899999999996</v>
      </c>
      <c r="T568" s="286">
        <v>4174.24</v>
      </c>
      <c r="U568" s="286">
        <v>4123.6899999999996</v>
      </c>
      <c r="V568" s="286">
        <v>4139.04</v>
      </c>
      <c r="W568" s="286">
        <v>4026.07</v>
      </c>
      <c r="X568" s="286">
        <v>4024.5</v>
      </c>
      <c r="Y568" s="286">
        <v>4021.75</v>
      </c>
    </row>
    <row r="569" spans="1:25">
      <c r="A569" s="261">
        <v>17</v>
      </c>
      <c r="B569" s="286">
        <v>3951.56</v>
      </c>
      <c r="C569" s="286">
        <v>3954.56</v>
      </c>
      <c r="D569" s="286">
        <v>3960.64</v>
      </c>
      <c r="E569" s="286">
        <v>3949.48</v>
      </c>
      <c r="F569" s="286">
        <v>3982.86</v>
      </c>
      <c r="G569" s="286">
        <v>4037.53</v>
      </c>
      <c r="H569" s="286">
        <v>4058.08</v>
      </c>
      <c r="I569" s="286">
        <v>4068.18</v>
      </c>
      <c r="J569" s="286">
        <v>4064.28</v>
      </c>
      <c r="K569" s="286">
        <v>4038.74</v>
      </c>
      <c r="L569" s="286">
        <v>4028.11</v>
      </c>
      <c r="M569" s="286">
        <v>4007.94</v>
      </c>
      <c r="N569" s="286">
        <v>4000.78</v>
      </c>
      <c r="O569" s="286">
        <v>4010.97</v>
      </c>
      <c r="P569" s="286">
        <v>4061.5</v>
      </c>
      <c r="Q569" s="286">
        <v>4074.76</v>
      </c>
      <c r="R569" s="286">
        <v>4051.27</v>
      </c>
      <c r="S569" s="286">
        <v>4016.66</v>
      </c>
      <c r="T569" s="286">
        <v>3971.74</v>
      </c>
      <c r="U569" s="286">
        <v>3944.88</v>
      </c>
      <c r="V569" s="286">
        <v>3943.56</v>
      </c>
      <c r="W569" s="286">
        <v>3911.01</v>
      </c>
      <c r="X569" s="286">
        <v>3866.19</v>
      </c>
      <c r="Y569" s="286">
        <v>3826.44</v>
      </c>
    </row>
    <row r="570" spans="1:25">
      <c r="A570" s="261">
        <v>18</v>
      </c>
      <c r="B570" s="286">
        <v>3805.68</v>
      </c>
      <c r="C570" s="286">
        <v>3783.42</v>
      </c>
      <c r="D570" s="286">
        <v>3845.71</v>
      </c>
      <c r="E570" s="286">
        <v>3855.68</v>
      </c>
      <c r="F570" s="286">
        <v>3864.01</v>
      </c>
      <c r="G570" s="286">
        <v>3916.34</v>
      </c>
      <c r="H570" s="286">
        <v>3965.57</v>
      </c>
      <c r="I570" s="286">
        <v>4014.23</v>
      </c>
      <c r="J570" s="286">
        <v>3994.06</v>
      </c>
      <c r="K570" s="286">
        <v>3983.67</v>
      </c>
      <c r="L570" s="286">
        <v>4024.48</v>
      </c>
      <c r="M570" s="286">
        <v>4026.67</v>
      </c>
      <c r="N570" s="286">
        <v>4013.96</v>
      </c>
      <c r="O570" s="286">
        <v>4038.57</v>
      </c>
      <c r="P570" s="286">
        <v>4068.7</v>
      </c>
      <c r="Q570" s="286">
        <v>4092.26</v>
      </c>
      <c r="R570" s="286">
        <v>4059.63</v>
      </c>
      <c r="S570" s="286">
        <v>4055.53</v>
      </c>
      <c r="T570" s="286">
        <v>4019.95</v>
      </c>
      <c r="U570" s="286">
        <v>3973.46</v>
      </c>
      <c r="V570" s="286">
        <v>3990.12</v>
      </c>
      <c r="W570" s="286">
        <v>3848.07</v>
      </c>
      <c r="X570" s="286">
        <v>3841.56</v>
      </c>
      <c r="Y570" s="286">
        <v>3841.24</v>
      </c>
    </row>
    <row r="571" spans="1:25">
      <c r="A571" s="261">
        <v>19</v>
      </c>
      <c r="B571" s="286">
        <v>3853.65</v>
      </c>
      <c r="C571" s="286">
        <v>3851.3</v>
      </c>
      <c r="D571" s="286">
        <v>3922.23</v>
      </c>
      <c r="E571" s="286">
        <v>3918.79</v>
      </c>
      <c r="F571" s="286">
        <v>3957.76</v>
      </c>
      <c r="G571" s="286">
        <v>3945.18</v>
      </c>
      <c r="H571" s="286">
        <v>4005.66</v>
      </c>
      <c r="I571" s="286">
        <v>4065.49</v>
      </c>
      <c r="J571" s="286">
        <v>4045.68</v>
      </c>
      <c r="K571" s="286">
        <v>4034.7</v>
      </c>
      <c r="L571" s="286">
        <v>4094.21</v>
      </c>
      <c r="M571" s="286">
        <v>4081.76</v>
      </c>
      <c r="N571" s="286">
        <v>4072.82</v>
      </c>
      <c r="O571" s="286">
        <v>4082.17</v>
      </c>
      <c r="P571" s="286">
        <v>4135.58</v>
      </c>
      <c r="Q571" s="286">
        <v>4141.84</v>
      </c>
      <c r="R571" s="286">
        <v>4133.37</v>
      </c>
      <c r="S571" s="286">
        <v>4111.38</v>
      </c>
      <c r="T571" s="286">
        <v>4071.12</v>
      </c>
      <c r="U571" s="286">
        <v>4001.72</v>
      </c>
      <c r="V571" s="286">
        <v>4029.47</v>
      </c>
      <c r="W571" s="286">
        <v>3954.47</v>
      </c>
      <c r="X571" s="286">
        <v>3932.14</v>
      </c>
      <c r="Y571" s="286">
        <v>3912.89</v>
      </c>
    </row>
    <row r="572" spans="1:25">
      <c r="A572" s="261">
        <v>20</v>
      </c>
      <c r="B572" s="286">
        <v>3896.24</v>
      </c>
      <c r="C572" s="286">
        <v>3884.6</v>
      </c>
      <c r="D572" s="286">
        <v>3902.18</v>
      </c>
      <c r="E572" s="286">
        <v>3911.94</v>
      </c>
      <c r="F572" s="286">
        <v>3952.61</v>
      </c>
      <c r="G572" s="286">
        <v>3942.98</v>
      </c>
      <c r="H572" s="286">
        <v>3979.86</v>
      </c>
      <c r="I572" s="286">
        <v>4028.06</v>
      </c>
      <c r="J572" s="286">
        <v>4008.05</v>
      </c>
      <c r="K572" s="286">
        <v>3965.75</v>
      </c>
      <c r="L572" s="286">
        <v>4027.43</v>
      </c>
      <c r="M572" s="286">
        <v>4028.61</v>
      </c>
      <c r="N572" s="286">
        <v>4036.42</v>
      </c>
      <c r="O572" s="286">
        <v>4030.06</v>
      </c>
      <c r="P572" s="286">
        <v>4058.36</v>
      </c>
      <c r="Q572" s="286">
        <v>4091.18</v>
      </c>
      <c r="R572" s="286">
        <v>4074.07</v>
      </c>
      <c r="S572" s="286">
        <v>4030.63</v>
      </c>
      <c r="T572" s="286">
        <v>3990.08</v>
      </c>
      <c r="U572" s="286">
        <v>3951.98</v>
      </c>
      <c r="V572" s="286">
        <v>3979.43</v>
      </c>
      <c r="W572" s="286">
        <v>3937.93</v>
      </c>
      <c r="X572" s="286">
        <v>3895.82</v>
      </c>
      <c r="Y572" s="286">
        <v>3894.16</v>
      </c>
    </row>
    <row r="573" spans="1:25">
      <c r="A573" s="261">
        <v>21</v>
      </c>
      <c r="B573" s="286">
        <v>3810.58</v>
      </c>
      <c r="C573" s="286">
        <v>3807.78</v>
      </c>
      <c r="D573" s="286">
        <v>3897.19</v>
      </c>
      <c r="E573" s="286">
        <v>3882.89</v>
      </c>
      <c r="F573" s="286">
        <v>3907.9</v>
      </c>
      <c r="G573" s="286">
        <v>3967.93</v>
      </c>
      <c r="H573" s="286">
        <v>4009.14</v>
      </c>
      <c r="I573" s="286">
        <v>4014.39</v>
      </c>
      <c r="J573" s="286">
        <v>4014.93</v>
      </c>
      <c r="K573" s="286">
        <v>4003.4</v>
      </c>
      <c r="L573" s="286">
        <v>4046.55</v>
      </c>
      <c r="M573" s="286">
        <v>4022.61</v>
      </c>
      <c r="N573" s="286">
        <v>4028.54</v>
      </c>
      <c r="O573" s="286">
        <v>4036.18</v>
      </c>
      <c r="P573" s="286">
        <v>4062.54</v>
      </c>
      <c r="Q573" s="286">
        <v>4082.43</v>
      </c>
      <c r="R573" s="286">
        <v>4075.11</v>
      </c>
      <c r="S573" s="286">
        <v>4057.82</v>
      </c>
      <c r="T573" s="286">
        <v>3998.73</v>
      </c>
      <c r="U573" s="286">
        <v>3971.68</v>
      </c>
      <c r="V573" s="286">
        <v>4007.55</v>
      </c>
      <c r="W573" s="286">
        <v>3940.71</v>
      </c>
      <c r="X573" s="286">
        <v>3887.79</v>
      </c>
      <c r="Y573" s="286">
        <v>3846.21</v>
      </c>
    </row>
    <row r="574" spans="1:25">
      <c r="A574" s="261">
        <v>22</v>
      </c>
      <c r="B574" s="286">
        <v>3937.53</v>
      </c>
      <c r="C574" s="286">
        <v>3925</v>
      </c>
      <c r="D574" s="286">
        <v>3931.12</v>
      </c>
      <c r="E574" s="286">
        <v>3911.44</v>
      </c>
      <c r="F574" s="286">
        <v>3881.35</v>
      </c>
      <c r="G574" s="286">
        <v>3944.43</v>
      </c>
      <c r="H574" s="286">
        <v>3957.98</v>
      </c>
      <c r="I574" s="286">
        <v>3982.07</v>
      </c>
      <c r="J574" s="286">
        <v>4014.02</v>
      </c>
      <c r="K574" s="286">
        <v>4005.37</v>
      </c>
      <c r="L574" s="286">
        <v>4050.23</v>
      </c>
      <c r="M574" s="286">
        <v>4049.27</v>
      </c>
      <c r="N574" s="286">
        <v>4056.85</v>
      </c>
      <c r="O574" s="286">
        <v>4070.53</v>
      </c>
      <c r="P574" s="286">
        <v>4083.95</v>
      </c>
      <c r="Q574" s="286">
        <v>4119.8100000000004</v>
      </c>
      <c r="R574" s="286">
        <v>4111.6899999999996</v>
      </c>
      <c r="S574" s="286">
        <v>4086.99</v>
      </c>
      <c r="T574" s="286">
        <v>4045.16</v>
      </c>
      <c r="U574" s="286">
        <v>3995.69</v>
      </c>
      <c r="V574" s="286">
        <v>4018.58</v>
      </c>
      <c r="W574" s="286">
        <v>3974.3</v>
      </c>
      <c r="X574" s="286">
        <v>3898.22</v>
      </c>
      <c r="Y574" s="286">
        <v>3895.23</v>
      </c>
    </row>
    <row r="575" spans="1:25">
      <c r="A575" s="261">
        <v>23</v>
      </c>
      <c r="B575" s="286">
        <v>3859.82</v>
      </c>
      <c r="C575" s="286">
        <v>3833.7</v>
      </c>
      <c r="D575" s="286">
        <v>3837.57</v>
      </c>
      <c r="E575" s="286">
        <v>3828.1</v>
      </c>
      <c r="F575" s="286">
        <v>3828.16</v>
      </c>
      <c r="G575" s="286">
        <v>3839.01</v>
      </c>
      <c r="H575" s="286">
        <v>3866.7</v>
      </c>
      <c r="I575" s="286">
        <v>3931.68</v>
      </c>
      <c r="J575" s="286">
        <v>3946.04</v>
      </c>
      <c r="K575" s="286">
        <v>3947.06</v>
      </c>
      <c r="L575" s="286">
        <v>4003.56</v>
      </c>
      <c r="M575" s="286">
        <v>3998.56</v>
      </c>
      <c r="N575" s="286">
        <v>4005.64</v>
      </c>
      <c r="O575" s="286">
        <v>4021.6</v>
      </c>
      <c r="P575" s="286">
        <v>4033.97</v>
      </c>
      <c r="Q575" s="286">
        <v>4057.61</v>
      </c>
      <c r="R575" s="286">
        <v>4057.61</v>
      </c>
      <c r="S575" s="286">
        <v>4028.32</v>
      </c>
      <c r="T575" s="286">
        <v>4012.04</v>
      </c>
      <c r="U575" s="286">
        <v>3978.84</v>
      </c>
      <c r="V575" s="286">
        <v>4008.8</v>
      </c>
      <c r="W575" s="286">
        <v>3942.1</v>
      </c>
      <c r="X575" s="286">
        <v>3897.17</v>
      </c>
      <c r="Y575" s="286">
        <v>3879.18</v>
      </c>
    </row>
    <row r="576" spans="1:25">
      <c r="A576" s="261">
        <v>24</v>
      </c>
      <c r="B576" s="286">
        <v>4061.83</v>
      </c>
      <c r="C576" s="286">
        <v>4064.84</v>
      </c>
      <c r="D576" s="286">
        <v>4099.8999999999996</v>
      </c>
      <c r="E576" s="286">
        <v>4090.91</v>
      </c>
      <c r="F576" s="286">
        <v>4074.97</v>
      </c>
      <c r="G576" s="286">
        <v>4142.6400000000003</v>
      </c>
      <c r="H576" s="286">
        <v>4129.3500000000004</v>
      </c>
      <c r="I576" s="286">
        <v>4138.38</v>
      </c>
      <c r="J576" s="286">
        <v>4113.6899999999996</v>
      </c>
      <c r="K576" s="286">
        <v>4099.53</v>
      </c>
      <c r="L576" s="286">
        <v>4099.62</v>
      </c>
      <c r="M576" s="286">
        <v>4123.6499999999996</v>
      </c>
      <c r="N576" s="286">
        <v>4124.1899999999996</v>
      </c>
      <c r="O576" s="286">
        <v>4125.8599999999997</v>
      </c>
      <c r="P576" s="286">
        <v>4138.91</v>
      </c>
      <c r="Q576" s="286">
        <v>4169.9799999999996</v>
      </c>
      <c r="R576" s="286">
        <v>4153.0200000000004</v>
      </c>
      <c r="S576" s="286">
        <v>4207.3</v>
      </c>
      <c r="T576" s="286">
        <v>4243.5</v>
      </c>
      <c r="U576" s="286">
        <v>4165.09</v>
      </c>
      <c r="V576" s="286">
        <v>4108.54</v>
      </c>
      <c r="W576" s="286">
        <v>4101.03</v>
      </c>
      <c r="X576" s="286">
        <v>4064.81</v>
      </c>
      <c r="Y576" s="286">
        <v>4035.35</v>
      </c>
    </row>
    <row r="577" spans="1:25">
      <c r="A577" s="261">
        <v>25</v>
      </c>
      <c r="B577" s="286">
        <v>4012.23</v>
      </c>
      <c r="C577" s="286">
        <v>4010.99</v>
      </c>
      <c r="D577" s="286">
        <v>4043.27</v>
      </c>
      <c r="E577" s="286">
        <v>4027.01</v>
      </c>
      <c r="F577" s="286">
        <v>4031.07</v>
      </c>
      <c r="G577" s="286">
        <v>4082.59</v>
      </c>
      <c r="H577" s="286">
        <v>4111.07</v>
      </c>
      <c r="I577" s="286">
        <v>4134.08</v>
      </c>
      <c r="J577" s="286">
        <v>4121.01</v>
      </c>
      <c r="K577" s="286">
        <v>4137.55</v>
      </c>
      <c r="L577" s="286">
        <v>4119.8500000000004</v>
      </c>
      <c r="M577" s="286">
        <v>4110.3900000000003</v>
      </c>
      <c r="N577" s="286">
        <v>4110.7700000000004</v>
      </c>
      <c r="O577" s="286">
        <v>4101.24</v>
      </c>
      <c r="P577" s="286">
        <v>4103.1099999999997</v>
      </c>
      <c r="Q577" s="286">
        <v>4108.58</v>
      </c>
      <c r="R577" s="286">
        <v>4105.68</v>
      </c>
      <c r="S577" s="286">
        <v>4213.76</v>
      </c>
      <c r="T577" s="286">
        <v>4250.43</v>
      </c>
      <c r="U577" s="286">
        <v>4192.2299999999996</v>
      </c>
      <c r="V577" s="286">
        <v>4136.43</v>
      </c>
      <c r="W577" s="286">
        <v>4081.84</v>
      </c>
      <c r="X577" s="286">
        <v>4043.24</v>
      </c>
      <c r="Y577" s="286">
        <v>4018.08</v>
      </c>
    </row>
    <row r="578" spans="1:25">
      <c r="A578" s="261">
        <v>26</v>
      </c>
      <c r="B578" s="286">
        <v>3893.67</v>
      </c>
      <c r="C578" s="286">
        <v>3876.29</v>
      </c>
      <c r="D578" s="286">
        <v>3917.25</v>
      </c>
      <c r="E578" s="286">
        <v>3904.06</v>
      </c>
      <c r="F578" s="286">
        <v>3892.46</v>
      </c>
      <c r="G578" s="286">
        <v>3933.45</v>
      </c>
      <c r="H578" s="286">
        <v>3944.55</v>
      </c>
      <c r="I578" s="286">
        <v>3962.52</v>
      </c>
      <c r="J578" s="286">
        <v>3955.52</v>
      </c>
      <c r="K578" s="286">
        <v>3931.54</v>
      </c>
      <c r="L578" s="286">
        <v>3934.52</v>
      </c>
      <c r="M578" s="286">
        <v>3918.89</v>
      </c>
      <c r="N578" s="286">
        <v>3927.8</v>
      </c>
      <c r="O578" s="286">
        <v>3929.97</v>
      </c>
      <c r="P578" s="286">
        <v>3941.55</v>
      </c>
      <c r="Q578" s="286">
        <v>3955.93</v>
      </c>
      <c r="R578" s="286">
        <v>3944.78</v>
      </c>
      <c r="S578" s="286">
        <v>3974.46</v>
      </c>
      <c r="T578" s="286">
        <v>4033.78</v>
      </c>
      <c r="U578" s="286">
        <v>3992.55</v>
      </c>
      <c r="V578" s="286">
        <v>3941.69</v>
      </c>
      <c r="W578" s="286">
        <v>3900.72</v>
      </c>
      <c r="X578" s="286">
        <v>3866.26</v>
      </c>
      <c r="Y578" s="286">
        <v>3834.79</v>
      </c>
    </row>
    <row r="579" spans="1:25">
      <c r="A579" s="261">
        <v>27</v>
      </c>
      <c r="B579" s="286">
        <v>3823.78</v>
      </c>
      <c r="C579" s="286">
        <v>3807.61</v>
      </c>
      <c r="D579" s="286">
        <v>3870</v>
      </c>
      <c r="E579" s="286">
        <v>3874.75</v>
      </c>
      <c r="F579" s="286">
        <v>3870.17</v>
      </c>
      <c r="G579" s="286">
        <v>3893.91</v>
      </c>
      <c r="H579" s="286">
        <v>3919.5</v>
      </c>
      <c r="I579" s="286">
        <v>3938.8</v>
      </c>
      <c r="J579" s="286">
        <v>3930.9</v>
      </c>
      <c r="K579" s="286">
        <v>3919.51</v>
      </c>
      <c r="L579" s="286">
        <v>3911.88</v>
      </c>
      <c r="M579" s="286">
        <v>3904.09</v>
      </c>
      <c r="N579" s="286">
        <v>3911.24</v>
      </c>
      <c r="O579" s="286">
        <v>3916.27</v>
      </c>
      <c r="P579" s="286">
        <v>3934.45</v>
      </c>
      <c r="Q579" s="286">
        <v>3946.2</v>
      </c>
      <c r="R579" s="286">
        <v>3940.37</v>
      </c>
      <c r="S579" s="286">
        <v>3990.56</v>
      </c>
      <c r="T579" s="286">
        <v>4027.48</v>
      </c>
      <c r="U579" s="286">
        <v>4011.85</v>
      </c>
      <c r="V579" s="286">
        <v>3972.73</v>
      </c>
      <c r="W579" s="286">
        <v>3918.79</v>
      </c>
      <c r="X579" s="286">
        <v>3874.54</v>
      </c>
      <c r="Y579" s="286">
        <v>3868.83</v>
      </c>
    </row>
    <row r="580" spans="1:25">
      <c r="A580" s="261">
        <v>28</v>
      </c>
      <c r="B580" s="286">
        <v>3855.65</v>
      </c>
      <c r="C580" s="286">
        <v>3851.77</v>
      </c>
      <c r="D580" s="286">
        <v>3935.15</v>
      </c>
      <c r="E580" s="286">
        <v>3945.09</v>
      </c>
      <c r="F580" s="286">
        <v>3927.51</v>
      </c>
      <c r="G580" s="286">
        <v>3966.77</v>
      </c>
      <c r="H580" s="286">
        <v>3967.93</v>
      </c>
      <c r="I580" s="286">
        <v>3973.41</v>
      </c>
      <c r="J580" s="286">
        <v>3965.23</v>
      </c>
      <c r="K580" s="286">
        <v>3964.71</v>
      </c>
      <c r="L580" s="286">
        <v>3963.84</v>
      </c>
      <c r="M580" s="286">
        <v>3963.11</v>
      </c>
      <c r="N580" s="286">
        <v>3962.97</v>
      </c>
      <c r="O580" s="286">
        <v>3963.31</v>
      </c>
      <c r="P580" s="286">
        <v>3966.02</v>
      </c>
      <c r="Q580" s="286">
        <v>3966.67</v>
      </c>
      <c r="R580" s="286">
        <v>3957.94</v>
      </c>
      <c r="S580" s="286">
        <v>4026.53</v>
      </c>
      <c r="T580" s="286">
        <v>4067.34</v>
      </c>
      <c r="U580" s="286">
        <v>4036.86</v>
      </c>
      <c r="V580" s="286">
        <v>4014.6</v>
      </c>
      <c r="W580" s="286">
        <v>4039.27</v>
      </c>
      <c r="X580" s="286">
        <v>4009.05</v>
      </c>
      <c r="Y580" s="286">
        <v>3977.83</v>
      </c>
    </row>
    <row r="581" spans="1:25">
      <c r="A581" s="261">
        <v>29</v>
      </c>
      <c r="B581" s="286">
        <v>0</v>
      </c>
      <c r="C581" s="286">
        <v>0</v>
      </c>
      <c r="D581" s="286">
        <v>0</v>
      </c>
      <c r="E581" s="286">
        <v>0</v>
      </c>
      <c r="F581" s="286">
        <v>0</v>
      </c>
      <c r="G581" s="286">
        <v>0</v>
      </c>
      <c r="H581" s="286">
        <v>0</v>
      </c>
      <c r="I581" s="286">
        <v>0</v>
      </c>
      <c r="J581" s="286">
        <v>0</v>
      </c>
      <c r="K581" s="286">
        <v>0</v>
      </c>
      <c r="L581" s="286">
        <v>0</v>
      </c>
      <c r="M581" s="286">
        <v>0</v>
      </c>
      <c r="N581" s="286">
        <v>0</v>
      </c>
      <c r="O581" s="286">
        <v>0</v>
      </c>
      <c r="P581" s="286">
        <v>0</v>
      </c>
      <c r="Q581" s="286">
        <v>0</v>
      </c>
      <c r="R581" s="286">
        <v>0</v>
      </c>
      <c r="S581" s="286">
        <v>0</v>
      </c>
      <c r="T581" s="286">
        <v>0</v>
      </c>
      <c r="U581" s="286">
        <v>0</v>
      </c>
      <c r="V581" s="286">
        <v>0</v>
      </c>
      <c r="W581" s="286">
        <v>0</v>
      </c>
      <c r="X581" s="286">
        <v>0</v>
      </c>
      <c r="Y581" s="286">
        <v>0</v>
      </c>
    </row>
    <row r="582" spans="1:25">
      <c r="A582" s="261">
        <v>30</v>
      </c>
      <c r="B582" s="286">
        <v>0</v>
      </c>
      <c r="C582" s="286">
        <v>0</v>
      </c>
      <c r="D582" s="286">
        <v>0</v>
      </c>
      <c r="E582" s="286">
        <v>0</v>
      </c>
      <c r="F582" s="286">
        <v>0</v>
      </c>
      <c r="G582" s="286">
        <v>0</v>
      </c>
      <c r="H582" s="286">
        <v>0</v>
      </c>
      <c r="I582" s="286">
        <v>0</v>
      </c>
      <c r="J582" s="286">
        <v>0</v>
      </c>
      <c r="K582" s="286">
        <v>0</v>
      </c>
      <c r="L582" s="286">
        <v>0</v>
      </c>
      <c r="M582" s="286">
        <v>0</v>
      </c>
      <c r="N582" s="286">
        <v>0</v>
      </c>
      <c r="O582" s="286">
        <v>0</v>
      </c>
      <c r="P582" s="286">
        <v>0</v>
      </c>
      <c r="Q582" s="286">
        <v>0</v>
      </c>
      <c r="R582" s="286">
        <v>0</v>
      </c>
      <c r="S582" s="286">
        <v>0</v>
      </c>
      <c r="T582" s="286">
        <v>0</v>
      </c>
      <c r="U582" s="286">
        <v>0</v>
      </c>
      <c r="V582" s="286">
        <v>0</v>
      </c>
      <c r="W582" s="286">
        <v>0</v>
      </c>
      <c r="X582" s="286">
        <v>0</v>
      </c>
      <c r="Y582" s="286">
        <v>0</v>
      </c>
    </row>
    <row r="583" spans="1:25">
      <c r="A583" s="261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5" spans="1:25">
      <c r="A585" s="430" t="s">
        <v>218</v>
      </c>
      <c r="B585" s="504" t="s">
        <v>222</v>
      </c>
      <c r="C585" s="504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504"/>
      <c r="Q585" s="504"/>
      <c r="R585" s="504"/>
      <c r="S585" s="504"/>
      <c r="T585" s="504"/>
      <c r="U585" s="504"/>
      <c r="V585" s="504"/>
      <c r="W585" s="504"/>
      <c r="X585" s="504"/>
      <c r="Y585" s="504"/>
    </row>
    <row r="586" spans="1:25" ht="30">
      <c r="A586" s="43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4652.88</v>
      </c>
      <c r="C587" s="286">
        <v>4624.55</v>
      </c>
      <c r="D587" s="286">
        <v>4606.37</v>
      </c>
      <c r="E587" s="286">
        <v>4581.18</v>
      </c>
      <c r="F587" s="286">
        <v>4642.8999999999996</v>
      </c>
      <c r="G587" s="286">
        <v>4758.0600000000004</v>
      </c>
      <c r="H587" s="286">
        <v>4835.25</v>
      </c>
      <c r="I587" s="286">
        <v>4866.09</v>
      </c>
      <c r="J587" s="286">
        <v>4825.5200000000004</v>
      </c>
      <c r="K587" s="286">
        <v>4940.93</v>
      </c>
      <c r="L587" s="286">
        <v>4813.9799999999996</v>
      </c>
      <c r="M587" s="286">
        <v>4826.3999999999996</v>
      </c>
      <c r="N587" s="286">
        <v>4830.76</v>
      </c>
      <c r="O587" s="286">
        <v>4833.1400000000003</v>
      </c>
      <c r="P587" s="286">
        <v>4942.25</v>
      </c>
      <c r="Q587" s="286">
        <v>4940.1899999999996</v>
      </c>
      <c r="R587" s="286">
        <v>4940.76</v>
      </c>
      <c r="S587" s="286">
        <v>4929.76</v>
      </c>
      <c r="T587" s="286">
        <v>4887.05</v>
      </c>
      <c r="U587" s="286">
        <v>4903.6400000000003</v>
      </c>
      <c r="V587" s="286">
        <v>4852.22</v>
      </c>
      <c r="W587" s="286">
        <v>4680.8100000000004</v>
      </c>
      <c r="X587" s="286">
        <v>4633.26</v>
      </c>
      <c r="Y587" s="286">
        <v>4625.55</v>
      </c>
    </row>
    <row r="588" spans="1:25">
      <c r="A588" s="261">
        <v>2</v>
      </c>
      <c r="B588" s="286">
        <v>4622.79</v>
      </c>
      <c r="C588" s="286">
        <v>4605.8</v>
      </c>
      <c r="D588" s="286">
        <v>4600.5200000000004</v>
      </c>
      <c r="E588" s="286">
        <v>4537.32</v>
      </c>
      <c r="F588" s="286">
        <v>4631.55</v>
      </c>
      <c r="G588" s="286">
        <v>4730.08</v>
      </c>
      <c r="H588" s="286">
        <v>4819.82</v>
      </c>
      <c r="I588" s="286">
        <v>4866.37</v>
      </c>
      <c r="J588" s="286">
        <v>4908.7</v>
      </c>
      <c r="K588" s="286">
        <v>4867.6499999999996</v>
      </c>
      <c r="L588" s="286">
        <v>4947.82</v>
      </c>
      <c r="M588" s="286">
        <v>4947.99</v>
      </c>
      <c r="N588" s="286">
        <v>4947.6000000000004</v>
      </c>
      <c r="O588" s="286">
        <v>4946.3</v>
      </c>
      <c r="P588" s="286">
        <v>4941.25</v>
      </c>
      <c r="Q588" s="286">
        <v>5032.71</v>
      </c>
      <c r="R588" s="286">
        <v>5030.0200000000004</v>
      </c>
      <c r="S588" s="286">
        <v>4944.01</v>
      </c>
      <c r="T588" s="286">
        <v>4960.42</v>
      </c>
      <c r="U588" s="286">
        <v>4991.04</v>
      </c>
      <c r="V588" s="286">
        <v>4901.93</v>
      </c>
      <c r="W588" s="286">
        <v>4769.21</v>
      </c>
      <c r="X588" s="286">
        <v>4687.33</v>
      </c>
      <c r="Y588" s="286">
        <v>4627.3900000000003</v>
      </c>
    </row>
    <row r="589" spans="1:25">
      <c r="A589" s="261">
        <v>3</v>
      </c>
      <c r="B589" s="286">
        <v>4636.54</v>
      </c>
      <c r="C589" s="286">
        <v>4648.46</v>
      </c>
      <c r="D589" s="286">
        <v>4686.1400000000003</v>
      </c>
      <c r="E589" s="286">
        <v>4691.75</v>
      </c>
      <c r="F589" s="286">
        <v>4711.7299999999996</v>
      </c>
      <c r="G589" s="286">
        <v>4818.57</v>
      </c>
      <c r="H589" s="286">
        <v>4864.83</v>
      </c>
      <c r="I589" s="286">
        <v>4946.8999999999996</v>
      </c>
      <c r="J589" s="286">
        <v>4948.33</v>
      </c>
      <c r="K589" s="286">
        <v>4947.6099999999997</v>
      </c>
      <c r="L589" s="286">
        <v>4815.2700000000004</v>
      </c>
      <c r="M589" s="286">
        <v>4811.71</v>
      </c>
      <c r="N589" s="286">
        <v>4805.28</v>
      </c>
      <c r="O589" s="286">
        <v>4806.51</v>
      </c>
      <c r="P589" s="286">
        <v>4938.96</v>
      </c>
      <c r="Q589" s="286">
        <v>4934.3</v>
      </c>
      <c r="R589" s="286">
        <v>4936.43</v>
      </c>
      <c r="S589" s="286">
        <v>4940.76</v>
      </c>
      <c r="T589" s="286">
        <v>4899.0600000000004</v>
      </c>
      <c r="U589" s="286">
        <v>4824.07</v>
      </c>
      <c r="V589" s="286">
        <v>4824.33</v>
      </c>
      <c r="W589" s="286">
        <v>4643.8599999999997</v>
      </c>
      <c r="X589" s="286">
        <v>4578.1400000000003</v>
      </c>
      <c r="Y589" s="286">
        <v>4506.6899999999996</v>
      </c>
    </row>
    <row r="590" spans="1:25">
      <c r="A590" s="261">
        <v>4</v>
      </c>
      <c r="B590" s="286">
        <v>4508.2</v>
      </c>
      <c r="C590" s="286">
        <v>4496.55</v>
      </c>
      <c r="D590" s="286">
        <v>4540.34</v>
      </c>
      <c r="E590" s="286">
        <v>4544.37</v>
      </c>
      <c r="F590" s="286">
        <v>4555.5200000000004</v>
      </c>
      <c r="G590" s="286">
        <v>4663.6099999999997</v>
      </c>
      <c r="H590" s="286">
        <v>4752.88</v>
      </c>
      <c r="I590" s="286">
        <v>4779.32</v>
      </c>
      <c r="J590" s="286">
        <v>4783.09</v>
      </c>
      <c r="K590" s="286">
        <v>4778.01</v>
      </c>
      <c r="L590" s="286">
        <v>4770.01</v>
      </c>
      <c r="M590" s="286">
        <v>4764.6400000000003</v>
      </c>
      <c r="N590" s="286">
        <v>4768.05</v>
      </c>
      <c r="O590" s="286">
        <v>4780.1899999999996</v>
      </c>
      <c r="P590" s="286">
        <v>4781.04</v>
      </c>
      <c r="Q590" s="286">
        <v>4797.04</v>
      </c>
      <c r="R590" s="286">
        <v>4804.33</v>
      </c>
      <c r="S590" s="286">
        <v>4789.49</v>
      </c>
      <c r="T590" s="286">
        <v>4751.26</v>
      </c>
      <c r="U590" s="286">
        <v>4701.38</v>
      </c>
      <c r="V590" s="286">
        <v>4567.6499999999996</v>
      </c>
      <c r="W590" s="286">
        <v>4538.55</v>
      </c>
      <c r="X590" s="286">
        <v>4504.04</v>
      </c>
      <c r="Y590" s="286">
        <v>4537.16</v>
      </c>
    </row>
    <row r="591" spans="1:25">
      <c r="A591" s="261">
        <v>5</v>
      </c>
      <c r="B591" s="286">
        <v>4642.78</v>
      </c>
      <c r="C591" s="286">
        <v>4624.6899999999996</v>
      </c>
      <c r="D591" s="286">
        <v>4715.24</v>
      </c>
      <c r="E591" s="286">
        <v>4688.49</v>
      </c>
      <c r="F591" s="286">
        <v>4725.51</v>
      </c>
      <c r="G591" s="286">
        <v>4836.16</v>
      </c>
      <c r="H591" s="286">
        <v>4800.2299999999996</v>
      </c>
      <c r="I591" s="286">
        <v>4868.74</v>
      </c>
      <c r="J591" s="286">
        <v>4862.57</v>
      </c>
      <c r="K591" s="286">
        <v>4864.49</v>
      </c>
      <c r="L591" s="286">
        <v>4866.0600000000004</v>
      </c>
      <c r="M591" s="286">
        <v>4865.8</v>
      </c>
      <c r="N591" s="286">
        <v>4865.1899999999996</v>
      </c>
      <c r="O591" s="286">
        <v>4865.6099999999997</v>
      </c>
      <c r="P591" s="286">
        <v>4922.8900000000003</v>
      </c>
      <c r="Q591" s="286">
        <v>4859.68</v>
      </c>
      <c r="R591" s="286">
        <v>4858.49</v>
      </c>
      <c r="S591" s="286">
        <v>4871.4399999999996</v>
      </c>
      <c r="T591" s="286">
        <v>4860.99</v>
      </c>
      <c r="U591" s="286">
        <v>4802.07</v>
      </c>
      <c r="V591" s="286">
        <v>4823.79</v>
      </c>
      <c r="W591" s="286">
        <v>4757.28</v>
      </c>
      <c r="X591" s="286">
        <v>4714.7700000000004</v>
      </c>
      <c r="Y591" s="286">
        <v>4661.4399999999996</v>
      </c>
    </row>
    <row r="592" spans="1:25">
      <c r="A592" s="261">
        <v>6</v>
      </c>
      <c r="B592" s="286">
        <v>4605.95</v>
      </c>
      <c r="C592" s="286">
        <v>4607</v>
      </c>
      <c r="D592" s="286">
        <v>4721.8</v>
      </c>
      <c r="E592" s="286">
        <v>4690.6899999999996</v>
      </c>
      <c r="F592" s="286">
        <v>4739.4399999999996</v>
      </c>
      <c r="G592" s="286">
        <v>4943.21</v>
      </c>
      <c r="H592" s="286">
        <v>4943.91</v>
      </c>
      <c r="I592" s="286">
        <v>4942.8599999999997</v>
      </c>
      <c r="J592" s="286">
        <v>4946.22</v>
      </c>
      <c r="K592" s="286">
        <v>4946.33</v>
      </c>
      <c r="L592" s="286">
        <v>4947.46</v>
      </c>
      <c r="M592" s="286">
        <v>4946.3100000000004</v>
      </c>
      <c r="N592" s="286">
        <v>4996.92</v>
      </c>
      <c r="O592" s="286">
        <v>4997.93</v>
      </c>
      <c r="P592" s="286">
        <v>5028.87</v>
      </c>
      <c r="Q592" s="286">
        <v>5034.4799999999996</v>
      </c>
      <c r="R592" s="286">
        <v>5014.41</v>
      </c>
      <c r="S592" s="286">
        <v>5002.33</v>
      </c>
      <c r="T592" s="286">
        <v>4954.5</v>
      </c>
      <c r="U592" s="286">
        <v>4863.49</v>
      </c>
      <c r="V592" s="286">
        <v>4838.68</v>
      </c>
      <c r="W592" s="286">
        <v>4749.5200000000004</v>
      </c>
      <c r="X592" s="286">
        <v>4721.34</v>
      </c>
      <c r="Y592" s="286">
        <v>4642.9799999999996</v>
      </c>
    </row>
    <row r="593" spans="1:25">
      <c r="A593" s="261">
        <v>7</v>
      </c>
      <c r="B593" s="286">
        <v>4638</v>
      </c>
      <c r="C593" s="286">
        <v>4611.59</v>
      </c>
      <c r="D593" s="286">
        <v>4728.32</v>
      </c>
      <c r="E593" s="286">
        <v>4742.45</v>
      </c>
      <c r="F593" s="286">
        <v>4746.41</v>
      </c>
      <c r="G593" s="286">
        <v>4979.7299999999996</v>
      </c>
      <c r="H593" s="286">
        <v>5022.04</v>
      </c>
      <c r="I593" s="286">
        <v>5086.1899999999996</v>
      </c>
      <c r="J593" s="286">
        <v>5077.3</v>
      </c>
      <c r="K593" s="286">
        <v>5067.3599999999997</v>
      </c>
      <c r="L593" s="286">
        <v>5059.34</v>
      </c>
      <c r="M593" s="286">
        <v>5041.3</v>
      </c>
      <c r="N593" s="286">
        <v>5031.3100000000004</v>
      </c>
      <c r="O593" s="286">
        <v>5041.45</v>
      </c>
      <c r="P593" s="286">
        <v>5058.16</v>
      </c>
      <c r="Q593" s="286">
        <v>5052.6499999999996</v>
      </c>
      <c r="R593" s="286">
        <v>5073.22</v>
      </c>
      <c r="S593" s="286">
        <v>5045</v>
      </c>
      <c r="T593" s="286">
        <v>5005.09</v>
      </c>
      <c r="U593" s="286">
        <v>4828.6400000000003</v>
      </c>
      <c r="V593" s="286">
        <v>4927.16</v>
      </c>
      <c r="W593" s="286">
        <v>4816.83</v>
      </c>
      <c r="X593" s="286">
        <v>4735.97</v>
      </c>
      <c r="Y593" s="286">
        <v>4688.6400000000003</v>
      </c>
    </row>
    <row r="594" spans="1:25">
      <c r="A594" s="261">
        <v>8</v>
      </c>
      <c r="B594" s="286">
        <v>4619.59</v>
      </c>
      <c r="C594" s="286">
        <v>4602.08</v>
      </c>
      <c r="D594" s="286">
        <v>4608.67</v>
      </c>
      <c r="E594" s="286">
        <v>4561.53</v>
      </c>
      <c r="F594" s="286">
        <v>4627.72</v>
      </c>
      <c r="G594" s="286">
        <v>4654.92</v>
      </c>
      <c r="H594" s="286">
        <v>4773.07</v>
      </c>
      <c r="I594" s="286">
        <v>4784.76</v>
      </c>
      <c r="J594" s="286">
        <v>4856.1000000000004</v>
      </c>
      <c r="K594" s="286">
        <v>4848.1000000000004</v>
      </c>
      <c r="L594" s="286">
        <v>4848.25</v>
      </c>
      <c r="M594" s="286">
        <v>4848.8999999999996</v>
      </c>
      <c r="N594" s="286">
        <v>4849.74</v>
      </c>
      <c r="O594" s="286">
        <v>4873.58</v>
      </c>
      <c r="P594" s="286">
        <v>4906.1099999999997</v>
      </c>
      <c r="Q594" s="286">
        <v>4917.9799999999996</v>
      </c>
      <c r="R594" s="286">
        <v>4905.3599999999997</v>
      </c>
      <c r="S594" s="286">
        <v>4883.5600000000004</v>
      </c>
      <c r="T594" s="286">
        <v>4834.01</v>
      </c>
      <c r="U594" s="286">
        <v>4735.42</v>
      </c>
      <c r="V594" s="286">
        <v>4796.3100000000004</v>
      </c>
      <c r="W594" s="286">
        <v>4671.91</v>
      </c>
      <c r="X594" s="286">
        <v>4622.51</v>
      </c>
      <c r="Y594" s="286">
        <v>4555.6400000000003</v>
      </c>
    </row>
    <row r="595" spans="1:25">
      <c r="A595" s="261">
        <v>9</v>
      </c>
      <c r="B595" s="286">
        <v>4527.28</v>
      </c>
      <c r="C595" s="286">
        <v>4502.5600000000004</v>
      </c>
      <c r="D595" s="286">
        <v>4509.47</v>
      </c>
      <c r="E595" s="286">
        <v>4469.93</v>
      </c>
      <c r="F595" s="286">
        <v>4519.4799999999996</v>
      </c>
      <c r="G595" s="286">
        <v>4535.1000000000004</v>
      </c>
      <c r="H595" s="286">
        <v>4633.43</v>
      </c>
      <c r="I595" s="286">
        <v>4678.32</v>
      </c>
      <c r="J595" s="286">
        <v>4720.8</v>
      </c>
      <c r="K595" s="286">
        <v>4741.92</v>
      </c>
      <c r="L595" s="286">
        <v>4742.3100000000004</v>
      </c>
      <c r="M595" s="286">
        <v>4704.51</v>
      </c>
      <c r="N595" s="286">
        <v>4756.3999999999996</v>
      </c>
      <c r="O595" s="286">
        <v>4773.38</v>
      </c>
      <c r="P595" s="286">
        <v>4793.3900000000003</v>
      </c>
      <c r="Q595" s="286">
        <v>4805.01</v>
      </c>
      <c r="R595" s="286">
        <v>4799.03</v>
      </c>
      <c r="S595" s="286">
        <v>4785.67</v>
      </c>
      <c r="T595" s="286">
        <v>4747.46</v>
      </c>
      <c r="U595" s="286">
        <v>4682.6499999999996</v>
      </c>
      <c r="V595" s="286">
        <v>4718.1400000000003</v>
      </c>
      <c r="W595" s="286">
        <v>4639.0200000000004</v>
      </c>
      <c r="X595" s="286">
        <v>4567.1400000000003</v>
      </c>
      <c r="Y595" s="286">
        <v>4525.3</v>
      </c>
    </row>
    <row r="596" spans="1:25">
      <c r="A596" s="261">
        <v>10</v>
      </c>
      <c r="B596" s="286">
        <v>4580.09</v>
      </c>
      <c r="C596" s="286">
        <v>4556.5600000000004</v>
      </c>
      <c r="D596" s="286">
        <v>4594.67</v>
      </c>
      <c r="E596" s="286">
        <v>4598.03</v>
      </c>
      <c r="F596" s="286">
        <v>4626.6000000000004</v>
      </c>
      <c r="G596" s="286">
        <v>4678.13</v>
      </c>
      <c r="H596" s="286">
        <v>4730.22</v>
      </c>
      <c r="I596" s="286">
        <v>4753.43</v>
      </c>
      <c r="J596" s="286">
        <v>4754.88</v>
      </c>
      <c r="K596" s="286">
        <v>4747.67</v>
      </c>
      <c r="L596" s="286">
        <v>4738.68</v>
      </c>
      <c r="M596" s="286">
        <v>4733.7299999999996</v>
      </c>
      <c r="N596" s="286">
        <v>4734.7700000000004</v>
      </c>
      <c r="O596" s="286">
        <v>4749.37</v>
      </c>
      <c r="P596" s="286">
        <v>4791.16</v>
      </c>
      <c r="Q596" s="286">
        <v>4795.5600000000004</v>
      </c>
      <c r="R596" s="286">
        <v>4777.04</v>
      </c>
      <c r="S596" s="286">
        <v>4756.67</v>
      </c>
      <c r="T596" s="286">
        <v>4688.7</v>
      </c>
      <c r="U596" s="286">
        <v>4643.45</v>
      </c>
      <c r="V596" s="286">
        <v>4680.96</v>
      </c>
      <c r="W596" s="286">
        <v>4653.5</v>
      </c>
      <c r="X596" s="286">
        <v>4637.5600000000004</v>
      </c>
      <c r="Y596" s="286">
        <v>4595.84</v>
      </c>
    </row>
    <row r="597" spans="1:25">
      <c r="A597" s="261">
        <v>11</v>
      </c>
      <c r="B597" s="286">
        <v>4648.92</v>
      </c>
      <c r="C597" s="286">
        <v>4643.8</v>
      </c>
      <c r="D597" s="286">
        <v>4672.6000000000004</v>
      </c>
      <c r="E597" s="286">
        <v>4666.2</v>
      </c>
      <c r="F597" s="286">
        <v>4700.63</v>
      </c>
      <c r="G597" s="286">
        <v>4737.68</v>
      </c>
      <c r="H597" s="286">
        <v>4779.04</v>
      </c>
      <c r="I597" s="286">
        <v>4807.92</v>
      </c>
      <c r="J597" s="286">
        <v>4803.6099999999997</v>
      </c>
      <c r="K597" s="286">
        <v>4807.62</v>
      </c>
      <c r="L597" s="286">
        <v>4792.6400000000003</v>
      </c>
      <c r="M597" s="286">
        <v>4777.82</v>
      </c>
      <c r="N597" s="286">
        <v>4780.17</v>
      </c>
      <c r="O597" s="286">
        <v>4781.95</v>
      </c>
      <c r="P597" s="286">
        <v>4815.8900000000003</v>
      </c>
      <c r="Q597" s="286">
        <v>4829.33</v>
      </c>
      <c r="R597" s="286">
        <v>4812</v>
      </c>
      <c r="S597" s="286">
        <v>4791.66</v>
      </c>
      <c r="T597" s="286">
        <v>4744.9799999999996</v>
      </c>
      <c r="U597" s="286">
        <v>4700.55</v>
      </c>
      <c r="V597" s="286">
        <v>4721.53</v>
      </c>
      <c r="W597" s="286">
        <v>4686.3900000000003</v>
      </c>
      <c r="X597" s="286">
        <v>4677.3500000000004</v>
      </c>
      <c r="Y597" s="286">
        <v>4649.91</v>
      </c>
    </row>
    <row r="598" spans="1:25">
      <c r="A598" s="261">
        <v>12</v>
      </c>
      <c r="B598" s="286">
        <v>4633.8100000000004</v>
      </c>
      <c r="C598" s="286">
        <v>4646.4399999999996</v>
      </c>
      <c r="D598" s="286">
        <v>4698.05</v>
      </c>
      <c r="E598" s="286">
        <v>4703.26</v>
      </c>
      <c r="F598" s="286">
        <v>4707.24</v>
      </c>
      <c r="G598" s="286">
        <v>4760.47</v>
      </c>
      <c r="H598" s="286">
        <v>4803.5600000000004</v>
      </c>
      <c r="I598" s="286">
        <v>4818.6899999999996</v>
      </c>
      <c r="J598" s="286">
        <v>4819.16</v>
      </c>
      <c r="K598" s="286">
        <v>4816.07</v>
      </c>
      <c r="L598" s="286">
        <v>4806.97</v>
      </c>
      <c r="M598" s="286">
        <v>4807.97</v>
      </c>
      <c r="N598" s="286">
        <v>4804.72</v>
      </c>
      <c r="O598" s="286">
        <v>4812.8999999999996</v>
      </c>
      <c r="P598" s="286">
        <v>4833.12</v>
      </c>
      <c r="Q598" s="286">
        <v>4835.8599999999997</v>
      </c>
      <c r="R598" s="286">
        <v>4824.37</v>
      </c>
      <c r="S598" s="286">
        <v>4803.26</v>
      </c>
      <c r="T598" s="286">
        <v>4767.63</v>
      </c>
      <c r="U598" s="286">
        <v>4723.3900000000003</v>
      </c>
      <c r="V598" s="286">
        <v>4752.62</v>
      </c>
      <c r="W598" s="286">
        <v>4714.3500000000004</v>
      </c>
      <c r="X598" s="286">
        <v>4695.8900000000003</v>
      </c>
      <c r="Y598" s="286">
        <v>4648.26</v>
      </c>
    </row>
    <row r="599" spans="1:25">
      <c r="A599" s="261">
        <v>13</v>
      </c>
      <c r="B599" s="286">
        <v>4662.18</v>
      </c>
      <c r="C599" s="286">
        <v>4663.84</v>
      </c>
      <c r="D599" s="286">
        <v>4729.79</v>
      </c>
      <c r="E599" s="286">
        <v>4720.16</v>
      </c>
      <c r="F599" s="286">
        <v>4748.6499999999996</v>
      </c>
      <c r="G599" s="286">
        <v>4802.71</v>
      </c>
      <c r="H599" s="286">
        <v>4879.72</v>
      </c>
      <c r="I599" s="286">
        <v>4876.2</v>
      </c>
      <c r="J599" s="286">
        <v>4886.47</v>
      </c>
      <c r="K599" s="286">
        <v>4878.47</v>
      </c>
      <c r="L599" s="286">
        <v>4862.91</v>
      </c>
      <c r="M599" s="286">
        <v>4886.59</v>
      </c>
      <c r="N599" s="286">
        <v>4883.8100000000004</v>
      </c>
      <c r="O599" s="286">
        <v>4866.6899999999996</v>
      </c>
      <c r="P599" s="286">
        <v>4924.53</v>
      </c>
      <c r="Q599" s="286">
        <v>4924.3900000000003</v>
      </c>
      <c r="R599" s="286">
        <v>4903.07</v>
      </c>
      <c r="S599" s="286">
        <v>4897.01</v>
      </c>
      <c r="T599" s="286">
        <v>4848.45</v>
      </c>
      <c r="U599" s="286">
        <v>4792.22</v>
      </c>
      <c r="V599" s="286">
        <v>4767.22</v>
      </c>
      <c r="W599" s="286">
        <v>4765.07</v>
      </c>
      <c r="X599" s="286">
        <v>4739.45</v>
      </c>
      <c r="Y599" s="286">
        <v>4731.74</v>
      </c>
    </row>
    <row r="600" spans="1:25">
      <c r="A600" s="261">
        <v>14</v>
      </c>
      <c r="B600" s="286">
        <v>4685.22</v>
      </c>
      <c r="C600" s="286">
        <v>4686.3</v>
      </c>
      <c r="D600" s="286">
        <v>4717.8999999999996</v>
      </c>
      <c r="E600" s="286">
        <v>4714.07</v>
      </c>
      <c r="F600" s="286">
        <v>4731.32</v>
      </c>
      <c r="G600" s="286">
        <v>4773.28</v>
      </c>
      <c r="H600" s="286">
        <v>4821.58</v>
      </c>
      <c r="I600" s="286">
        <v>4847.92</v>
      </c>
      <c r="J600" s="286">
        <v>4850.68</v>
      </c>
      <c r="K600" s="286">
        <v>4848.41</v>
      </c>
      <c r="L600" s="286">
        <v>4838.5600000000004</v>
      </c>
      <c r="M600" s="286">
        <v>4838.53</v>
      </c>
      <c r="N600" s="286">
        <v>4812.8500000000004</v>
      </c>
      <c r="O600" s="286">
        <v>4836.45</v>
      </c>
      <c r="P600" s="286">
        <v>4861.87</v>
      </c>
      <c r="Q600" s="286">
        <v>4860.63</v>
      </c>
      <c r="R600" s="286">
        <v>4833.49</v>
      </c>
      <c r="S600" s="286">
        <v>4810.58</v>
      </c>
      <c r="T600" s="286">
        <v>4779.93</v>
      </c>
      <c r="U600" s="286">
        <v>4730.5600000000004</v>
      </c>
      <c r="V600" s="286">
        <v>4754.51</v>
      </c>
      <c r="W600" s="286">
        <v>4746.49</v>
      </c>
      <c r="X600" s="286">
        <v>4724.1499999999996</v>
      </c>
      <c r="Y600" s="286">
        <v>4722.0600000000004</v>
      </c>
    </row>
    <row r="601" spans="1:25">
      <c r="A601" s="261">
        <v>15</v>
      </c>
      <c r="B601" s="286">
        <v>4795.45</v>
      </c>
      <c r="C601" s="286">
        <v>4795.04</v>
      </c>
      <c r="D601" s="286">
        <v>4795.1499999999996</v>
      </c>
      <c r="E601" s="286">
        <v>4779.72</v>
      </c>
      <c r="F601" s="286">
        <v>4802.43</v>
      </c>
      <c r="G601" s="286">
        <v>4842.49</v>
      </c>
      <c r="H601" s="286">
        <v>4893.1499999999996</v>
      </c>
      <c r="I601" s="286">
        <v>4966.9399999999996</v>
      </c>
      <c r="J601" s="286">
        <v>4997.91</v>
      </c>
      <c r="K601" s="286">
        <v>4990.71</v>
      </c>
      <c r="L601" s="286">
        <v>4979.83</v>
      </c>
      <c r="M601" s="286">
        <v>4974.22</v>
      </c>
      <c r="N601" s="286">
        <v>4986.4799999999996</v>
      </c>
      <c r="O601" s="286">
        <v>5002.46</v>
      </c>
      <c r="P601" s="286">
        <v>5015.96</v>
      </c>
      <c r="Q601" s="286">
        <v>5042.09</v>
      </c>
      <c r="R601" s="286">
        <v>5023.8100000000004</v>
      </c>
      <c r="S601" s="286">
        <v>5004.47</v>
      </c>
      <c r="T601" s="286">
        <v>4949.45</v>
      </c>
      <c r="U601" s="286">
        <v>4813.57</v>
      </c>
      <c r="V601" s="286">
        <v>4936.17</v>
      </c>
      <c r="W601" s="286">
        <v>4793.04</v>
      </c>
      <c r="X601" s="286">
        <v>4797.32</v>
      </c>
      <c r="Y601" s="286">
        <v>4792.47</v>
      </c>
    </row>
    <row r="602" spans="1:25">
      <c r="A602" s="261">
        <v>16</v>
      </c>
      <c r="B602" s="286">
        <v>4754.0600000000004</v>
      </c>
      <c r="C602" s="286">
        <v>4749.75</v>
      </c>
      <c r="D602" s="286">
        <v>4748.4799999999996</v>
      </c>
      <c r="E602" s="286">
        <v>4722.6099999999997</v>
      </c>
      <c r="F602" s="286">
        <v>4752.9799999999996</v>
      </c>
      <c r="G602" s="286">
        <v>4747.4799999999996</v>
      </c>
      <c r="H602" s="286">
        <v>4799.72</v>
      </c>
      <c r="I602" s="286">
        <v>4855.3</v>
      </c>
      <c r="J602" s="286">
        <v>4886.25</v>
      </c>
      <c r="K602" s="286">
        <v>4897.91</v>
      </c>
      <c r="L602" s="286">
        <v>4918.6400000000003</v>
      </c>
      <c r="M602" s="286">
        <v>4927.57</v>
      </c>
      <c r="N602" s="286">
        <v>4920.0600000000004</v>
      </c>
      <c r="O602" s="286">
        <v>4939.33</v>
      </c>
      <c r="P602" s="286">
        <v>4968.3100000000004</v>
      </c>
      <c r="Q602" s="286">
        <v>4998.71</v>
      </c>
      <c r="R602" s="286">
        <v>4989.49</v>
      </c>
      <c r="S602" s="286">
        <v>4968.91</v>
      </c>
      <c r="T602" s="286">
        <v>4904.96</v>
      </c>
      <c r="U602" s="286">
        <v>4854.41</v>
      </c>
      <c r="V602" s="286">
        <v>4869.76</v>
      </c>
      <c r="W602" s="286">
        <v>4756.79</v>
      </c>
      <c r="X602" s="286">
        <v>4755.22</v>
      </c>
      <c r="Y602" s="286">
        <v>4752.47</v>
      </c>
    </row>
    <row r="603" spans="1:25">
      <c r="A603" s="261">
        <v>17</v>
      </c>
      <c r="B603" s="286">
        <v>4682.28</v>
      </c>
      <c r="C603" s="286">
        <v>4685.28</v>
      </c>
      <c r="D603" s="286">
        <v>4691.3599999999997</v>
      </c>
      <c r="E603" s="286">
        <v>4680.2</v>
      </c>
      <c r="F603" s="286">
        <v>4713.58</v>
      </c>
      <c r="G603" s="286">
        <v>4768.25</v>
      </c>
      <c r="H603" s="286">
        <v>4788.8</v>
      </c>
      <c r="I603" s="286">
        <v>4798.8999999999996</v>
      </c>
      <c r="J603" s="286">
        <v>4795</v>
      </c>
      <c r="K603" s="286">
        <v>4769.46</v>
      </c>
      <c r="L603" s="286">
        <v>4758.83</v>
      </c>
      <c r="M603" s="286">
        <v>4738.66</v>
      </c>
      <c r="N603" s="286">
        <v>4731.5</v>
      </c>
      <c r="O603" s="286">
        <v>4741.6899999999996</v>
      </c>
      <c r="P603" s="286">
        <v>4792.22</v>
      </c>
      <c r="Q603" s="286">
        <v>4805.4799999999996</v>
      </c>
      <c r="R603" s="286">
        <v>4781.99</v>
      </c>
      <c r="S603" s="286">
        <v>4747.38</v>
      </c>
      <c r="T603" s="286">
        <v>4702.46</v>
      </c>
      <c r="U603" s="286">
        <v>4675.6000000000004</v>
      </c>
      <c r="V603" s="286">
        <v>4674.28</v>
      </c>
      <c r="W603" s="286">
        <v>4641.7299999999996</v>
      </c>
      <c r="X603" s="286">
        <v>4596.91</v>
      </c>
      <c r="Y603" s="286">
        <v>4557.16</v>
      </c>
    </row>
    <row r="604" spans="1:25">
      <c r="A604" s="261">
        <v>18</v>
      </c>
      <c r="B604" s="286">
        <v>4536.3999999999996</v>
      </c>
      <c r="C604" s="286">
        <v>4514.1400000000003</v>
      </c>
      <c r="D604" s="286">
        <v>4576.43</v>
      </c>
      <c r="E604" s="286">
        <v>4586.3999999999996</v>
      </c>
      <c r="F604" s="286">
        <v>4594.7299999999996</v>
      </c>
      <c r="G604" s="286">
        <v>4647.0600000000004</v>
      </c>
      <c r="H604" s="286">
        <v>4696.29</v>
      </c>
      <c r="I604" s="286">
        <v>4744.95</v>
      </c>
      <c r="J604" s="286">
        <v>4724.78</v>
      </c>
      <c r="K604" s="286">
        <v>4714.3900000000003</v>
      </c>
      <c r="L604" s="286">
        <v>4755.2</v>
      </c>
      <c r="M604" s="286">
        <v>4757.3900000000003</v>
      </c>
      <c r="N604" s="286">
        <v>4744.68</v>
      </c>
      <c r="O604" s="286">
        <v>4769.29</v>
      </c>
      <c r="P604" s="286">
        <v>4799.42</v>
      </c>
      <c r="Q604" s="286">
        <v>4822.9799999999996</v>
      </c>
      <c r="R604" s="286">
        <v>4790.3500000000004</v>
      </c>
      <c r="S604" s="286">
        <v>4786.25</v>
      </c>
      <c r="T604" s="286">
        <v>4750.67</v>
      </c>
      <c r="U604" s="286">
        <v>4704.18</v>
      </c>
      <c r="V604" s="286">
        <v>4720.84</v>
      </c>
      <c r="W604" s="286">
        <v>4578.79</v>
      </c>
      <c r="X604" s="286">
        <v>4572.28</v>
      </c>
      <c r="Y604" s="286">
        <v>4571.96</v>
      </c>
    </row>
    <row r="605" spans="1:25">
      <c r="A605" s="261">
        <v>19</v>
      </c>
      <c r="B605" s="286">
        <v>4584.37</v>
      </c>
      <c r="C605" s="286">
        <v>4582.0200000000004</v>
      </c>
      <c r="D605" s="286">
        <v>4652.95</v>
      </c>
      <c r="E605" s="286">
        <v>4649.51</v>
      </c>
      <c r="F605" s="286">
        <v>4688.4799999999996</v>
      </c>
      <c r="G605" s="286">
        <v>4675.8999999999996</v>
      </c>
      <c r="H605" s="286">
        <v>4736.38</v>
      </c>
      <c r="I605" s="286">
        <v>4796.21</v>
      </c>
      <c r="J605" s="286">
        <v>4776.3999999999996</v>
      </c>
      <c r="K605" s="286">
        <v>4765.42</v>
      </c>
      <c r="L605" s="286">
        <v>4824.93</v>
      </c>
      <c r="M605" s="286">
        <v>4812.4799999999996</v>
      </c>
      <c r="N605" s="286">
        <v>4803.54</v>
      </c>
      <c r="O605" s="286">
        <v>4812.8900000000003</v>
      </c>
      <c r="P605" s="286">
        <v>4866.3</v>
      </c>
      <c r="Q605" s="286">
        <v>4872.5600000000004</v>
      </c>
      <c r="R605" s="286">
        <v>4864.09</v>
      </c>
      <c r="S605" s="286">
        <v>4842.1000000000004</v>
      </c>
      <c r="T605" s="286">
        <v>4801.84</v>
      </c>
      <c r="U605" s="286">
        <v>4732.4399999999996</v>
      </c>
      <c r="V605" s="286">
        <v>4760.1899999999996</v>
      </c>
      <c r="W605" s="286">
        <v>4685.1899999999996</v>
      </c>
      <c r="X605" s="286">
        <v>4662.8599999999997</v>
      </c>
      <c r="Y605" s="286">
        <v>4643.6099999999997</v>
      </c>
    </row>
    <row r="606" spans="1:25">
      <c r="A606" s="261">
        <v>20</v>
      </c>
      <c r="B606" s="286">
        <v>4626.96</v>
      </c>
      <c r="C606" s="286">
        <v>4615.32</v>
      </c>
      <c r="D606" s="286">
        <v>4632.8999999999996</v>
      </c>
      <c r="E606" s="286">
        <v>4642.66</v>
      </c>
      <c r="F606" s="286">
        <v>4683.33</v>
      </c>
      <c r="G606" s="286">
        <v>4673.7</v>
      </c>
      <c r="H606" s="286">
        <v>4710.58</v>
      </c>
      <c r="I606" s="286">
        <v>4758.78</v>
      </c>
      <c r="J606" s="286">
        <v>4738.7700000000004</v>
      </c>
      <c r="K606" s="286">
        <v>4696.47</v>
      </c>
      <c r="L606" s="286">
        <v>4758.1499999999996</v>
      </c>
      <c r="M606" s="286">
        <v>4759.33</v>
      </c>
      <c r="N606" s="286">
        <v>4767.1400000000003</v>
      </c>
      <c r="O606" s="286">
        <v>4760.78</v>
      </c>
      <c r="P606" s="286">
        <v>4789.08</v>
      </c>
      <c r="Q606" s="286">
        <v>4821.8999999999996</v>
      </c>
      <c r="R606" s="286">
        <v>4804.79</v>
      </c>
      <c r="S606" s="286">
        <v>4761.3500000000004</v>
      </c>
      <c r="T606" s="286">
        <v>4720.8</v>
      </c>
      <c r="U606" s="286">
        <v>4682.7</v>
      </c>
      <c r="V606" s="286">
        <v>4710.1499999999996</v>
      </c>
      <c r="W606" s="286">
        <v>4668.6499999999996</v>
      </c>
      <c r="X606" s="286">
        <v>4626.54</v>
      </c>
      <c r="Y606" s="286">
        <v>4624.88</v>
      </c>
    </row>
    <row r="607" spans="1:25">
      <c r="A607" s="261">
        <v>21</v>
      </c>
      <c r="B607" s="286">
        <v>4541.3</v>
      </c>
      <c r="C607" s="286">
        <v>4538.5</v>
      </c>
      <c r="D607" s="286">
        <v>4627.91</v>
      </c>
      <c r="E607" s="286">
        <v>4613.6099999999997</v>
      </c>
      <c r="F607" s="286">
        <v>4638.62</v>
      </c>
      <c r="G607" s="286">
        <v>4698.6499999999996</v>
      </c>
      <c r="H607" s="286">
        <v>4739.8599999999997</v>
      </c>
      <c r="I607" s="286">
        <v>4745.1099999999997</v>
      </c>
      <c r="J607" s="286">
        <v>4745.6499999999996</v>
      </c>
      <c r="K607" s="286">
        <v>4734.12</v>
      </c>
      <c r="L607" s="286">
        <v>4777.2700000000004</v>
      </c>
      <c r="M607" s="286">
        <v>4753.33</v>
      </c>
      <c r="N607" s="286">
        <v>4759.26</v>
      </c>
      <c r="O607" s="286">
        <v>4766.8999999999996</v>
      </c>
      <c r="P607" s="286">
        <v>4793.26</v>
      </c>
      <c r="Q607" s="286">
        <v>4813.1499999999996</v>
      </c>
      <c r="R607" s="286">
        <v>4805.83</v>
      </c>
      <c r="S607" s="286">
        <v>4788.54</v>
      </c>
      <c r="T607" s="286">
        <v>4729.45</v>
      </c>
      <c r="U607" s="286">
        <v>4702.3999999999996</v>
      </c>
      <c r="V607" s="286">
        <v>4738.2700000000004</v>
      </c>
      <c r="W607" s="286">
        <v>4671.43</v>
      </c>
      <c r="X607" s="286">
        <v>4618.51</v>
      </c>
      <c r="Y607" s="286">
        <v>4576.93</v>
      </c>
    </row>
    <row r="608" spans="1:25">
      <c r="A608" s="261">
        <v>22</v>
      </c>
      <c r="B608" s="286">
        <v>4668.25</v>
      </c>
      <c r="C608" s="286">
        <v>4655.72</v>
      </c>
      <c r="D608" s="286">
        <v>4661.84</v>
      </c>
      <c r="E608" s="286">
        <v>4642.16</v>
      </c>
      <c r="F608" s="286">
        <v>4612.07</v>
      </c>
      <c r="G608" s="286">
        <v>4675.1499999999996</v>
      </c>
      <c r="H608" s="286">
        <v>4688.7</v>
      </c>
      <c r="I608" s="286">
        <v>4712.79</v>
      </c>
      <c r="J608" s="286">
        <v>4744.74</v>
      </c>
      <c r="K608" s="286">
        <v>4736.09</v>
      </c>
      <c r="L608" s="286">
        <v>4780.95</v>
      </c>
      <c r="M608" s="286">
        <v>4779.99</v>
      </c>
      <c r="N608" s="286">
        <v>4787.57</v>
      </c>
      <c r="O608" s="286">
        <v>4801.25</v>
      </c>
      <c r="P608" s="286">
        <v>4814.67</v>
      </c>
      <c r="Q608" s="286">
        <v>4850.53</v>
      </c>
      <c r="R608" s="286">
        <v>4842.41</v>
      </c>
      <c r="S608" s="286">
        <v>4817.71</v>
      </c>
      <c r="T608" s="286">
        <v>4775.88</v>
      </c>
      <c r="U608" s="286">
        <v>4726.41</v>
      </c>
      <c r="V608" s="286">
        <v>4749.3</v>
      </c>
      <c r="W608" s="286">
        <v>4705.0200000000004</v>
      </c>
      <c r="X608" s="286">
        <v>4628.9399999999996</v>
      </c>
      <c r="Y608" s="286">
        <v>4625.95</v>
      </c>
    </row>
    <row r="609" spans="1:25">
      <c r="A609" s="261">
        <v>23</v>
      </c>
      <c r="B609" s="286">
        <v>4590.54</v>
      </c>
      <c r="C609" s="286">
        <v>4564.42</v>
      </c>
      <c r="D609" s="286">
        <v>4568.29</v>
      </c>
      <c r="E609" s="286">
        <v>4558.82</v>
      </c>
      <c r="F609" s="286">
        <v>4558.88</v>
      </c>
      <c r="G609" s="286">
        <v>4569.7299999999996</v>
      </c>
      <c r="H609" s="286">
        <v>4597.42</v>
      </c>
      <c r="I609" s="286">
        <v>4662.3999999999996</v>
      </c>
      <c r="J609" s="286">
        <v>4676.76</v>
      </c>
      <c r="K609" s="286">
        <v>4677.78</v>
      </c>
      <c r="L609" s="286">
        <v>4734.28</v>
      </c>
      <c r="M609" s="286">
        <v>4729.28</v>
      </c>
      <c r="N609" s="286">
        <v>4736.3599999999997</v>
      </c>
      <c r="O609" s="286">
        <v>4752.32</v>
      </c>
      <c r="P609" s="286">
        <v>4764.6899999999996</v>
      </c>
      <c r="Q609" s="286">
        <v>4788.33</v>
      </c>
      <c r="R609" s="286">
        <v>4788.33</v>
      </c>
      <c r="S609" s="286">
        <v>4759.04</v>
      </c>
      <c r="T609" s="286">
        <v>4742.76</v>
      </c>
      <c r="U609" s="286">
        <v>4709.5600000000004</v>
      </c>
      <c r="V609" s="286">
        <v>4739.5200000000004</v>
      </c>
      <c r="W609" s="286">
        <v>4672.82</v>
      </c>
      <c r="X609" s="286">
        <v>4627.8900000000003</v>
      </c>
      <c r="Y609" s="286">
        <v>4609.8999999999996</v>
      </c>
    </row>
    <row r="610" spans="1:25">
      <c r="A610" s="261">
        <v>24</v>
      </c>
      <c r="B610" s="286">
        <v>4792.55</v>
      </c>
      <c r="C610" s="286">
        <v>4795.5600000000004</v>
      </c>
      <c r="D610" s="286">
        <v>4830.62</v>
      </c>
      <c r="E610" s="286">
        <v>4821.63</v>
      </c>
      <c r="F610" s="286">
        <v>4805.6899999999996</v>
      </c>
      <c r="G610" s="286">
        <v>4873.3599999999997</v>
      </c>
      <c r="H610" s="286">
        <v>4860.07</v>
      </c>
      <c r="I610" s="286">
        <v>4869.1000000000004</v>
      </c>
      <c r="J610" s="286">
        <v>4844.41</v>
      </c>
      <c r="K610" s="286">
        <v>4830.25</v>
      </c>
      <c r="L610" s="286">
        <v>4830.34</v>
      </c>
      <c r="M610" s="286">
        <v>4854.37</v>
      </c>
      <c r="N610" s="286">
        <v>4854.91</v>
      </c>
      <c r="O610" s="286">
        <v>4856.58</v>
      </c>
      <c r="P610" s="286">
        <v>4869.63</v>
      </c>
      <c r="Q610" s="286">
        <v>4900.7</v>
      </c>
      <c r="R610" s="286">
        <v>4883.74</v>
      </c>
      <c r="S610" s="286">
        <v>4938.0200000000004</v>
      </c>
      <c r="T610" s="286">
        <v>4974.22</v>
      </c>
      <c r="U610" s="286">
        <v>4895.8100000000004</v>
      </c>
      <c r="V610" s="286">
        <v>4839.26</v>
      </c>
      <c r="W610" s="286">
        <v>4831.75</v>
      </c>
      <c r="X610" s="286">
        <v>4795.53</v>
      </c>
      <c r="Y610" s="286">
        <v>4766.07</v>
      </c>
    </row>
    <row r="611" spans="1:25">
      <c r="A611" s="261">
        <v>25</v>
      </c>
      <c r="B611" s="286">
        <v>4742.95</v>
      </c>
      <c r="C611" s="286">
        <v>4741.71</v>
      </c>
      <c r="D611" s="286">
        <v>4773.99</v>
      </c>
      <c r="E611" s="286">
        <v>4757.7299999999996</v>
      </c>
      <c r="F611" s="286">
        <v>4761.79</v>
      </c>
      <c r="G611" s="286">
        <v>4813.3100000000004</v>
      </c>
      <c r="H611" s="286">
        <v>4841.79</v>
      </c>
      <c r="I611" s="286">
        <v>4864.8</v>
      </c>
      <c r="J611" s="286">
        <v>4851.7299999999996</v>
      </c>
      <c r="K611" s="286">
        <v>4868.2700000000004</v>
      </c>
      <c r="L611" s="286">
        <v>4850.57</v>
      </c>
      <c r="M611" s="286">
        <v>4841.1099999999997</v>
      </c>
      <c r="N611" s="286">
        <v>4841.49</v>
      </c>
      <c r="O611" s="286">
        <v>4831.96</v>
      </c>
      <c r="P611" s="286">
        <v>4833.83</v>
      </c>
      <c r="Q611" s="286">
        <v>4839.3</v>
      </c>
      <c r="R611" s="286">
        <v>4836.3999999999996</v>
      </c>
      <c r="S611" s="286">
        <v>4944.4799999999996</v>
      </c>
      <c r="T611" s="286">
        <v>4981.1499999999996</v>
      </c>
      <c r="U611" s="286">
        <v>4922.95</v>
      </c>
      <c r="V611" s="286">
        <v>4867.1499999999996</v>
      </c>
      <c r="W611" s="286">
        <v>4812.5600000000004</v>
      </c>
      <c r="X611" s="286">
        <v>4773.96</v>
      </c>
      <c r="Y611" s="286">
        <v>4748.8</v>
      </c>
    </row>
    <row r="612" spans="1:25">
      <c r="A612" s="261">
        <v>26</v>
      </c>
      <c r="B612" s="286">
        <v>4624.3900000000003</v>
      </c>
      <c r="C612" s="286">
        <v>4607.01</v>
      </c>
      <c r="D612" s="286">
        <v>4647.97</v>
      </c>
      <c r="E612" s="286">
        <v>4634.78</v>
      </c>
      <c r="F612" s="286">
        <v>4623.18</v>
      </c>
      <c r="G612" s="286">
        <v>4664.17</v>
      </c>
      <c r="H612" s="286">
        <v>4675.2700000000004</v>
      </c>
      <c r="I612" s="286">
        <v>4693.24</v>
      </c>
      <c r="J612" s="286">
        <v>4686.24</v>
      </c>
      <c r="K612" s="286">
        <v>4662.26</v>
      </c>
      <c r="L612" s="286">
        <v>4665.24</v>
      </c>
      <c r="M612" s="286">
        <v>4649.6099999999997</v>
      </c>
      <c r="N612" s="286">
        <v>4658.5200000000004</v>
      </c>
      <c r="O612" s="286">
        <v>4660.6899999999996</v>
      </c>
      <c r="P612" s="286">
        <v>4672.2700000000004</v>
      </c>
      <c r="Q612" s="286">
        <v>4686.6499999999996</v>
      </c>
      <c r="R612" s="286">
        <v>4675.5</v>
      </c>
      <c r="S612" s="286">
        <v>4705.18</v>
      </c>
      <c r="T612" s="286">
        <v>4764.5</v>
      </c>
      <c r="U612" s="286">
        <v>4723.2700000000004</v>
      </c>
      <c r="V612" s="286">
        <v>4672.41</v>
      </c>
      <c r="W612" s="286">
        <v>4631.4399999999996</v>
      </c>
      <c r="X612" s="286">
        <v>4596.9799999999996</v>
      </c>
      <c r="Y612" s="286">
        <v>4565.51</v>
      </c>
    </row>
    <row r="613" spans="1:25">
      <c r="A613" s="261">
        <v>27</v>
      </c>
      <c r="B613" s="286">
        <v>4554.5</v>
      </c>
      <c r="C613" s="286">
        <v>4538.33</v>
      </c>
      <c r="D613" s="286">
        <v>4600.72</v>
      </c>
      <c r="E613" s="286">
        <v>4605.47</v>
      </c>
      <c r="F613" s="286">
        <v>4600.8900000000003</v>
      </c>
      <c r="G613" s="286">
        <v>4624.63</v>
      </c>
      <c r="H613" s="286">
        <v>4650.22</v>
      </c>
      <c r="I613" s="286">
        <v>4669.5200000000004</v>
      </c>
      <c r="J613" s="286">
        <v>4661.62</v>
      </c>
      <c r="K613" s="286">
        <v>4650.2299999999996</v>
      </c>
      <c r="L613" s="286">
        <v>4642.6000000000004</v>
      </c>
      <c r="M613" s="286">
        <v>4634.8100000000004</v>
      </c>
      <c r="N613" s="286">
        <v>4641.96</v>
      </c>
      <c r="O613" s="286">
        <v>4646.99</v>
      </c>
      <c r="P613" s="286">
        <v>4665.17</v>
      </c>
      <c r="Q613" s="286">
        <v>4676.92</v>
      </c>
      <c r="R613" s="286">
        <v>4671.09</v>
      </c>
      <c r="S613" s="286">
        <v>4721.28</v>
      </c>
      <c r="T613" s="286">
        <v>4758.2</v>
      </c>
      <c r="U613" s="286">
        <v>4742.57</v>
      </c>
      <c r="V613" s="286">
        <v>4703.45</v>
      </c>
      <c r="W613" s="286">
        <v>4649.51</v>
      </c>
      <c r="X613" s="286">
        <v>4605.26</v>
      </c>
      <c r="Y613" s="286">
        <v>4599.55</v>
      </c>
    </row>
    <row r="614" spans="1:25">
      <c r="A614" s="261">
        <v>28</v>
      </c>
      <c r="B614" s="286">
        <v>4586.37</v>
      </c>
      <c r="C614" s="286">
        <v>4582.49</v>
      </c>
      <c r="D614" s="286">
        <v>4665.87</v>
      </c>
      <c r="E614" s="286">
        <v>4675.8100000000004</v>
      </c>
      <c r="F614" s="286">
        <v>4658.2299999999996</v>
      </c>
      <c r="G614" s="286">
        <v>4697.49</v>
      </c>
      <c r="H614" s="286">
        <v>4698.6499999999996</v>
      </c>
      <c r="I614" s="286">
        <v>4704.13</v>
      </c>
      <c r="J614" s="286">
        <v>4695.95</v>
      </c>
      <c r="K614" s="286">
        <v>4695.43</v>
      </c>
      <c r="L614" s="286">
        <v>4694.5600000000004</v>
      </c>
      <c r="M614" s="286">
        <v>4693.83</v>
      </c>
      <c r="N614" s="286">
        <v>4693.6899999999996</v>
      </c>
      <c r="O614" s="286">
        <v>4694.03</v>
      </c>
      <c r="P614" s="286">
        <v>4696.74</v>
      </c>
      <c r="Q614" s="286">
        <v>4697.3900000000003</v>
      </c>
      <c r="R614" s="286">
        <v>4688.66</v>
      </c>
      <c r="S614" s="286">
        <v>4757.25</v>
      </c>
      <c r="T614" s="286">
        <v>4798.0600000000004</v>
      </c>
      <c r="U614" s="286">
        <v>4767.58</v>
      </c>
      <c r="V614" s="286">
        <v>4745.32</v>
      </c>
      <c r="W614" s="286">
        <v>4769.99</v>
      </c>
      <c r="X614" s="286">
        <v>4739.7700000000004</v>
      </c>
      <c r="Y614" s="286">
        <v>4708.55</v>
      </c>
    </row>
    <row r="615" spans="1:25">
      <c r="A615" s="261">
        <v>29</v>
      </c>
      <c r="B615" s="286">
        <v>0</v>
      </c>
      <c r="C615" s="286">
        <v>0</v>
      </c>
      <c r="D615" s="286">
        <v>0</v>
      </c>
      <c r="E615" s="286">
        <v>0</v>
      </c>
      <c r="F615" s="286">
        <v>0</v>
      </c>
      <c r="G615" s="286">
        <v>0</v>
      </c>
      <c r="H615" s="286">
        <v>0</v>
      </c>
      <c r="I615" s="286">
        <v>0</v>
      </c>
      <c r="J615" s="286">
        <v>0</v>
      </c>
      <c r="K615" s="286">
        <v>0</v>
      </c>
      <c r="L615" s="286">
        <v>0</v>
      </c>
      <c r="M615" s="286">
        <v>0</v>
      </c>
      <c r="N615" s="286">
        <v>0</v>
      </c>
      <c r="O615" s="286">
        <v>0</v>
      </c>
      <c r="P615" s="286">
        <v>0</v>
      </c>
      <c r="Q615" s="286">
        <v>0</v>
      </c>
      <c r="R615" s="286">
        <v>0</v>
      </c>
      <c r="S615" s="286">
        <v>0</v>
      </c>
      <c r="T615" s="286">
        <v>0</v>
      </c>
      <c r="U615" s="286">
        <v>0</v>
      </c>
      <c r="V615" s="286">
        <v>0</v>
      </c>
      <c r="W615" s="286">
        <v>0</v>
      </c>
      <c r="X615" s="286">
        <v>0</v>
      </c>
      <c r="Y615" s="286">
        <v>0</v>
      </c>
    </row>
    <row r="616" spans="1:25">
      <c r="A616" s="261">
        <v>30</v>
      </c>
      <c r="B616" s="286">
        <v>0</v>
      </c>
      <c r="C616" s="286">
        <v>0</v>
      </c>
      <c r="D616" s="286">
        <v>0</v>
      </c>
      <c r="E616" s="286">
        <v>0</v>
      </c>
      <c r="F616" s="286">
        <v>0</v>
      </c>
      <c r="G616" s="286">
        <v>0</v>
      </c>
      <c r="H616" s="286">
        <v>0</v>
      </c>
      <c r="I616" s="286">
        <v>0</v>
      </c>
      <c r="J616" s="286">
        <v>0</v>
      </c>
      <c r="K616" s="286">
        <v>0</v>
      </c>
      <c r="L616" s="286">
        <v>0</v>
      </c>
      <c r="M616" s="286">
        <v>0</v>
      </c>
      <c r="N616" s="286">
        <v>0</v>
      </c>
      <c r="O616" s="286">
        <v>0</v>
      </c>
      <c r="P616" s="286">
        <v>0</v>
      </c>
      <c r="Q616" s="286">
        <v>0</v>
      </c>
      <c r="R616" s="286">
        <v>0</v>
      </c>
      <c r="S616" s="286">
        <v>0</v>
      </c>
      <c r="T616" s="286">
        <v>0</v>
      </c>
      <c r="U616" s="286">
        <v>0</v>
      </c>
      <c r="V616" s="286">
        <v>0</v>
      </c>
      <c r="W616" s="286">
        <v>0</v>
      </c>
      <c r="X616" s="286">
        <v>0</v>
      </c>
      <c r="Y616" s="286">
        <v>0</v>
      </c>
    </row>
    <row r="617" spans="1:25">
      <c r="A617" s="261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9" spans="1:25">
      <c r="A619" s="430" t="s">
        <v>218</v>
      </c>
      <c r="B619" s="504" t="s">
        <v>223</v>
      </c>
      <c r="C619" s="504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504"/>
      <c r="Q619" s="504"/>
      <c r="R619" s="504"/>
      <c r="S619" s="504"/>
      <c r="T619" s="504"/>
      <c r="U619" s="504"/>
      <c r="V619" s="504"/>
      <c r="W619" s="504"/>
      <c r="X619" s="504"/>
      <c r="Y619" s="504"/>
    </row>
    <row r="620" spans="1:25" ht="30">
      <c r="A620" s="43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6074.04</v>
      </c>
      <c r="C621" s="286">
        <v>6045.71</v>
      </c>
      <c r="D621" s="286">
        <v>6027.53</v>
      </c>
      <c r="E621" s="286">
        <v>6002.34</v>
      </c>
      <c r="F621" s="286">
        <v>6064.06</v>
      </c>
      <c r="G621" s="286">
        <v>6179.22</v>
      </c>
      <c r="H621" s="286">
        <v>6256.41</v>
      </c>
      <c r="I621" s="286">
        <v>6287.25</v>
      </c>
      <c r="J621" s="286">
        <v>6246.68</v>
      </c>
      <c r="K621" s="286">
        <v>6362.09</v>
      </c>
      <c r="L621" s="286">
        <v>6235.14</v>
      </c>
      <c r="M621" s="286">
        <v>6247.56</v>
      </c>
      <c r="N621" s="286">
        <v>6251.92</v>
      </c>
      <c r="O621" s="286">
        <v>6254.3</v>
      </c>
      <c r="P621" s="286">
        <v>6363.41</v>
      </c>
      <c r="Q621" s="286">
        <v>6361.35</v>
      </c>
      <c r="R621" s="286">
        <v>6361.92</v>
      </c>
      <c r="S621" s="286">
        <v>6350.92</v>
      </c>
      <c r="T621" s="286">
        <v>6308.21</v>
      </c>
      <c r="U621" s="286">
        <v>6324.8</v>
      </c>
      <c r="V621" s="286">
        <v>6273.38</v>
      </c>
      <c r="W621" s="286">
        <v>6101.97</v>
      </c>
      <c r="X621" s="286">
        <v>6054.42</v>
      </c>
      <c r="Y621" s="286">
        <v>6046.71</v>
      </c>
    </row>
    <row r="622" spans="1:25">
      <c r="A622" s="261">
        <v>2</v>
      </c>
      <c r="B622" s="286">
        <v>6043.95</v>
      </c>
      <c r="C622" s="286">
        <v>6026.96</v>
      </c>
      <c r="D622" s="286">
        <v>6021.68</v>
      </c>
      <c r="E622" s="286">
        <v>5958.48</v>
      </c>
      <c r="F622" s="286">
        <v>6052.71</v>
      </c>
      <c r="G622" s="286">
        <v>6151.24</v>
      </c>
      <c r="H622" s="286">
        <v>6240.98</v>
      </c>
      <c r="I622" s="286">
        <v>6287.53</v>
      </c>
      <c r="J622" s="286">
        <v>6329.86</v>
      </c>
      <c r="K622" s="286">
        <v>6288.81</v>
      </c>
      <c r="L622" s="286">
        <v>6368.98</v>
      </c>
      <c r="M622" s="286">
        <v>6369.15</v>
      </c>
      <c r="N622" s="286">
        <v>6368.76</v>
      </c>
      <c r="O622" s="286">
        <v>6367.46</v>
      </c>
      <c r="P622" s="286">
        <v>6362.41</v>
      </c>
      <c r="Q622" s="286">
        <v>6453.87</v>
      </c>
      <c r="R622" s="286">
        <v>6451.18</v>
      </c>
      <c r="S622" s="286">
        <v>6365.17</v>
      </c>
      <c r="T622" s="286">
        <v>6381.58</v>
      </c>
      <c r="U622" s="286">
        <v>6412.2</v>
      </c>
      <c r="V622" s="286">
        <v>6323.09</v>
      </c>
      <c r="W622" s="286">
        <v>6190.37</v>
      </c>
      <c r="X622" s="286">
        <v>6108.49</v>
      </c>
      <c r="Y622" s="286">
        <v>6048.55</v>
      </c>
    </row>
    <row r="623" spans="1:25">
      <c r="A623" s="261">
        <v>3</v>
      </c>
      <c r="B623" s="286">
        <v>6057.7</v>
      </c>
      <c r="C623" s="286">
        <v>6069.62</v>
      </c>
      <c r="D623" s="286">
        <v>6107.3</v>
      </c>
      <c r="E623" s="286">
        <v>6112.91</v>
      </c>
      <c r="F623" s="286">
        <v>6132.89</v>
      </c>
      <c r="G623" s="286">
        <v>6239.73</v>
      </c>
      <c r="H623" s="286">
        <v>6285.99</v>
      </c>
      <c r="I623" s="286">
        <v>6368.06</v>
      </c>
      <c r="J623" s="286">
        <v>6369.49</v>
      </c>
      <c r="K623" s="286">
        <v>6368.77</v>
      </c>
      <c r="L623" s="286">
        <v>6236.43</v>
      </c>
      <c r="M623" s="286">
        <v>6232.87</v>
      </c>
      <c r="N623" s="286">
        <v>6226.44</v>
      </c>
      <c r="O623" s="286">
        <v>6227.67</v>
      </c>
      <c r="P623" s="286">
        <v>6360.12</v>
      </c>
      <c r="Q623" s="286">
        <v>6355.46</v>
      </c>
      <c r="R623" s="286">
        <v>6357.59</v>
      </c>
      <c r="S623" s="286">
        <v>6361.92</v>
      </c>
      <c r="T623" s="286">
        <v>6320.22</v>
      </c>
      <c r="U623" s="286">
        <v>6245.23</v>
      </c>
      <c r="V623" s="286">
        <v>6245.49</v>
      </c>
      <c r="W623" s="286">
        <v>6065.02</v>
      </c>
      <c r="X623" s="286">
        <v>5999.3</v>
      </c>
      <c r="Y623" s="286">
        <v>5927.85</v>
      </c>
    </row>
    <row r="624" spans="1:25">
      <c r="A624" s="261">
        <v>4</v>
      </c>
      <c r="B624" s="286">
        <v>5929.36</v>
      </c>
      <c r="C624" s="286">
        <v>5917.71</v>
      </c>
      <c r="D624" s="286">
        <v>5961.5</v>
      </c>
      <c r="E624" s="286">
        <v>5965.53</v>
      </c>
      <c r="F624" s="286">
        <v>5976.68</v>
      </c>
      <c r="G624" s="286">
        <v>6084.77</v>
      </c>
      <c r="H624" s="286">
        <v>6174.04</v>
      </c>
      <c r="I624" s="286">
        <v>6200.48</v>
      </c>
      <c r="J624" s="286">
        <v>6204.25</v>
      </c>
      <c r="K624" s="286">
        <v>6199.17</v>
      </c>
      <c r="L624" s="286">
        <v>6191.17</v>
      </c>
      <c r="M624" s="286">
        <v>6185.8</v>
      </c>
      <c r="N624" s="286">
        <v>6189.21</v>
      </c>
      <c r="O624" s="286">
        <v>6201.35</v>
      </c>
      <c r="P624" s="286">
        <v>6202.2</v>
      </c>
      <c r="Q624" s="286">
        <v>6218.2</v>
      </c>
      <c r="R624" s="286">
        <v>6225.49</v>
      </c>
      <c r="S624" s="286">
        <v>6210.65</v>
      </c>
      <c r="T624" s="286">
        <v>6172.42</v>
      </c>
      <c r="U624" s="286">
        <v>6122.54</v>
      </c>
      <c r="V624" s="286">
        <v>5988.81</v>
      </c>
      <c r="W624" s="286">
        <v>5959.71</v>
      </c>
      <c r="X624" s="286">
        <v>5925.2</v>
      </c>
      <c r="Y624" s="286">
        <v>5958.32</v>
      </c>
    </row>
    <row r="625" spans="1:25">
      <c r="A625" s="261">
        <v>5</v>
      </c>
      <c r="B625" s="286">
        <v>6063.94</v>
      </c>
      <c r="C625" s="286">
        <v>6045.85</v>
      </c>
      <c r="D625" s="286">
        <v>6136.4</v>
      </c>
      <c r="E625" s="286">
        <v>6109.65</v>
      </c>
      <c r="F625" s="286">
        <v>6146.67</v>
      </c>
      <c r="G625" s="286">
        <v>6257.32</v>
      </c>
      <c r="H625" s="286">
        <v>6221.39</v>
      </c>
      <c r="I625" s="286">
        <v>6289.9</v>
      </c>
      <c r="J625" s="286">
        <v>6283.73</v>
      </c>
      <c r="K625" s="286">
        <v>6285.65</v>
      </c>
      <c r="L625" s="286">
        <v>6287.22</v>
      </c>
      <c r="M625" s="286">
        <v>6286.96</v>
      </c>
      <c r="N625" s="286">
        <v>6286.35</v>
      </c>
      <c r="O625" s="286">
        <v>6286.77</v>
      </c>
      <c r="P625" s="286">
        <v>6344.05</v>
      </c>
      <c r="Q625" s="286">
        <v>6280.84</v>
      </c>
      <c r="R625" s="286">
        <v>6279.65</v>
      </c>
      <c r="S625" s="286">
        <v>6292.6</v>
      </c>
      <c r="T625" s="286">
        <v>6282.15</v>
      </c>
      <c r="U625" s="286">
        <v>6223.23</v>
      </c>
      <c r="V625" s="286">
        <v>6244.95</v>
      </c>
      <c r="W625" s="286">
        <v>6178.44</v>
      </c>
      <c r="X625" s="286">
        <v>6135.93</v>
      </c>
      <c r="Y625" s="286">
        <v>6082.6</v>
      </c>
    </row>
    <row r="626" spans="1:25">
      <c r="A626" s="261">
        <v>6</v>
      </c>
      <c r="B626" s="286">
        <v>6027.11</v>
      </c>
      <c r="C626" s="286">
        <v>6028.16</v>
      </c>
      <c r="D626" s="286">
        <v>6142.96</v>
      </c>
      <c r="E626" s="286">
        <v>6111.85</v>
      </c>
      <c r="F626" s="286">
        <v>6160.6</v>
      </c>
      <c r="G626" s="286">
        <v>6364.37</v>
      </c>
      <c r="H626" s="286">
        <v>6365.07</v>
      </c>
      <c r="I626" s="286">
        <v>6364.02</v>
      </c>
      <c r="J626" s="286">
        <v>6367.38</v>
      </c>
      <c r="K626" s="286">
        <v>6367.49</v>
      </c>
      <c r="L626" s="286">
        <v>6368.62</v>
      </c>
      <c r="M626" s="286">
        <v>6367.47</v>
      </c>
      <c r="N626" s="286">
        <v>6418.08</v>
      </c>
      <c r="O626" s="286">
        <v>6419.09</v>
      </c>
      <c r="P626" s="286">
        <v>6450.03</v>
      </c>
      <c r="Q626" s="286">
        <v>6455.64</v>
      </c>
      <c r="R626" s="286">
        <v>6435.57</v>
      </c>
      <c r="S626" s="286">
        <v>6423.49</v>
      </c>
      <c r="T626" s="286">
        <v>6375.66</v>
      </c>
      <c r="U626" s="286">
        <v>6284.65</v>
      </c>
      <c r="V626" s="286">
        <v>6259.84</v>
      </c>
      <c r="W626" s="286">
        <v>6170.68</v>
      </c>
      <c r="X626" s="286">
        <v>6142.5</v>
      </c>
      <c r="Y626" s="286">
        <v>6064.14</v>
      </c>
    </row>
    <row r="627" spans="1:25">
      <c r="A627" s="261">
        <v>7</v>
      </c>
      <c r="B627" s="286">
        <v>6059.16</v>
      </c>
      <c r="C627" s="286">
        <v>6032.75</v>
      </c>
      <c r="D627" s="286">
        <v>6149.48</v>
      </c>
      <c r="E627" s="286">
        <v>6163.61</v>
      </c>
      <c r="F627" s="286">
        <v>6167.57</v>
      </c>
      <c r="G627" s="286">
        <v>6400.89</v>
      </c>
      <c r="H627" s="286">
        <v>6443.2</v>
      </c>
      <c r="I627" s="286">
        <v>6507.35</v>
      </c>
      <c r="J627" s="286">
        <v>6498.46</v>
      </c>
      <c r="K627" s="286">
        <v>6488.52</v>
      </c>
      <c r="L627" s="286">
        <v>6480.5</v>
      </c>
      <c r="M627" s="286">
        <v>6462.46</v>
      </c>
      <c r="N627" s="286">
        <v>6452.47</v>
      </c>
      <c r="O627" s="286">
        <v>6462.61</v>
      </c>
      <c r="P627" s="286">
        <v>6479.32</v>
      </c>
      <c r="Q627" s="286">
        <v>6473.81</v>
      </c>
      <c r="R627" s="286">
        <v>6494.38</v>
      </c>
      <c r="S627" s="286">
        <v>6466.16</v>
      </c>
      <c r="T627" s="286">
        <v>6426.25</v>
      </c>
      <c r="U627" s="286">
        <v>6249.8</v>
      </c>
      <c r="V627" s="286">
        <v>6348.32</v>
      </c>
      <c r="W627" s="286">
        <v>6237.99</v>
      </c>
      <c r="X627" s="286">
        <v>6157.13</v>
      </c>
      <c r="Y627" s="286">
        <v>6109.8</v>
      </c>
    </row>
    <row r="628" spans="1:25">
      <c r="A628" s="261">
        <v>8</v>
      </c>
      <c r="B628" s="286">
        <v>6040.75</v>
      </c>
      <c r="C628" s="286">
        <v>6023.24</v>
      </c>
      <c r="D628" s="286">
        <v>6029.83</v>
      </c>
      <c r="E628" s="286">
        <v>5982.69</v>
      </c>
      <c r="F628" s="286">
        <v>6048.88</v>
      </c>
      <c r="G628" s="286">
        <v>6076.08</v>
      </c>
      <c r="H628" s="286">
        <v>6194.23</v>
      </c>
      <c r="I628" s="286">
        <v>6205.92</v>
      </c>
      <c r="J628" s="286">
        <v>6277.26</v>
      </c>
      <c r="K628" s="286">
        <v>6269.26</v>
      </c>
      <c r="L628" s="286">
        <v>6269.41</v>
      </c>
      <c r="M628" s="286">
        <v>6270.06</v>
      </c>
      <c r="N628" s="286">
        <v>6270.9</v>
      </c>
      <c r="O628" s="286">
        <v>6294.74</v>
      </c>
      <c r="P628" s="286">
        <v>6327.27</v>
      </c>
      <c r="Q628" s="286">
        <v>6339.14</v>
      </c>
      <c r="R628" s="286">
        <v>6326.52</v>
      </c>
      <c r="S628" s="286">
        <v>6304.72</v>
      </c>
      <c r="T628" s="286">
        <v>6255.17</v>
      </c>
      <c r="U628" s="286">
        <v>6156.58</v>
      </c>
      <c r="V628" s="286">
        <v>6217.47</v>
      </c>
      <c r="W628" s="286">
        <v>6093.07</v>
      </c>
      <c r="X628" s="286">
        <v>6043.67</v>
      </c>
      <c r="Y628" s="286">
        <v>5976.8</v>
      </c>
    </row>
    <row r="629" spans="1:25">
      <c r="A629" s="261">
        <v>9</v>
      </c>
      <c r="B629" s="286">
        <v>5948.44</v>
      </c>
      <c r="C629" s="286">
        <v>5923.72</v>
      </c>
      <c r="D629" s="286">
        <v>5930.63</v>
      </c>
      <c r="E629" s="286">
        <v>5891.09</v>
      </c>
      <c r="F629" s="286">
        <v>5940.64</v>
      </c>
      <c r="G629" s="286">
        <v>5956.26</v>
      </c>
      <c r="H629" s="286">
        <v>6054.59</v>
      </c>
      <c r="I629" s="286">
        <v>6099.48</v>
      </c>
      <c r="J629" s="286">
        <v>6141.96</v>
      </c>
      <c r="K629" s="286">
        <v>6163.08</v>
      </c>
      <c r="L629" s="286">
        <v>6163.47</v>
      </c>
      <c r="M629" s="286">
        <v>6125.67</v>
      </c>
      <c r="N629" s="286">
        <v>6177.56</v>
      </c>
      <c r="O629" s="286">
        <v>6194.54</v>
      </c>
      <c r="P629" s="286">
        <v>6214.55</v>
      </c>
      <c r="Q629" s="286">
        <v>6226.17</v>
      </c>
      <c r="R629" s="286">
        <v>6220.19</v>
      </c>
      <c r="S629" s="286">
        <v>6206.83</v>
      </c>
      <c r="T629" s="286">
        <v>6168.62</v>
      </c>
      <c r="U629" s="286">
        <v>6103.81</v>
      </c>
      <c r="V629" s="286">
        <v>6139.3</v>
      </c>
      <c r="W629" s="286">
        <v>6060.18</v>
      </c>
      <c r="X629" s="286">
        <v>5988.3</v>
      </c>
      <c r="Y629" s="286">
        <v>5946.46</v>
      </c>
    </row>
    <row r="630" spans="1:25">
      <c r="A630" s="261">
        <v>10</v>
      </c>
      <c r="B630" s="286">
        <v>6001.25</v>
      </c>
      <c r="C630" s="286">
        <v>5977.72</v>
      </c>
      <c r="D630" s="286">
        <v>6015.83</v>
      </c>
      <c r="E630" s="286">
        <v>6019.19</v>
      </c>
      <c r="F630" s="286">
        <v>6047.76</v>
      </c>
      <c r="G630" s="286">
        <v>6099.29</v>
      </c>
      <c r="H630" s="286">
        <v>6151.38</v>
      </c>
      <c r="I630" s="286">
        <v>6174.59</v>
      </c>
      <c r="J630" s="286">
        <v>6176.04</v>
      </c>
      <c r="K630" s="286">
        <v>6168.83</v>
      </c>
      <c r="L630" s="286">
        <v>6159.84</v>
      </c>
      <c r="M630" s="286">
        <v>6154.89</v>
      </c>
      <c r="N630" s="286">
        <v>6155.93</v>
      </c>
      <c r="O630" s="286">
        <v>6170.53</v>
      </c>
      <c r="P630" s="286">
        <v>6212.32</v>
      </c>
      <c r="Q630" s="286">
        <v>6216.72</v>
      </c>
      <c r="R630" s="286">
        <v>6198.2</v>
      </c>
      <c r="S630" s="286">
        <v>6177.83</v>
      </c>
      <c r="T630" s="286">
        <v>6109.86</v>
      </c>
      <c r="U630" s="286">
        <v>6064.61</v>
      </c>
      <c r="V630" s="286">
        <v>6102.12</v>
      </c>
      <c r="W630" s="286">
        <v>6074.66</v>
      </c>
      <c r="X630" s="286">
        <v>6058.72</v>
      </c>
      <c r="Y630" s="286">
        <v>6017</v>
      </c>
    </row>
    <row r="631" spans="1:25">
      <c r="A631" s="261">
        <v>11</v>
      </c>
      <c r="B631" s="286">
        <v>6070.08</v>
      </c>
      <c r="C631" s="286">
        <v>6064.96</v>
      </c>
      <c r="D631" s="286">
        <v>6093.76</v>
      </c>
      <c r="E631" s="286">
        <v>6087.36</v>
      </c>
      <c r="F631" s="286">
        <v>6121.79</v>
      </c>
      <c r="G631" s="286">
        <v>6158.84</v>
      </c>
      <c r="H631" s="286">
        <v>6200.2</v>
      </c>
      <c r="I631" s="286">
        <v>6229.08</v>
      </c>
      <c r="J631" s="286">
        <v>6224.77</v>
      </c>
      <c r="K631" s="286">
        <v>6228.78</v>
      </c>
      <c r="L631" s="286">
        <v>6213.8</v>
      </c>
      <c r="M631" s="286">
        <v>6198.98</v>
      </c>
      <c r="N631" s="286">
        <v>6201.33</v>
      </c>
      <c r="O631" s="286">
        <v>6203.11</v>
      </c>
      <c r="P631" s="286">
        <v>6237.05</v>
      </c>
      <c r="Q631" s="286">
        <v>6250.49</v>
      </c>
      <c r="R631" s="286">
        <v>6233.16</v>
      </c>
      <c r="S631" s="286">
        <v>6212.82</v>
      </c>
      <c r="T631" s="286">
        <v>6166.14</v>
      </c>
      <c r="U631" s="286">
        <v>6121.71</v>
      </c>
      <c r="V631" s="286">
        <v>6142.69</v>
      </c>
      <c r="W631" s="286">
        <v>6107.55</v>
      </c>
      <c r="X631" s="286">
        <v>6098.51</v>
      </c>
      <c r="Y631" s="286">
        <v>6071.07</v>
      </c>
    </row>
    <row r="632" spans="1:25">
      <c r="A632" s="261">
        <v>12</v>
      </c>
      <c r="B632" s="286">
        <v>6054.97</v>
      </c>
      <c r="C632" s="286">
        <v>6067.6</v>
      </c>
      <c r="D632" s="286">
        <v>6119.21</v>
      </c>
      <c r="E632" s="286">
        <v>6124.42</v>
      </c>
      <c r="F632" s="286">
        <v>6128.4</v>
      </c>
      <c r="G632" s="286">
        <v>6181.63</v>
      </c>
      <c r="H632" s="286">
        <v>6224.72</v>
      </c>
      <c r="I632" s="286">
        <v>6239.85</v>
      </c>
      <c r="J632" s="286">
        <v>6240.32</v>
      </c>
      <c r="K632" s="286">
        <v>6237.23</v>
      </c>
      <c r="L632" s="286">
        <v>6228.13</v>
      </c>
      <c r="M632" s="286">
        <v>6229.13</v>
      </c>
      <c r="N632" s="286">
        <v>6225.88</v>
      </c>
      <c r="O632" s="286">
        <v>6234.06</v>
      </c>
      <c r="P632" s="286">
        <v>6254.28</v>
      </c>
      <c r="Q632" s="286">
        <v>6257.02</v>
      </c>
      <c r="R632" s="286">
        <v>6245.53</v>
      </c>
      <c r="S632" s="286">
        <v>6224.42</v>
      </c>
      <c r="T632" s="286">
        <v>6188.79</v>
      </c>
      <c r="U632" s="286">
        <v>6144.55</v>
      </c>
      <c r="V632" s="286">
        <v>6173.78</v>
      </c>
      <c r="W632" s="286">
        <v>6135.51</v>
      </c>
      <c r="X632" s="286">
        <v>6117.05</v>
      </c>
      <c r="Y632" s="286">
        <v>6069.42</v>
      </c>
    </row>
    <row r="633" spans="1:25">
      <c r="A633" s="261">
        <v>13</v>
      </c>
      <c r="B633" s="286">
        <v>6083.34</v>
      </c>
      <c r="C633" s="286">
        <v>6085</v>
      </c>
      <c r="D633" s="286">
        <v>6150.95</v>
      </c>
      <c r="E633" s="286">
        <v>6141.32</v>
      </c>
      <c r="F633" s="286">
        <v>6169.81</v>
      </c>
      <c r="G633" s="286">
        <v>6223.87</v>
      </c>
      <c r="H633" s="286">
        <v>6300.88</v>
      </c>
      <c r="I633" s="286">
        <v>6297.36</v>
      </c>
      <c r="J633" s="286">
        <v>6307.63</v>
      </c>
      <c r="K633" s="286">
        <v>6299.63</v>
      </c>
      <c r="L633" s="286">
        <v>6284.07</v>
      </c>
      <c r="M633" s="286">
        <v>6307.75</v>
      </c>
      <c r="N633" s="286">
        <v>6304.97</v>
      </c>
      <c r="O633" s="286">
        <v>6287.85</v>
      </c>
      <c r="P633" s="286">
        <v>6345.69</v>
      </c>
      <c r="Q633" s="286">
        <v>6345.55</v>
      </c>
      <c r="R633" s="286">
        <v>6324.23</v>
      </c>
      <c r="S633" s="286">
        <v>6318.17</v>
      </c>
      <c r="T633" s="286">
        <v>6269.61</v>
      </c>
      <c r="U633" s="286">
        <v>6213.38</v>
      </c>
      <c r="V633" s="286">
        <v>6188.38</v>
      </c>
      <c r="W633" s="286">
        <v>6186.23</v>
      </c>
      <c r="X633" s="286">
        <v>6160.61</v>
      </c>
      <c r="Y633" s="286">
        <v>6152.9</v>
      </c>
    </row>
    <row r="634" spans="1:25">
      <c r="A634" s="261">
        <v>14</v>
      </c>
      <c r="B634" s="286">
        <v>6106.38</v>
      </c>
      <c r="C634" s="286">
        <v>6107.46</v>
      </c>
      <c r="D634" s="286">
        <v>6139.06</v>
      </c>
      <c r="E634" s="286">
        <v>6135.23</v>
      </c>
      <c r="F634" s="286">
        <v>6152.48</v>
      </c>
      <c r="G634" s="286">
        <v>6194.44</v>
      </c>
      <c r="H634" s="286">
        <v>6242.74</v>
      </c>
      <c r="I634" s="286">
        <v>6269.08</v>
      </c>
      <c r="J634" s="286">
        <v>6271.84</v>
      </c>
      <c r="K634" s="286">
        <v>6269.57</v>
      </c>
      <c r="L634" s="286">
        <v>6259.72</v>
      </c>
      <c r="M634" s="286">
        <v>6259.69</v>
      </c>
      <c r="N634" s="286">
        <v>6234.01</v>
      </c>
      <c r="O634" s="286">
        <v>6257.61</v>
      </c>
      <c r="P634" s="286">
        <v>6283.03</v>
      </c>
      <c r="Q634" s="286">
        <v>6281.79</v>
      </c>
      <c r="R634" s="286">
        <v>6254.65</v>
      </c>
      <c r="S634" s="286">
        <v>6231.74</v>
      </c>
      <c r="T634" s="286">
        <v>6201.09</v>
      </c>
      <c r="U634" s="286">
        <v>6151.72</v>
      </c>
      <c r="V634" s="286">
        <v>6175.67</v>
      </c>
      <c r="W634" s="286">
        <v>6167.65</v>
      </c>
      <c r="X634" s="286">
        <v>6145.31</v>
      </c>
      <c r="Y634" s="286">
        <v>6143.22</v>
      </c>
    </row>
    <row r="635" spans="1:25">
      <c r="A635" s="261">
        <v>15</v>
      </c>
      <c r="B635" s="286">
        <v>6216.61</v>
      </c>
      <c r="C635" s="286">
        <v>6216.2</v>
      </c>
      <c r="D635" s="286">
        <v>6216.31</v>
      </c>
      <c r="E635" s="286">
        <v>6200.88</v>
      </c>
      <c r="F635" s="286">
        <v>6223.59</v>
      </c>
      <c r="G635" s="286">
        <v>6263.65</v>
      </c>
      <c r="H635" s="286">
        <v>6314.31</v>
      </c>
      <c r="I635" s="286">
        <v>6388.1</v>
      </c>
      <c r="J635" s="286">
        <v>6419.07</v>
      </c>
      <c r="K635" s="286">
        <v>6411.87</v>
      </c>
      <c r="L635" s="286">
        <v>6400.99</v>
      </c>
      <c r="M635" s="286">
        <v>6395.38</v>
      </c>
      <c r="N635" s="286">
        <v>6407.64</v>
      </c>
      <c r="O635" s="286">
        <v>6423.62</v>
      </c>
      <c r="P635" s="286">
        <v>6437.12</v>
      </c>
      <c r="Q635" s="286">
        <v>6463.25</v>
      </c>
      <c r="R635" s="286">
        <v>6444.97</v>
      </c>
      <c r="S635" s="286">
        <v>6425.63</v>
      </c>
      <c r="T635" s="286">
        <v>6370.61</v>
      </c>
      <c r="U635" s="286">
        <v>6234.73</v>
      </c>
      <c r="V635" s="286">
        <v>6357.33</v>
      </c>
      <c r="W635" s="286">
        <v>6214.2</v>
      </c>
      <c r="X635" s="286">
        <v>6218.48</v>
      </c>
      <c r="Y635" s="286">
        <v>6213.63</v>
      </c>
    </row>
    <row r="636" spans="1:25">
      <c r="A636" s="261">
        <v>16</v>
      </c>
      <c r="B636" s="286">
        <v>6175.22</v>
      </c>
      <c r="C636" s="286">
        <v>6170.91</v>
      </c>
      <c r="D636" s="286">
        <v>6169.64</v>
      </c>
      <c r="E636" s="286">
        <v>6143.77</v>
      </c>
      <c r="F636" s="286">
        <v>6174.14</v>
      </c>
      <c r="G636" s="286">
        <v>6168.64</v>
      </c>
      <c r="H636" s="286">
        <v>6220.88</v>
      </c>
      <c r="I636" s="286">
        <v>6276.46</v>
      </c>
      <c r="J636" s="286">
        <v>6307.41</v>
      </c>
      <c r="K636" s="286">
        <v>6319.07</v>
      </c>
      <c r="L636" s="286">
        <v>6339.8</v>
      </c>
      <c r="M636" s="286">
        <v>6348.73</v>
      </c>
      <c r="N636" s="286">
        <v>6341.22</v>
      </c>
      <c r="O636" s="286">
        <v>6360.49</v>
      </c>
      <c r="P636" s="286">
        <v>6389.47</v>
      </c>
      <c r="Q636" s="286">
        <v>6419.87</v>
      </c>
      <c r="R636" s="286">
        <v>6410.65</v>
      </c>
      <c r="S636" s="286">
        <v>6390.07</v>
      </c>
      <c r="T636" s="286">
        <v>6326.12</v>
      </c>
      <c r="U636" s="286">
        <v>6275.57</v>
      </c>
      <c r="V636" s="286">
        <v>6290.92</v>
      </c>
      <c r="W636" s="286">
        <v>6177.95</v>
      </c>
      <c r="X636" s="286">
        <v>6176.38</v>
      </c>
      <c r="Y636" s="286">
        <v>6173.63</v>
      </c>
    </row>
    <row r="637" spans="1:25">
      <c r="A637" s="261">
        <v>17</v>
      </c>
      <c r="B637" s="286">
        <v>6103.44</v>
      </c>
      <c r="C637" s="286">
        <v>6106.44</v>
      </c>
      <c r="D637" s="286">
        <v>6112.52</v>
      </c>
      <c r="E637" s="286">
        <v>6101.36</v>
      </c>
      <c r="F637" s="286">
        <v>6134.74</v>
      </c>
      <c r="G637" s="286">
        <v>6189.41</v>
      </c>
      <c r="H637" s="286">
        <v>6209.96</v>
      </c>
      <c r="I637" s="286">
        <v>6220.06</v>
      </c>
      <c r="J637" s="286">
        <v>6216.16</v>
      </c>
      <c r="K637" s="286">
        <v>6190.62</v>
      </c>
      <c r="L637" s="286">
        <v>6179.99</v>
      </c>
      <c r="M637" s="286">
        <v>6159.82</v>
      </c>
      <c r="N637" s="286">
        <v>6152.66</v>
      </c>
      <c r="O637" s="286">
        <v>6162.85</v>
      </c>
      <c r="P637" s="286">
        <v>6213.38</v>
      </c>
      <c r="Q637" s="286">
        <v>6226.64</v>
      </c>
      <c r="R637" s="286">
        <v>6203.15</v>
      </c>
      <c r="S637" s="286">
        <v>6168.54</v>
      </c>
      <c r="T637" s="286">
        <v>6123.62</v>
      </c>
      <c r="U637" s="286">
        <v>6096.76</v>
      </c>
      <c r="V637" s="286">
        <v>6095.44</v>
      </c>
      <c r="W637" s="286">
        <v>6062.89</v>
      </c>
      <c r="X637" s="286">
        <v>6018.07</v>
      </c>
      <c r="Y637" s="286">
        <v>5978.32</v>
      </c>
    </row>
    <row r="638" spans="1:25">
      <c r="A638" s="261">
        <v>18</v>
      </c>
      <c r="B638" s="286">
        <v>5957.56</v>
      </c>
      <c r="C638" s="286">
        <v>5935.3</v>
      </c>
      <c r="D638" s="286">
        <v>5997.59</v>
      </c>
      <c r="E638" s="286">
        <v>6007.56</v>
      </c>
      <c r="F638" s="286">
        <v>6015.89</v>
      </c>
      <c r="G638" s="286">
        <v>6068.22</v>
      </c>
      <c r="H638" s="286">
        <v>6117.45</v>
      </c>
      <c r="I638" s="286">
        <v>6166.11</v>
      </c>
      <c r="J638" s="286">
        <v>6145.94</v>
      </c>
      <c r="K638" s="286">
        <v>6135.55</v>
      </c>
      <c r="L638" s="286">
        <v>6176.36</v>
      </c>
      <c r="M638" s="286">
        <v>6178.55</v>
      </c>
      <c r="N638" s="286">
        <v>6165.84</v>
      </c>
      <c r="O638" s="286">
        <v>6190.45</v>
      </c>
      <c r="P638" s="286">
        <v>6220.58</v>
      </c>
      <c r="Q638" s="286">
        <v>6244.14</v>
      </c>
      <c r="R638" s="286">
        <v>6211.51</v>
      </c>
      <c r="S638" s="286">
        <v>6207.41</v>
      </c>
      <c r="T638" s="286">
        <v>6171.83</v>
      </c>
      <c r="U638" s="286">
        <v>6125.34</v>
      </c>
      <c r="V638" s="286">
        <v>6142</v>
      </c>
      <c r="W638" s="286">
        <v>5999.95</v>
      </c>
      <c r="X638" s="286">
        <v>5993.44</v>
      </c>
      <c r="Y638" s="286">
        <v>5993.12</v>
      </c>
    </row>
    <row r="639" spans="1:25">
      <c r="A639" s="261">
        <v>19</v>
      </c>
      <c r="B639" s="286">
        <v>6005.53</v>
      </c>
      <c r="C639" s="286">
        <v>6003.18</v>
      </c>
      <c r="D639" s="286">
        <v>6074.11</v>
      </c>
      <c r="E639" s="286">
        <v>6070.67</v>
      </c>
      <c r="F639" s="286">
        <v>6109.64</v>
      </c>
      <c r="G639" s="286">
        <v>6097.06</v>
      </c>
      <c r="H639" s="286">
        <v>6157.54</v>
      </c>
      <c r="I639" s="286">
        <v>6217.37</v>
      </c>
      <c r="J639" s="286">
        <v>6197.56</v>
      </c>
      <c r="K639" s="286">
        <v>6186.58</v>
      </c>
      <c r="L639" s="286">
        <v>6246.09</v>
      </c>
      <c r="M639" s="286">
        <v>6233.64</v>
      </c>
      <c r="N639" s="286">
        <v>6224.7</v>
      </c>
      <c r="O639" s="286">
        <v>6234.05</v>
      </c>
      <c r="P639" s="286">
        <v>6287.46</v>
      </c>
      <c r="Q639" s="286">
        <v>6293.72</v>
      </c>
      <c r="R639" s="286">
        <v>6285.25</v>
      </c>
      <c r="S639" s="286">
        <v>6263.26</v>
      </c>
      <c r="T639" s="286">
        <v>6223</v>
      </c>
      <c r="U639" s="286">
        <v>6153.6</v>
      </c>
      <c r="V639" s="286">
        <v>6181.35</v>
      </c>
      <c r="W639" s="286">
        <v>6106.35</v>
      </c>
      <c r="X639" s="286">
        <v>6084.02</v>
      </c>
      <c r="Y639" s="286">
        <v>6064.77</v>
      </c>
    </row>
    <row r="640" spans="1:25">
      <c r="A640" s="261">
        <v>20</v>
      </c>
      <c r="B640" s="286">
        <v>6048.12</v>
      </c>
      <c r="C640" s="286">
        <v>6036.48</v>
      </c>
      <c r="D640" s="286">
        <v>6054.06</v>
      </c>
      <c r="E640" s="286">
        <v>6063.82</v>
      </c>
      <c r="F640" s="286">
        <v>6104.49</v>
      </c>
      <c r="G640" s="286">
        <v>6094.86</v>
      </c>
      <c r="H640" s="286">
        <v>6131.74</v>
      </c>
      <c r="I640" s="286">
        <v>6179.94</v>
      </c>
      <c r="J640" s="286">
        <v>6159.93</v>
      </c>
      <c r="K640" s="286">
        <v>6117.63</v>
      </c>
      <c r="L640" s="286">
        <v>6179.31</v>
      </c>
      <c r="M640" s="286">
        <v>6180.49</v>
      </c>
      <c r="N640" s="286">
        <v>6188.3</v>
      </c>
      <c r="O640" s="286">
        <v>6181.94</v>
      </c>
      <c r="P640" s="286">
        <v>6210.24</v>
      </c>
      <c r="Q640" s="286">
        <v>6243.06</v>
      </c>
      <c r="R640" s="286">
        <v>6225.95</v>
      </c>
      <c r="S640" s="286">
        <v>6182.51</v>
      </c>
      <c r="T640" s="286">
        <v>6141.96</v>
      </c>
      <c r="U640" s="286">
        <v>6103.86</v>
      </c>
      <c r="V640" s="286">
        <v>6131.31</v>
      </c>
      <c r="W640" s="286">
        <v>6089.81</v>
      </c>
      <c r="X640" s="286">
        <v>6047.7</v>
      </c>
      <c r="Y640" s="286">
        <v>6046.04</v>
      </c>
    </row>
    <row r="641" spans="1:25">
      <c r="A641" s="261">
        <v>21</v>
      </c>
      <c r="B641" s="286">
        <v>5962.46</v>
      </c>
      <c r="C641" s="286">
        <v>5959.66</v>
      </c>
      <c r="D641" s="286">
        <v>6049.07</v>
      </c>
      <c r="E641" s="286">
        <v>6034.77</v>
      </c>
      <c r="F641" s="286">
        <v>6059.78</v>
      </c>
      <c r="G641" s="286">
        <v>6119.81</v>
      </c>
      <c r="H641" s="286">
        <v>6161.02</v>
      </c>
      <c r="I641" s="286">
        <v>6166.27</v>
      </c>
      <c r="J641" s="286">
        <v>6166.81</v>
      </c>
      <c r="K641" s="286">
        <v>6155.28</v>
      </c>
      <c r="L641" s="286">
        <v>6198.43</v>
      </c>
      <c r="M641" s="286">
        <v>6174.49</v>
      </c>
      <c r="N641" s="286">
        <v>6180.42</v>
      </c>
      <c r="O641" s="286">
        <v>6188.06</v>
      </c>
      <c r="P641" s="286">
        <v>6214.42</v>
      </c>
      <c r="Q641" s="286">
        <v>6234.31</v>
      </c>
      <c r="R641" s="286">
        <v>6226.99</v>
      </c>
      <c r="S641" s="286">
        <v>6209.7</v>
      </c>
      <c r="T641" s="286">
        <v>6150.61</v>
      </c>
      <c r="U641" s="286">
        <v>6123.56</v>
      </c>
      <c r="V641" s="286">
        <v>6159.43</v>
      </c>
      <c r="W641" s="286">
        <v>6092.59</v>
      </c>
      <c r="X641" s="286">
        <v>6039.67</v>
      </c>
      <c r="Y641" s="286">
        <v>5998.09</v>
      </c>
    </row>
    <row r="642" spans="1:25">
      <c r="A642" s="261">
        <v>22</v>
      </c>
      <c r="B642" s="286">
        <v>6089.41</v>
      </c>
      <c r="C642" s="286">
        <v>6076.88</v>
      </c>
      <c r="D642" s="286">
        <v>6083</v>
      </c>
      <c r="E642" s="286">
        <v>6063.32</v>
      </c>
      <c r="F642" s="286">
        <v>6033.23</v>
      </c>
      <c r="G642" s="286">
        <v>6096.31</v>
      </c>
      <c r="H642" s="286">
        <v>6109.86</v>
      </c>
      <c r="I642" s="286">
        <v>6133.95</v>
      </c>
      <c r="J642" s="286">
        <v>6165.9</v>
      </c>
      <c r="K642" s="286">
        <v>6157.25</v>
      </c>
      <c r="L642" s="286">
        <v>6202.11</v>
      </c>
      <c r="M642" s="286">
        <v>6201.15</v>
      </c>
      <c r="N642" s="286">
        <v>6208.73</v>
      </c>
      <c r="O642" s="286">
        <v>6222.41</v>
      </c>
      <c r="P642" s="286">
        <v>6235.83</v>
      </c>
      <c r="Q642" s="286">
        <v>6271.69</v>
      </c>
      <c r="R642" s="286">
        <v>6263.57</v>
      </c>
      <c r="S642" s="286">
        <v>6238.87</v>
      </c>
      <c r="T642" s="286">
        <v>6197.04</v>
      </c>
      <c r="U642" s="286">
        <v>6147.57</v>
      </c>
      <c r="V642" s="286">
        <v>6170.46</v>
      </c>
      <c r="W642" s="286">
        <v>6126.18</v>
      </c>
      <c r="X642" s="286">
        <v>6050.1</v>
      </c>
      <c r="Y642" s="286">
        <v>6047.11</v>
      </c>
    </row>
    <row r="643" spans="1:25">
      <c r="A643" s="261">
        <v>23</v>
      </c>
      <c r="B643" s="286">
        <v>6011.7</v>
      </c>
      <c r="C643" s="286">
        <v>5985.58</v>
      </c>
      <c r="D643" s="286">
        <v>5989.45</v>
      </c>
      <c r="E643" s="286">
        <v>5979.98</v>
      </c>
      <c r="F643" s="286">
        <v>5980.04</v>
      </c>
      <c r="G643" s="286">
        <v>5990.89</v>
      </c>
      <c r="H643" s="286">
        <v>6018.58</v>
      </c>
      <c r="I643" s="286">
        <v>6083.56</v>
      </c>
      <c r="J643" s="286">
        <v>6097.92</v>
      </c>
      <c r="K643" s="286">
        <v>6098.94</v>
      </c>
      <c r="L643" s="286">
        <v>6155.44</v>
      </c>
      <c r="M643" s="286">
        <v>6150.44</v>
      </c>
      <c r="N643" s="286">
        <v>6157.52</v>
      </c>
      <c r="O643" s="286">
        <v>6173.48</v>
      </c>
      <c r="P643" s="286">
        <v>6185.85</v>
      </c>
      <c r="Q643" s="286">
        <v>6209.49</v>
      </c>
      <c r="R643" s="286">
        <v>6209.49</v>
      </c>
      <c r="S643" s="286">
        <v>6180.2</v>
      </c>
      <c r="T643" s="286">
        <v>6163.92</v>
      </c>
      <c r="U643" s="286">
        <v>6130.72</v>
      </c>
      <c r="V643" s="286">
        <v>6160.68</v>
      </c>
      <c r="W643" s="286">
        <v>6093.98</v>
      </c>
      <c r="X643" s="286">
        <v>6049.05</v>
      </c>
      <c r="Y643" s="286">
        <v>6031.06</v>
      </c>
    </row>
    <row r="644" spans="1:25">
      <c r="A644" s="261">
        <v>24</v>
      </c>
      <c r="B644" s="286">
        <v>6213.71</v>
      </c>
      <c r="C644" s="286">
        <v>6216.72</v>
      </c>
      <c r="D644" s="286">
        <v>6251.78</v>
      </c>
      <c r="E644" s="286">
        <v>6242.79</v>
      </c>
      <c r="F644" s="286">
        <v>6226.85</v>
      </c>
      <c r="G644" s="286">
        <v>6294.52</v>
      </c>
      <c r="H644" s="286">
        <v>6281.23</v>
      </c>
      <c r="I644" s="286">
        <v>6290.26</v>
      </c>
      <c r="J644" s="286">
        <v>6265.57</v>
      </c>
      <c r="K644" s="286">
        <v>6251.41</v>
      </c>
      <c r="L644" s="286">
        <v>6251.5</v>
      </c>
      <c r="M644" s="286">
        <v>6275.53</v>
      </c>
      <c r="N644" s="286">
        <v>6276.07</v>
      </c>
      <c r="O644" s="286">
        <v>6277.74</v>
      </c>
      <c r="P644" s="286">
        <v>6290.79</v>
      </c>
      <c r="Q644" s="286">
        <v>6321.86</v>
      </c>
      <c r="R644" s="286">
        <v>6304.9</v>
      </c>
      <c r="S644" s="286">
        <v>6359.18</v>
      </c>
      <c r="T644" s="286">
        <v>6395.38</v>
      </c>
      <c r="U644" s="286">
        <v>6316.97</v>
      </c>
      <c r="V644" s="286">
        <v>6260.42</v>
      </c>
      <c r="W644" s="286">
        <v>6252.91</v>
      </c>
      <c r="X644" s="286">
        <v>6216.69</v>
      </c>
      <c r="Y644" s="286">
        <v>6187.23</v>
      </c>
    </row>
    <row r="645" spans="1:25">
      <c r="A645" s="261">
        <v>25</v>
      </c>
      <c r="B645" s="286">
        <v>6164.11</v>
      </c>
      <c r="C645" s="286">
        <v>6162.87</v>
      </c>
      <c r="D645" s="286">
        <v>6195.15</v>
      </c>
      <c r="E645" s="286">
        <v>6178.89</v>
      </c>
      <c r="F645" s="286">
        <v>6182.95</v>
      </c>
      <c r="G645" s="286">
        <v>6234.47</v>
      </c>
      <c r="H645" s="286">
        <v>6262.95</v>
      </c>
      <c r="I645" s="286">
        <v>6285.96</v>
      </c>
      <c r="J645" s="286">
        <v>6272.89</v>
      </c>
      <c r="K645" s="286">
        <v>6289.43</v>
      </c>
      <c r="L645" s="286">
        <v>6271.73</v>
      </c>
      <c r="M645" s="286">
        <v>6262.27</v>
      </c>
      <c r="N645" s="286">
        <v>6262.65</v>
      </c>
      <c r="O645" s="286">
        <v>6253.12</v>
      </c>
      <c r="P645" s="286">
        <v>6254.99</v>
      </c>
      <c r="Q645" s="286">
        <v>6260.46</v>
      </c>
      <c r="R645" s="286">
        <v>6257.56</v>
      </c>
      <c r="S645" s="286">
        <v>6365.64</v>
      </c>
      <c r="T645" s="286">
        <v>6402.31</v>
      </c>
      <c r="U645" s="286">
        <v>6344.11</v>
      </c>
      <c r="V645" s="286">
        <v>6288.31</v>
      </c>
      <c r="W645" s="286">
        <v>6233.72</v>
      </c>
      <c r="X645" s="286">
        <v>6195.12</v>
      </c>
      <c r="Y645" s="286">
        <v>6169.96</v>
      </c>
    </row>
    <row r="646" spans="1:25">
      <c r="A646" s="261">
        <v>26</v>
      </c>
      <c r="B646" s="286">
        <v>6045.55</v>
      </c>
      <c r="C646" s="286">
        <v>6028.17</v>
      </c>
      <c r="D646" s="286">
        <v>6069.13</v>
      </c>
      <c r="E646" s="286">
        <v>6055.94</v>
      </c>
      <c r="F646" s="286">
        <v>6044.34</v>
      </c>
      <c r="G646" s="286">
        <v>6085.33</v>
      </c>
      <c r="H646" s="286">
        <v>6096.43</v>
      </c>
      <c r="I646" s="286">
        <v>6114.4</v>
      </c>
      <c r="J646" s="286">
        <v>6107.4</v>
      </c>
      <c r="K646" s="286">
        <v>6083.42</v>
      </c>
      <c r="L646" s="286">
        <v>6086.4</v>
      </c>
      <c r="M646" s="286">
        <v>6070.77</v>
      </c>
      <c r="N646" s="286">
        <v>6079.68</v>
      </c>
      <c r="O646" s="286">
        <v>6081.85</v>
      </c>
      <c r="P646" s="286">
        <v>6093.43</v>
      </c>
      <c r="Q646" s="286">
        <v>6107.81</v>
      </c>
      <c r="R646" s="286">
        <v>6096.66</v>
      </c>
      <c r="S646" s="286">
        <v>6126.34</v>
      </c>
      <c r="T646" s="286">
        <v>6185.66</v>
      </c>
      <c r="U646" s="286">
        <v>6144.43</v>
      </c>
      <c r="V646" s="286">
        <v>6093.57</v>
      </c>
      <c r="W646" s="286">
        <v>6052.6</v>
      </c>
      <c r="X646" s="286">
        <v>6018.14</v>
      </c>
      <c r="Y646" s="286">
        <v>5986.67</v>
      </c>
    </row>
    <row r="647" spans="1:25">
      <c r="A647" s="261">
        <v>27</v>
      </c>
      <c r="B647" s="286">
        <v>5975.66</v>
      </c>
      <c r="C647" s="286">
        <v>5959.49</v>
      </c>
      <c r="D647" s="286">
        <v>6021.88</v>
      </c>
      <c r="E647" s="286">
        <v>6026.63</v>
      </c>
      <c r="F647" s="286">
        <v>6022.05</v>
      </c>
      <c r="G647" s="286">
        <v>6045.79</v>
      </c>
      <c r="H647" s="286">
        <v>6071.38</v>
      </c>
      <c r="I647" s="286">
        <v>6090.68</v>
      </c>
      <c r="J647" s="286">
        <v>6082.78</v>
      </c>
      <c r="K647" s="286">
        <v>6071.39</v>
      </c>
      <c r="L647" s="286">
        <v>6063.76</v>
      </c>
      <c r="M647" s="286">
        <v>6055.97</v>
      </c>
      <c r="N647" s="286">
        <v>6063.12</v>
      </c>
      <c r="O647" s="286">
        <v>6068.15</v>
      </c>
      <c r="P647" s="286">
        <v>6086.33</v>
      </c>
      <c r="Q647" s="286">
        <v>6098.08</v>
      </c>
      <c r="R647" s="286">
        <v>6092.25</v>
      </c>
      <c r="S647" s="286">
        <v>6142.44</v>
      </c>
      <c r="T647" s="286">
        <v>6179.36</v>
      </c>
      <c r="U647" s="286">
        <v>6163.73</v>
      </c>
      <c r="V647" s="286">
        <v>6124.61</v>
      </c>
      <c r="W647" s="286">
        <v>6070.67</v>
      </c>
      <c r="X647" s="286">
        <v>6026.42</v>
      </c>
      <c r="Y647" s="286">
        <v>6020.71</v>
      </c>
    </row>
    <row r="648" spans="1:25">
      <c r="A648" s="261">
        <v>28</v>
      </c>
      <c r="B648" s="286">
        <v>6007.53</v>
      </c>
      <c r="C648" s="286">
        <v>6003.65</v>
      </c>
      <c r="D648" s="286">
        <v>6087.03</v>
      </c>
      <c r="E648" s="286">
        <v>6096.97</v>
      </c>
      <c r="F648" s="286">
        <v>6079.39</v>
      </c>
      <c r="G648" s="286">
        <v>6118.65</v>
      </c>
      <c r="H648" s="286">
        <v>6119.81</v>
      </c>
      <c r="I648" s="286">
        <v>6125.29</v>
      </c>
      <c r="J648" s="286">
        <v>6117.11</v>
      </c>
      <c r="K648" s="286">
        <v>6116.59</v>
      </c>
      <c r="L648" s="286">
        <v>6115.72</v>
      </c>
      <c r="M648" s="286">
        <v>6114.99</v>
      </c>
      <c r="N648" s="286">
        <v>6114.85</v>
      </c>
      <c r="O648" s="286">
        <v>6115.19</v>
      </c>
      <c r="P648" s="286">
        <v>6117.9</v>
      </c>
      <c r="Q648" s="286">
        <v>6118.55</v>
      </c>
      <c r="R648" s="286">
        <v>6109.82</v>
      </c>
      <c r="S648" s="286">
        <v>6178.41</v>
      </c>
      <c r="T648" s="286">
        <v>6219.22</v>
      </c>
      <c r="U648" s="286">
        <v>6188.74</v>
      </c>
      <c r="V648" s="286">
        <v>6166.48</v>
      </c>
      <c r="W648" s="286">
        <v>6191.15</v>
      </c>
      <c r="X648" s="286">
        <v>6160.93</v>
      </c>
      <c r="Y648" s="286">
        <v>6129.71</v>
      </c>
    </row>
    <row r="649" spans="1:25">
      <c r="A649" s="261">
        <v>29</v>
      </c>
      <c r="B649" s="286">
        <v>0</v>
      </c>
      <c r="C649" s="286">
        <v>0</v>
      </c>
      <c r="D649" s="286">
        <v>0</v>
      </c>
      <c r="E649" s="286">
        <v>0</v>
      </c>
      <c r="F649" s="286">
        <v>0</v>
      </c>
      <c r="G649" s="286">
        <v>0</v>
      </c>
      <c r="H649" s="286">
        <v>0</v>
      </c>
      <c r="I649" s="286">
        <v>0</v>
      </c>
      <c r="J649" s="286">
        <v>0</v>
      </c>
      <c r="K649" s="286">
        <v>0</v>
      </c>
      <c r="L649" s="286">
        <v>0</v>
      </c>
      <c r="M649" s="286">
        <v>0</v>
      </c>
      <c r="N649" s="286">
        <v>0</v>
      </c>
      <c r="O649" s="286">
        <v>0</v>
      </c>
      <c r="P649" s="286">
        <v>0</v>
      </c>
      <c r="Q649" s="286">
        <v>0</v>
      </c>
      <c r="R649" s="286">
        <v>0</v>
      </c>
      <c r="S649" s="286">
        <v>0</v>
      </c>
      <c r="T649" s="286">
        <v>0</v>
      </c>
      <c r="U649" s="286">
        <v>0</v>
      </c>
      <c r="V649" s="286">
        <v>0</v>
      </c>
      <c r="W649" s="286">
        <v>0</v>
      </c>
      <c r="X649" s="286">
        <v>0</v>
      </c>
      <c r="Y649" s="286">
        <v>0</v>
      </c>
    </row>
    <row r="650" spans="1:25">
      <c r="A650" s="261">
        <v>30</v>
      </c>
      <c r="B650" s="286">
        <v>0</v>
      </c>
      <c r="C650" s="286">
        <v>0</v>
      </c>
      <c r="D650" s="286">
        <v>0</v>
      </c>
      <c r="E650" s="286">
        <v>0</v>
      </c>
      <c r="F650" s="286">
        <v>0</v>
      </c>
      <c r="G650" s="286">
        <v>0</v>
      </c>
      <c r="H650" s="286">
        <v>0</v>
      </c>
      <c r="I650" s="286">
        <v>0</v>
      </c>
      <c r="J650" s="286">
        <v>0</v>
      </c>
      <c r="K650" s="286">
        <v>0</v>
      </c>
      <c r="L650" s="286">
        <v>0</v>
      </c>
      <c r="M650" s="286">
        <v>0</v>
      </c>
      <c r="N650" s="286">
        <v>0</v>
      </c>
      <c r="O650" s="286">
        <v>0</v>
      </c>
      <c r="P650" s="286">
        <v>0</v>
      </c>
      <c r="Q650" s="286">
        <v>0</v>
      </c>
      <c r="R650" s="286">
        <v>0</v>
      </c>
      <c r="S650" s="286">
        <v>0</v>
      </c>
      <c r="T650" s="286">
        <v>0</v>
      </c>
      <c r="U650" s="286">
        <v>0</v>
      </c>
      <c r="V650" s="286">
        <v>0</v>
      </c>
      <c r="W650" s="286">
        <v>0</v>
      </c>
      <c r="X650" s="286">
        <v>0</v>
      </c>
      <c r="Y650" s="286">
        <v>0</v>
      </c>
    </row>
    <row r="651" spans="1:25">
      <c r="A651" s="261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3" spans="1:25">
      <c r="A653" s="430" t="s">
        <v>218</v>
      </c>
      <c r="B653" s="504" t="s">
        <v>229</v>
      </c>
      <c r="C653" s="504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504"/>
      <c r="Q653" s="504"/>
      <c r="R653" s="504"/>
      <c r="S653" s="504"/>
      <c r="T653" s="504"/>
      <c r="U653" s="504"/>
      <c r="V653" s="504"/>
      <c r="W653" s="504"/>
      <c r="X653" s="504"/>
      <c r="Y653" s="504"/>
    </row>
    <row r="654" spans="1:25" ht="30">
      <c r="A654" s="43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303.58999999999997</v>
      </c>
      <c r="C655" s="286">
        <v>307.64</v>
      </c>
      <c r="D655" s="286">
        <v>512.73</v>
      </c>
      <c r="E655" s="286">
        <v>393.08</v>
      </c>
      <c r="F655" s="286">
        <v>571.66999999999996</v>
      </c>
      <c r="G655" s="286">
        <v>491.87</v>
      </c>
      <c r="H655" s="286">
        <v>454.51</v>
      </c>
      <c r="I655" s="286">
        <v>497.29</v>
      </c>
      <c r="J655" s="286">
        <v>603.92999999999995</v>
      </c>
      <c r="K655" s="286">
        <v>434.68</v>
      </c>
      <c r="L655" s="286">
        <v>532.70000000000005</v>
      </c>
      <c r="M655" s="286">
        <v>492.48</v>
      </c>
      <c r="N655" s="286">
        <v>396.73</v>
      </c>
      <c r="O655" s="286">
        <v>477.89</v>
      </c>
      <c r="P655" s="286">
        <v>445.65</v>
      </c>
      <c r="Q655" s="286">
        <v>484.19</v>
      </c>
      <c r="R655" s="286">
        <v>875.49</v>
      </c>
      <c r="S655" s="286">
        <v>520.73</v>
      </c>
      <c r="T655" s="286">
        <v>1847</v>
      </c>
      <c r="U655" s="286">
        <v>667.3</v>
      </c>
      <c r="V655" s="286">
        <v>616.86</v>
      </c>
      <c r="W655" s="286">
        <v>523.71</v>
      </c>
      <c r="X655" s="286">
        <v>571.94000000000005</v>
      </c>
      <c r="Y655" s="286">
        <v>57.98</v>
      </c>
    </row>
    <row r="656" spans="1:25">
      <c r="A656" s="261">
        <v>2</v>
      </c>
      <c r="B656" s="286">
        <v>154.04</v>
      </c>
      <c r="C656" s="286">
        <v>366.75</v>
      </c>
      <c r="D656" s="286">
        <v>503.82</v>
      </c>
      <c r="E656" s="286">
        <v>524.77</v>
      </c>
      <c r="F656" s="286">
        <v>538.99</v>
      </c>
      <c r="G656" s="286">
        <v>437.71</v>
      </c>
      <c r="H656" s="286">
        <v>123.47</v>
      </c>
      <c r="I656" s="286">
        <v>365.04</v>
      </c>
      <c r="J656" s="286">
        <v>368.53</v>
      </c>
      <c r="K656" s="286">
        <v>459.15</v>
      </c>
      <c r="L656" s="286">
        <v>367.14</v>
      </c>
      <c r="M656" s="286">
        <v>341.55</v>
      </c>
      <c r="N656" s="286">
        <v>389.3</v>
      </c>
      <c r="O656" s="286">
        <v>420.26</v>
      </c>
      <c r="P656" s="286">
        <v>555.44000000000005</v>
      </c>
      <c r="Q656" s="286">
        <v>533.47</v>
      </c>
      <c r="R656" s="286">
        <v>784.47</v>
      </c>
      <c r="S656" s="286">
        <v>1711.55</v>
      </c>
      <c r="T656" s="286">
        <v>1704.44</v>
      </c>
      <c r="U656" s="286">
        <v>1748.15</v>
      </c>
      <c r="V656" s="286">
        <v>518.83000000000004</v>
      </c>
      <c r="W656" s="286">
        <v>298.73</v>
      </c>
      <c r="X656" s="286">
        <v>7.41</v>
      </c>
      <c r="Y656" s="286">
        <v>116.46</v>
      </c>
    </row>
    <row r="657" spans="1:25">
      <c r="A657" s="261">
        <v>3</v>
      </c>
      <c r="B657" s="286">
        <v>135.58000000000001</v>
      </c>
      <c r="C657" s="286">
        <v>248.94</v>
      </c>
      <c r="D657" s="286">
        <v>407.09</v>
      </c>
      <c r="E657" s="286">
        <v>439.96</v>
      </c>
      <c r="F657" s="286">
        <v>492.4</v>
      </c>
      <c r="G657" s="286">
        <v>1560.28</v>
      </c>
      <c r="H657" s="286">
        <v>567.59</v>
      </c>
      <c r="I657" s="286">
        <v>555.42999999999995</v>
      </c>
      <c r="J657" s="286">
        <v>1426.52</v>
      </c>
      <c r="K657" s="286">
        <v>885.97</v>
      </c>
      <c r="L657" s="286">
        <v>1571.75</v>
      </c>
      <c r="M657" s="286">
        <v>362.11</v>
      </c>
      <c r="N657" s="286">
        <v>1582.26</v>
      </c>
      <c r="O657" s="286">
        <v>1590.96</v>
      </c>
      <c r="P657" s="286">
        <v>1453.25</v>
      </c>
      <c r="Q657" s="286">
        <v>1464.16</v>
      </c>
      <c r="R657" s="286">
        <v>1462.64</v>
      </c>
      <c r="S657" s="286">
        <v>1445.11</v>
      </c>
      <c r="T657" s="286">
        <v>413.42</v>
      </c>
      <c r="U657" s="286">
        <v>265.64</v>
      </c>
      <c r="V657" s="286">
        <v>143.61000000000001</v>
      </c>
      <c r="W657" s="286">
        <v>0</v>
      </c>
      <c r="X657" s="286">
        <v>0</v>
      </c>
      <c r="Y657" s="286">
        <v>0</v>
      </c>
    </row>
    <row r="658" spans="1:25">
      <c r="A658" s="261">
        <v>4</v>
      </c>
      <c r="B658" s="286">
        <v>9.01</v>
      </c>
      <c r="C658" s="286">
        <v>79.819999999999993</v>
      </c>
      <c r="D658" s="286">
        <v>54.35</v>
      </c>
      <c r="E658" s="286">
        <v>31.41</v>
      </c>
      <c r="F658" s="286">
        <v>216.29</v>
      </c>
      <c r="G658" s="286">
        <v>285.63</v>
      </c>
      <c r="H658" s="286">
        <v>192.98</v>
      </c>
      <c r="I658" s="286">
        <v>310.01</v>
      </c>
      <c r="J658" s="286">
        <v>305.76</v>
      </c>
      <c r="K658" s="286">
        <v>175.71</v>
      </c>
      <c r="L658" s="286">
        <v>185.47</v>
      </c>
      <c r="M658" s="286">
        <v>306.39999999999998</v>
      </c>
      <c r="N658" s="286">
        <v>314.2</v>
      </c>
      <c r="O658" s="286">
        <v>382.28</v>
      </c>
      <c r="P658" s="286">
        <v>460.87</v>
      </c>
      <c r="Q658" s="286">
        <v>462.63</v>
      </c>
      <c r="R658" s="286">
        <v>463.63</v>
      </c>
      <c r="S658" s="286">
        <v>304.43</v>
      </c>
      <c r="T658" s="286">
        <v>54.77</v>
      </c>
      <c r="U658" s="286">
        <v>0</v>
      </c>
      <c r="V658" s="286">
        <v>411.23</v>
      </c>
      <c r="W658" s="286">
        <v>850.16</v>
      </c>
      <c r="X658" s="286">
        <v>0</v>
      </c>
      <c r="Y658" s="286">
        <v>0</v>
      </c>
    </row>
    <row r="659" spans="1:25">
      <c r="A659" s="261">
        <v>5</v>
      </c>
      <c r="B659" s="286">
        <v>18.77</v>
      </c>
      <c r="C659" s="286">
        <v>168.51</v>
      </c>
      <c r="D659" s="286">
        <v>439.27</v>
      </c>
      <c r="E659" s="286">
        <v>389.59</v>
      </c>
      <c r="F659" s="286">
        <v>478.95</v>
      </c>
      <c r="G659" s="286">
        <v>462.66</v>
      </c>
      <c r="H659" s="286">
        <v>571.09</v>
      </c>
      <c r="I659" s="286">
        <v>551.98</v>
      </c>
      <c r="J659" s="286">
        <v>553.05999999999995</v>
      </c>
      <c r="K659" s="286">
        <v>533.16</v>
      </c>
      <c r="L659" s="286">
        <v>515.91999999999996</v>
      </c>
      <c r="M659" s="286">
        <v>451.11</v>
      </c>
      <c r="N659" s="286">
        <v>373.17</v>
      </c>
      <c r="O659" s="286">
        <v>963.49</v>
      </c>
      <c r="P659" s="286">
        <v>909.89</v>
      </c>
      <c r="Q659" s="286">
        <v>1660.58</v>
      </c>
      <c r="R659" s="286">
        <v>1670.79</v>
      </c>
      <c r="S659" s="286">
        <v>546.87</v>
      </c>
      <c r="T659" s="286">
        <v>425.7</v>
      </c>
      <c r="U659" s="286">
        <v>222.19</v>
      </c>
      <c r="V659" s="286">
        <v>227.92</v>
      </c>
      <c r="W659" s="286">
        <v>117.62</v>
      </c>
      <c r="X659" s="286">
        <v>768.37</v>
      </c>
      <c r="Y659" s="286">
        <v>0</v>
      </c>
    </row>
    <row r="660" spans="1:25">
      <c r="A660" s="261">
        <v>6</v>
      </c>
      <c r="B660" s="286">
        <v>140.55000000000001</v>
      </c>
      <c r="C660" s="286">
        <v>214.84</v>
      </c>
      <c r="D660" s="286">
        <v>1145.58</v>
      </c>
      <c r="E660" s="286">
        <v>1159.83</v>
      </c>
      <c r="F660" s="286">
        <v>422.5</v>
      </c>
      <c r="G660" s="286">
        <v>1796</v>
      </c>
      <c r="H660" s="286">
        <v>1694.16</v>
      </c>
      <c r="I660" s="286">
        <v>1703.88</v>
      </c>
      <c r="J660" s="286">
        <v>1704.39</v>
      </c>
      <c r="K660" s="286">
        <v>1710.4</v>
      </c>
      <c r="L660" s="286">
        <v>1715.68</v>
      </c>
      <c r="M660" s="286">
        <v>1714.58</v>
      </c>
      <c r="N660" s="286">
        <v>1664.29</v>
      </c>
      <c r="O660" s="286">
        <v>1666.16</v>
      </c>
      <c r="P660" s="286">
        <v>1623.74</v>
      </c>
      <c r="Q660" s="286">
        <v>1610.3</v>
      </c>
      <c r="R660" s="286">
        <v>1646.08</v>
      </c>
      <c r="S660" s="286">
        <v>1756.91</v>
      </c>
      <c r="T660" s="286">
        <v>417.23</v>
      </c>
      <c r="U660" s="286">
        <v>231.82</v>
      </c>
      <c r="V660" s="286">
        <v>280.77</v>
      </c>
      <c r="W660" s="286">
        <v>373.68</v>
      </c>
      <c r="X660" s="286">
        <v>145.26</v>
      </c>
      <c r="Y660" s="286">
        <v>889.9</v>
      </c>
    </row>
    <row r="661" spans="1:25">
      <c r="A661" s="261">
        <v>7</v>
      </c>
      <c r="B661" s="286">
        <v>1.69</v>
      </c>
      <c r="C661" s="286">
        <v>220.91</v>
      </c>
      <c r="D661" s="286">
        <v>396.01</v>
      </c>
      <c r="E661" s="286">
        <v>220.14</v>
      </c>
      <c r="F661" s="286">
        <v>599</v>
      </c>
      <c r="G661" s="286">
        <v>1518.56</v>
      </c>
      <c r="H661" s="286">
        <v>1473.14</v>
      </c>
      <c r="I661" s="286">
        <v>1414.01</v>
      </c>
      <c r="J661" s="286">
        <v>1426.81</v>
      </c>
      <c r="K661" s="286">
        <v>1434.1</v>
      </c>
      <c r="L661" s="286">
        <v>1451.48</v>
      </c>
      <c r="M661" s="286">
        <v>1481.49</v>
      </c>
      <c r="N661" s="286">
        <v>1503.86</v>
      </c>
      <c r="O661" s="286">
        <v>327.63</v>
      </c>
      <c r="P661" s="286">
        <v>1462.82</v>
      </c>
      <c r="Q661" s="286">
        <v>1470.07</v>
      </c>
      <c r="R661" s="286">
        <v>1457.55</v>
      </c>
      <c r="S661" s="286">
        <v>1502.48</v>
      </c>
      <c r="T661" s="286">
        <v>23.43</v>
      </c>
      <c r="U661" s="286">
        <v>0</v>
      </c>
      <c r="V661" s="286">
        <v>186.28</v>
      </c>
      <c r="W661" s="286">
        <v>102.96</v>
      </c>
      <c r="X661" s="286">
        <v>0</v>
      </c>
      <c r="Y661" s="286">
        <v>158.56</v>
      </c>
    </row>
    <row r="662" spans="1:25">
      <c r="A662" s="261">
        <v>8</v>
      </c>
      <c r="B662" s="286">
        <v>314.24</v>
      </c>
      <c r="C662" s="286">
        <v>332.61</v>
      </c>
      <c r="D662" s="286">
        <v>378.07</v>
      </c>
      <c r="E662" s="286">
        <v>322.38</v>
      </c>
      <c r="F662" s="286">
        <v>271.35000000000002</v>
      </c>
      <c r="G662" s="286">
        <v>321.89</v>
      </c>
      <c r="H662" s="286">
        <v>72.95</v>
      </c>
      <c r="I662" s="286">
        <v>310.89999999999998</v>
      </c>
      <c r="J662" s="286">
        <v>318</v>
      </c>
      <c r="K662" s="286">
        <v>544.70000000000005</v>
      </c>
      <c r="L662" s="286">
        <v>458.72</v>
      </c>
      <c r="M662" s="286">
        <v>405.37</v>
      </c>
      <c r="N662" s="286">
        <v>275.18</v>
      </c>
      <c r="O662" s="286">
        <v>499.29</v>
      </c>
      <c r="P662" s="286">
        <v>347.53</v>
      </c>
      <c r="Q662" s="286">
        <v>357.75</v>
      </c>
      <c r="R662" s="286">
        <v>1563.85</v>
      </c>
      <c r="S662" s="286">
        <v>1596.09</v>
      </c>
      <c r="T662" s="286">
        <v>438.61</v>
      </c>
      <c r="U662" s="286">
        <v>341.01</v>
      </c>
      <c r="V662" s="286">
        <v>372.82</v>
      </c>
      <c r="W662" s="286">
        <v>251.08</v>
      </c>
      <c r="X662" s="286">
        <v>235.09</v>
      </c>
      <c r="Y662" s="286">
        <v>174.75</v>
      </c>
    </row>
    <row r="663" spans="1:25">
      <c r="A663" s="261">
        <v>9</v>
      </c>
      <c r="B663" s="286">
        <v>119.99</v>
      </c>
      <c r="C663" s="286">
        <v>149.36000000000001</v>
      </c>
      <c r="D663" s="286">
        <v>170.19</v>
      </c>
      <c r="E663" s="286">
        <v>197.99</v>
      </c>
      <c r="F663" s="286">
        <v>254.1</v>
      </c>
      <c r="G663" s="286">
        <v>378.12</v>
      </c>
      <c r="H663" s="286">
        <v>345.63</v>
      </c>
      <c r="I663" s="286">
        <v>331.82</v>
      </c>
      <c r="J663" s="286">
        <v>118.07</v>
      </c>
      <c r="K663" s="286">
        <v>268.89</v>
      </c>
      <c r="L663" s="286">
        <v>350.44</v>
      </c>
      <c r="M663" s="286">
        <v>362.53</v>
      </c>
      <c r="N663" s="286">
        <v>268.33</v>
      </c>
      <c r="O663" s="286">
        <v>471.27</v>
      </c>
      <c r="P663" s="286">
        <v>483.15</v>
      </c>
      <c r="Q663" s="286">
        <v>484.15</v>
      </c>
      <c r="R663" s="286">
        <v>564.79</v>
      </c>
      <c r="S663" s="286">
        <v>509.12</v>
      </c>
      <c r="T663" s="286">
        <v>565.42999999999995</v>
      </c>
      <c r="U663" s="286">
        <v>171.4</v>
      </c>
      <c r="V663" s="286">
        <v>413.9</v>
      </c>
      <c r="W663" s="286">
        <v>67.5</v>
      </c>
      <c r="X663" s="286">
        <v>55.86</v>
      </c>
      <c r="Y663" s="286">
        <v>77.72</v>
      </c>
    </row>
    <row r="664" spans="1:25">
      <c r="A664" s="261">
        <v>10</v>
      </c>
      <c r="B664" s="286">
        <v>0</v>
      </c>
      <c r="C664" s="286">
        <v>28.49</v>
      </c>
      <c r="D664" s="286">
        <v>71.66</v>
      </c>
      <c r="E664" s="286">
        <v>63.38</v>
      </c>
      <c r="F664" s="286">
        <v>40.409999999999997</v>
      </c>
      <c r="G664" s="286">
        <v>110.28</v>
      </c>
      <c r="H664" s="286">
        <v>136.12</v>
      </c>
      <c r="I664" s="286">
        <v>204.32</v>
      </c>
      <c r="J664" s="286">
        <v>205.56</v>
      </c>
      <c r="K664" s="286">
        <v>264.36</v>
      </c>
      <c r="L664" s="286">
        <v>326.33</v>
      </c>
      <c r="M664" s="286">
        <v>296.25</v>
      </c>
      <c r="N664" s="286">
        <v>403.07</v>
      </c>
      <c r="O664" s="286">
        <v>285.79000000000002</v>
      </c>
      <c r="P664" s="286">
        <v>445.15</v>
      </c>
      <c r="Q664" s="286">
        <v>288.35000000000002</v>
      </c>
      <c r="R664" s="286">
        <v>265.62</v>
      </c>
      <c r="S664" s="286">
        <v>458.16</v>
      </c>
      <c r="T664" s="286">
        <v>340.02</v>
      </c>
      <c r="U664" s="286">
        <v>68.38</v>
      </c>
      <c r="V664" s="286">
        <v>134.1</v>
      </c>
      <c r="W664" s="286">
        <v>177.16</v>
      </c>
      <c r="X664" s="286">
        <v>0</v>
      </c>
      <c r="Y664" s="286">
        <v>16.239999999999998</v>
      </c>
    </row>
    <row r="665" spans="1:25">
      <c r="A665" s="261">
        <v>11</v>
      </c>
      <c r="B665" s="286">
        <v>9.85</v>
      </c>
      <c r="C665" s="286">
        <v>80.17</v>
      </c>
      <c r="D665" s="286">
        <v>148.41999999999999</v>
      </c>
      <c r="E665" s="286">
        <v>108.95</v>
      </c>
      <c r="F665" s="286">
        <v>167.7</v>
      </c>
      <c r="G665" s="286">
        <v>196.44</v>
      </c>
      <c r="H665" s="286">
        <v>151.53</v>
      </c>
      <c r="I665" s="286">
        <v>34.770000000000003</v>
      </c>
      <c r="J665" s="286">
        <v>280.20999999999998</v>
      </c>
      <c r="K665" s="286">
        <v>40.26</v>
      </c>
      <c r="L665" s="286">
        <v>58.85</v>
      </c>
      <c r="M665" s="286">
        <v>304.66000000000003</v>
      </c>
      <c r="N665" s="286">
        <v>149.94</v>
      </c>
      <c r="O665" s="286">
        <v>314.22000000000003</v>
      </c>
      <c r="P665" s="286">
        <v>3.94</v>
      </c>
      <c r="Q665" s="286">
        <v>330.43</v>
      </c>
      <c r="R665" s="286">
        <v>393.39</v>
      </c>
      <c r="S665" s="286">
        <v>1716.66</v>
      </c>
      <c r="T665" s="286">
        <v>724.88</v>
      </c>
      <c r="U665" s="286">
        <v>214.69</v>
      </c>
      <c r="V665" s="286">
        <v>1820.89</v>
      </c>
      <c r="W665" s="286">
        <v>250.58</v>
      </c>
      <c r="X665" s="286">
        <v>23.78</v>
      </c>
      <c r="Y665" s="286">
        <v>24.87</v>
      </c>
    </row>
    <row r="666" spans="1:25">
      <c r="A666" s="261">
        <v>12</v>
      </c>
      <c r="B666" s="286">
        <v>95.17</v>
      </c>
      <c r="C666" s="286">
        <v>112.92</v>
      </c>
      <c r="D666" s="286">
        <v>165.92</v>
      </c>
      <c r="E666" s="286">
        <v>75.61</v>
      </c>
      <c r="F666" s="286">
        <v>155.57</v>
      </c>
      <c r="G666" s="286">
        <v>243.22</v>
      </c>
      <c r="H666" s="286">
        <v>199.13</v>
      </c>
      <c r="I666" s="286">
        <v>183.19</v>
      </c>
      <c r="J666" s="286">
        <v>181.44</v>
      </c>
      <c r="K666" s="286">
        <v>185.31</v>
      </c>
      <c r="L666" s="286">
        <v>194.17</v>
      </c>
      <c r="M666" s="286">
        <v>452.92</v>
      </c>
      <c r="N666" s="286">
        <v>378.67</v>
      </c>
      <c r="O666" s="286">
        <v>688.41</v>
      </c>
      <c r="P666" s="286">
        <v>650.6</v>
      </c>
      <c r="Q666" s="286">
        <v>790.8</v>
      </c>
      <c r="R666" s="286">
        <v>1872.91</v>
      </c>
      <c r="S666" s="286">
        <v>676.05</v>
      </c>
      <c r="T666" s="286">
        <v>791.77</v>
      </c>
      <c r="U666" s="286">
        <v>497.72</v>
      </c>
      <c r="V666" s="286">
        <v>803.11</v>
      </c>
      <c r="W666" s="286">
        <v>321.85000000000002</v>
      </c>
      <c r="X666" s="286">
        <v>77.510000000000005</v>
      </c>
      <c r="Y666" s="286">
        <v>0</v>
      </c>
    </row>
    <row r="667" spans="1:25">
      <c r="A667" s="261">
        <v>13</v>
      </c>
      <c r="B667" s="286">
        <v>100.35</v>
      </c>
      <c r="C667" s="286">
        <v>96.88</v>
      </c>
      <c r="D667" s="286">
        <v>99.87</v>
      </c>
      <c r="E667" s="286">
        <v>127.96</v>
      </c>
      <c r="F667" s="286">
        <v>150.11000000000001</v>
      </c>
      <c r="G667" s="286">
        <v>57.67</v>
      </c>
      <c r="H667" s="286">
        <v>28.23</v>
      </c>
      <c r="I667" s="286">
        <v>2</v>
      </c>
      <c r="J667" s="286">
        <v>0</v>
      </c>
      <c r="K667" s="286">
        <v>0</v>
      </c>
      <c r="L667" s="286">
        <v>3.7</v>
      </c>
      <c r="M667" s="286">
        <v>142.82</v>
      </c>
      <c r="N667" s="286">
        <v>85.88</v>
      </c>
      <c r="O667" s="286">
        <v>65.87</v>
      </c>
      <c r="P667" s="286">
        <v>91.96</v>
      </c>
      <c r="Q667" s="286">
        <v>91.07</v>
      </c>
      <c r="R667" s="286">
        <v>129.12</v>
      </c>
      <c r="S667" s="286">
        <v>59.39</v>
      </c>
      <c r="T667" s="286">
        <v>96.3</v>
      </c>
      <c r="U667" s="286">
        <v>94.14</v>
      </c>
      <c r="V667" s="286">
        <v>124.91</v>
      </c>
      <c r="W667" s="286">
        <v>68.63</v>
      </c>
      <c r="X667" s="286">
        <v>85.98</v>
      </c>
      <c r="Y667" s="286">
        <v>46.9</v>
      </c>
    </row>
    <row r="668" spans="1:25">
      <c r="A668" s="261">
        <v>14</v>
      </c>
      <c r="B668" s="286">
        <v>69.63</v>
      </c>
      <c r="C668" s="286">
        <v>73.23</v>
      </c>
      <c r="D668" s="286">
        <v>95.35</v>
      </c>
      <c r="E668" s="286">
        <v>102.87</v>
      </c>
      <c r="F668" s="286">
        <v>176.27</v>
      </c>
      <c r="G668" s="286">
        <v>233.2</v>
      </c>
      <c r="H668" s="286">
        <v>264.89999999999998</v>
      </c>
      <c r="I668" s="286">
        <v>213.57</v>
      </c>
      <c r="J668" s="286">
        <v>221.81</v>
      </c>
      <c r="K668" s="286">
        <v>189.5</v>
      </c>
      <c r="L668" s="286">
        <v>179.88</v>
      </c>
      <c r="M668" s="286">
        <v>165.44</v>
      </c>
      <c r="N668" s="286">
        <v>193.17</v>
      </c>
      <c r="O668" s="286">
        <v>357.34</v>
      </c>
      <c r="P668" s="286">
        <v>72.89</v>
      </c>
      <c r="Q668" s="286">
        <v>146.07</v>
      </c>
      <c r="R668" s="286">
        <v>102.31</v>
      </c>
      <c r="S668" s="286">
        <v>200.62</v>
      </c>
      <c r="T668" s="286">
        <v>463.93</v>
      </c>
      <c r="U668" s="286">
        <v>441.25</v>
      </c>
      <c r="V668" s="286">
        <v>734.91</v>
      </c>
      <c r="W668" s="286">
        <v>1886.46</v>
      </c>
      <c r="X668" s="286">
        <v>723.69</v>
      </c>
      <c r="Y668" s="286">
        <v>217.38</v>
      </c>
    </row>
    <row r="669" spans="1:25">
      <c r="A669" s="261">
        <v>15</v>
      </c>
      <c r="B669" s="286">
        <v>261.35000000000002</v>
      </c>
      <c r="C669" s="286">
        <v>397.87</v>
      </c>
      <c r="D669" s="286">
        <v>384.52</v>
      </c>
      <c r="E669" s="286">
        <v>543.08000000000004</v>
      </c>
      <c r="F669" s="286">
        <v>595.77</v>
      </c>
      <c r="G669" s="286">
        <v>632.41999999999996</v>
      </c>
      <c r="H669" s="286">
        <v>610.6</v>
      </c>
      <c r="I669" s="286">
        <v>610.22</v>
      </c>
      <c r="J669" s="286">
        <v>540.24</v>
      </c>
      <c r="K669" s="286">
        <v>493.46</v>
      </c>
      <c r="L669" s="286">
        <v>430.14</v>
      </c>
      <c r="M669" s="286">
        <v>439.48</v>
      </c>
      <c r="N669" s="286">
        <v>435.93</v>
      </c>
      <c r="O669" s="286">
        <v>380.54</v>
      </c>
      <c r="P669" s="286">
        <v>384.58</v>
      </c>
      <c r="Q669" s="286">
        <v>404.01</v>
      </c>
      <c r="R669" s="286">
        <v>12.6</v>
      </c>
      <c r="S669" s="286">
        <v>490.87</v>
      </c>
      <c r="T669" s="286">
        <v>423.14</v>
      </c>
      <c r="U669" s="286">
        <v>199.95</v>
      </c>
      <c r="V669" s="286">
        <v>560.11</v>
      </c>
      <c r="W669" s="286">
        <v>247.58</v>
      </c>
      <c r="X669" s="286">
        <v>148.47999999999999</v>
      </c>
      <c r="Y669" s="286">
        <v>354.14</v>
      </c>
    </row>
    <row r="670" spans="1:25">
      <c r="A670" s="261">
        <v>16</v>
      </c>
      <c r="B670" s="286">
        <v>100.52</v>
      </c>
      <c r="C670" s="286">
        <v>134.27000000000001</v>
      </c>
      <c r="D670" s="286">
        <v>146.88999999999999</v>
      </c>
      <c r="E670" s="286">
        <v>137.4</v>
      </c>
      <c r="F670" s="286">
        <v>201.57</v>
      </c>
      <c r="G670" s="286">
        <v>184.12</v>
      </c>
      <c r="H670" s="286">
        <v>133.6</v>
      </c>
      <c r="I670" s="286">
        <v>79.3</v>
      </c>
      <c r="J670" s="286">
        <v>100.19</v>
      </c>
      <c r="K670" s="286">
        <v>76.63</v>
      </c>
      <c r="L670" s="286">
        <v>32.700000000000003</v>
      </c>
      <c r="M670" s="286">
        <v>1.19</v>
      </c>
      <c r="N670" s="286">
        <v>25.6</v>
      </c>
      <c r="O670" s="286">
        <v>7.72</v>
      </c>
      <c r="P670" s="286">
        <v>0</v>
      </c>
      <c r="Q670" s="286">
        <v>0</v>
      </c>
      <c r="R670" s="286">
        <v>0</v>
      </c>
      <c r="S670" s="286">
        <v>0</v>
      </c>
      <c r="T670" s="286">
        <v>26.26</v>
      </c>
      <c r="U670" s="286">
        <v>492.27</v>
      </c>
      <c r="V670" s="286">
        <v>1793.68</v>
      </c>
      <c r="W670" s="286">
        <v>218.89</v>
      </c>
      <c r="X670" s="286">
        <v>214.89</v>
      </c>
      <c r="Y670" s="286">
        <v>1929.04</v>
      </c>
    </row>
    <row r="671" spans="1:25">
      <c r="A671" s="261">
        <v>17</v>
      </c>
      <c r="B671" s="286">
        <v>28.56</v>
      </c>
      <c r="C671" s="286">
        <v>47.02</v>
      </c>
      <c r="D671" s="286">
        <v>21.88</v>
      </c>
      <c r="E671" s="286">
        <v>1.45</v>
      </c>
      <c r="F671" s="286">
        <v>49.46</v>
      </c>
      <c r="G671" s="286">
        <v>160.63</v>
      </c>
      <c r="H671" s="286">
        <v>136.66999999999999</v>
      </c>
      <c r="I671" s="286">
        <v>116.35</v>
      </c>
      <c r="J671" s="286">
        <v>95.88</v>
      </c>
      <c r="K671" s="286">
        <v>81.48</v>
      </c>
      <c r="L671" s="286">
        <v>60.61</v>
      </c>
      <c r="M671" s="286">
        <v>79.77</v>
      </c>
      <c r="N671" s="286">
        <v>321.51</v>
      </c>
      <c r="O671" s="286">
        <v>343.32</v>
      </c>
      <c r="P671" s="286">
        <v>85.82</v>
      </c>
      <c r="Q671" s="286">
        <v>88.42</v>
      </c>
      <c r="R671" s="286">
        <v>443.2</v>
      </c>
      <c r="S671" s="286">
        <v>463.45</v>
      </c>
      <c r="T671" s="286">
        <v>302.11</v>
      </c>
      <c r="U671" s="286">
        <v>62.36</v>
      </c>
      <c r="V671" s="286">
        <v>136.38999999999999</v>
      </c>
      <c r="W671" s="286">
        <v>124.82</v>
      </c>
      <c r="X671" s="286">
        <v>0</v>
      </c>
      <c r="Y671" s="286">
        <v>0</v>
      </c>
    </row>
    <row r="672" spans="1:25">
      <c r="A672" s="261">
        <v>18</v>
      </c>
      <c r="B672" s="286">
        <v>176.27</v>
      </c>
      <c r="C672" s="286">
        <v>224.69</v>
      </c>
      <c r="D672" s="286">
        <v>216.17</v>
      </c>
      <c r="E672" s="286">
        <v>148.66999999999999</v>
      </c>
      <c r="F672" s="286">
        <v>65.709999999999994</v>
      </c>
      <c r="G672" s="286">
        <v>167.24</v>
      </c>
      <c r="H672" s="286">
        <v>14.45</v>
      </c>
      <c r="I672" s="286">
        <v>128.63</v>
      </c>
      <c r="J672" s="286">
        <v>182.03</v>
      </c>
      <c r="K672" s="286">
        <v>196.07</v>
      </c>
      <c r="L672" s="286">
        <v>166.47</v>
      </c>
      <c r="M672" s="286">
        <v>159.11000000000001</v>
      </c>
      <c r="N672" s="286">
        <v>170.9</v>
      </c>
      <c r="O672" s="286">
        <v>141.16</v>
      </c>
      <c r="P672" s="286">
        <v>59.75</v>
      </c>
      <c r="Q672" s="286">
        <v>94.77</v>
      </c>
      <c r="R672" s="286">
        <v>163.08000000000001</v>
      </c>
      <c r="S672" s="286">
        <v>165.66</v>
      </c>
      <c r="T672" s="286">
        <v>188.09</v>
      </c>
      <c r="U672" s="286">
        <v>229.03</v>
      </c>
      <c r="V672" s="286">
        <v>157.74</v>
      </c>
      <c r="W672" s="286">
        <v>246.69</v>
      </c>
      <c r="X672" s="286">
        <v>107.21</v>
      </c>
      <c r="Y672" s="286">
        <v>237.34</v>
      </c>
    </row>
    <row r="673" spans="1:25">
      <c r="A673" s="261">
        <v>19</v>
      </c>
      <c r="B673" s="286">
        <v>232.35</v>
      </c>
      <c r="C673" s="286">
        <v>316.68</v>
      </c>
      <c r="D673" s="286">
        <v>317.7</v>
      </c>
      <c r="E673" s="286">
        <v>407.89</v>
      </c>
      <c r="F673" s="286">
        <v>357.74</v>
      </c>
      <c r="G673" s="286">
        <v>452.9</v>
      </c>
      <c r="H673" s="286">
        <v>170.1</v>
      </c>
      <c r="I673" s="286">
        <v>486.29</v>
      </c>
      <c r="J673" s="286">
        <v>523.85</v>
      </c>
      <c r="K673" s="286">
        <v>162.91</v>
      </c>
      <c r="L673" s="286">
        <v>185.23</v>
      </c>
      <c r="M673" s="286">
        <v>117.55</v>
      </c>
      <c r="N673" s="286">
        <v>443.15</v>
      </c>
      <c r="O673" s="286">
        <v>472.62</v>
      </c>
      <c r="P673" s="286">
        <v>4.07</v>
      </c>
      <c r="Q673" s="286">
        <v>52.44</v>
      </c>
      <c r="R673" s="286">
        <v>142.83000000000001</v>
      </c>
      <c r="S673" s="286">
        <v>87.17</v>
      </c>
      <c r="T673" s="286">
        <v>128.31</v>
      </c>
      <c r="U673" s="286">
        <v>206.49</v>
      </c>
      <c r="V673" s="286">
        <v>201.11</v>
      </c>
      <c r="W673" s="286">
        <v>119.04</v>
      </c>
      <c r="X673" s="286">
        <v>172.78</v>
      </c>
      <c r="Y673" s="286">
        <v>81.13</v>
      </c>
    </row>
    <row r="674" spans="1:25">
      <c r="A674" s="261">
        <v>20</v>
      </c>
      <c r="B674" s="286">
        <v>90.95</v>
      </c>
      <c r="C674" s="286">
        <v>134.15</v>
      </c>
      <c r="D674" s="286">
        <v>158.13999999999999</v>
      </c>
      <c r="E674" s="286">
        <v>117.73</v>
      </c>
      <c r="F674" s="286">
        <v>78.48</v>
      </c>
      <c r="G674" s="286">
        <v>165.47</v>
      </c>
      <c r="H674" s="286">
        <v>204.92</v>
      </c>
      <c r="I674" s="286">
        <v>153.61000000000001</v>
      </c>
      <c r="J674" s="286">
        <v>173.99</v>
      </c>
      <c r="K674" s="286">
        <v>137.49</v>
      </c>
      <c r="L674" s="286">
        <v>100.93</v>
      </c>
      <c r="M674" s="286">
        <v>130.16999999999999</v>
      </c>
      <c r="N674" s="286">
        <v>123.27</v>
      </c>
      <c r="O674" s="286">
        <v>119.85</v>
      </c>
      <c r="P674" s="286">
        <v>146.57</v>
      </c>
      <c r="Q674" s="286">
        <v>111.9</v>
      </c>
      <c r="R674" s="286">
        <v>130.16</v>
      </c>
      <c r="S674" s="286">
        <v>178.43</v>
      </c>
      <c r="T674" s="286">
        <v>218.95</v>
      </c>
      <c r="U674" s="286">
        <v>257.49</v>
      </c>
      <c r="V674" s="286">
        <v>250</v>
      </c>
      <c r="W674" s="286">
        <v>143.77000000000001</v>
      </c>
      <c r="X674" s="286">
        <v>42.56</v>
      </c>
      <c r="Y674" s="286">
        <v>0</v>
      </c>
    </row>
    <row r="675" spans="1:25">
      <c r="A675" s="261">
        <v>21</v>
      </c>
      <c r="B675" s="286">
        <v>242.01</v>
      </c>
      <c r="C675" s="286">
        <v>257.3</v>
      </c>
      <c r="D675" s="286">
        <v>234.79</v>
      </c>
      <c r="E675" s="286">
        <v>220.78</v>
      </c>
      <c r="F675" s="286">
        <v>216.3</v>
      </c>
      <c r="G675" s="286">
        <v>236.5</v>
      </c>
      <c r="H675" s="286">
        <v>310.58999999999997</v>
      </c>
      <c r="I675" s="286">
        <v>352.79</v>
      </c>
      <c r="J675" s="286">
        <v>311.11</v>
      </c>
      <c r="K675" s="286">
        <v>217.54</v>
      </c>
      <c r="L675" s="286">
        <v>195</v>
      </c>
      <c r="M675" s="286">
        <v>168.06</v>
      </c>
      <c r="N675" s="286">
        <v>159.47</v>
      </c>
      <c r="O675" s="286">
        <v>74.239999999999995</v>
      </c>
      <c r="P675" s="286">
        <v>73.489999999999995</v>
      </c>
      <c r="Q675" s="286">
        <v>80.599999999999994</v>
      </c>
      <c r="R675" s="286">
        <v>91.36</v>
      </c>
      <c r="S675" s="286">
        <v>134.22999999999999</v>
      </c>
      <c r="T675" s="286">
        <v>138.86000000000001</v>
      </c>
      <c r="U675" s="286">
        <v>678.46</v>
      </c>
      <c r="V675" s="286">
        <v>767.21</v>
      </c>
      <c r="W675" s="286">
        <v>119.91</v>
      </c>
      <c r="X675" s="286">
        <v>118.11</v>
      </c>
      <c r="Y675" s="286">
        <v>143.29</v>
      </c>
    </row>
    <row r="676" spans="1:25">
      <c r="A676" s="261">
        <v>22</v>
      </c>
      <c r="B676" s="286">
        <v>86.78</v>
      </c>
      <c r="C676" s="286">
        <v>121.12</v>
      </c>
      <c r="D676" s="286">
        <v>101.88</v>
      </c>
      <c r="E676" s="286">
        <v>113.84</v>
      </c>
      <c r="F676" s="286">
        <v>150.88999999999999</v>
      </c>
      <c r="G676" s="286">
        <v>162.72</v>
      </c>
      <c r="H676" s="286">
        <v>160.56</v>
      </c>
      <c r="I676" s="286">
        <v>256.39</v>
      </c>
      <c r="J676" s="286">
        <v>306.60000000000002</v>
      </c>
      <c r="K676" s="286">
        <v>261.22000000000003</v>
      </c>
      <c r="L676" s="286">
        <v>293.83</v>
      </c>
      <c r="M676" s="286">
        <v>204.84</v>
      </c>
      <c r="N676" s="286">
        <v>93.58</v>
      </c>
      <c r="O676" s="286">
        <v>133.21</v>
      </c>
      <c r="P676" s="286">
        <v>81.52</v>
      </c>
      <c r="Q676" s="286">
        <v>85.11</v>
      </c>
      <c r="R676" s="286">
        <v>630.32000000000005</v>
      </c>
      <c r="S676" s="286">
        <v>749.05</v>
      </c>
      <c r="T676" s="286">
        <v>714.44</v>
      </c>
      <c r="U676" s="286">
        <v>659.38</v>
      </c>
      <c r="V676" s="286">
        <v>708.96</v>
      </c>
      <c r="W676" s="286">
        <v>845.84</v>
      </c>
      <c r="X676" s="286">
        <v>330.91</v>
      </c>
      <c r="Y676" s="286">
        <v>213.04</v>
      </c>
    </row>
    <row r="677" spans="1:25">
      <c r="A677" s="261">
        <v>23</v>
      </c>
      <c r="B677" s="286">
        <v>285.45999999999998</v>
      </c>
      <c r="C677" s="286">
        <v>305.27999999999997</v>
      </c>
      <c r="D677" s="286">
        <v>280.74</v>
      </c>
      <c r="E677" s="286">
        <v>247.46</v>
      </c>
      <c r="F677" s="286">
        <v>285.88</v>
      </c>
      <c r="G677" s="286">
        <v>296.83</v>
      </c>
      <c r="H677" s="286">
        <v>328.11</v>
      </c>
      <c r="I677" s="286">
        <v>261.68</v>
      </c>
      <c r="J677" s="286">
        <v>316.70999999999998</v>
      </c>
      <c r="K677" s="286">
        <v>309.29000000000002</v>
      </c>
      <c r="L677" s="286">
        <v>294.23</v>
      </c>
      <c r="M677" s="286">
        <v>247.09</v>
      </c>
      <c r="N677" s="286">
        <v>192</v>
      </c>
      <c r="O677" s="286">
        <v>176.69</v>
      </c>
      <c r="P677" s="286">
        <v>167.6</v>
      </c>
      <c r="Q677" s="286">
        <v>142.28</v>
      </c>
      <c r="R677" s="286">
        <v>148.1</v>
      </c>
      <c r="S677" s="286">
        <v>185.07</v>
      </c>
      <c r="T677" s="286">
        <v>186.14</v>
      </c>
      <c r="U677" s="286">
        <v>209.63</v>
      </c>
      <c r="V677" s="286">
        <v>238.47</v>
      </c>
      <c r="W677" s="286">
        <v>804.88</v>
      </c>
      <c r="X677" s="286">
        <v>939.51</v>
      </c>
      <c r="Y677" s="286">
        <v>420.24</v>
      </c>
    </row>
    <row r="678" spans="1:25">
      <c r="A678" s="261">
        <v>24</v>
      </c>
      <c r="B678" s="286">
        <v>142.86000000000001</v>
      </c>
      <c r="C678" s="286">
        <v>168.17</v>
      </c>
      <c r="D678" s="286">
        <v>631.42999999999995</v>
      </c>
      <c r="E678" s="286">
        <v>161.36000000000001</v>
      </c>
      <c r="F678" s="286">
        <v>126.55</v>
      </c>
      <c r="G678" s="286">
        <v>47.27</v>
      </c>
      <c r="H678" s="286">
        <v>177.73</v>
      </c>
      <c r="I678" s="286">
        <v>167.85</v>
      </c>
      <c r="J678" s="286">
        <v>167.37</v>
      </c>
      <c r="K678" s="286">
        <v>174.93</v>
      </c>
      <c r="L678" s="286">
        <v>126.62</v>
      </c>
      <c r="M678" s="286">
        <v>55.13</v>
      </c>
      <c r="N678" s="286">
        <v>1.52</v>
      </c>
      <c r="O678" s="286">
        <v>0</v>
      </c>
      <c r="P678" s="286">
        <v>59.44</v>
      </c>
      <c r="Q678" s="286">
        <v>86.02</v>
      </c>
      <c r="R678" s="286">
        <v>84.91</v>
      </c>
      <c r="S678" s="286">
        <v>48.89</v>
      </c>
      <c r="T678" s="286">
        <v>121.41</v>
      </c>
      <c r="U678" s="286">
        <v>176.23</v>
      </c>
      <c r="V678" s="286">
        <v>172.92</v>
      </c>
      <c r="W678" s="286">
        <v>88.2</v>
      </c>
      <c r="X678" s="286">
        <v>0</v>
      </c>
      <c r="Y678" s="286">
        <v>0</v>
      </c>
    </row>
    <row r="679" spans="1:25">
      <c r="A679" s="261">
        <v>25</v>
      </c>
      <c r="B679" s="286">
        <v>30.39</v>
      </c>
      <c r="C679" s="286">
        <v>87.71</v>
      </c>
      <c r="D679" s="286">
        <v>88.81</v>
      </c>
      <c r="E679" s="286">
        <v>91.88</v>
      </c>
      <c r="F679" s="286">
        <v>63.38</v>
      </c>
      <c r="G679" s="286">
        <v>64.5</v>
      </c>
      <c r="H679" s="286">
        <v>87.31</v>
      </c>
      <c r="I679" s="286">
        <v>130.86000000000001</v>
      </c>
      <c r="J679" s="286">
        <v>136.34</v>
      </c>
      <c r="K679" s="286">
        <v>103.76</v>
      </c>
      <c r="L679" s="286">
        <v>101.95</v>
      </c>
      <c r="M679" s="286">
        <v>87.45</v>
      </c>
      <c r="N679" s="286">
        <v>4.96</v>
      </c>
      <c r="O679" s="286">
        <v>14.53</v>
      </c>
      <c r="P679" s="286">
        <v>92.02</v>
      </c>
      <c r="Q679" s="286">
        <v>83.72</v>
      </c>
      <c r="R679" s="286">
        <v>91.78</v>
      </c>
      <c r="S679" s="286">
        <v>7.0000000000000007E-2</v>
      </c>
      <c r="T679" s="286">
        <v>0</v>
      </c>
      <c r="U679" s="286">
        <v>1641.55</v>
      </c>
      <c r="V679" s="286">
        <v>1704.36</v>
      </c>
      <c r="W679" s="286">
        <v>158.49</v>
      </c>
      <c r="X679" s="286">
        <v>88.55</v>
      </c>
      <c r="Y679" s="286">
        <v>244.98</v>
      </c>
    </row>
    <row r="680" spans="1:25">
      <c r="A680" s="261">
        <v>26</v>
      </c>
      <c r="B680" s="286">
        <v>88.89</v>
      </c>
      <c r="C680" s="286">
        <v>111.06</v>
      </c>
      <c r="D680" s="286">
        <v>130.28</v>
      </c>
      <c r="E680" s="286">
        <v>114.47</v>
      </c>
      <c r="F680" s="286">
        <v>169.58</v>
      </c>
      <c r="G680" s="286">
        <v>145.07</v>
      </c>
      <c r="H680" s="286">
        <v>219.9</v>
      </c>
      <c r="I680" s="286">
        <v>249.46</v>
      </c>
      <c r="J680" s="286">
        <v>235.15</v>
      </c>
      <c r="K680" s="286">
        <v>181.73</v>
      </c>
      <c r="L680" s="286">
        <v>128.33000000000001</v>
      </c>
      <c r="M680" s="286">
        <v>129.52000000000001</v>
      </c>
      <c r="N680" s="286">
        <v>102.56</v>
      </c>
      <c r="O680" s="286">
        <v>115.41</v>
      </c>
      <c r="P680" s="286">
        <v>92.01</v>
      </c>
      <c r="Q680" s="286">
        <v>66.709999999999994</v>
      </c>
      <c r="R680" s="286">
        <v>107.43</v>
      </c>
      <c r="S680" s="286">
        <v>146.80000000000001</v>
      </c>
      <c r="T680" s="286">
        <v>117.92</v>
      </c>
      <c r="U680" s="286">
        <v>71.819999999999993</v>
      </c>
      <c r="V680" s="286">
        <v>164.78</v>
      </c>
      <c r="W680" s="286">
        <v>0</v>
      </c>
      <c r="X680" s="286">
        <v>0</v>
      </c>
      <c r="Y680" s="286">
        <v>0</v>
      </c>
    </row>
    <row r="681" spans="1:25">
      <c r="A681" s="261">
        <v>27</v>
      </c>
      <c r="B681" s="286">
        <v>53.45</v>
      </c>
      <c r="C681" s="286">
        <v>70.989999999999995</v>
      </c>
      <c r="D681" s="286">
        <v>14.44</v>
      </c>
      <c r="E681" s="286">
        <v>13.37</v>
      </c>
      <c r="F681" s="286">
        <v>47.7</v>
      </c>
      <c r="G681" s="286">
        <v>30.97</v>
      </c>
      <c r="H681" s="286">
        <v>94.44</v>
      </c>
      <c r="I681" s="286">
        <v>13.25</v>
      </c>
      <c r="J681" s="286">
        <v>141.49</v>
      </c>
      <c r="K681" s="286">
        <v>133.49</v>
      </c>
      <c r="L681" s="286">
        <v>116.36</v>
      </c>
      <c r="M681" s="286">
        <v>83.11</v>
      </c>
      <c r="N681" s="286">
        <v>88.85</v>
      </c>
      <c r="O681" s="286">
        <v>81.260000000000005</v>
      </c>
      <c r="P681" s="286">
        <v>74.19</v>
      </c>
      <c r="Q681" s="286">
        <v>60.61</v>
      </c>
      <c r="R681" s="286">
        <v>12.71</v>
      </c>
      <c r="S681" s="286">
        <v>53.99</v>
      </c>
      <c r="T681" s="286">
        <v>52.77</v>
      </c>
      <c r="U681" s="286">
        <v>42.13</v>
      </c>
      <c r="V681" s="286">
        <v>64.83</v>
      </c>
      <c r="W681" s="286">
        <v>0</v>
      </c>
      <c r="X681" s="286">
        <v>0</v>
      </c>
      <c r="Y681" s="286">
        <v>0</v>
      </c>
    </row>
    <row r="682" spans="1:25">
      <c r="A682" s="261">
        <v>28</v>
      </c>
      <c r="B682" s="286">
        <v>13.72</v>
      </c>
      <c r="C682" s="286">
        <v>100.21</v>
      </c>
      <c r="D682" s="286">
        <v>36.049999999999997</v>
      </c>
      <c r="E682" s="286">
        <v>46.71</v>
      </c>
      <c r="F682" s="286">
        <v>84.11</v>
      </c>
      <c r="G682" s="286">
        <v>55.83</v>
      </c>
      <c r="H682" s="286">
        <v>78.69</v>
      </c>
      <c r="I682" s="286">
        <v>84.78</v>
      </c>
      <c r="J682" s="286">
        <v>53.09</v>
      </c>
      <c r="K682" s="286">
        <v>17.71</v>
      </c>
      <c r="L682" s="286">
        <v>41.61</v>
      </c>
      <c r="M682" s="286">
        <v>53.96</v>
      </c>
      <c r="N682" s="286">
        <v>60.73</v>
      </c>
      <c r="O682" s="286">
        <v>77.599999999999994</v>
      </c>
      <c r="P682" s="286">
        <v>41.2</v>
      </c>
      <c r="Q682" s="286">
        <v>65.989999999999995</v>
      </c>
      <c r="R682" s="286">
        <v>108.6</v>
      </c>
      <c r="S682" s="286">
        <v>104.09</v>
      </c>
      <c r="T682" s="286">
        <v>122.61</v>
      </c>
      <c r="U682" s="286">
        <v>91.71</v>
      </c>
      <c r="V682" s="286">
        <v>72.069999999999993</v>
      </c>
      <c r="W682" s="286">
        <v>60.27</v>
      </c>
      <c r="X682" s="286">
        <v>73.81</v>
      </c>
      <c r="Y682" s="286">
        <v>131.63999999999999</v>
      </c>
    </row>
    <row r="683" spans="1:25">
      <c r="A683" s="261">
        <v>29</v>
      </c>
      <c r="B683" s="286">
        <v>0</v>
      </c>
      <c r="C683" s="286">
        <v>0</v>
      </c>
      <c r="D683" s="286">
        <v>0</v>
      </c>
      <c r="E683" s="286">
        <v>0</v>
      </c>
      <c r="F683" s="286">
        <v>0</v>
      </c>
      <c r="G683" s="286">
        <v>0</v>
      </c>
      <c r="H683" s="286">
        <v>0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0</v>
      </c>
      <c r="P683" s="286">
        <v>0</v>
      </c>
      <c r="Q683" s="286">
        <v>0</v>
      </c>
      <c r="R683" s="286">
        <v>0</v>
      </c>
      <c r="S683" s="286">
        <v>0</v>
      </c>
      <c r="T683" s="286">
        <v>0</v>
      </c>
      <c r="U683" s="286">
        <v>0</v>
      </c>
      <c r="V683" s="286">
        <v>0</v>
      </c>
      <c r="W683" s="286">
        <v>0</v>
      </c>
      <c r="X683" s="286">
        <v>0</v>
      </c>
      <c r="Y683" s="286">
        <v>0</v>
      </c>
    </row>
    <row r="684" spans="1:25">
      <c r="A684" s="261">
        <v>30</v>
      </c>
      <c r="B684" s="286">
        <v>0</v>
      </c>
      <c r="C684" s="286">
        <v>0</v>
      </c>
      <c r="D684" s="286">
        <v>0</v>
      </c>
      <c r="E684" s="286">
        <v>0</v>
      </c>
      <c r="F684" s="286">
        <v>0</v>
      </c>
      <c r="G684" s="286">
        <v>0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0</v>
      </c>
      <c r="P684" s="286">
        <v>0</v>
      </c>
      <c r="Q684" s="286">
        <v>0</v>
      </c>
      <c r="R684" s="286">
        <v>0</v>
      </c>
      <c r="S684" s="286">
        <v>0</v>
      </c>
      <c r="T684" s="286">
        <v>0</v>
      </c>
      <c r="U684" s="286">
        <v>0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261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7" spans="1:25">
      <c r="A687" s="430" t="s">
        <v>218</v>
      </c>
      <c r="B687" s="504" t="s">
        <v>321</v>
      </c>
      <c r="C687" s="504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504"/>
      <c r="Q687" s="504"/>
      <c r="R687" s="504"/>
      <c r="S687" s="504"/>
      <c r="T687" s="504"/>
      <c r="U687" s="504"/>
      <c r="V687" s="504"/>
      <c r="W687" s="504"/>
      <c r="X687" s="504"/>
      <c r="Y687" s="504"/>
    </row>
    <row r="688" spans="1:25" ht="30">
      <c r="A688" s="43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0</v>
      </c>
      <c r="C689" s="286">
        <v>0</v>
      </c>
      <c r="D689" s="286">
        <v>0</v>
      </c>
      <c r="E689" s="286">
        <v>0</v>
      </c>
      <c r="F689" s="286">
        <v>0</v>
      </c>
      <c r="G689" s="286">
        <v>0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0</v>
      </c>
      <c r="X689" s="286">
        <v>0</v>
      </c>
      <c r="Y689" s="286">
        <v>0</v>
      </c>
    </row>
    <row r="690" spans="1:25">
      <c r="A690" s="261">
        <v>2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0.17</v>
      </c>
      <c r="Y690" s="286">
        <v>0</v>
      </c>
    </row>
    <row r="691" spans="1:25">
      <c r="A691" s="261">
        <v>3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144.85</v>
      </c>
      <c r="X691" s="286">
        <v>91.24</v>
      </c>
      <c r="Y691" s="286">
        <v>106.05</v>
      </c>
    </row>
    <row r="692" spans="1:25">
      <c r="A692" s="261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16.59</v>
      </c>
      <c r="V692" s="286">
        <v>0</v>
      </c>
      <c r="W692" s="286">
        <v>0</v>
      </c>
      <c r="X692" s="286">
        <v>127.11</v>
      </c>
      <c r="Y692" s="286">
        <v>56.76</v>
      </c>
    </row>
    <row r="693" spans="1:25">
      <c r="A693" s="261">
        <v>5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26.61</v>
      </c>
    </row>
    <row r="694" spans="1:25">
      <c r="A694" s="261">
        <v>6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7</v>
      </c>
      <c r="B695" s="286">
        <v>7.0000000000000007E-2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12.36</v>
      </c>
      <c r="V695" s="286">
        <v>0</v>
      </c>
      <c r="W695" s="286">
        <v>0</v>
      </c>
      <c r="X695" s="286">
        <v>33.03</v>
      </c>
      <c r="Y695" s="286">
        <v>0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50.17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9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10</v>
      </c>
      <c r="B698" s="286">
        <v>123.02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12.72</v>
      </c>
      <c r="Y698" s="286">
        <v>0</v>
      </c>
    </row>
    <row r="699" spans="1:25">
      <c r="A699" s="261">
        <v>11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0.32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0.41</v>
      </c>
      <c r="Y699" s="286">
        <v>0.15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43.33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0.02</v>
      </c>
      <c r="J701" s="286">
        <v>15.58</v>
      </c>
      <c r="K701" s="286">
        <v>12.01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14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15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16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0.02</v>
      </c>
      <c r="N704" s="286">
        <v>0</v>
      </c>
      <c r="O704" s="286">
        <v>0.02</v>
      </c>
      <c r="P704" s="286">
        <v>86.55</v>
      </c>
      <c r="Q704" s="286">
        <v>53.71</v>
      </c>
      <c r="R704" s="286">
        <v>89.23</v>
      </c>
      <c r="S704" s="286">
        <v>21.34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129">
      <c r="A705" s="261">
        <v>17</v>
      </c>
      <c r="B705" s="286">
        <v>0</v>
      </c>
      <c r="C705" s="286">
        <v>0</v>
      </c>
      <c r="D705" s="286">
        <v>0</v>
      </c>
      <c r="E705" s="286">
        <v>0.09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33.47</v>
      </c>
      <c r="Y705" s="286">
        <v>152.05000000000001</v>
      </c>
    </row>
    <row r="706" spans="1:129">
      <c r="A706" s="261">
        <v>18</v>
      </c>
      <c r="B706" s="286">
        <v>0</v>
      </c>
      <c r="C706" s="286">
        <v>0</v>
      </c>
      <c r="D706" s="286">
        <v>0</v>
      </c>
      <c r="E706" s="286">
        <v>0</v>
      </c>
      <c r="F706" s="286">
        <v>3.61</v>
      </c>
      <c r="G706" s="286">
        <v>0</v>
      </c>
      <c r="H706" s="286">
        <v>27.63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1.0900000000000001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129">
      <c r="A708" s="261">
        <v>20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197.02</v>
      </c>
    </row>
    <row r="709" spans="1:129">
      <c r="A709" s="261">
        <v>21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129">
      <c r="A710" s="261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129">
      <c r="A711" s="261">
        <v>23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0.41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0.12</v>
      </c>
      <c r="N712" s="286">
        <v>6.65</v>
      </c>
      <c r="O712" s="286">
        <v>23.03</v>
      </c>
      <c r="P712" s="286">
        <v>0.56000000000000005</v>
      </c>
      <c r="Q712" s="286">
        <v>0.05</v>
      </c>
      <c r="R712" s="286">
        <v>0</v>
      </c>
      <c r="S712" s="286">
        <v>0.48</v>
      </c>
      <c r="T712" s="286">
        <v>0</v>
      </c>
      <c r="U712" s="286">
        <v>0</v>
      </c>
      <c r="V712" s="286">
        <v>0</v>
      </c>
      <c r="W712" s="286">
        <v>0</v>
      </c>
      <c r="X712" s="286">
        <v>57.44</v>
      </c>
      <c r="Y712" s="286">
        <v>42.36</v>
      </c>
    </row>
    <row r="713" spans="1:129">
      <c r="A713" s="261">
        <v>25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0.13</v>
      </c>
      <c r="O713" s="286">
        <v>0</v>
      </c>
      <c r="P713" s="286">
        <v>0</v>
      </c>
      <c r="Q713" s="286">
        <v>0</v>
      </c>
      <c r="R713" s="286">
        <v>0</v>
      </c>
      <c r="S713" s="286">
        <v>5.59</v>
      </c>
      <c r="T713" s="286">
        <v>23.68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81.23</v>
      </c>
      <c r="X714" s="286">
        <v>225.14</v>
      </c>
      <c r="Y714" s="286">
        <v>374.65</v>
      </c>
    </row>
    <row r="715" spans="1:129">
      <c r="A715" s="261">
        <v>27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78.13</v>
      </c>
      <c r="X715" s="286">
        <v>139.04</v>
      </c>
      <c r="Y715" s="286">
        <v>196.91</v>
      </c>
    </row>
    <row r="716" spans="1:129">
      <c r="A716" s="261">
        <v>28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129">
      <c r="A717" s="261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129">
      <c r="A718" s="261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64" t="s">
        <v>230</v>
      </c>
      <c r="C721" s="464"/>
      <c r="D721" s="464"/>
      <c r="E721" s="464"/>
      <c r="F721" s="464"/>
      <c r="G721" s="464"/>
      <c r="H721" s="464"/>
      <c r="I721" s="464"/>
      <c r="J721" s="464"/>
      <c r="K721" s="464"/>
      <c r="L721" s="464"/>
      <c r="M721" s="464"/>
      <c r="N721" s="464"/>
      <c r="O721" s="464"/>
      <c r="P721" s="464"/>
      <c r="Q721" s="464"/>
      <c r="R721" s="296">
        <v>5.51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64" t="s">
        <v>231</v>
      </c>
      <c r="C722" s="464"/>
      <c r="D722" s="464"/>
      <c r="E722" s="464"/>
      <c r="F722" s="464"/>
      <c r="G722" s="464"/>
      <c r="H722" s="464"/>
      <c r="I722" s="464"/>
      <c r="J722" s="464"/>
      <c r="K722" s="464"/>
      <c r="L722" s="464"/>
      <c r="M722" s="464"/>
      <c r="N722" s="464"/>
      <c r="O722" s="464"/>
      <c r="P722" s="464"/>
      <c r="Q722" s="464"/>
      <c r="R722" s="296">
        <v>625.67999999999995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895161.08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6" t="s">
        <v>341</v>
      </c>
      <c r="B725" s="447"/>
      <c r="C725" s="447"/>
      <c r="D725" s="447"/>
      <c r="E725" s="447"/>
      <c r="F725" s="447"/>
      <c r="G725" s="447"/>
      <c r="H725" s="447"/>
      <c r="I725" s="447"/>
      <c r="J725" s="447"/>
      <c r="K725" s="447"/>
      <c r="L725" s="447"/>
      <c r="M725" s="447"/>
      <c r="N725" s="360">
        <v>891946.83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4" t="s">
        <v>343</v>
      </c>
      <c r="B726" s="445"/>
      <c r="C726" s="445"/>
      <c r="D726" s="445"/>
      <c r="E726" s="445"/>
      <c r="F726" s="445"/>
      <c r="G726" s="445"/>
      <c r="H726" s="445"/>
      <c r="I726" s="445"/>
      <c r="J726" s="445"/>
      <c r="K726" s="445"/>
      <c r="L726" s="445"/>
      <c r="M726" s="445"/>
      <c r="N726" s="445"/>
      <c r="O726" s="445"/>
      <c r="P726" s="445"/>
      <c r="Q726" s="445"/>
      <c r="R726" s="445"/>
      <c r="S726" s="359">
        <v>3214.25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2" t="s">
        <v>232</v>
      </c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0" t="s">
        <v>218</v>
      </c>
      <c r="B730" s="503" t="s">
        <v>95</v>
      </c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</row>
    <row r="731" spans="1:129" ht="30">
      <c r="A731" s="43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1876.23</v>
      </c>
      <c r="C732" s="286">
        <v>1847.9</v>
      </c>
      <c r="D732" s="286">
        <v>1829.72</v>
      </c>
      <c r="E732" s="286">
        <v>1804.53</v>
      </c>
      <c r="F732" s="286">
        <v>1866.25</v>
      </c>
      <c r="G732" s="286">
        <v>1981.41</v>
      </c>
      <c r="H732" s="286">
        <v>2058.6</v>
      </c>
      <c r="I732" s="286">
        <v>2089.44</v>
      </c>
      <c r="J732" s="286">
        <v>2048.87</v>
      </c>
      <c r="K732" s="286">
        <v>2164.2800000000002</v>
      </c>
      <c r="L732" s="286">
        <v>2037.33</v>
      </c>
      <c r="M732" s="286">
        <v>2049.75</v>
      </c>
      <c r="N732" s="286">
        <v>2054.11</v>
      </c>
      <c r="O732" s="286">
        <v>2056.4899999999998</v>
      </c>
      <c r="P732" s="286">
        <v>2165.6</v>
      </c>
      <c r="Q732" s="286">
        <v>2163.54</v>
      </c>
      <c r="R732" s="286">
        <v>2164.11</v>
      </c>
      <c r="S732" s="286">
        <v>2153.11</v>
      </c>
      <c r="T732" s="286">
        <v>2110.4</v>
      </c>
      <c r="U732" s="286">
        <v>2126.9899999999998</v>
      </c>
      <c r="V732" s="286">
        <v>2075.5700000000002</v>
      </c>
      <c r="W732" s="286">
        <v>1904.16</v>
      </c>
      <c r="X732" s="286">
        <v>1856.61</v>
      </c>
      <c r="Y732" s="286">
        <v>1848.9</v>
      </c>
    </row>
    <row r="733" spans="1:129">
      <c r="A733" s="261">
        <v>2</v>
      </c>
      <c r="B733" s="286">
        <v>1846.14</v>
      </c>
      <c r="C733" s="286">
        <v>1829.15</v>
      </c>
      <c r="D733" s="286">
        <v>1823.87</v>
      </c>
      <c r="E733" s="286">
        <v>1760.67</v>
      </c>
      <c r="F733" s="286">
        <v>1854.9</v>
      </c>
      <c r="G733" s="286">
        <v>1953.43</v>
      </c>
      <c r="H733" s="286">
        <v>2043.17</v>
      </c>
      <c r="I733" s="286">
        <v>2089.7199999999998</v>
      </c>
      <c r="J733" s="286">
        <v>2132.0500000000002</v>
      </c>
      <c r="K733" s="286">
        <v>2091</v>
      </c>
      <c r="L733" s="286">
        <v>2171.17</v>
      </c>
      <c r="M733" s="286">
        <v>2171.34</v>
      </c>
      <c r="N733" s="286">
        <v>2170.9499999999998</v>
      </c>
      <c r="O733" s="286">
        <v>2169.65</v>
      </c>
      <c r="P733" s="286">
        <v>2164.6</v>
      </c>
      <c r="Q733" s="286">
        <v>2256.06</v>
      </c>
      <c r="R733" s="286">
        <v>2253.37</v>
      </c>
      <c r="S733" s="286">
        <v>2167.36</v>
      </c>
      <c r="T733" s="286">
        <v>2183.77</v>
      </c>
      <c r="U733" s="286">
        <v>2214.39</v>
      </c>
      <c r="V733" s="286">
        <v>2125.2800000000002</v>
      </c>
      <c r="W733" s="286">
        <v>1992.56</v>
      </c>
      <c r="X733" s="286">
        <v>1910.68</v>
      </c>
      <c r="Y733" s="286">
        <v>1850.74</v>
      </c>
    </row>
    <row r="734" spans="1:129">
      <c r="A734" s="261">
        <v>3</v>
      </c>
      <c r="B734" s="286">
        <v>1859.89</v>
      </c>
      <c r="C734" s="286">
        <v>1871.81</v>
      </c>
      <c r="D734" s="286">
        <v>1909.49</v>
      </c>
      <c r="E734" s="286">
        <v>1915.1</v>
      </c>
      <c r="F734" s="286">
        <v>1935.08</v>
      </c>
      <c r="G734" s="286">
        <v>2041.92</v>
      </c>
      <c r="H734" s="286">
        <v>2088.1799999999998</v>
      </c>
      <c r="I734" s="286">
        <v>2170.25</v>
      </c>
      <c r="J734" s="286">
        <v>2171.6799999999998</v>
      </c>
      <c r="K734" s="286">
        <v>2170.96</v>
      </c>
      <c r="L734" s="286">
        <v>2038.62</v>
      </c>
      <c r="M734" s="286">
        <v>2035.06</v>
      </c>
      <c r="N734" s="286">
        <v>2028.63</v>
      </c>
      <c r="O734" s="286">
        <v>2029.86</v>
      </c>
      <c r="P734" s="286">
        <v>2162.31</v>
      </c>
      <c r="Q734" s="286">
        <v>2157.65</v>
      </c>
      <c r="R734" s="286">
        <v>2159.7800000000002</v>
      </c>
      <c r="S734" s="286">
        <v>2164.11</v>
      </c>
      <c r="T734" s="286">
        <v>2122.41</v>
      </c>
      <c r="U734" s="286">
        <v>2047.42</v>
      </c>
      <c r="V734" s="286">
        <v>2047.68</v>
      </c>
      <c r="W734" s="286">
        <v>1867.21</v>
      </c>
      <c r="X734" s="286">
        <v>1801.49</v>
      </c>
      <c r="Y734" s="286">
        <v>1730.04</v>
      </c>
    </row>
    <row r="735" spans="1:129">
      <c r="A735" s="261">
        <v>4</v>
      </c>
      <c r="B735" s="286">
        <v>1731.55</v>
      </c>
      <c r="C735" s="286">
        <v>1719.9</v>
      </c>
      <c r="D735" s="286">
        <v>1763.69</v>
      </c>
      <c r="E735" s="286">
        <v>1767.72</v>
      </c>
      <c r="F735" s="286">
        <v>1778.87</v>
      </c>
      <c r="G735" s="286">
        <v>1886.96</v>
      </c>
      <c r="H735" s="286">
        <v>1976.23</v>
      </c>
      <c r="I735" s="286">
        <v>2002.67</v>
      </c>
      <c r="J735" s="286">
        <v>2006.44</v>
      </c>
      <c r="K735" s="286">
        <v>2001.36</v>
      </c>
      <c r="L735" s="286">
        <v>1993.36</v>
      </c>
      <c r="M735" s="286">
        <v>1987.99</v>
      </c>
      <c r="N735" s="286">
        <v>1991.4</v>
      </c>
      <c r="O735" s="286">
        <v>2003.54</v>
      </c>
      <c r="P735" s="286">
        <v>2004.39</v>
      </c>
      <c r="Q735" s="286">
        <v>2020.39</v>
      </c>
      <c r="R735" s="286">
        <v>2027.68</v>
      </c>
      <c r="S735" s="286">
        <v>2012.84</v>
      </c>
      <c r="T735" s="286">
        <v>1974.61</v>
      </c>
      <c r="U735" s="286">
        <v>1924.73</v>
      </c>
      <c r="V735" s="286">
        <v>1791</v>
      </c>
      <c r="W735" s="286">
        <v>1761.9</v>
      </c>
      <c r="X735" s="286">
        <v>1727.39</v>
      </c>
      <c r="Y735" s="286">
        <v>1760.51</v>
      </c>
    </row>
    <row r="736" spans="1:129">
      <c r="A736" s="261">
        <v>5</v>
      </c>
      <c r="B736" s="286">
        <v>1866.13</v>
      </c>
      <c r="C736" s="286">
        <v>1848.04</v>
      </c>
      <c r="D736" s="286">
        <v>1938.59</v>
      </c>
      <c r="E736" s="286">
        <v>1911.84</v>
      </c>
      <c r="F736" s="286">
        <v>1948.86</v>
      </c>
      <c r="G736" s="286">
        <v>2059.5100000000002</v>
      </c>
      <c r="H736" s="286">
        <v>2023.58</v>
      </c>
      <c r="I736" s="286">
        <v>2092.09</v>
      </c>
      <c r="J736" s="286">
        <v>2085.92</v>
      </c>
      <c r="K736" s="286">
        <v>2087.84</v>
      </c>
      <c r="L736" s="286">
        <v>2089.41</v>
      </c>
      <c r="M736" s="286">
        <v>2089.15</v>
      </c>
      <c r="N736" s="286">
        <v>2088.54</v>
      </c>
      <c r="O736" s="286">
        <v>2088.96</v>
      </c>
      <c r="P736" s="286">
        <v>2146.2399999999998</v>
      </c>
      <c r="Q736" s="286">
        <v>2083.0300000000002</v>
      </c>
      <c r="R736" s="286">
        <v>2081.84</v>
      </c>
      <c r="S736" s="286">
        <v>2094.79</v>
      </c>
      <c r="T736" s="286">
        <v>2084.34</v>
      </c>
      <c r="U736" s="286">
        <v>2025.42</v>
      </c>
      <c r="V736" s="286">
        <v>2047.14</v>
      </c>
      <c r="W736" s="286">
        <v>1980.63</v>
      </c>
      <c r="X736" s="286">
        <v>1938.12</v>
      </c>
      <c r="Y736" s="286">
        <v>1884.79</v>
      </c>
    </row>
    <row r="737" spans="1:25">
      <c r="A737" s="261">
        <v>6</v>
      </c>
      <c r="B737" s="286">
        <v>1829.3</v>
      </c>
      <c r="C737" s="286">
        <v>1830.35</v>
      </c>
      <c r="D737" s="286">
        <v>1945.15</v>
      </c>
      <c r="E737" s="286">
        <v>1914.04</v>
      </c>
      <c r="F737" s="286">
        <v>1962.79</v>
      </c>
      <c r="G737" s="286">
        <v>2166.56</v>
      </c>
      <c r="H737" s="286">
        <v>2167.2600000000002</v>
      </c>
      <c r="I737" s="286">
        <v>2166.21</v>
      </c>
      <c r="J737" s="286">
        <v>2169.5700000000002</v>
      </c>
      <c r="K737" s="286">
        <v>2169.6799999999998</v>
      </c>
      <c r="L737" s="286">
        <v>2170.81</v>
      </c>
      <c r="M737" s="286">
        <v>2169.66</v>
      </c>
      <c r="N737" s="286">
        <v>2220.27</v>
      </c>
      <c r="O737" s="286">
        <v>2221.2800000000002</v>
      </c>
      <c r="P737" s="286">
        <v>2252.2199999999998</v>
      </c>
      <c r="Q737" s="286">
        <v>2257.83</v>
      </c>
      <c r="R737" s="286">
        <v>2237.7600000000002</v>
      </c>
      <c r="S737" s="286">
        <v>2225.6799999999998</v>
      </c>
      <c r="T737" s="286">
        <v>2177.85</v>
      </c>
      <c r="U737" s="286">
        <v>2086.84</v>
      </c>
      <c r="V737" s="286">
        <v>2062.0300000000002</v>
      </c>
      <c r="W737" s="286">
        <v>1972.87</v>
      </c>
      <c r="X737" s="286">
        <v>1944.69</v>
      </c>
      <c r="Y737" s="286">
        <v>1866.33</v>
      </c>
    </row>
    <row r="738" spans="1:25">
      <c r="A738" s="261">
        <v>7</v>
      </c>
      <c r="B738" s="286">
        <v>1861.35</v>
      </c>
      <c r="C738" s="286">
        <v>1834.94</v>
      </c>
      <c r="D738" s="286">
        <v>1951.67</v>
      </c>
      <c r="E738" s="286">
        <v>1965.8</v>
      </c>
      <c r="F738" s="286">
        <v>1969.76</v>
      </c>
      <c r="G738" s="286">
        <v>2203.08</v>
      </c>
      <c r="H738" s="286">
        <v>2245.39</v>
      </c>
      <c r="I738" s="286">
        <v>2309.54</v>
      </c>
      <c r="J738" s="286">
        <v>2300.65</v>
      </c>
      <c r="K738" s="286">
        <v>2290.71</v>
      </c>
      <c r="L738" s="286">
        <v>2282.69</v>
      </c>
      <c r="M738" s="286">
        <v>2264.65</v>
      </c>
      <c r="N738" s="286">
        <v>2254.66</v>
      </c>
      <c r="O738" s="286">
        <v>2264.8000000000002</v>
      </c>
      <c r="P738" s="286">
        <v>2281.5100000000002</v>
      </c>
      <c r="Q738" s="286">
        <v>2276</v>
      </c>
      <c r="R738" s="286">
        <v>2296.5700000000002</v>
      </c>
      <c r="S738" s="286">
        <v>2268.35</v>
      </c>
      <c r="T738" s="286">
        <v>2228.44</v>
      </c>
      <c r="U738" s="286">
        <v>2051.9899999999998</v>
      </c>
      <c r="V738" s="286">
        <v>2150.5100000000002</v>
      </c>
      <c r="W738" s="286">
        <v>2040.18</v>
      </c>
      <c r="X738" s="286">
        <v>1959.32</v>
      </c>
      <c r="Y738" s="286">
        <v>1911.99</v>
      </c>
    </row>
    <row r="739" spans="1:25">
      <c r="A739" s="261">
        <v>8</v>
      </c>
      <c r="B739" s="286">
        <v>1842.94</v>
      </c>
      <c r="C739" s="286">
        <v>1825.43</v>
      </c>
      <c r="D739" s="286">
        <v>1832.02</v>
      </c>
      <c r="E739" s="286">
        <v>1784.88</v>
      </c>
      <c r="F739" s="286">
        <v>1851.07</v>
      </c>
      <c r="G739" s="286">
        <v>1878.27</v>
      </c>
      <c r="H739" s="286">
        <v>1996.42</v>
      </c>
      <c r="I739" s="286">
        <v>2008.11</v>
      </c>
      <c r="J739" s="286">
        <v>2079.4499999999998</v>
      </c>
      <c r="K739" s="286">
        <v>2071.4499999999998</v>
      </c>
      <c r="L739" s="286">
        <v>2071.6</v>
      </c>
      <c r="M739" s="286">
        <v>2072.25</v>
      </c>
      <c r="N739" s="286">
        <v>2073.09</v>
      </c>
      <c r="O739" s="286">
        <v>2096.9299999999998</v>
      </c>
      <c r="P739" s="286">
        <v>2129.46</v>
      </c>
      <c r="Q739" s="286">
        <v>2141.33</v>
      </c>
      <c r="R739" s="286">
        <v>2128.71</v>
      </c>
      <c r="S739" s="286">
        <v>2106.91</v>
      </c>
      <c r="T739" s="286">
        <v>2057.36</v>
      </c>
      <c r="U739" s="286">
        <v>1958.77</v>
      </c>
      <c r="V739" s="286">
        <v>2019.66</v>
      </c>
      <c r="W739" s="286">
        <v>1895.26</v>
      </c>
      <c r="X739" s="286">
        <v>1845.86</v>
      </c>
      <c r="Y739" s="286">
        <v>1778.99</v>
      </c>
    </row>
    <row r="740" spans="1:25">
      <c r="A740" s="261">
        <v>9</v>
      </c>
      <c r="B740" s="286">
        <v>1750.63</v>
      </c>
      <c r="C740" s="286">
        <v>1725.91</v>
      </c>
      <c r="D740" s="286">
        <v>1732.82</v>
      </c>
      <c r="E740" s="286">
        <v>1693.28</v>
      </c>
      <c r="F740" s="286">
        <v>1742.83</v>
      </c>
      <c r="G740" s="286">
        <v>1758.45</v>
      </c>
      <c r="H740" s="286">
        <v>1856.78</v>
      </c>
      <c r="I740" s="286">
        <v>1901.67</v>
      </c>
      <c r="J740" s="286">
        <v>1944.15</v>
      </c>
      <c r="K740" s="286">
        <v>1965.27</v>
      </c>
      <c r="L740" s="286">
        <v>1965.66</v>
      </c>
      <c r="M740" s="286">
        <v>1927.86</v>
      </c>
      <c r="N740" s="286">
        <v>1979.75</v>
      </c>
      <c r="O740" s="286">
        <v>1996.73</v>
      </c>
      <c r="P740" s="286">
        <v>2016.74</v>
      </c>
      <c r="Q740" s="286">
        <v>2028.36</v>
      </c>
      <c r="R740" s="286">
        <v>2022.38</v>
      </c>
      <c r="S740" s="286">
        <v>2009.02</v>
      </c>
      <c r="T740" s="286">
        <v>1970.81</v>
      </c>
      <c r="U740" s="286">
        <v>1906</v>
      </c>
      <c r="V740" s="286">
        <v>1941.49</v>
      </c>
      <c r="W740" s="286">
        <v>1862.37</v>
      </c>
      <c r="X740" s="286">
        <v>1790.49</v>
      </c>
      <c r="Y740" s="286">
        <v>1748.65</v>
      </c>
    </row>
    <row r="741" spans="1:25">
      <c r="A741" s="261">
        <v>10</v>
      </c>
      <c r="B741" s="286">
        <v>1803.44</v>
      </c>
      <c r="C741" s="286">
        <v>1779.91</v>
      </c>
      <c r="D741" s="286">
        <v>1818.02</v>
      </c>
      <c r="E741" s="286">
        <v>1821.38</v>
      </c>
      <c r="F741" s="286">
        <v>1849.95</v>
      </c>
      <c r="G741" s="286">
        <v>1901.48</v>
      </c>
      <c r="H741" s="286">
        <v>1953.57</v>
      </c>
      <c r="I741" s="286">
        <v>1976.78</v>
      </c>
      <c r="J741" s="286">
        <v>1978.23</v>
      </c>
      <c r="K741" s="286">
        <v>1971.02</v>
      </c>
      <c r="L741" s="286">
        <v>1962.03</v>
      </c>
      <c r="M741" s="286">
        <v>1957.08</v>
      </c>
      <c r="N741" s="286">
        <v>1958.12</v>
      </c>
      <c r="O741" s="286">
        <v>1972.72</v>
      </c>
      <c r="P741" s="286">
        <v>2014.51</v>
      </c>
      <c r="Q741" s="286">
        <v>2018.91</v>
      </c>
      <c r="R741" s="286">
        <v>2000.39</v>
      </c>
      <c r="S741" s="286">
        <v>1980.02</v>
      </c>
      <c r="T741" s="286">
        <v>1912.05</v>
      </c>
      <c r="U741" s="286">
        <v>1866.8</v>
      </c>
      <c r="V741" s="286">
        <v>1904.31</v>
      </c>
      <c r="W741" s="286">
        <v>1876.85</v>
      </c>
      <c r="X741" s="286">
        <v>1860.91</v>
      </c>
      <c r="Y741" s="286">
        <v>1819.19</v>
      </c>
    </row>
    <row r="742" spans="1:25">
      <c r="A742" s="261">
        <v>11</v>
      </c>
      <c r="B742" s="286">
        <v>1872.27</v>
      </c>
      <c r="C742" s="286">
        <v>1867.15</v>
      </c>
      <c r="D742" s="286">
        <v>1895.95</v>
      </c>
      <c r="E742" s="286">
        <v>1889.55</v>
      </c>
      <c r="F742" s="286">
        <v>1923.98</v>
      </c>
      <c r="G742" s="286">
        <v>1961.03</v>
      </c>
      <c r="H742" s="286">
        <v>2002.39</v>
      </c>
      <c r="I742" s="286">
        <v>2031.27</v>
      </c>
      <c r="J742" s="286">
        <v>2026.96</v>
      </c>
      <c r="K742" s="286">
        <v>2030.97</v>
      </c>
      <c r="L742" s="286">
        <v>2015.99</v>
      </c>
      <c r="M742" s="286">
        <v>2001.17</v>
      </c>
      <c r="N742" s="286">
        <v>2003.52</v>
      </c>
      <c r="O742" s="286">
        <v>2005.3</v>
      </c>
      <c r="P742" s="286">
        <v>2039.24</v>
      </c>
      <c r="Q742" s="286">
        <v>2052.6799999999998</v>
      </c>
      <c r="R742" s="286">
        <v>2035.35</v>
      </c>
      <c r="S742" s="286">
        <v>2015.01</v>
      </c>
      <c r="T742" s="286">
        <v>1968.33</v>
      </c>
      <c r="U742" s="286">
        <v>1923.9</v>
      </c>
      <c r="V742" s="286">
        <v>1944.88</v>
      </c>
      <c r="W742" s="286">
        <v>1909.74</v>
      </c>
      <c r="X742" s="286">
        <v>1900.7</v>
      </c>
      <c r="Y742" s="286">
        <v>1873.26</v>
      </c>
    </row>
    <row r="743" spans="1:25">
      <c r="A743" s="261">
        <v>12</v>
      </c>
      <c r="B743" s="286">
        <v>1857.16</v>
      </c>
      <c r="C743" s="286">
        <v>1869.79</v>
      </c>
      <c r="D743" s="286">
        <v>1921.4</v>
      </c>
      <c r="E743" s="286">
        <v>1926.61</v>
      </c>
      <c r="F743" s="286">
        <v>1930.59</v>
      </c>
      <c r="G743" s="286">
        <v>1983.82</v>
      </c>
      <c r="H743" s="286">
        <v>2026.91</v>
      </c>
      <c r="I743" s="286">
        <v>2042.04</v>
      </c>
      <c r="J743" s="286">
        <v>2042.51</v>
      </c>
      <c r="K743" s="286">
        <v>2039.42</v>
      </c>
      <c r="L743" s="286">
        <v>2030.32</v>
      </c>
      <c r="M743" s="286">
        <v>2031.32</v>
      </c>
      <c r="N743" s="286">
        <v>2028.07</v>
      </c>
      <c r="O743" s="286">
        <v>2036.25</v>
      </c>
      <c r="P743" s="286">
        <v>2056.4699999999998</v>
      </c>
      <c r="Q743" s="286">
        <v>2059.21</v>
      </c>
      <c r="R743" s="286">
        <v>2047.72</v>
      </c>
      <c r="S743" s="286">
        <v>2026.61</v>
      </c>
      <c r="T743" s="286">
        <v>1990.98</v>
      </c>
      <c r="U743" s="286">
        <v>1946.74</v>
      </c>
      <c r="V743" s="286">
        <v>1975.97</v>
      </c>
      <c r="W743" s="286">
        <v>1937.7</v>
      </c>
      <c r="X743" s="286">
        <v>1919.24</v>
      </c>
      <c r="Y743" s="286">
        <v>1871.61</v>
      </c>
    </row>
    <row r="744" spans="1:25">
      <c r="A744" s="261">
        <v>13</v>
      </c>
      <c r="B744" s="286">
        <v>1885.53</v>
      </c>
      <c r="C744" s="286">
        <v>1887.19</v>
      </c>
      <c r="D744" s="286">
        <v>1953.14</v>
      </c>
      <c r="E744" s="286">
        <v>1943.51</v>
      </c>
      <c r="F744" s="286">
        <v>1972</v>
      </c>
      <c r="G744" s="286">
        <v>2026.06</v>
      </c>
      <c r="H744" s="286">
        <v>2103.0700000000002</v>
      </c>
      <c r="I744" s="286">
        <v>2099.5500000000002</v>
      </c>
      <c r="J744" s="286">
        <v>2109.8200000000002</v>
      </c>
      <c r="K744" s="286">
        <v>2101.8200000000002</v>
      </c>
      <c r="L744" s="286">
        <v>2086.2600000000002</v>
      </c>
      <c r="M744" s="286">
        <v>2109.94</v>
      </c>
      <c r="N744" s="286">
        <v>2107.16</v>
      </c>
      <c r="O744" s="286">
        <v>2090.04</v>
      </c>
      <c r="P744" s="286">
        <v>2147.88</v>
      </c>
      <c r="Q744" s="286">
        <v>2147.7399999999998</v>
      </c>
      <c r="R744" s="286">
        <v>2126.42</v>
      </c>
      <c r="S744" s="286">
        <v>2120.36</v>
      </c>
      <c r="T744" s="286">
        <v>2071.8000000000002</v>
      </c>
      <c r="U744" s="286">
        <v>2015.57</v>
      </c>
      <c r="V744" s="286">
        <v>1990.57</v>
      </c>
      <c r="W744" s="286">
        <v>1988.42</v>
      </c>
      <c r="X744" s="286">
        <v>1962.8</v>
      </c>
      <c r="Y744" s="286">
        <v>1955.09</v>
      </c>
    </row>
    <row r="745" spans="1:25">
      <c r="A745" s="261">
        <v>14</v>
      </c>
      <c r="B745" s="286">
        <v>1908.57</v>
      </c>
      <c r="C745" s="286">
        <v>1909.65</v>
      </c>
      <c r="D745" s="286">
        <v>1941.25</v>
      </c>
      <c r="E745" s="286">
        <v>1937.42</v>
      </c>
      <c r="F745" s="286">
        <v>1954.67</v>
      </c>
      <c r="G745" s="286">
        <v>1996.63</v>
      </c>
      <c r="H745" s="286">
        <v>2044.93</v>
      </c>
      <c r="I745" s="286">
        <v>2071.27</v>
      </c>
      <c r="J745" s="286">
        <v>2074.0300000000002</v>
      </c>
      <c r="K745" s="286">
        <v>2071.7600000000002</v>
      </c>
      <c r="L745" s="286">
        <v>2061.91</v>
      </c>
      <c r="M745" s="286">
        <v>2061.88</v>
      </c>
      <c r="N745" s="286">
        <v>2036.2</v>
      </c>
      <c r="O745" s="286">
        <v>2059.8000000000002</v>
      </c>
      <c r="P745" s="286">
        <v>2085.2199999999998</v>
      </c>
      <c r="Q745" s="286">
        <v>2083.98</v>
      </c>
      <c r="R745" s="286">
        <v>2056.84</v>
      </c>
      <c r="S745" s="286">
        <v>2033.93</v>
      </c>
      <c r="T745" s="286">
        <v>2003.28</v>
      </c>
      <c r="U745" s="286">
        <v>1953.91</v>
      </c>
      <c r="V745" s="286">
        <v>1977.86</v>
      </c>
      <c r="W745" s="286">
        <v>1969.84</v>
      </c>
      <c r="X745" s="286">
        <v>1947.5</v>
      </c>
      <c r="Y745" s="286">
        <v>1945.41</v>
      </c>
    </row>
    <row r="746" spans="1:25">
      <c r="A746" s="261">
        <v>15</v>
      </c>
      <c r="B746" s="286">
        <v>2018.8</v>
      </c>
      <c r="C746" s="286">
        <v>2018.39</v>
      </c>
      <c r="D746" s="286">
        <v>2018.5</v>
      </c>
      <c r="E746" s="286">
        <v>2003.07</v>
      </c>
      <c r="F746" s="286">
        <v>2025.78</v>
      </c>
      <c r="G746" s="286">
        <v>2065.84</v>
      </c>
      <c r="H746" s="286">
        <v>2116.5</v>
      </c>
      <c r="I746" s="286">
        <v>2190.29</v>
      </c>
      <c r="J746" s="286">
        <v>2221.2600000000002</v>
      </c>
      <c r="K746" s="286">
        <v>2214.06</v>
      </c>
      <c r="L746" s="286">
        <v>2203.1799999999998</v>
      </c>
      <c r="M746" s="286">
        <v>2197.5700000000002</v>
      </c>
      <c r="N746" s="286">
        <v>2209.83</v>
      </c>
      <c r="O746" s="286">
        <v>2225.81</v>
      </c>
      <c r="P746" s="286">
        <v>2239.31</v>
      </c>
      <c r="Q746" s="286">
        <v>2265.44</v>
      </c>
      <c r="R746" s="286">
        <v>2247.16</v>
      </c>
      <c r="S746" s="286">
        <v>2227.8200000000002</v>
      </c>
      <c r="T746" s="286">
        <v>2172.8000000000002</v>
      </c>
      <c r="U746" s="286">
        <v>2036.92</v>
      </c>
      <c r="V746" s="286">
        <v>2159.52</v>
      </c>
      <c r="W746" s="286">
        <v>2016.39</v>
      </c>
      <c r="X746" s="286">
        <v>2020.67</v>
      </c>
      <c r="Y746" s="286">
        <v>2015.82</v>
      </c>
    </row>
    <row r="747" spans="1:25">
      <c r="A747" s="261">
        <v>16</v>
      </c>
      <c r="B747" s="286">
        <v>1977.41</v>
      </c>
      <c r="C747" s="286">
        <v>1973.1</v>
      </c>
      <c r="D747" s="286">
        <v>1971.83</v>
      </c>
      <c r="E747" s="286">
        <v>1945.96</v>
      </c>
      <c r="F747" s="286">
        <v>1976.33</v>
      </c>
      <c r="G747" s="286">
        <v>1970.83</v>
      </c>
      <c r="H747" s="286">
        <v>2023.07</v>
      </c>
      <c r="I747" s="286">
        <v>2078.65</v>
      </c>
      <c r="J747" s="286">
        <v>2109.6</v>
      </c>
      <c r="K747" s="286">
        <v>2121.2600000000002</v>
      </c>
      <c r="L747" s="286">
        <v>2141.9899999999998</v>
      </c>
      <c r="M747" s="286">
        <v>2150.92</v>
      </c>
      <c r="N747" s="286">
        <v>2143.41</v>
      </c>
      <c r="O747" s="286">
        <v>2162.6799999999998</v>
      </c>
      <c r="P747" s="286">
        <v>2191.66</v>
      </c>
      <c r="Q747" s="286">
        <v>2222.06</v>
      </c>
      <c r="R747" s="286">
        <v>2212.84</v>
      </c>
      <c r="S747" s="286">
        <v>2192.2600000000002</v>
      </c>
      <c r="T747" s="286">
        <v>2128.31</v>
      </c>
      <c r="U747" s="286">
        <v>2077.7600000000002</v>
      </c>
      <c r="V747" s="286">
        <v>2093.11</v>
      </c>
      <c r="W747" s="286">
        <v>1980.14</v>
      </c>
      <c r="X747" s="286">
        <v>1978.57</v>
      </c>
      <c r="Y747" s="286">
        <v>1975.82</v>
      </c>
    </row>
    <row r="748" spans="1:25">
      <c r="A748" s="261">
        <v>17</v>
      </c>
      <c r="B748" s="286">
        <v>1905.63</v>
      </c>
      <c r="C748" s="286">
        <v>1908.63</v>
      </c>
      <c r="D748" s="286">
        <v>1914.71</v>
      </c>
      <c r="E748" s="286">
        <v>1903.55</v>
      </c>
      <c r="F748" s="286">
        <v>1936.93</v>
      </c>
      <c r="G748" s="286">
        <v>1991.6</v>
      </c>
      <c r="H748" s="286">
        <v>2012.15</v>
      </c>
      <c r="I748" s="286">
        <v>2022.25</v>
      </c>
      <c r="J748" s="286">
        <v>2018.35</v>
      </c>
      <c r="K748" s="286">
        <v>1992.81</v>
      </c>
      <c r="L748" s="286">
        <v>1982.18</v>
      </c>
      <c r="M748" s="286">
        <v>1962.01</v>
      </c>
      <c r="N748" s="286">
        <v>1954.85</v>
      </c>
      <c r="O748" s="286">
        <v>1965.04</v>
      </c>
      <c r="P748" s="286">
        <v>2015.57</v>
      </c>
      <c r="Q748" s="286">
        <v>2028.83</v>
      </c>
      <c r="R748" s="286">
        <v>2005.34</v>
      </c>
      <c r="S748" s="286">
        <v>1970.73</v>
      </c>
      <c r="T748" s="286">
        <v>1925.81</v>
      </c>
      <c r="U748" s="286">
        <v>1898.95</v>
      </c>
      <c r="V748" s="286">
        <v>1897.63</v>
      </c>
      <c r="W748" s="286">
        <v>1865.08</v>
      </c>
      <c r="X748" s="286">
        <v>1820.26</v>
      </c>
      <c r="Y748" s="286">
        <v>1780.51</v>
      </c>
    </row>
    <row r="749" spans="1:25">
      <c r="A749" s="261">
        <v>18</v>
      </c>
      <c r="B749" s="286">
        <v>1759.75</v>
      </c>
      <c r="C749" s="286">
        <v>1737.49</v>
      </c>
      <c r="D749" s="286">
        <v>1799.78</v>
      </c>
      <c r="E749" s="286">
        <v>1809.75</v>
      </c>
      <c r="F749" s="286">
        <v>1818.08</v>
      </c>
      <c r="G749" s="286">
        <v>1870.41</v>
      </c>
      <c r="H749" s="286">
        <v>1919.64</v>
      </c>
      <c r="I749" s="286">
        <v>1968.3</v>
      </c>
      <c r="J749" s="286">
        <v>1948.13</v>
      </c>
      <c r="K749" s="286">
        <v>1937.74</v>
      </c>
      <c r="L749" s="286">
        <v>1978.55</v>
      </c>
      <c r="M749" s="286">
        <v>1980.74</v>
      </c>
      <c r="N749" s="286">
        <v>1968.03</v>
      </c>
      <c r="O749" s="286">
        <v>1992.64</v>
      </c>
      <c r="P749" s="286">
        <v>2022.77</v>
      </c>
      <c r="Q749" s="286">
        <v>2046.33</v>
      </c>
      <c r="R749" s="286">
        <v>2013.7</v>
      </c>
      <c r="S749" s="286">
        <v>2009.6</v>
      </c>
      <c r="T749" s="286">
        <v>1974.02</v>
      </c>
      <c r="U749" s="286">
        <v>1927.53</v>
      </c>
      <c r="V749" s="286">
        <v>1944.19</v>
      </c>
      <c r="W749" s="286">
        <v>1802.14</v>
      </c>
      <c r="X749" s="286">
        <v>1795.63</v>
      </c>
      <c r="Y749" s="286">
        <v>1795.31</v>
      </c>
    </row>
    <row r="750" spans="1:25">
      <c r="A750" s="261">
        <v>19</v>
      </c>
      <c r="B750" s="286">
        <v>1807.72</v>
      </c>
      <c r="C750" s="286">
        <v>1805.37</v>
      </c>
      <c r="D750" s="286">
        <v>1876.3</v>
      </c>
      <c r="E750" s="286">
        <v>1872.86</v>
      </c>
      <c r="F750" s="286">
        <v>1911.83</v>
      </c>
      <c r="G750" s="286">
        <v>1899.25</v>
      </c>
      <c r="H750" s="286">
        <v>1959.73</v>
      </c>
      <c r="I750" s="286">
        <v>2019.56</v>
      </c>
      <c r="J750" s="286">
        <v>1999.75</v>
      </c>
      <c r="K750" s="286">
        <v>1988.77</v>
      </c>
      <c r="L750" s="286">
        <v>2048.2800000000002</v>
      </c>
      <c r="M750" s="286">
        <v>2035.83</v>
      </c>
      <c r="N750" s="286">
        <v>2026.89</v>
      </c>
      <c r="O750" s="286">
        <v>2036.24</v>
      </c>
      <c r="P750" s="286">
        <v>2089.65</v>
      </c>
      <c r="Q750" s="286">
        <v>2095.91</v>
      </c>
      <c r="R750" s="286">
        <v>2087.44</v>
      </c>
      <c r="S750" s="286">
        <v>2065.4499999999998</v>
      </c>
      <c r="T750" s="286">
        <v>2025.19</v>
      </c>
      <c r="U750" s="286">
        <v>1955.79</v>
      </c>
      <c r="V750" s="286">
        <v>1983.54</v>
      </c>
      <c r="W750" s="286">
        <v>1908.54</v>
      </c>
      <c r="X750" s="286">
        <v>1886.21</v>
      </c>
      <c r="Y750" s="286">
        <v>1866.96</v>
      </c>
    </row>
    <row r="751" spans="1:25">
      <c r="A751" s="261">
        <v>20</v>
      </c>
      <c r="B751" s="286">
        <v>1850.31</v>
      </c>
      <c r="C751" s="286">
        <v>1838.67</v>
      </c>
      <c r="D751" s="286">
        <v>1856.25</v>
      </c>
      <c r="E751" s="286">
        <v>1866.01</v>
      </c>
      <c r="F751" s="286">
        <v>1906.68</v>
      </c>
      <c r="G751" s="286">
        <v>1897.05</v>
      </c>
      <c r="H751" s="286">
        <v>1933.93</v>
      </c>
      <c r="I751" s="286">
        <v>1982.13</v>
      </c>
      <c r="J751" s="286">
        <v>1962.12</v>
      </c>
      <c r="K751" s="286">
        <v>1919.82</v>
      </c>
      <c r="L751" s="286">
        <v>1981.5</v>
      </c>
      <c r="M751" s="286">
        <v>1982.68</v>
      </c>
      <c r="N751" s="286">
        <v>1990.49</v>
      </c>
      <c r="O751" s="286">
        <v>1984.13</v>
      </c>
      <c r="P751" s="286">
        <v>2012.43</v>
      </c>
      <c r="Q751" s="286">
        <v>2045.25</v>
      </c>
      <c r="R751" s="286">
        <v>2028.14</v>
      </c>
      <c r="S751" s="286">
        <v>1984.7</v>
      </c>
      <c r="T751" s="286">
        <v>1944.15</v>
      </c>
      <c r="U751" s="286">
        <v>1906.05</v>
      </c>
      <c r="V751" s="286">
        <v>1933.5</v>
      </c>
      <c r="W751" s="286">
        <v>1892</v>
      </c>
      <c r="X751" s="286">
        <v>1849.89</v>
      </c>
      <c r="Y751" s="286">
        <v>1848.23</v>
      </c>
    </row>
    <row r="752" spans="1:25">
      <c r="A752" s="261">
        <v>21</v>
      </c>
      <c r="B752" s="286">
        <v>1764.65</v>
      </c>
      <c r="C752" s="286">
        <v>1761.85</v>
      </c>
      <c r="D752" s="286">
        <v>1851.26</v>
      </c>
      <c r="E752" s="286">
        <v>1836.96</v>
      </c>
      <c r="F752" s="286">
        <v>1861.97</v>
      </c>
      <c r="G752" s="286">
        <v>1922</v>
      </c>
      <c r="H752" s="286">
        <v>1963.21</v>
      </c>
      <c r="I752" s="286">
        <v>1968.46</v>
      </c>
      <c r="J752" s="286">
        <v>1969</v>
      </c>
      <c r="K752" s="286">
        <v>1957.47</v>
      </c>
      <c r="L752" s="286">
        <v>2000.62</v>
      </c>
      <c r="M752" s="286">
        <v>1976.68</v>
      </c>
      <c r="N752" s="286">
        <v>1982.61</v>
      </c>
      <c r="O752" s="286">
        <v>1990.25</v>
      </c>
      <c r="P752" s="286">
        <v>2016.61</v>
      </c>
      <c r="Q752" s="286">
        <v>2036.5</v>
      </c>
      <c r="R752" s="286">
        <v>2029.18</v>
      </c>
      <c r="S752" s="286">
        <v>2011.89</v>
      </c>
      <c r="T752" s="286">
        <v>1952.8</v>
      </c>
      <c r="U752" s="286">
        <v>1925.75</v>
      </c>
      <c r="V752" s="286">
        <v>1961.62</v>
      </c>
      <c r="W752" s="286">
        <v>1894.78</v>
      </c>
      <c r="X752" s="286">
        <v>1841.86</v>
      </c>
      <c r="Y752" s="286">
        <v>1800.28</v>
      </c>
    </row>
    <row r="753" spans="1:25">
      <c r="A753" s="261">
        <v>22</v>
      </c>
      <c r="B753" s="286">
        <v>1891.6</v>
      </c>
      <c r="C753" s="286">
        <v>1879.07</v>
      </c>
      <c r="D753" s="286">
        <v>1885.19</v>
      </c>
      <c r="E753" s="286">
        <v>1865.51</v>
      </c>
      <c r="F753" s="286">
        <v>1835.42</v>
      </c>
      <c r="G753" s="286">
        <v>1898.5</v>
      </c>
      <c r="H753" s="286">
        <v>1912.05</v>
      </c>
      <c r="I753" s="286">
        <v>1936.14</v>
      </c>
      <c r="J753" s="286">
        <v>1968.09</v>
      </c>
      <c r="K753" s="286">
        <v>1959.44</v>
      </c>
      <c r="L753" s="286">
        <v>2004.3</v>
      </c>
      <c r="M753" s="286">
        <v>2003.34</v>
      </c>
      <c r="N753" s="286">
        <v>2010.92</v>
      </c>
      <c r="O753" s="286">
        <v>2024.6</v>
      </c>
      <c r="P753" s="286">
        <v>2038.02</v>
      </c>
      <c r="Q753" s="286">
        <v>2073.88</v>
      </c>
      <c r="R753" s="286">
        <v>2065.7600000000002</v>
      </c>
      <c r="S753" s="286">
        <v>2041.06</v>
      </c>
      <c r="T753" s="286">
        <v>1999.23</v>
      </c>
      <c r="U753" s="286">
        <v>1949.76</v>
      </c>
      <c r="V753" s="286">
        <v>1972.65</v>
      </c>
      <c r="W753" s="286">
        <v>1928.37</v>
      </c>
      <c r="X753" s="286">
        <v>1852.29</v>
      </c>
      <c r="Y753" s="286">
        <v>1849.3</v>
      </c>
    </row>
    <row r="754" spans="1:25">
      <c r="A754" s="261">
        <v>23</v>
      </c>
      <c r="B754" s="286">
        <v>1813.89</v>
      </c>
      <c r="C754" s="286">
        <v>1787.77</v>
      </c>
      <c r="D754" s="286">
        <v>1791.64</v>
      </c>
      <c r="E754" s="286">
        <v>1782.17</v>
      </c>
      <c r="F754" s="286">
        <v>1782.23</v>
      </c>
      <c r="G754" s="286">
        <v>1793.08</v>
      </c>
      <c r="H754" s="286">
        <v>1820.77</v>
      </c>
      <c r="I754" s="286">
        <v>1885.75</v>
      </c>
      <c r="J754" s="286">
        <v>1900.11</v>
      </c>
      <c r="K754" s="286">
        <v>1901.13</v>
      </c>
      <c r="L754" s="286">
        <v>1957.63</v>
      </c>
      <c r="M754" s="286">
        <v>1952.63</v>
      </c>
      <c r="N754" s="286">
        <v>1959.71</v>
      </c>
      <c r="O754" s="286">
        <v>1975.67</v>
      </c>
      <c r="P754" s="286">
        <v>1988.04</v>
      </c>
      <c r="Q754" s="286">
        <v>2011.68</v>
      </c>
      <c r="R754" s="286">
        <v>2011.68</v>
      </c>
      <c r="S754" s="286">
        <v>1982.39</v>
      </c>
      <c r="T754" s="286">
        <v>1966.11</v>
      </c>
      <c r="U754" s="286">
        <v>1932.91</v>
      </c>
      <c r="V754" s="286">
        <v>1962.87</v>
      </c>
      <c r="W754" s="286">
        <v>1896.17</v>
      </c>
      <c r="X754" s="286">
        <v>1851.24</v>
      </c>
      <c r="Y754" s="286">
        <v>1833.25</v>
      </c>
    </row>
    <row r="755" spans="1:25">
      <c r="A755" s="261">
        <v>24</v>
      </c>
      <c r="B755" s="286">
        <v>2015.9</v>
      </c>
      <c r="C755" s="286">
        <v>2018.91</v>
      </c>
      <c r="D755" s="286">
        <v>2053.9699999999998</v>
      </c>
      <c r="E755" s="286">
        <v>2044.98</v>
      </c>
      <c r="F755" s="286">
        <v>2029.04</v>
      </c>
      <c r="G755" s="286">
        <v>2096.71</v>
      </c>
      <c r="H755" s="286">
        <v>2083.42</v>
      </c>
      <c r="I755" s="286">
        <v>2092.4499999999998</v>
      </c>
      <c r="J755" s="286">
        <v>2067.7600000000002</v>
      </c>
      <c r="K755" s="286">
        <v>2053.6</v>
      </c>
      <c r="L755" s="286">
        <v>2053.69</v>
      </c>
      <c r="M755" s="286">
        <v>2077.7199999999998</v>
      </c>
      <c r="N755" s="286">
        <v>2078.2600000000002</v>
      </c>
      <c r="O755" s="286">
        <v>2079.9299999999998</v>
      </c>
      <c r="P755" s="286">
        <v>2092.98</v>
      </c>
      <c r="Q755" s="286">
        <v>2124.0500000000002</v>
      </c>
      <c r="R755" s="286">
        <v>2107.09</v>
      </c>
      <c r="S755" s="286">
        <v>2161.37</v>
      </c>
      <c r="T755" s="286">
        <v>2197.5700000000002</v>
      </c>
      <c r="U755" s="286">
        <v>2119.16</v>
      </c>
      <c r="V755" s="286">
        <v>2062.61</v>
      </c>
      <c r="W755" s="286">
        <v>2055.1</v>
      </c>
      <c r="X755" s="286">
        <v>2018.88</v>
      </c>
      <c r="Y755" s="286">
        <v>1989.42</v>
      </c>
    </row>
    <row r="756" spans="1:25">
      <c r="A756" s="261">
        <v>25</v>
      </c>
      <c r="B756" s="286">
        <v>1966.3</v>
      </c>
      <c r="C756" s="286">
        <v>1965.06</v>
      </c>
      <c r="D756" s="286">
        <v>1997.34</v>
      </c>
      <c r="E756" s="286">
        <v>1981.08</v>
      </c>
      <c r="F756" s="286">
        <v>1985.14</v>
      </c>
      <c r="G756" s="286">
        <v>2036.66</v>
      </c>
      <c r="H756" s="286">
        <v>2065.14</v>
      </c>
      <c r="I756" s="286">
        <v>2088.15</v>
      </c>
      <c r="J756" s="286">
        <v>2075.08</v>
      </c>
      <c r="K756" s="286">
        <v>2091.62</v>
      </c>
      <c r="L756" s="286">
        <v>2073.92</v>
      </c>
      <c r="M756" s="286">
        <v>2064.46</v>
      </c>
      <c r="N756" s="286">
        <v>2064.84</v>
      </c>
      <c r="O756" s="286">
        <v>2055.31</v>
      </c>
      <c r="P756" s="286">
        <v>2057.1799999999998</v>
      </c>
      <c r="Q756" s="286">
        <v>2062.65</v>
      </c>
      <c r="R756" s="286">
        <v>2059.75</v>
      </c>
      <c r="S756" s="286">
        <v>2167.83</v>
      </c>
      <c r="T756" s="286">
        <v>2204.5</v>
      </c>
      <c r="U756" s="286">
        <v>2146.3000000000002</v>
      </c>
      <c r="V756" s="286">
        <v>2090.5</v>
      </c>
      <c r="W756" s="286">
        <v>2035.91</v>
      </c>
      <c r="X756" s="286">
        <v>1997.31</v>
      </c>
      <c r="Y756" s="286">
        <v>1972.15</v>
      </c>
    </row>
    <row r="757" spans="1:25">
      <c r="A757" s="261">
        <v>26</v>
      </c>
      <c r="B757" s="286">
        <v>1847.74</v>
      </c>
      <c r="C757" s="286">
        <v>1830.36</v>
      </c>
      <c r="D757" s="286">
        <v>1871.32</v>
      </c>
      <c r="E757" s="286">
        <v>1858.13</v>
      </c>
      <c r="F757" s="286">
        <v>1846.53</v>
      </c>
      <c r="G757" s="286">
        <v>1887.52</v>
      </c>
      <c r="H757" s="286">
        <v>1898.62</v>
      </c>
      <c r="I757" s="286">
        <v>1916.59</v>
      </c>
      <c r="J757" s="286">
        <v>1909.59</v>
      </c>
      <c r="K757" s="286">
        <v>1885.61</v>
      </c>
      <c r="L757" s="286">
        <v>1888.59</v>
      </c>
      <c r="M757" s="286">
        <v>1872.96</v>
      </c>
      <c r="N757" s="286">
        <v>1881.87</v>
      </c>
      <c r="O757" s="286">
        <v>1884.04</v>
      </c>
      <c r="P757" s="286">
        <v>1895.62</v>
      </c>
      <c r="Q757" s="286">
        <v>1910</v>
      </c>
      <c r="R757" s="286">
        <v>1898.85</v>
      </c>
      <c r="S757" s="286">
        <v>1928.53</v>
      </c>
      <c r="T757" s="286">
        <v>1987.85</v>
      </c>
      <c r="U757" s="286">
        <v>1946.62</v>
      </c>
      <c r="V757" s="286">
        <v>1895.76</v>
      </c>
      <c r="W757" s="286">
        <v>1854.79</v>
      </c>
      <c r="X757" s="286">
        <v>1820.33</v>
      </c>
      <c r="Y757" s="286">
        <v>1788.86</v>
      </c>
    </row>
    <row r="758" spans="1:25">
      <c r="A758" s="261">
        <v>27</v>
      </c>
      <c r="B758" s="286">
        <v>1777.85</v>
      </c>
      <c r="C758" s="286">
        <v>1761.68</v>
      </c>
      <c r="D758" s="286">
        <v>1824.07</v>
      </c>
      <c r="E758" s="286">
        <v>1828.82</v>
      </c>
      <c r="F758" s="286">
        <v>1824.24</v>
      </c>
      <c r="G758" s="286">
        <v>1847.98</v>
      </c>
      <c r="H758" s="286">
        <v>1873.57</v>
      </c>
      <c r="I758" s="286">
        <v>1892.87</v>
      </c>
      <c r="J758" s="286">
        <v>1884.97</v>
      </c>
      <c r="K758" s="286">
        <v>1873.58</v>
      </c>
      <c r="L758" s="286">
        <v>1865.95</v>
      </c>
      <c r="M758" s="286">
        <v>1858.16</v>
      </c>
      <c r="N758" s="286">
        <v>1865.31</v>
      </c>
      <c r="O758" s="286">
        <v>1870.34</v>
      </c>
      <c r="P758" s="286">
        <v>1888.52</v>
      </c>
      <c r="Q758" s="286">
        <v>1900.27</v>
      </c>
      <c r="R758" s="286">
        <v>1894.44</v>
      </c>
      <c r="S758" s="286">
        <v>1944.63</v>
      </c>
      <c r="T758" s="286">
        <v>1981.55</v>
      </c>
      <c r="U758" s="286">
        <v>1965.92</v>
      </c>
      <c r="V758" s="286">
        <v>1926.8</v>
      </c>
      <c r="W758" s="286">
        <v>1872.86</v>
      </c>
      <c r="X758" s="286">
        <v>1828.61</v>
      </c>
      <c r="Y758" s="286">
        <v>1822.9</v>
      </c>
    </row>
    <row r="759" spans="1:25">
      <c r="A759" s="261">
        <v>28</v>
      </c>
      <c r="B759" s="286">
        <v>1809.72</v>
      </c>
      <c r="C759" s="286">
        <v>1805.84</v>
      </c>
      <c r="D759" s="286">
        <v>1889.22</v>
      </c>
      <c r="E759" s="286">
        <v>1899.16</v>
      </c>
      <c r="F759" s="286">
        <v>1881.58</v>
      </c>
      <c r="G759" s="286">
        <v>1920.84</v>
      </c>
      <c r="H759" s="286">
        <v>1922</v>
      </c>
      <c r="I759" s="286">
        <v>1927.48</v>
      </c>
      <c r="J759" s="286">
        <v>1919.3</v>
      </c>
      <c r="K759" s="286">
        <v>1918.78</v>
      </c>
      <c r="L759" s="286">
        <v>1917.91</v>
      </c>
      <c r="M759" s="286">
        <v>1917.18</v>
      </c>
      <c r="N759" s="286">
        <v>1917.04</v>
      </c>
      <c r="O759" s="286">
        <v>1917.38</v>
      </c>
      <c r="P759" s="286">
        <v>1920.09</v>
      </c>
      <c r="Q759" s="286">
        <v>1920.74</v>
      </c>
      <c r="R759" s="286">
        <v>1912.01</v>
      </c>
      <c r="S759" s="286">
        <v>1980.6</v>
      </c>
      <c r="T759" s="286">
        <v>2021.41</v>
      </c>
      <c r="U759" s="286">
        <v>1990.93</v>
      </c>
      <c r="V759" s="286">
        <v>1968.67</v>
      </c>
      <c r="W759" s="286">
        <v>1993.34</v>
      </c>
      <c r="X759" s="286">
        <v>1963.12</v>
      </c>
      <c r="Y759" s="286">
        <v>1931.9</v>
      </c>
    </row>
    <row r="760" spans="1:25">
      <c r="A760" s="261">
        <v>29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0</v>
      </c>
      <c r="Y760" s="286">
        <v>0</v>
      </c>
    </row>
    <row r="761" spans="1:25">
      <c r="A761" s="261">
        <v>30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30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3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1934.94</v>
      </c>
      <c r="C766" s="286">
        <v>1906.61</v>
      </c>
      <c r="D766" s="286">
        <v>1888.43</v>
      </c>
      <c r="E766" s="286">
        <v>1863.24</v>
      </c>
      <c r="F766" s="286">
        <v>1924.96</v>
      </c>
      <c r="G766" s="286">
        <v>2040.12</v>
      </c>
      <c r="H766" s="286">
        <v>2117.31</v>
      </c>
      <c r="I766" s="286">
        <v>2148.15</v>
      </c>
      <c r="J766" s="286">
        <v>2107.58</v>
      </c>
      <c r="K766" s="286">
        <v>2222.9899999999998</v>
      </c>
      <c r="L766" s="286">
        <v>2096.04</v>
      </c>
      <c r="M766" s="286">
        <v>2108.46</v>
      </c>
      <c r="N766" s="286">
        <v>2112.8200000000002</v>
      </c>
      <c r="O766" s="286">
        <v>2115.1999999999998</v>
      </c>
      <c r="P766" s="286">
        <v>2224.31</v>
      </c>
      <c r="Q766" s="286">
        <v>2222.25</v>
      </c>
      <c r="R766" s="286">
        <v>2222.8200000000002</v>
      </c>
      <c r="S766" s="286">
        <v>2211.8200000000002</v>
      </c>
      <c r="T766" s="286">
        <v>2169.11</v>
      </c>
      <c r="U766" s="286">
        <v>2185.6999999999998</v>
      </c>
      <c r="V766" s="286">
        <v>2134.2800000000002</v>
      </c>
      <c r="W766" s="286">
        <v>1962.87</v>
      </c>
      <c r="X766" s="286">
        <v>1915.32</v>
      </c>
      <c r="Y766" s="286">
        <v>1907.61</v>
      </c>
    </row>
    <row r="767" spans="1:25">
      <c r="A767" s="261">
        <v>2</v>
      </c>
      <c r="B767" s="286">
        <v>1904.85</v>
      </c>
      <c r="C767" s="286">
        <v>1887.86</v>
      </c>
      <c r="D767" s="286">
        <v>1882.58</v>
      </c>
      <c r="E767" s="286">
        <v>1819.38</v>
      </c>
      <c r="F767" s="286">
        <v>1913.61</v>
      </c>
      <c r="G767" s="286">
        <v>2012.14</v>
      </c>
      <c r="H767" s="286">
        <v>2101.88</v>
      </c>
      <c r="I767" s="286">
        <v>2148.4299999999998</v>
      </c>
      <c r="J767" s="286">
        <v>2190.7600000000002</v>
      </c>
      <c r="K767" s="286">
        <v>2149.71</v>
      </c>
      <c r="L767" s="286">
        <v>2229.88</v>
      </c>
      <c r="M767" s="286">
        <v>2230.0500000000002</v>
      </c>
      <c r="N767" s="286">
        <v>2229.66</v>
      </c>
      <c r="O767" s="286">
        <v>2228.36</v>
      </c>
      <c r="P767" s="286">
        <v>2223.31</v>
      </c>
      <c r="Q767" s="286">
        <v>2314.77</v>
      </c>
      <c r="R767" s="286">
        <v>2312.08</v>
      </c>
      <c r="S767" s="286">
        <v>2226.0700000000002</v>
      </c>
      <c r="T767" s="286">
        <v>2242.48</v>
      </c>
      <c r="U767" s="286">
        <v>2273.1</v>
      </c>
      <c r="V767" s="286">
        <v>2183.9899999999998</v>
      </c>
      <c r="W767" s="286">
        <v>2051.27</v>
      </c>
      <c r="X767" s="286">
        <v>1969.39</v>
      </c>
      <c r="Y767" s="286">
        <v>1909.45</v>
      </c>
    </row>
    <row r="768" spans="1:25">
      <c r="A768" s="261">
        <v>3</v>
      </c>
      <c r="B768" s="286">
        <v>1918.6</v>
      </c>
      <c r="C768" s="286">
        <v>1930.52</v>
      </c>
      <c r="D768" s="286">
        <v>1968.2</v>
      </c>
      <c r="E768" s="286">
        <v>1973.81</v>
      </c>
      <c r="F768" s="286">
        <v>1993.79</v>
      </c>
      <c r="G768" s="286">
        <v>2100.63</v>
      </c>
      <c r="H768" s="286">
        <v>2146.89</v>
      </c>
      <c r="I768" s="286">
        <v>2228.96</v>
      </c>
      <c r="J768" s="286">
        <v>2230.39</v>
      </c>
      <c r="K768" s="286">
        <v>2229.67</v>
      </c>
      <c r="L768" s="286">
        <v>2097.33</v>
      </c>
      <c r="M768" s="286">
        <v>2093.77</v>
      </c>
      <c r="N768" s="286">
        <v>2087.34</v>
      </c>
      <c r="O768" s="286">
        <v>2088.5700000000002</v>
      </c>
      <c r="P768" s="286">
        <v>2221.02</v>
      </c>
      <c r="Q768" s="286">
        <v>2216.36</v>
      </c>
      <c r="R768" s="286">
        <v>2218.4899999999998</v>
      </c>
      <c r="S768" s="286">
        <v>2222.8200000000002</v>
      </c>
      <c r="T768" s="286">
        <v>2181.12</v>
      </c>
      <c r="U768" s="286">
        <v>2106.13</v>
      </c>
      <c r="V768" s="286">
        <v>2106.39</v>
      </c>
      <c r="W768" s="286">
        <v>1925.92</v>
      </c>
      <c r="X768" s="286">
        <v>1860.2</v>
      </c>
      <c r="Y768" s="286">
        <v>1788.75</v>
      </c>
    </row>
    <row r="769" spans="1:25">
      <c r="A769" s="261">
        <v>4</v>
      </c>
      <c r="B769" s="286">
        <v>1790.26</v>
      </c>
      <c r="C769" s="286">
        <v>1778.61</v>
      </c>
      <c r="D769" s="286">
        <v>1822.4</v>
      </c>
      <c r="E769" s="286">
        <v>1826.43</v>
      </c>
      <c r="F769" s="286">
        <v>1837.58</v>
      </c>
      <c r="G769" s="286">
        <v>1945.67</v>
      </c>
      <c r="H769" s="286">
        <v>2034.94</v>
      </c>
      <c r="I769" s="286">
        <v>2061.38</v>
      </c>
      <c r="J769" s="286">
        <v>2065.15</v>
      </c>
      <c r="K769" s="286">
        <v>2060.0700000000002</v>
      </c>
      <c r="L769" s="286">
        <v>2052.0700000000002</v>
      </c>
      <c r="M769" s="286">
        <v>2046.7</v>
      </c>
      <c r="N769" s="286">
        <v>2050.11</v>
      </c>
      <c r="O769" s="286">
        <v>2062.25</v>
      </c>
      <c r="P769" s="286">
        <v>2063.1</v>
      </c>
      <c r="Q769" s="286">
        <v>2079.1</v>
      </c>
      <c r="R769" s="286">
        <v>2086.39</v>
      </c>
      <c r="S769" s="286">
        <v>2071.5500000000002</v>
      </c>
      <c r="T769" s="286">
        <v>2033.32</v>
      </c>
      <c r="U769" s="286">
        <v>1983.44</v>
      </c>
      <c r="V769" s="286">
        <v>1849.71</v>
      </c>
      <c r="W769" s="286">
        <v>1820.61</v>
      </c>
      <c r="X769" s="286">
        <v>1786.1</v>
      </c>
      <c r="Y769" s="286">
        <v>1819.22</v>
      </c>
    </row>
    <row r="770" spans="1:25">
      <c r="A770" s="261">
        <v>5</v>
      </c>
      <c r="B770" s="286">
        <v>1924.84</v>
      </c>
      <c r="C770" s="286">
        <v>1906.75</v>
      </c>
      <c r="D770" s="286">
        <v>1997.3</v>
      </c>
      <c r="E770" s="286">
        <v>1970.55</v>
      </c>
      <c r="F770" s="286">
        <v>2007.57</v>
      </c>
      <c r="G770" s="286">
        <v>2118.2199999999998</v>
      </c>
      <c r="H770" s="286">
        <v>2082.29</v>
      </c>
      <c r="I770" s="286">
        <v>2150.8000000000002</v>
      </c>
      <c r="J770" s="286">
        <v>2144.63</v>
      </c>
      <c r="K770" s="286">
        <v>2146.5500000000002</v>
      </c>
      <c r="L770" s="286">
        <v>2148.12</v>
      </c>
      <c r="M770" s="286">
        <v>2147.86</v>
      </c>
      <c r="N770" s="286">
        <v>2147.25</v>
      </c>
      <c r="O770" s="286">
        <v>2147.67</v>
      </c>
      <c r="P770" s="286">
        <v>2204.9499999999998</v>
      </c>
      <c r="Q770" s="286">
        <v>2141.7399999999998</v>
      </c>
      <c r="R770" s="286">
        <v>2140.5500000000002</v>
      </c>
      <c r="S770" s="286">
        <v>2153.5</v>
      </c>
      <c r="T770" s="286">
        <v>2143.0500000000002</v>
      </c>
      <c r="U770" s="286">
        <v>2084.13</v>
      </c>
      <c r="V770" s="286">
        <v>2105.85</v>
      </c>
      <c r="W770" s="286">
        <v>2039.34</v>
      </c>
      <c r="X770" s="286">
        <v>1996.83</v>
      </c>
      <c r="Y770" s="286">
        <v>1943.5</v>
      </c>
    </row>
    <row r="771" spans="1:25">
      <c r="A771" s="261">
        <v>6</v>
      </c>
      <c r="B771" s="286">
        <v>1888.01</v>
      </c>
      <c r="C771" s="286">
        <v>1889.06</v>
      </c>
      <c r="D771" s="286">
        <v>2003.86</v>
      </c>
      <c r="E771" s="286">
        <v>1972.75</v>
      </c>
      <c r="F771" s="286">
        <v>2021.5</v>
      </c>
      <c r="G771" s="286">
        <v>2225.27</v>
      </c>
      <c r="H771" s="286">
        <v>2225.9699999999998</v>
      </c>
      <c r="I771" s="286">
        <v>2224.92</v>
      </c>
      <c r="J771" s="286">
        <v>2228.2800000000002</v>
      </c>
      <c r="K771" s="286">
        <v>2228.39</v>
      </c>
      <c r="L771" s="286">
        <v>2229.52</v>
      </c>
      <c r="M771" s="286">
        <v>2228.37</v>
      </c>
      <c r="N771" s="286">
        <v>2278.98</v>
      </c>
      <c r="O771" s="286">
        <v>2279.9899999999998</v>
      </c>
      <c r="P771" s="286">
        <v>2310.9299999999998</v>
      </c>
      <c r="Q771" s="286">
        <v>2316.54</v>
      </c>
      <c r="R771" s="286">
        <v>2296.4699999999998</v>
      </c>
      <c r="S771" s="286">
        <v>2284.39</v>
      </c>
      <c r="T771" s="286">
        <v>2236.56</v>
      </c>
      <c r="U771" s="286">
        <v>2145.5500000000002</v>
      </c>
      <c r="V771" s="286">
        <v>2120.7399999999998</v>
      </c>
      <c r="W771" s="286">
        <v>2031.58</v>
      </c>
      <c r="X771" s="286">
        <v>2003.4</v>
      </c>
      <c r="Y771" s="286">
        <v>1925.04</v>
      </c>
    </row>
    <row r="772" spans="1:25">
      <c r="A772" s="261">
        <v>7</v>
      </c>
      <c r="B772" s="286">
        <v>1920.06</v>
      </c>
      <c r="C772" s="286">
        <v>1893.65</v>
      </c>
      <c r="D772" s="286">
        <v>2010.38</v>
      </c>
      <c r="E772" s="286">
        <v>2024.51</v>
      </c>
      <c r="F772" s="286">
        <v>2028.47</v>
      </c>
      <c r="G772" s="286">
        <v>2261.79</v>
      </c>
      <c r="H772" s="286">
        <v>2304.1</v>
      </c>
      <c r="I772" s="286">
        <v>2368.25</v>
      </c>
      <c r="J772" s="286">
        <v>2359.36</v>
      </c>
      <c r="K772" s="286">
        <v>2349.42</v>
      </c>
      <c r="L772" s="286">
        <v>2341.4</v>
      </c>
      <c r="M772" s="286">
        <v>2323.36</v>
      </c>
      <c r="N772" s="286">
        <v>2313.37</v>
      </c>
      <c r="O772" s="286">
        <v>2323.5100000000002</v>
      </c>
      <c r="P772" s="286">
        <v>2340.2199999999998</v>
      </c>
      <c r="Q772" s="286">
        <v>2334.71</v>
      </c>
      <c r="R772" s="286">
        <v>2355.2800000000002</v>
      </c>
      <c r="S772" s="286">
        <v>2327.06</v>
      </c>
      <c r="T772" s="286">
        <v>2287.15</v>
      </c>
      <c r="U772" s="286">
        <v>2110.6999999999998</v>
      </c>
      <c r="V772" s="286">
        <v>2209.2199999999998</v>
      </c>
      <c r="W772" s="286">
        <v>2098.89</v>
      </c>
      <c r="X772" s="286">
        <v>2018.03</v>
      </c>
      <c r="Y772" s="286">
        <v>1970.7</v>
      </c>
    </row>
    <row r="773" spans="1:25">
      <c r="A773" s="261">
        <v>8</v>
      </c>
      <c r="B773" s="286">
        <v>1901.65</v>
      </c>
      <c r="C773" s="286">
        <v>1884.14</v>
      </c>
      <c r="D773" s="286">
        <v>1890.73</v>
      </c>
      <c r="E773" s="286">
        <v>1843.59</v>
      </c>
      <c r="F773" s="286">
        <v>1909.78</v>
      </c>
      <c r="G773" s="286">
        <v>1936.98</v>
      </c>
      <c r="H773" s="286">
        <v>2055.13</v>
      </c>
      <c r="I773" s="286">
        <v>2066.8200000000002</v>
      </c>
      <c r="J773" s="286">
        <v>2138.16</v>
      </c>
      <c r="K773" s="286">
        <v>2130.16</v>
      </c>
      <c r="L773" s="286">
        <v>2130.31</v>
      </c>
      <c r="M773" s="286">
        <v>2130.96</v>
      </c>
      <c r="N773" s="286">
        <v>2131.8000000000002</v>
      </c>
      <c r="O773" s="286">
        <v>2155.64</v>
      </c>
      <c r="P773" s="286">
        <v>2188.17</v>
      </c>
      <c r="Q773" s="286">
        <v>2200.04</v>
      </c>
      <c r="R773" s="286">
        <v>2187.42</v>
      </c>
      <c r="S773" s="286">
        <v>2165.62</v>
      </c>
      <c r="T773" s="286">
        <v>2116.0700000000002</v>
      </c>
      <c r="U773" s="286">
        <v>2017.48</v>
      </c>
      <c r="V773" s="286">
        <v>2078.37</v>
      </c>
      <c r="W773" s="286">
        <v>1953.97</v>
      </c>
      <c r="X773" s="286">
        <v>1904.57</v>
      </c>
      <c r="Y773" s="286">
        <v>1837.7</v>
      </c>
    </row>
    <row r="774" spans="1:25">
      <c r="A774" s="261">
        <v>9</v>
      </c>
      <c r="B774" s="286">
        <v>1809.34</v>
      </c>
      <c r="C774" s="286">
        <v>1784.62</v>
      </c>
      <c r="D774" s="286">
        <v>1791.53</v>
      </c>
      <c r="E774" s="286">
        <v>1751.99</v>
      </c>
      <c r="F774" s="286">
        <v>1801.54</v>
      </c>
      <c r="G774" s="286">
        <v>1817.16</v>
      </c>
      <c r="H774" s="286">
        <v>1915.49</v>
      </c>
      <c r="I774" s="286">
        <v>1960.38</v>
      </c>
      <c r="J774" s="286">
        <v>2002.86</v>
      </c>
      <c r="K774" s="286">
        <v>2023.98</v>
      </c>
      <c r="L774" s="286">
        <v>2024.37</v>
      </c>
      <c r="M774" s="286">
        <v>1986.57</v>
      </c>
      <c r="N774" s="286">
        <v>2038.46</v>
      </c>
      <c r="O774" s="286">
        <v>2055.44</v>
      </c>
      <c r="P774" s="286">
        <v>2075.4499999999998</v>
      </c>
      <c r="Q774" s="286">
        <v>2087.0700000000002</v>
      </c>
      <c r="R774" s="286">
        <v>2081.09</v>
      </c>
      <c r="S774" s="286">
        <v>2067.73</v>
      </c>
      <c r="T774" s="286">
        <v>2029.52</v>
      </c>
      <c r="U774" s="286">
        <v>1964.71</v>
      </c>
      <c r="V774" s="286">
        <v>2000.2</v>
      </c>
      <c r="W774" s="286">
        <v>1921.08</v>
      </c>
      <c r="X774" s="286">
        <v>1849.2</v>
      </c>
      <c r="Y774" s="286">
        <v>1807.36</v>
      </c>
    </row>
    <row r="775" spans="1:25">
      <c r="A775" s="261">
        <v>10</v>
      </c>
      <c r="B775" s="286">
        <v>1862.15</v>
      </c>
      <c r="C775" s="286">
        <v>1838.62</v>
      </c>
      <c r="D775" s="286">
        <v>1876.73</v>
      </c>
      <c r="E775" s="286">
        <v>1880.09</v>
      </c>
      <c r="F775" s="286">
        <v>1908.66</v>
      </c>
      <c r="G775" s="286">
        <v>1960.19</v>
      </c>
      <c r="H775" s="286">
        <v>2012.28</v>
      </c>
      <c r="I775" s="286">
        <v>2035.49</v>
      </c>
      <c r="J775" s="286">
        <v>2036.94</v>
      </c>
      <c r="K775" s="286">
        <v>2029.73</v>
      </c>
      <c r="L775" s="286">
        <v>2020.74</v>
      </c>
      <c r="M775" s="286">
        <v>2015.79</v>
      </c>
      <c r="N775" s="286">
        <v>2016.83</v>
      </c>
      <c r="O775" s="286">
        <v>2031.43</v>
      </c>
      <c r="P775" s="286">
        <v>2073.2199999999998</v>
      </c>
      <c r="Q775" s="286">
        <v>2077.62</v>
      </c>
      <c r="R775" s="286">
        <v>2059.1</v>
      </c>
      <c r="S775" s="286">
        <v>2038.73</v>
      </c>
      <c r="T775" s="286">
        <v>1970.76</v>
      </c>
      <c r="U775" s="286">
        <v>1925.51</v>
      </c>
      <c r="V775" s="286">
        <v>1963.02</v>
      </c>
      <c r="W775" s="286">
        <v>1935.56</v>
      </c>
      <c r="X775" s="286">
        <v>1919.62</v>
      </c>
      <c r="Y775" s="286">
        <v>1877.9</v>
      </c>
    </row>
    <row r="776" spans="1:25">
      <c r="A776" s="261">
        <v>11</v>
      </c>
      <c r="B776" s="286">
        <v>1930.98</v>
      </c>
      <c r="C776" s="286">
        <v>1925.86</v>
      </c>
      <c r="D776" s="286">
        <v>1954.66</v>
      </c>
      <c r="E776" s="286">
        <v>1948.26</v>
      </c>
      <c r="F776" s="286">
        <v>1982.69</v>
      </c>
      <c r="G776" s="286">
        <v>2019.74</v>
      </c>
      <c r="H776" s="286">
        <v>2061.1</v>
      </c>
      <c r="I776" s="286">
        <v>2089.98</v>
      </c>
      <c r="J776" s="286">
        <v>2085.67</v>
      </c>
      <c r="K776" s="286">
        <v>2089.6799999999998</v>
      </c>
      <c r="L776" s="286">
        <v>2074.6999999999998</v>
      </c>
      <c r="M776" s="286">
        <v>2059.88</v>
      </c>
      <c r="N776" s="286">
        <v>2062.23</v>
      </c>
      <c r="O776" s="286">
        <v>2064.0100000000002</v>
      </c>
      <c r="P776" s="286">
        <v>2097.9499999999998</v>
      </c>
      <c r="Q776" s="286">
        <v>2111.39</v>
      </c>
      <c r="R776" s="286">
        <v>2094.06</v>
      </c>
      <c r="S776" s="286">
        <v>2073.7199999999998</v>
      </c>
      <c r="T776" s="286">
        <v>2027.04</v>
      </c>
      <c r="U776" s="286">
        <v>1982.61</v>
      </c>
      <c r="V776" s="286">
        <v>2003.59</v>
      </c>
      <c r="W776" s="286">
        <v>1968.45</v>
      </c>
      <c r="X776" s="286">
        <v>1959.41</v>
      </c>
      <c r="Y776" s="286">
        <v>1931.97</v>
      </c>
    </row>
    <row r="777" spans="1:25">
      <c r="A777" s="261">
        <v>12</v>
      </c>
      <c r="B777" s="286">
        <v>1915.87</v>
      </c>
      <c r="C777" s="286">
        <v>1928.5</v>
      </c>
      <c r="D777" s="286">
        <v>1980.11</v>
      </c>
      <c r="E777" s="286">
        <v>1985.32</v>
      </c>
      <c r="F777" s="286">
        <v>1989.3</v>
      </c>
      <c r="G777" s="286">
        <v>2042.53</v>
      </c>
      <c r="H777" s="286">
        <v>2085.62</v>
      </c>
      <c r="I777" s="286">
        <v>2100.75</v>
      </c>
      <c r="J777" s="286">
        <v>2101.2199999999998</v>
      </c>
      <c r="K777" s="286">
        <v>2098.13</v>
      </c>
      <c r="L777" s="286">
        <v>2089.0300000000002</v>
      </c>
      <c r="M777" s="286">
        <v>2090.0300000000002</v>
      </c>
      <c r="N777" s="286">
        <v>2086.7800000000002</v>
      </c>
      <c r="O777" s="286">
        <v>2094.96</v>
      </c>
      <c r="P777" s="286">
        <v>2115.1799999999998</v>
      </c>
      <c r="Q777" s="286">
        <v>2117.92</v>
      </c>
      <c r="R777" s="286">
        <v>2106.4299999999998</v>
      </c>
      <c r="S777" s="286">
        <v>2085.3200000000002</v>
      </c>
      <c r="T777" s="286">
        <v>2049.69</v>
      </c>
      <c r="U777" s="286">
        <v>2005.45</v>
      </c>
      <c r="V777" s="286">
        <v>2034.68</v>
      </c>
      <c r="W777" s="286">
        <v>1996.41</v>
      </c>
      <c r="X777" s="286">
        <v>1977.95</v>
      </c>
      <c r="Y777" s="286">
        <v>1930.32</v>
      </c>
    </row>
    <row r="778" spans="1:25">
      <c r="A778" s="261">
        <v>13</v>
      </c>
      <c r="B778" s="286">
        <v>1944.24</v>
      </c>
      <c r="C778" s="286">
        <v>1945.9</v>
      </c>
      <c r="D778" s="286">
        <v>2011.85</v>
      </c>
      <c r="E778" s="286">
        <v>2002.22</v>
      </c>
      <c r="F778" s="286">
        <v>2030.71</v>
      </c>
      <c r="G778" s="286">
        <v>2084.77</v>
      </c>
      <c r="H778" s="286">
        <v>2161.7800000000002</v>
      </c>
      <c r="I778" s="286">
        <v>2158.2600000000002</v>
      </c>
      <c r="J778" s="286">
        <v>2168.5300000000002</v>
      </c>
      <c r="K778" s="286">
        <v>2160.5300000000002</v>
      </c>
      <c r="L778" s="286">
        <v>2144.9699999999998</v>
      </c>
      <c r="M778" s="286">
        <v>2168.65</v>
      </c>
      <c r="N778" s="286">
        <v>2165.87</v>
      </c>
      <c r="O778" s="286">
        <v>2148.75</v>
      </c>
      <c r="P778" s="286">
        <v>2206.59</v>
      </c>
      <c r="Q778" s="286">
        <v>2206.4499999999998</v>
      </c>
      <c r="R778" s="286">
        <v>2185.13</v>
      </c>
      <c r="S778" s="286">
        <v>2179.0700000000002</v>
      </c>
      <c r="T778" s="286">
        <v>2130.5100000000002</v>
      </c>
      <c r="U778" s="286">
        <v>2074.2800000000002</v>
      </c>
      <c r="V778" s="286">
        <v>2049.2800000000002</v>
      </c>
      <c r="W778" s="286">
        <v>2047.13</v>
      </c>
      <c r="X778" s="286">
        <v>2021.51</v>
      </c>
      <c r="Y778" s="286">
        <v>2013.8</v>
      </c>
    </row>
    <row r="779" spans="1:25">
      <c r="A779" s="261">
        <v>14</v>
      </c>
      <c r="B779" s="286">
        <v>1967.28</v>
      </c>
      <c r="C779" s="286">
        <v>1968.36</v>
      </c>
      <c r="D779" s="286">
        <v>1999.96</v>
      </c>
      <c r="E779" s="286">
        <v>1996.13</v>
      </c>
      <c r="F779" s="286">
        <v>2013.38</v>
      </c>
      <c r="G779" s="286">
        <v>2055.34</v>
      </c>
      <c r="H779" s="286">
        <v>2103.64</v>
      </c>
      <c r="I779" s="286">
        <v>2129.98</v>
      </c>
      <c r="J779" s="286">
        <v>2132.7399999999998</v>
      </c>
      <c r="K779" s="286">
        <v>2130.4699999999998</v>
      </c>
      <c r="L779" s="286">
        <v>2120.62</v>
      </c>
      <c r="M779" s="286">
        <v>2120.59</v>
      </c>
      <c r="N779" s="286">
        <v>2094.91</v>
      </c>
      <c r="O779" s="286">
        <v>2118.5100000000002</v>
      </c>
      <c r="P779" s="286">
        <v>2143.9299999999998</v>
      </c>
      <c r="Q779" s="286">
        <v>2142.69</v>
      </c>
      <c r="R779" s="286">
        <v>2115.5500000000002</v>
      </c>
      <c r="S779" s="286">
        <v>2092.64</v>
      </c>
      <c r="T779" s="286">
        <v>2061.9899999999998</v>
      </c>
      <c r="U779" s="286">
        <v>2012.62</v>
      </c>
      <c r="V779" s="286">
        <v>2036.57</v>
      </c>
      <c r="W779" s="286">
        <v>2028.55</v>
      </c>
      <c r="X779" s="286">
        <v>2006.21</v>
      </c>
      <c r="Y779" s="286">
        <v>2004.12</v>
      </c>
    </row>
    <row r="780" spans="1:25">
      <c r="A780" s="261">
        <v>15</v>
      </c>
      <c r="B780" s="286">
        <v>2077.5100000000002</v>
      </c>
      <c r="C780" s="286">
        <v>2077.1</v>
      </c>
      <c r="D780" s="286">
        <v>2077.21</v>
      </c>
      <c r="E780" s="286">
        <v>2061.7800000000002</v>
      </c>
      <c r="F780" s="286">
        <v>2084.4899999999998</v>
      </c>
      <c r="G780" s="286">
        <v>2124.5500000000002</v>
      </c>
      <c r="H780" s="286">
        <v>2175.21</v>
      </c>
      <c r="I780" s="286">
        <v>2249</v>
      </c>
      <c r="J780" s="286">
        <v>2279.9699999999998</v>
      </c>
      <c r="K780" s="286">
        <v>2272.77</v>
      </c>
      <c r="L780" s="286">
        <v>2261.89</v>
      </c>
      <c r="M780" s="286">
        <v>2256.2800000000002</v>
      </c>
      <c r="N780" s="286">
        <v>2268.54</v>
      </c>
      <c r="O780" s="286">
        <v>2284.52</v>
      </c>
      <c r="P780" s="286">
        <v>2298.02</v>
      </c>
      <c r="Q780" s="286">
        <v>2324.15</v>
      </c>
      <c r="R780" s="286">
        <v>2305.87</v>
      </c>
      <c r="S780" s="286">
        <v>2286.5300000000002</v>
      </c>
      <c r="T780" s="286">
        <v>2231.5100000000002</v>
      </c>
      <c r="U780" s="286">
        <v>2095.63</v>
      </c>
      <c r="V780" s="286">
        <v>2218.23</v>
      </c>
      <c r="W780" s="286">
        <v>2075.1</v>
      </c>
      <c r="X780" s="286">
        <v>2079.38</v>
      </c>
      <c r="Y780" s="286">
        <v>2074.5300000000002</v>
      </c>
    </row>
    <row r="781" spans="1:25">
      <c r="A781" s="261">
        <v>16</v>
      </c>
      <c r="B781" s="286">
        <v>2036.12</v>
      </c>
      <c r="C781" s="286">
        <v>2031.81</v>
      </c>
      <c r="D781" s="286">
        <v>2030.54</v>
      </c>
      <c r="E781" s="286">
        <v>2004.67</v>
      </c>
      <c r="F781" s="286">
        <v>2035.04</v>
      </c>
      <c r="G781" s="286">
        <v>2029.54</v>
      </c>
      <c r="H781" s="286">
        <v>2081.7800000000002</v>
      </c>
      <c r="I781" s="286">
        <v>2137.36</v>
      </c>
      <c r="J781" s="286">
        <v>2168.31</v>
      </c>
      <c r="K781" s="286">
        <v>2179.9699999999998</v>
      </c>
      <c r="L781" s="286">
        <v>2200.6999999999998</v>
      </c>
      <c r="M781" s="286">
        <v>2209.63</v>
      </c>
      <c r="N781" s="286">
        <v>2202.12</v>
      </c>
      <c r="O781" s="286">
        <v>2221.39</v>
      </c>
      <c r="P781" s="286">
        <v>2250.37</v>
      </c>
      <c r="Q781" s="286">
        <v>2280.77</v>
      </c>
      <c r="R781" s="286">
        <v>2271.5500000000002</v>
      </c>
      <c r="S781" s="286">
        <v>2250.9699999999998</v>
      </c>
      <c r="T781" s="286">
        <v>2187.02</v>
      </c>
      <c r="U781" s="286">
        <v>2136.4699999999998</v>
      </c>
      <c r="V781" s="286">
        <v>2151.8200000000002</v>
      </c>
      <c r="W781" s="286">
        <v>2038.85</v>
      </c>
      <c r="X781" s="286">
        <v>2037.28</v>
      </c>
      <c r="Y781" s="286">
        <v>2034.53</v>
      </c>
    </row>
    <row r="782" spans="1:25">
      <c r="A782" s="261">
        <v>17</v>
      </c>
      <c r="B782" s="286">
        <v>1964.34</v>
      </c>
      <c r="C782" s="286">
        <v>1967.34</v>
      </c>
      <c r="D782" s="286">
        <v>1973.42</v>
      </c>
      <c r="E782" s="286">
        <v>1962.26</v>
      </c>
      <c r="F782" s="286">
        <v>1995.64</v>
      </c>
      <c r="G782" s="286">
        <v>2050.31</v>
      </c>
      <c r="H782" s="286">
        <v>2070.86</v>
      </c>
      <c r="I782" s="286">
        <v>2080.96</v>
      </c>
      <c r="J782" s="286">
        <v>2077.06</v>
      </c>
      <c r="K782" s="286">
        <v>2051.52</v>
      </c>
      <c r="L782" s="286">
        <v>2040.89</v>
      </c>
      <c r="M782" s="286">
        <v>2020.72</v>
      </c>
      <c r="N782" s="286">
        <v>2013.56</v>
      </c>
      <c r="O782" s="286">
        <v>2023.75</v>
      </c>
      <c r="P782" s="286">
        <v>2074.2800000000002</v>
      </c>
      <c r="Q782" s="286">
        <v>2087.54</v>
      </c>
      <c r="R782" s="286">
        <v>2064.0500000000002</v>
      </c>
      <c r="S782" s="286">
        <v>2029.44</v>
      </c>
      <c r="T782" s="286">
        <v>1984.52</v>
      </c>
      <c r="U782" s="286">
        <v>1957.66</v>
      </c>
      <c r="V782" s="286">
        <v>1956.34</v>
      </c>
      <c r="W782" s="286">
        <v>1923.79</v>
      </c>
      <c r="X782" s="286">
        <v>1878.97</v>
      </c>
      <c r="Y782" s="286">
        <v>1839.22</v>
      </c>
    </row>
    <row r="783" spans="1:25">
      <c r="A783" s="261">
        <v>18</v>
      </c>
      <c r="B783" s="286">
        <v>1818.46</v>
      </c>
      <c r="C783" s="286">
        <v>1796.2</v>
      </c>
      <c r="D783" s="286">
        <v>1858.49</v>
      </c>
      <c r="E783" s="286">
        <v>1868.46</v>
      </c>
      <c r="F783" s="286">
        <v>1876.79</v>
      </c>
      <c r="G783" s="286">
        <v>1929.12</v>
      </c>
      <c r="H783" s="286">
        <v>1978.35</v>
      </c>
      <c r="I783" s="286">
        <v>2027.01</v>
      </c>
      <c r="J783" s="286">
        <v>2006.84</v>
      </c>
      <c r="K783" s="286">
        <v>1996.45</v>
      </c>
      <c r="L783" s="286">
        <v>2037.26</v>
      </c>
      <c r="M783" s="286">
        <v>2039.45</v>
      </c>
      <c r="N783" s="286">
        <v>2026.74</v>
      </c>
      <c r="O783" s="286">
        <v>2051.35</v>
      </c>
      <c r="P783" s="286">
        <v>2081.48</v>
      </c>
      <c r="Q783" s="286">
        <v>2105.04</v>
      </c>
      <c r="R783" s="286">
        <v>2072.41</v>
      </c>
      <c r="S783" s="286">
        <v>2068.31</v>
      </c>
      <c r="T783" s="286">
        <v>2032.73</v>
      </c>
      <c r="U783" s="286">
        <v>1986.24</v>
      </c>
      <c r="V783" s="286">
        <v>2002.9</v>
      </c>
      <c r="W783" s="286">
        <v>1860.85</v>
      </c>
      <c r="X783" s="286">
        <v>1854.34</v>
      </c>
      <c r="Y783" s="286">
        <v>1854.02</v>
      </c>
    </row>
    <row r="784" spans="1:25">
      <c r="A784" s="261">
        <v>19</v>
      </c>
      <c r="B784" s="286">
        <v>1866.43</v>
      </c>
      <c r="C784" s="286">
        <v>1864.08</v>
      </c>
      <c r="D784" s="286">
        <v>1935.01</v>
      </c>
      <c r="E784" s="286">
        <v>1931.57</v>
      </c>
      <c r="F784" s="286">
        <v>1970.54</v>
      </c>
      <c r="G784" s="286">
        <v>1957.96</v>
      </c>
      <c r="H784" s="286">
        <v>2018.44</v>
      </c>
      <c r="I784" s="286">
        <v>2078.27</v>
      </c>
      <c r="J784" s="286">
        <v>2058.46</v>
      </c>
      <c r="K784" s="286">
        <v>2047.48</v>
      </c>
      <c r="L784" s="286">
        <v>2106.9899999999998</v>
      </c>
      <c r="M784" s="286">
        <v>2094.54</v>
      </c>
      <c r="N784" s="286">
        <v>2085.6</v>
      </c>
      <c r="O784" s="286">
        <v>2094.9499999999998</v>
      </c>
      <c r="P784" s="286">
        <v>2148.36</v>
      </c>
      <c r="Q784" s="286">
        <v>2154.62</v>
      </c>
      <c r="R784" s="286">
        <v>2146.15</v>
      </c>
      <c r="S784" s="286">
        <v>2124.16</v>
      </c>
      <c r="T784" s="286">
        <v>2083.9</v>
      </c>
      <c r="U784" s="286">
        <v>2014.5</v>
      </c>
      <c r="V784" s="286">
        <v>2042.25</v>
      </c>
      <c r="W784" s="286">
        <v>1967.25</v>
      </c>
      <c r="X784" s="286">
        <v>1944.92</v>
      </c>
      <c r="Y784" s="286">
        <v>1925.67</v>
      </c>
    </row>
    <row r="785" spans="1:25">
      <c r="A785" s="261">
        <v>20</v>
      </c>
      <c r="B785" s="286">
        <v>1909.02</v>
      </c>
      <c r="C785" s="286">
        <v>1897.38</v>
      </c>
      <c r="D785" s="286">
        <v>1914.96</v>
      </c>
      <c r="E785" s="286">
        <v>1924.72</v>
      </c>
      <c r="F785" s="286">
        <v>1965.39</v>
      </c>
      <c r="G785" s="286">
        <v>1955.76</v>
      </c>
      <c r="H785" s="286">
        <v>1992.64</v>
      </c>
      <c r="I785" s="286">
        <v>2040.84</v>
      </c>
      <c r="J785" s="286">
        <v>2020.83</v>
      </c>
      <c r="K785" s="286">
        <v>1978.53</v>
      </c>
      <c r="L785" s="286">
        <v>2040.21</v>
      </c>
      <c r="M785" s="286">
        <v>2041.39</v>
      </c>
      <c r="N785" s="286">
        <v>2049.1999999999998</v>
      </c>
      <c r="O785" s="286">
        <v>2042.84</v>
      </c>
      <c r="P785" s="286">
        <v>2071.14</v>
      </c>
      <c r="Q785" s="286">
        <v>2103.96</v>
      </c>
      <c r="R785" s="286">
        <v>2086.85</v>
      </c>
      <c r="S785" s="286">
        <v>2043.41</v>
      </c>
      <c r="T785" s="286">
        <v>2002.86</v>
      </c>
      <c r="U785" s="286">
        <v>1964.76</v>
      </c>
      <c r="V785" s="286">
        <v>1992.21</v>
      </c>
      <c r="W785" s="286">
        <v>1950.71</v>
      </c>
      <c r="X785" s="286">
        <v>1908.6</v>
      </c>
      <c r="Y785" s="286">
        <v>1906.94</v>
      </c>
    </row>
    <row r="786" spans="1:25">
      <c r="A786" s="261">
        <v>21</v>
      </c>
      <c r="B786" s="286">
        <v>1823.36</v>
      </c>
      <c r="C786" s="286">
        <v>1820.56</v>
      </c>
      <c r="D786" s="286">
        <v>1909.97</v>
      </c>
      <c r="E786" s="286">
        <v>1895.67</v>
      </c>
      <c r="F786" s="286">
        <v>1920.68</v>
      </c>
      <c r="G786" s="286">
        <v>1980.71</v>
      </c>
      <c r="H786" s="286">
        <v>2021.92</v>
      </c>
      <c r="I786" s="286">
        <v>2027.17</v>
      </c>
      <c r="J786" s="286">
        <v>2027.71</v>
      </c>
      <c r="K786" s="286">
        <v>2016.18</v>
      </c>
      <c r="L786" s="286">
        <v>2059.33</v>
      </c>
      <c r="M786" s="286">
        <v>2035.39</v>
      </c>
      <c r="N786" s="286">
        <v>2041.32</v>
      </c>
      <c r="O786" s="286">
        <v>2048.96</v>
      </c>
      <c r="P786" s="286">
        <v>2075.3200000000002</v>
      </c>
      <c r="Q786" s="286">
        <v>2095.21</v>
      </c>
      <c r="R786" s="286">
        <v>2087.89</v>
      </c>
      <c r="S786" s="286">
        <v>2070.6</v>
      </c>
      <c r="T786" s="286">
        <v>2011.51</v>
      </c>
      <c r="U786" s="286">
        <v>1984.46</v>
      </c>
      <c r="V786" s="286">
        <v>2020.33</v>
      </c>
      <c r="W786" s="286">
        <v>1953.49</v>
      </c>
      <c r="X786" s="286">
        <v>1900.57</v>
      </c>
      <c r="Y786" s="286">
        <v>1858.99</v>
      </c>
    </row>
    <row r="787" spans="1:25">
      <c r="A787" s="261">
        <v>22</v>
      </c>
      <c r="B787" s="286">
        <v>1950.31</v>
      </c>
      <c r="C787" s="286">
        <v>1937.78</v>
      </c>
      <c r="D787" s="286">
        <v>1943.9</v>
      </c>
      <c r="E787" s="286">
        <v>1924.22</v>
      </c>
      <c r="F787" s="286">
        <v>1894.13</v>
      </c>
      <c r="G787" s="286">
        <v>1957.21</v>
      </c>
      <c r="H787" s="286">
        <v>1970.76</v>
      </c>
      <c r="I787" s="286">
        <v>1994.85</v>
      </c>
      <c r="J787" s="286">
        <v>2026.8</v>
      </c>
      <c r="K787" s="286">
        <v>2018.15</v>
      </c>
      <c r="L787" s="286">
        <v>2063.0100000000002</v>
      </c>
      <c r="M787" s="286">
        <v>2062.0500000000002</v>
      </c>
      <c r="N787" s="286">
        <v>2069.63</v>
      </c>
      <c r="O787" s="286">
        <v>2083.31</v>
      </c>
      <c r="P787" s="286">
        <v>2096.73</v>
      </c>
      <c r="Q787" s="286">
        <v>2132.59</v>
      </c>
      <c r="R787" s="286">
        <v>2124.4699999999998</v>
      </c>
      <c r="S787" s="286">
        <v>2099.77</v>
      </c>
      <c r="T787" s="286">
        <v>2057.94</v>
      </c>
      <c r="U787" s="286">
        <v>2008.47</v>
      </c>
      <c r="V787" s="286">
        <v>2031.36</v>
      </c>
      <c r="W787" s="286">
        <v>1987.08</v>
      </c>
      <c r="X787" s="286">
        <v>1911</v>
      </c>
      <c r="Y787" s="286">
        <v>1908.01</v>
      </c>
    </row>
    <row r="788" spans="1:25">
      <c r="A788" s="261">
        <v>23</v>
      </c>
      <c r="B788" s="286">
        <v>1872.6</v>
      </c>
      <c r="C788" s="286">
        <v>1846.48</v>
      </c>
      <c r="D788" s="286">
        <v>1850.35</v>
      </c>
      <c r="E788" s="286">
        <v>1840.88</v>
      </c>
      <c r="F788" s="286">
        <v>1840.94</v>
      </c>
      <c r="G788" s="286">
        <v>1851.79</v>
      </c>
      <c r="H788" s="286">
        <v>1879.48</v>
      </c>
      <c r="I788" s="286">
        <v>1944.46</v>
      </c>
      <c r="J788" s="286">
        <v>1958.82</v>
      </c>
      <c r="K788" s="286">
        <v>1959.84</v>
      </c>
      <c r="L788" s="286">
        <v>2016.34</v>
      </c>
      <c r="M788" s="286">
        <v>2011.34</v>
      </c>
      <c r="N788" s="286">
        <v>2018.42</v>
      </c>
      <c r="O788" s="286">
        <v>2034.38</v>
      </c>
      <c r="P788" s="286">
        <v>2046.75</v>
      </c>
      <c r="Q788" s="286">
        <v>2070.39</v>
      </c>
      <c r="R788" s="286">
        <v>2070.39</v>
      </c>
      <c r="S788" s="286">
        <v>2041.1</v>
      </c>
      <c r="T788" s="286">
        <v>2024.82</v>
      </c>
      <c r="U788" s="286">
        <v>1991.62</v>
      </c>
      <c r="V788" s="286">
        <v>2021.58</v>
      </c>
      <c r="W788" s="286">
        <v>1954.88</v>
      </c>
      <c r="X788" s="286">
        <v>1909.95</v>
      </c>
      <c r="Y788" s="286">
        <v>1891.96</v>
      </c>
    </row>
    <row r="789" spans="1:25">
      <c r="A789" s="261">
        <v>24</v>
      </c>
      <c r="B789" s="286">
        <v>2074.61</v>
      </c>
      <c r="C789" s="286">
        <v>2077.62</v>
      </c>
      <c r="D789" s="286">
        <v>2112.6799999999998</v>
      </c>
      <c r="E789" s="286">
        <v>2103.69</v>
      </c>
      <c r="F789" s="286">
        <v>2087.75</v>
      </c>
      <c r="G789" s="286">
        <v>2155.42</v>
      </c>
      <c r="H789" s="286">
        <v>2142.13</v>
      </c>
      <c r="I789" s="286">
        <v>2151.16</v>
      </c>
      <c r="J789" s="286">
        <v>2126.4699999999998</v>
      </c>
      <c r="K789" s="286">
        <v>2112.31</v>
      </c>
      <c r="L789" s="286">
        <v>2112.4</v>
      </c>
      <c r="M789" s="286">
        <v>2136.4299999999998</v>
      </c>
      <c r="N789" s="286">
        <v>2136.9699999999998</v>
      </c>
      <c r="O789" s="286">
        <v>2138.64</v>
      </c>
      <c r="P789" s="286">
        <v>2151.69</v>
      </c>
      <c r="Q789" s="286">
        <v>2182.7600000000002</v>
      </c>
      <c r="R789" s="286">
        <v>2165.8000000000002</v>
      </c>
      <c r="S789" s="286">
        <v>2220.08</v>
      </c>
      <c r="T789" s="286">
        <v>2256.2800000000002</v>
      </c>
      <c r="U789" s="286">
        <v>2177.87</v>
      </c>
      <c r="V789" s="286">
        <v>2121.3200000000002</v>
      </c>
      <c r="W789" s="286">
        <v>2113.81</v>
      </c>
      <c r="X789" s="286">
        <v>2077.59</v>
      </c>
      <c r="Y789" s="286">
        <v>2048.13</v>
      </c>
    </row>
    <row r="790" spans="1:25">
      <c r="A790" s="261">
        <v>25</v>
      </c>
      <c r="B790" s="286">
        <v>2025.01</v>
      </c>
      <c r="C790" s="286">
        <v>2023.77</v>
      </c>
      <c r="D790" s="286">
        <v>2056.0500000000002</v>
      </c>
      <c r="E790" s="286">
        <v>2039.79</v>
      </c>
      <c r="F790" s="286">
        <v>2043.85</v>
      </c>
      <c r="G790" s="286">
        <v>2095.37</v>
      </c>
      <c r="H790" s="286">
        <v>2123.85</v>
      </c>
      <c r="I790" s="286">
        <v>2146.86</v>
      </c>
      <c r="J790" s="286">
        <v>2133.79</v>
      </c>
      <c r="K790" s="286">
        <v>2150.33</v>
      </c>
      <c r="L790" s="286">
        <v>2132.63</v>
      </c>
      <c r="M790" s="286">
        <v>2123.17</v>
      </c>
      <c r="N790" s="286">
        <v>2123.5500000000002</v>
      </c>
      <c r="O790" s="286">
        <v>2114.02</v>
      </c>
      <c r="P790" s="286">
        <v>2115.89</v>
      </c>
      <c r="Q790" s="286">
        <v>2121.36</v>
      </c>
      <c r="R790" s="286">
        <v>2118.46</v>
      </c>
      <c r="S790" s="286">
        <v>2226.54</v>
      </c>
      <c r="T790" s="286">
        <v>2263.21</v>
      </c>
      <c r="U790" s="286">
        <v>2205.0100000000002</v>
      </c>
      <c r="V790" s="286">
        <v>2149.21</v>
      </c>
      <c r="W790" s="286">
        <v>2094.62</v>
      </c>
      <c r="X790" s="286">
        <v>2056.02</v>
      </c>
      <c r="Y790" s="286">
        <v>2030.86</v>
      </c>
    </row>
    <row r="791" spans="1:25">
      <c r="A791" s="261">
        <v>26</v>
      </c>
      <c r="B791" s="286">
        <v>1906.45</v>
      </c>
      <c r="C791" s="286">
        <v>1889.07</v>
      </c>
      <c r="D791" s="286">
        <v>1930.03</v>
      </c>
      <c r="E791" s="286">
        <v>1916.84</v>
      </c>
      <c r="F791" s="286">
        <v>1905.24</v>
      </c>
      <c r="G791" s="286">
        <v>1946.23</v>
      </c>
      <c r="H791" s="286">
        <v>1957.33</v>
      </c>
      <c r="I791" s="286">
        <v>1975.3</v>
      </c>
      <c r="J791" s="286">
        <v>1968.3</v>
      </c>
      <c r="K791" s="286">
        <v>1944.32</v>
      </c>
      <c r="L791" s="286">
        <v>1947.3</v>
      </c>
      <c r="M791" s="286">
        <v>1931.67</v>
      </c>
      <c r="N791" s="286">
        <v>1940.58</v>
      </c>
      <c r="O791" s="286">
        <v>1942.75</v>
      </c>
      <c r="P791" s="286">
        <v>1954.33</v>
      </c>
      <c r="Q791" s="286">
        <v>1968.71</v>
      </c>
      <c r="R791" s="286">
        <v>1957.56</v>
      </c>
      <c r="S791" s="286">
        <v>1987.24</v>
      </c>
      <c r="T791" s="286">
        <v>2046.56</v>
      </c>
      <c r="U791" s="286">
        <v>2005.33</v>
      </c>
      <c r="V791" s="286">
        <v>1954.47</v>
      </c>
      <c r="W791" s="286">
        <v>1913.5</v>
      </c>
      <c r="X791" s="286">
        <v>1879.04</v>
      </c>
      <c r="Y791" s="286">
        <v>1847.57</v>
      </c>
    </row>
    <row r="792" spans="1:25">
      <c r="A792" s="261">
        <v>27</v>
      </c>
      <c r="B792" s="286">
        <v>1836.56</v>
      </c>
      <c r="C792" s="286">
        <v>1820.39</v>
      </c>
      <c r="D792" s="286">
        <v>1882.78</v>
      </c>
      <c r="E792" s="286">
        <v>1887.53</v>
      </c>
      <c r="F792" s="286">
        <v>1882.95</v>
      </c>
      <c r="G792" s="286">
        <v>1906.69</v>
      </c>
      <c r="H792" s="286">
        <v>1932.28</v>
      </c>
      <c r="I792" s="286">
        <v>1951.58</v>
      </c>
      <c r="J792" s="286">
        <v>1943.68</v>
      </c>
      <c r="K792" s="286">
        <v>1932.29</v>
      </c>
      <c r="L792" s="286">
        <v>1924.66</v>
      </c>
      <c r="M792" s="286">
        <v>1916.87</v>
      </c>
      <c r="N792" s="286">
        <v>1924.02</v>
      </c>
      <c r="O792" s="286">
        <v>1929.05</v>
      </c>
      <c r="P792" s="286">
        <v>1947.23</v>
      </c>
      <c r="Q792" s="286">
        <v>1958.98</v>
      </c>
      <c r="R792" s="286">
        <v>1953.15</v>
      </c>
      <c r="S792" s="286">
        <v>2003.34</v>
      </c>
      <c r="T792" s="286">
        <v>2040.26</v>
      </c>
      <c r="U792" s="286">
        <v>2024.63</v>
      </c>
      <c r="V792" s="286">
        <v>1985.51</v>
      </c>
      <c r="W792" s="286">
        <v>1931.57</v>
      </c>
      <c r="X792" s="286">
        <v>1887.32</v>
      </c>
      <c r="Y792" s="286">
        <v>1881.61</v>
      </c>
    </row>
    <row r="793" spans="1:25">
      <c r="A793" s="261">
        <v>28</v>
      </c>
      <c r="B793" s="286">
        <v>1868.43</v>
      </c>
      <c r="C793" s="286">
        <v>1864.55</v>
      </c>
      <c r="D793" s="286">
        <v>1947.93</v>
      </c>
      <c r="E793" s="286">
        <v>1957.87</v>
      </c>
      <c r="F793" s="286">
        <v>1940.29</v>
      </c>
      <c r="G793" s="286">
        <v>1979.55</v>
      </c>
      <c r="H793" s="286">
        <v>1980.71</v>
      </c>
      <c r="I793" s="286">
        <v>1986.19</v>
      </c>
      <c r="J793" s="286">
        <v>1978.01</v>
      </c>
      <c r="K793" s="286">
        <v>1977.49</v>
      </c>
      <c r="L793" s="286">
        <v>1976.62</v>
      </c>
      <c r="M793" s="286">
        <v>1975.89</v>
      </c>
      <c r="N793" s="286">
        <v>1975.75</v>
      </c>
      <c r="O793" s="286">
        <v>1976.09</v>
      </c>
      <c r="P793" s="286">
        <v>1978.8</v>
      </c>
      <c r="Q793" s="286">
        <v>1979.45</v>
      </c>
      <c r="R793" s="286">
        <v>1970.72</v>
      </c>
      <c r="S793" s="286">
        <v>2039.31</v>
      </c>
      <c r="T793" s="286">
        <v>2080.12</v>
      </c>
      <c r="U793" s="286">
        <v>2049.64</v>
      </c>
      <c r="V793" s="286">
        <v>2027.38</v>
      </c>
      <c r="W793" s="286">
        <v>2052.0500000000002</v>
      </c>
      <c r="X793" s="286">
        <v>2021.83</v>
      </c>
      <c r="Y793" s="286">
        <v>1990.61</v>
      </c>
    </row>
    <row r="794" spans="1:25">
      <c r="A794" s="261">
        <v>29</v>
      </c>
      <c r="B794" s="286">
        <v>0</v>
      </c>
      <c r="C794" s="286">
        <v>0</v>
      </c>
      <c r="D794" s="286">
        <v>0</v>
      </c>
      <c r="E794" s="286">
        <v>0</v>
      </c>
      <c r="F794" s="286">
        <v>0</v>
      </c>
      <c r="G794" s="286">
        <v>0</v>
      </c>
      <c r="H794" s="286">
        <v>0</v>
      </c>
      <c r="I794" s="286">
        <v>0</v>
      </c>
      <c r="J794" s="286">
        <v>0</v>
      </c>
      <c r="K794" s="286">
        <v>0</v>
      </c>
      <c r="L794" s="286">
        <v>0</v>
      </c>
      <c r="M794" s="286">
        <v>0</v>
      </c>
      <c r="N794" s="286">
        <v>0</v>
      </c>
      <c r="O794" s="286">
        <v>0</v>
      </c>
      <c r="P794" s="286">
        <v>0</v>
      </c>
      <c r="Q794" s="286">
        <v>0</v>
      </c>
      <c r="R794" s="286">
        <v>0</v>
      </c>
      <c r="S794" s="286">
        <v>0</v>
      </c>
      <c r="T794" s="286">
        <v>0</v>
      </c>
      <c r="U794" s="286">
        <v>0</v>
      </c>
      <c r="V794" s="286">
        <v>0</v>
      </c>
      <c r="W794" s="286">
        <v>0</v>
      </c>
      <c r="X794" s="286">
        <v>0</v>
      </c>
      <c r="Y794" s="286">
        <v>0</v>
      </c>
    </row>
    <row r="795" spans="1:25">
      <c r="A795" s="261">
        <v>30</v>
      </c>
      <c r="B795" s="286">
        <v>0</v>
      </c>
      <c r="C795" s="286">
        <v>0</v>
      </c>
      <c r="D795" s="286">
        <v>0</v>
      </c>
      <c r="E795" s="286">
        <v>0</v>
      </c>
      <c r="F795" s="286">
        <v>0</v>
      </c>
      <c r="G795" s="286">
        <v>0</v>
      </c>
      <c r="H795" s="286">
        <v>0</v>
      </c>
      <c r="I795" s="286">
        <v>0</v>
      </c>
      <c r="J795" s="286">
        <v>0</v>
      </c>
      <c r="K795" s="286">
        <v>0</v>
      </c>
      <c r="L795" s="286">
        <v>0</v>
      </c>
      <c r="M795" s="286">
        <v>0</v>
      </c>
      <c r="N795" s="286">
        <v>0</v>
      </c>
      <c r="O795" s="286">
        <v>0</v>
      </c>
      <c r="P795" s="286">
        <v>0</v>
      </c>
      <c r="Q795" s="286">
        <v>0</v>
      </c>
      <c r="R795" s="286">
        <v>0</v>
      </c>
      <c r="S795" s="286">
        <v>0</v>
      </c>
      <c r="T795" s="286">
        <v>0</v>
      </c>
      <c r="U795" s="286">
        <v>0</v>
      </c>
      <c r="V795" s="286">
        <v>0</v>
      </c>
      <c r="W795" s="286">
        <v>0</v>
      </c>
      <c r="X795" s="286">
        <v>0</v>
      </c>
      <c r="Y795" s="286">
        <v>0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20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20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1876.23</v>
      </c>
      <c r="C800" s="338">
        <v>1847.9</v>
      </c>
      <c r="D800" s="338">
        <v>1829.72</v>
      </c>
      <c r="E800" s="338">
        <v>1804.53</v>
      </c>
      <c r="F800" s="338">
        <v>1866.25</v>
      </c>
      <c r="G800" s="338">
        <v>1981.41</v>
      </c>
      <c r="H800" s="338">
        <v>2058.6</v>
      </c>
      <c r="I800" s="338">
        <v>2089.44</v>
      </c>
      <c r="J800" s="338">
        <v>2048.87</v>
      </c>
      <c r="K800" s="338">
        <v>2164.2800000000002</v>
      </c>
      <c r="L800" s="338">
        <v>2037.33</v>
      </c>
      <c r="M800" s="338">
        <v>2049.75</v>
      </c>
      <c r="N800" s="338">
        <v>2054.11</v>
      </c>
      <c r="O800" s="338">
        <v>2056.4899999999998</v>
      </c>
      <c r="P800" s="338">
        <v>2165.6</v>
      </c>
      <c r="Q800" s="338">
        <v>2163.54</v>
      </c>
      <c r="R800" s="338">
        <v>2164.11</v>
      </c>
      <c r="S800" s="338">
        <v>2153.11</v>
      </c>
      <c r="T800" s="338">
        <v>2110.4</v>
      </c>
      <c r="U800" s="338">
        <v>2126.9899999999998</v>
      </c>
      <c r="V800" s="338">
        <v>2075.5700000000002</v>
      </c>
      <c r="W800" s="338">
        <v>1904.16</v>
      </c>
      <c r="X800" s="338">
        <v>1856.61</v>
      </c>
      <c r="Y800" s="338">
        <v>1848.9</v>
      </c>
    </row>
    <row r="801" spans="1:25" s="334" customFormat="1">
      <c r="A801" s="335">
        <v>2</v>
      </c>
      <c r="B801" s="338">
        <v>1846.14</v>
      </c>
      <c r="C801" s="338">
        <v>1829.15</v>
      </c>
      <c r="D801" s="338">
        <v>1823.87</v>
      </c>
      <c r="E801" s="338">
        <v>1760.67</v>
      </c>
      <c r="F801" s="338">
        <v>1854.9</v>
      </c>
      <c r="G801" s="338">
        <v>1953.43</v>
      </c>
      <c r="H801" s="338">
        <v>2043.17</v>
      </c>
      <c r="I801" s="338">
        <v>2089.7199999999998</v>
      </c>
      <c r="J801" s="338">
        <v>2132.0500000000002</v>
      </c>
      <c r="K801" s="338">
        <v>2091</v>
      </c>
      <c r="L801" s="338">
        <v>2171.17</v>
      </c>
      <c r="M801" s="338">
        <v>2171.34</v>
      </c>
      <c r="N801" s="338">
        <v>2170.9499999999998</v>
      </c>
      <c r="O801" s="338">
        <v>2169.65</v>
      </c>
      <c r="P801" s="338">
        <v>2164.6</v>
      </c>
      <c r="Q801" s="338">
        <v>2256.06</v>
      </c>
      <c r="R801" s="338">
        <v>2253.37</v>
      </c>
      <c r="S801" s="338">
        <v>2167.36</v>
      </c>
      <c r="T801" s="338">
        <v>2183.77</v>
      </c>
      <c r="U801" s="338">
        <v>2214.39</v>
      </c>
      <c r="V801" s="338">
        <v>2125.2800000000002</v>
      </c>
      <c r="W801" s="338">
        <v>1992.56</v>
      </c>
      <c r="X801" s="338">
        <v>1910.68</v>
      </c>
      <c r="Y801" s="338">
        <v>1850.74</v>
      </c>
    </row>
    <row r="802" spans="1:25" s="334" customFormat="1">
      <c r="A802" s="335">
        <v>3</v>
      </c>
      <c r="B802" s="338">
        <v>1859.89</v>
      </c>
      <c r="C802" s="338">
        <v>1871.81</v>
      </c>
      <c r="D802" s="338">
        <v>1909.49</v>
      </c>
      <c r="E802" s="338">
        <v>1915.1</v>
      </c>
      <c r="F802" s="338">
        <v>1935.08</v>
      </c>
      <c r="G802" s="338">
        <v>2041.92</v>
      </c>
      <c r="H802" s="338">
        <v>2088.1799999999998</v>
      </c>
      <c r="I802" s="338">
        <v>2170.25</v>
      </c>
      <c r="J802" s="338">
        <v>2171.6799999999998</v>
      </c>
      <c r="K802" s="338">
        <v>2170.96</v>
      </c>
      <c r="L802" s="338">
        <v>2038.62</v>
      </c>
      <c r="M802" s="338">
        <v>2035.06</v>
      </c>
      <c r="N802" s="338">
        <v>2028.63</v>
      </c>
      <c r="O802" s="338">
        <v>2029.86</v>
      </c>
      <c r="P802" s="338">
        <v>2162.31</v>
      </c>
      <c r="Q802" s="338">
        <v>2157.65</v>
      </c>
      <c r="R802" s="338">
        <v>2159.7800000000002</v>
      </c>
      <c r="S802" s="338">
        <v>2164.11</v>
      </c>
      <c r="T802" s="338">
        <v>2122.41</v>
      </c>
      <c r="U802" s="338">
        <v>2047.42</v>
      </c>
      <c r="V802" s="338">
        <v>2047.68</v>
      </c>
      <c r="W802" s="338">
        <v>1867.21</v>
      </c>
      <c r="X802" s="338">
        <v>1801.49</v>
      </c>
      <c r="Y802" s="338">
        <v>1730.04</v>
      </c>
    </row>
    <row r="803" spans="1:25" s="334" customFormat="1">
      <c r="A803" s="335">
        <v>4</v>
      </c>
      <c r="B803" s="338">
        <v>1731.55</v>
      </c>
      <c r="C803" s="338">
        <v>1719.9</v>
      </c>
      <c r="D803" s="338">
        <v>1763.69</v>
      </c>
      <c r="E803" s="338">
        <v>1767.72</v>
      </c>
      <c r="F803" s="338">
        <v>1778.87</v>
      </c>
      <c r="G803" s="338">
        <v>1886.96</v>
      </c>
      <c r="H803" s="338">
        <v>1976.23</v>
      </c>
      <c r="I803" s="338">
        <v>2002.67</v>
      </c>
      <c r="J803" s="338">
        <v>2006.44</v>
      </c>
      <c r="K803" s="338">
        <v>2001.36</v>
      </c>
      <c r="L803" s="338">
        <v>1993.36</v>
      </c>
      <c r="M803" s="338">
        <v>1987.99</v>
      </c>
      <c r="N803" s="338">
        <v>1991.4</v>
      </c>
      <c r="O803" s="338">
        <v>2003.54</v>
      </c>
      <c r="P803" s="338">
        <v>2004.39</v>
      </c>
      <c r="Q803" s="338">
        <v>2020.39</v>
      </c>
      <c r="R803" s="338">
        <v>2027.68</v>
      </c>
      <c r="S803" s="338">
        <v>2012.84</v>
      </c>
      <c r="T803" s="338">
        <v>1974.61</v>
      </c>
      <c r="U803" s="338">
        <v>1924.73</v>
      </c>
      <c r="V803" s="338">
        <v>1791</v>
      </c>
      <c r="W803" s="338">
        <v>1761.9</v>
      </c>
      <c r="X803" s="338">
        <v>1727.39</v>
      </c>
      <c r="Y803" s="338">
        <v>1760.51</v>
      </c>
    </row>
    <row r="804" spans="1:25" s="334" customFormat="1">
      <c r="A804" s="335">
        <v>5</v>
      </c>
      <c r="B804" s="338">
        <v>1866.13</v>
      </c>
      <c r="C804" s="338">
        <v>1848.04</v>
      </c>
      <c r="D804" s="338">
        <v>1938.59</v>
      </c>
      <c r="E804" s="338">
        <v>1911.84</v>
      </c>
      <c r="F804" s="338">
        <v>1948.86</v>
      </c>
      <c r="G804" s="338">
        <v>2059.5100000000002</v>
      </c>
      <c r="H804" s="338">
        <v>2023.58</v>
      </c>
      <c r="I804" s="338">
        <v>2092.09</v>
      </c>
      <c r="J804" s="338">
        <v>2085.92</v>
      </c>
      <c r="K804" s="338">
        <v>2087.84</v>
      </c>
      <c r="L804" s="338">
        <v>2089.41</v>
      </c>
      <c r="M804" s="338">
        <v>2089.15</v>
      </c>
      <c r="N804" s="338">
        <v>2088.54</v>
      </c>
      <c r="O804" s="338">
        <v>2088.96</v>
      </c>
      <c r="P804" s="338">
        <v>2146.2399999999998</v>
      </c>
      <c r="Q804" s="338">
        <v>2083.0300000000002</v>
      </c>
      <c r="R804" s="338">
        <v>2081.84</v>
      </c>
      <c r="S804" s="338">
        <v>2094.79</v>
      </c>
      <c r="T804" s="338">
        <v>2084.34</v>
      </c>
      <c r="U804" s="338">
        <v>2025.42</v>
      </c>
      <c r="V804" s="338">
        <v>2047.14</v>
      </c>
      <c r="W804" s="338">
        <v>1980.63</v>
      </c>
      <c r="X804" s="338">
        <v>1938.12</v>
      </c>
      <c r="Y804" s="338">
        <v>1884.79</v>
      </c>
    </row>
    <row r="805" spans="1:25" s="334" customFormat="1">
      <c r="A805" s="335">
        <v>6</v>
      </c>
      <c r="B805" s="338">
        <v>1829.3</v>
      </c>
      <c r="C805" s="338">
        <v>1830.35</v>
      </c>
      <c r="D805" s="338">
        <v>1945.15</v>
      </c>
      <c r="E805" s="338">
        <v>1914.04</v>
      </c>
      <c r="F805" s="338">
        <v>1962.79</v>
      </c>
      <c r="G805" s="338">
        <v>2166.56</v>
      </c>
      <c r="H805" s="338">
        <v>2167.2600000000002</v>
      </c>
      <c r="I805" s="338">
        <v>2166.21</v>
      </c>
      <c r="J805" s="338">
        <v>2169.5700000000002</v>
      </c>
      <c r="K805" s="338">
        <v>2169.6799999999998</v>
      </c>
      <c r="L805" s="338">
        <v>2170.81</v>
      </c>
      <c r="M805" s="338">
        <v>2169.66</v>
      </c>
      <c r="N805" s="338">
        <v>2220.27</v>
      </c>
      <c r="O805" s="338">
        <v>2221.2800000000002</v>
      </c>
      <c r="P805" s="338">
        <v>2252.2199999999998</v>
      </c>
      <c r="Q805" s="338">
        <v>2257.83</v>
      </c>
      <c r="R805" s="338">
        <v>2237.7600000000002</v>
      </c>
      <c r="S805" s="338">
        <v>2225.6799999999998</v>
      </c>
      <c r="T805" s="338">
        <v>2177.85</v>
      </c>
      <c r="U805" s="338">
        <v>2086.84</v>
      </c>
      <c r="V805" s="338">
        <v>2062.0300000000002</v>
      </c>
      <c r="W805" s="338">
        <v>1972.87</v>
      </c>
      <c r="X805" s="338">
        <v>1944.69</v>
      </c>
      <c r="Y805" s="338">
        <v>1866.33</v>
      </c>
    </row>
    <row r="806" spans="1:25" s="334" customFormat="1">
      <c r="A806" s="335">
        <v>7</v>
      </c>
      <c r="B806" s="338">
        <v>1861.35</v>
      </c>
      <c r="C806" s="338">
        <v>1834.94</v>
      </c>
      <c r="D806" s="338">
        <v>1951.67</v>
      </c>
      <c r="E806" s="338">
        <v>1965.8</v>
      </c>
      <c r="F806" s="338">
        <v>1969.76</v>
      </c>
      <c r="G806" s="338">
        <v>2203.08</v>
      </c>
      <c r="H806" s="338">
        <v>2245.39</v>
      </c>
      <c r="I806" s="338">
        <v>2309.54</v>
      </c>
      <c r="J806" s="338">
        <v>2300.65</v>
      </c>
      <c r="K806" s="338">
        <v>2290.71</v>
      </c>
      <c r="L806" s="338">
        <v>2282.69</v>
      </c>
      <c r="M806" s="338">
        <v>2264.65</v>
      </c>
      <c r="N806" s="338">
        <v>2254.66</v>
      </c>
      <c r="O806" s="338">
        <v>2264.8000000000002</v>
      </c>
      <c r="P806" s="338">
        <v>2281.5100000000002</v>
      </c>
      <c r="Q806" s="338">
        <v>2276</v>
      </c>
      <c r="R806" s="338">
        <v>2296.5700000000002</v>
      </c>
      <c r="S806" s="338">
        <v>2268.35</v>
      </c>
      <c r="T806" s="338">
        <v>2228.44</v>
      </c>
      <c r="U806" s="338">
        <v>2051.9899999999998</v>
      </c>
      <c r="V806" s="338">
        <v>2150.5100000000002</v>
      </c>
      <c r="W806" s="338">
        <v>2040.18</v>
      </c>
      <c r="X806" s="338">
        <v>1959.32</v>
      </c>
      <c r="Y806" s="338">
        <v>1911.99</v>
      </c>
    </row>
    <row r="807" spans="1:25" s="334" customFormat="1">
      <c r="A807" s="335">
        <v>8</v>
      </c>
      <c r="B807" s="338">
        <v>1842.94</v>
      </c>
      <c r="C807" s="338">
        <v>1825.43</v>
      </c>
      <c r="D807" s="338">
        <v>1832.02</v>
      </c>
      <c r="E807" s="338">
        <v>1784.88</v>
      </c>
      <c r="F807" s="338">
        <v>1851.07</v>
      </c>
      <c r="G807" s="338">
        <v>1878.27</v>
      </c>
      <c r="H807" s="338">
        <v>1996.42</v>
      </c>
      <c r="I807" s="338">
        <v>2008.11</v>
      </c>
      <c r="J807" s="338">
        <v>2079.4499999999998</v>
      </c>
      <c r="K807" s="338">
        <v>2071.4499999999998</v>
      </c>
      <c r="L807" s="338">
        <v>2071.6</v>
      </c>
      <c r="M807" s="338">
        <v>2072.25</v>
      </c>
      <c r="N807" s="338">
        <v>2073.09</v>
      </c>
      <c r="O807" s="338">
        <v>2096.9299999999998</v>
      </c>
      <c r="P807" s="338">
        <v>2129.46</v>
      </c>
      <c r="Q807" s="338">
        <v>2141.33</v>
      </c>
      <c r="R807" s="338">
        <v>2128.71</v>
      </c>
      <c r="S807" s="338">
        <v>2106.91</v>
      </c>
      <c r="T807" s="338">
        <v>2057.36</v>
      </c>
      <c r="U807" s="338">
        <v>1958.77</v>
      </c>
      <c r="V807" s="338">
        <v>2019.66</v>
      </c>
      <c r="W807" s="338">
        <v>1895.26</v>
      </c>
      <c r="X807" s="338">
        <v>1845.86</v>
      </c>
      <c r="Y807" s="338">
        <v>1778.99</v>
      </c>
    </row>
    <row r="808" spans="1:25" s="334" customFormat="1">
      <c r="A808" s="335">
        <v>9</v>
      </c>
      <c r="B808" s="338">
        <v>1750.63</v>
      </c>
      <c r="C808" s="338">
        <v>1725.91</v>
      </c>
      <c r="D808" s="338">
        <v>1732.82</v>
      </c>
      <c r="E808" s="338">
        <v>1693.28</v>
      </c>
      <c r="F808" s="338">
        <v>1742.83</v>
      </c>
      <c r="G808" s="338">
        <v>1758.45</v>
      </c>
      <c r="H808" s="338">
        <v>1856.78</v>
      </c>
      <c r="I808" s="338">
        <v>1901.67</v>
      </c>
      <c r="J808" s="338">
        <v>1944.15</v>
      </c>
      <c r="K808" s="338">
        <v>1965.27</v>
      </c>
      <c r="L808" s="338">
        <v>1965.66</v>
      </c>
      <c r="M808" s="338">
        <v>1927.86</v>
      </c>
      <c r="N808" s="338">
        <v>1979.75</v>
      </c>
      <c r="O808" s="338">
        <v>1996.73</v>
      </c>
      <c r="P808" s="338">
        <v>2016.74</v>
      </c>
      <c r="Q808" s="338">
        <v>2028.36</v>
      </c>
      <c r="R808" s="338">
        <v>2022.38</v>
      </c>
      <c r="S808" s="338">
        <v>2009.02</v>
      </c>
      <c r="T808" s="338">
        <v>1970.81</v>
      </c>
      <c r="U808" s="338">
        <v>1906</v>
      </c>
      <c r="V808" s="338">
        <v>1941.49</v>
      </c>
      <c r="W808" s="338">
        <v>1862.37</v>
      </c>
      <c r="X808" s="338">
        <v>1790.49</v>
      </c>
      <c r="Y808" s="338">
        <v>1748.65</v>
      </c>
    </row>
    <row r="809" spans="1:25" s="334" customFormat="1">
      <c r="A809" s="335">
        <v>10</v>
      </c>
      <c r="B809" s="338">
        <v>1803.44</v>
      </c>
      <c r="C809" s="338">
        <v>1779.91</v>
      </c>
      <c r="D809" s="338">
        <v>1818.02</v>
      </c>
      <c r="E809" s="338">
        <v>1821.38</v>
      </c>
      <c r="F809" s="338">
        <v>1849.95</v>
      </c>
      <c r="G809" s="338">
        <v>1901.48</v>
      </c>
      <c r="H809" s="338">
        <v>1953.57</v>
      </c>
      <c r="I809" s="338">
        <v>1976.78</v>
      </c>
      <c r="J809" s="338">
        <v>1978.23</v>
      </c>
      <c r="K809" s="338">
        <v>1971.02</v>
      </c>
      <c r="L809" s="338">
        <v>1962.03</v>
      </c>
      <c r="M809" s="338">
        <v>1957.08</v>
      </c>
      <c r="N809" s="338">
        <v>1958.12</v>
      </c>
      <c r="O809" s="338">
        <v>1972.72</v>
      </c>
      <c r="P809" s="338">
        <v>2014.51</v>
      </c>
      <c r="Q809" s="338">
        <v>2018.91</v>
      </c>
      <c r="R809" s="338">
        <v>2000.39</v>
      </c>
      <c r="S809" s="338">
        <v>1980.02</v>
      </c>
      <c r="T809" s="338">
        <v>1912.05</v>
      </c>
      <c r="U809" s="338">
        <v>1866.8</v>
      </c>
      <c r="V809" s="338">
        <v>1904.31</v>
      </c>
      <c r="W809" s="338">
        <v>1876.85</v>
      </c>
      <c r="X809" s="338">
        <v>1860.91</v>
      </c>
      <c r="Y809" s="338">
        <v>1819.19</v>
      </c>
    </row>
    <row r="810" spans="1:25" s="334" customFormat="1">
      <c r="A810" s="335">
        <v>11</v>
      </c>
      <c r="B810" s="338">
        <v>1872.27</v>
      </c>
      <c r="C810" s="338">
        <v>1867.15</v>
      </c>
      <c r="D810" s="338">
        <v>1895.95</v>
      </c>
      <c r="E810" s="338">
        <v>1889.55</v>
      </c>
      <c r="F810" s="338">
        <v>1923.98</v>
      </c>
      <c r="G810" s="338">
        <v>1961.03</v>
      </c>
      <c r="H810" s="338">
        <v>2002.39</v>
      </c>
      <c r="I810" s="338">
        <v>2031.27</v>
      </c>
      <c r="J810" s="338">
        <v>2026.96</v>
      </c>
      <c r="K810" s="338">
        <v>2030.97</v>
      </c>
      <c r="L810" s="338">
        <v>2015.99</v>
      </c>
      <c r="M810" s="338">
        <v>2001.17</v>
      </c>
      <c r="N810" s="338">
        <v>2003.52</v>
      </c>
      <c r="O810" s="338">
        <v>2005.3</v>
      </c>
      <c r="P810" s="338">
        <v>2039.24</v>
      </c>
      <c r="Q810" s="338">
        <v>2052.6799999999998</v>
      </c>
      <c r="R810" s="338">
        <v>2035.35</v>
      </c>
      <c r="S810" s="338">
        <v>2015.01</v>
      </c>
      <c r="T810" s="338">
        <v>1968.33</v>
      </c>
      <c r="U810" s="338">
        <v>1923.9</v>
      </c>
      <c r="V810" s="338">
        <v>1944.88</v>
      </c>
      <c r="W810" s="338">
        <v>1909.74</v>
      </c>
      <c r="X810" s="338">
        <v>1900.7</v>
      </c>
      <c r="Y810" s="338">
        <v>1873.26</v>
      </c>
    </row>
    <row r="811" spans="1:25" s="334" customFormat="1">
      <c r="A811" s="335">
        <v>12</v>
      </c>
      <c r="B811" s="338">
        <v>1857.16</v>
      </c>
      <c r="C811" s="338">
        <v>1869.79</v>
      </c>
      <c r="D811" s="338">
        <v>1921.4</v>
      </c>
      <c r="E811" s="338">
        <v>1926.61</v>
      </c>
      <c r="F811" s="338">
        <v>1930.59</v>
      </c>
      <c r="G811" s="338">
        <v>1983.82</v>
      </c>
      <c r="H811" s="338">
        <v>2026.91</v>
      </c>
      <c r="I811" s="338">
        <v>2042.04</v>
      </c>
      <c r="J811" s="338">
        <v>2042.51</v>
      </c>
      <c r="K811" s="338">
        <v>2039.42</v>
      </c>
      <c r="L811" s="338">
        <v>2030.32</v>
      </c>
      <c r="M811" s="338">
        <v>2031.32</v>
      </c>
      <c r="N811" s="338">
        <v>2028.07</v>
      </c>
      <c r="O811" s="338">
        <v>2036.25</v>
      </c>
      <c r="P811" s="338">
        <v>2056.4699999999998</v>
      </c>
      <c r="Q811" s="338">
        <v>2059.21</v>
      </c>
      <c r="R811" s="338">
        <v>2047.72</v>
      </c>
      <c r="S811" s="338">
        <v>2026.61</v>
      </c>
      <c r="T811" s="338">
        <v>1990.98</v>
      </c>
      <c r="U811" s="338">
        <v>1946.74</v>
      </c>
      <c r="V811" s="338">
        <v>1975.97</v>
      </c>
      <c r="W811" s="338">
        <v>1937.7</v>
      </c>
      <c r="X811" s="338">
        <v>1919.24</v>
      </c>
      <c r="Y811" s="338">
        <v>1871.61</v>
      </c>
    </row>
    <row r="812" spans="1:25" s="334" customFormat="1">
      <c r="A812" s="335">
        <v>13</v>
      </c>
      <c r="B812" s="338">
        <v>1885.53</v>
      </c>
      <c r="C812" s="338">
        <v>1887.19</v>
      </c>
      <c r="D812" s="338">
        <v>1953.14</v>
      </c>
      <c r="E812" s="338">
        <v>1943.51</v>
      </c>
      <c r="F812" s="338">
        <v>1972</v>
      </c>
      <c r="G812" s="338">
        <v>2026.06</v>
      </c>
      <c r="H812" s="338">
        <v>2103.0700000000002</v>
      </c>
      <c r="I812" s="338">
        <v>2099.5500000000002</v>
      </c>
      <c r="J812" s="338">
        <v>2109.8200000000002</v>
      </c>
      <c r="K812" s="338">
        <v>2101.8200000000002</v>
      </c>
      <c r="L812" s="338">
        <v>2086.2600000000002</v>
      </c>
      <c r="M812" s="338">
        <v>2109.94</v>
      </c>
      <c r="N812" s="338">
        <v>2107.16</v>
      </c>
      <c r="O812" s="338">
        <v>2090.04</v>
      </c>
      <c r="P812" s="338">
        <v>2147.88</v>
      </c>
      <c r="Q812" s="338">
        <v>2147.7399999999998</v>
      </c>
      <c r="R812" s="338">
        <v>2126.42</v>
      </c>
      <c r="S812" s="338">
        <v>2120.36</v>
      </c>
      <c r="T812" s="338">
        <v>2071.8000000000002</v>
      </c>
      <c r="U812" s="338">
        <v>2015.57</v>
      </c>
      <c r="V812" s="338">
        <v>1990.57</v>
      </c>
      <c r="W812" s="338">
        <v>1988.42</v>
      </c>
      <c r="X812" s="338">
        <v>1962.8</v>
      </c>
      <c r="Y812" s="338">
        <v>1955.09</v>
      </c>
    </row>
    <row r="813" spans="1:25" s="334" customFormat="1">
      <c r="A813" s="335">
        <v>14</v>
      </c>
      <c r="B813" s="338">
        <v>1908.57</v>
      </c>
      <c r="C813" s="338">
        <v>1909.65</v>
      </c>
      <c r="D813" s="338">
        <v>1941.25</v>
      </c>
      <c r="E813" s="338">
        <v>1937.42</v>
      </c>
      <c r="F813" s="338">
        <v>1954.67</v>
      </c>
      <c r="G813" s="338">
        <v>1996.63</v>
      </c>
      <c r="H813" s="338">
        <v>2044.93</v>
      </c>
      <c r="I813" s="338">
        <v>2071.27</v>
      </c>
      <c r="J813" s="338">
        <v>2074.0300000000002</v>
      </c>
      <c r="K813" s="338">
        <v>2071.7600000000002</v>
      </c>
      <c r="L813" s="338">
        <v>2061.91</v>
      </c>
      <c r="M813" s="338">
        <v>2061.88</v>
      </c>
      <c r="N813" s="338">
        <v>2036.2</v>
      </c>
      <c r="O813" s="338">
        <v>2059.8000000000002</v>
      </c>
      <c r="P813" s="338">
        <v>2085.2199999999998</v>
      </c>
      <c r="Q813" s="338">
        <v>2083.98</v>
      </c>
      <c r="R813" s="338">
        <v>2056.84</v>
      </c>
      <c r="S813" s="338">
        <v>2033.93</v>
      </c>
      <c r="T813" s="338">
        <v>2003.28</v>
      </c>
      <c r="U813" s="338">
        <v>1953.91</v>
      </c>
      <c r="V813" s="338">
        <v>1977.86</v>
      </c>
      <c r="W813" s="338">
        <v>1969.84</v>
      </c>
      <c r="X813" s="338">
        <v>1947.5</v>
      </c>
      <c r="Y813" s="338">
        <v>1945.41</v>
      </c>
    </row>
    <row r="814" spans="1:25" s="334" customFormat="1">
      <c r="A814" s="335">
        <v>15</v>
      </c>
      <c r="B814" s="338">
        <v>2018.8</v>
      </c>
      <c r="C814" s="338">
        <v>2018.39</v>
      </c>
      <c r="D814" s="338">
        <v>2018.5</v>
      </c>
      <c r="E814" s="338">
        <v>2003.07</v>
      </c>
      <c r="F814" s="338">
        <v>2025.78</v>
      </c>
      <c r="G814" s="338">
        <v>2065.84</v>
      </c>
      <c r="H814" s="338">
        <v>2116.5</v>
      </c>
      <c r="I814" s="338">
        <v>2190.29</v>
      </c>
      <c r="J814" s="338">
        <v>2221.2600000000002</v>
      </c>
      <c r="K814" s="338">
        <v>2214.06</v>
      </c>
      <c r="L814" s="338">
        <v>2203.1799999999998</v>
      </c>
      <c r="M814" s="338">
        <v>2197.5700000000002</v>
      </c>
      <c r="N814" s="338">
        <v>2209.83</v>
      </c>
      <c r="O814" s="338">
        <v>2225.81</v>
      </c>
      <c r="P814" s="338">
        <v>2239.31</v>
      </c>
      <c r="Q814" s="338">
        <v>2265.44</v>
      </c>
      <c r="R814" s="338">
        <v>2247.16</v>
      </c>
      <c r="S814" s="338">
        <v>2227.8200000000002</v>
      </c>
      <c r="T814" s="338">
        <v>2172.8000000000002</v>
      </c>
      <c r="U814" s="338">
        <v>2036.92</v>
      </c>
      <c r="V814" s="338">
        <v>2159.52</v>
      </c>
      <c r="W814" s="338">
        <v>2016.39</v>
      </c>
      <c r="X814" s="338">
        <v>2020.67</v>
      </c>
      <c r="Y814" s="338">
        <v>2015.82</v>
      </c>
    </row>
    <row r="815" spans="1:25" s="334" customFormat="1">
      <c r="A815" s="335">
        <v>16</v>
      </c>
      <c r="B815" s="338">
        <v>1977.41</v>
      </c>
      <c r="C815" s="338">
        <v>1973.1</v>
      </c>
      <c r="D815" s="338">
        <v>1971.83</v>
      </c>
      <c r="E815" s="338">
        <v>1945.96</v>
      </c>
      <c r="F815" s="338">
        <v>1976.33</v>
      </c>
      <c r="G815" s="338">
        <v>1970.83</v>
      </c>
      <c r="H815" s="338">
        <v>2023.07</v>
      </c>
      <c r="I815" s="338">
        <v>2078.65</v>
      </c>
      <c r="J815" s="338">
        <v>2109.6</v>
      </c>
      <c r="K815" s="338">
        <v>2121.2600000000002</v>
      </c>
      <c r="L815" s="338">
        <v>2141.9899999999998</v>
      </c>
      <c r="M815" s="338">
        <v>2150.92</v>
      </c>
      <c r="N815" s="338">
        <v>2143.41</v>
      </c>
      <c r="O815" s="338">
        <v>2162.6799999999998</v>
      </c>
      <c r="P815" s="338">
        <v>2191.66</v>
      </c>
      <c r="Q815" s="338">
        <v>2222.06</v>
      </c>
      <c r="R815" s="338">
        <v>2212.84</v>
      </c>
      <c r="S815" s="338">
        <v>2192.2600000000002</v>
      </c>
      <c r="T815" s="338">
        <v>2128.31</v>
      </c>
      <c r="U815" s="338">
        <v>2077.7600000000002</v>
      </c>
      <c r="V815" s="338">
        <v>2093.11</v>
      </c>
      <c r="W815" s="338">
        <v>1980.14</v>
      </c>
      <c r="X815" s="338">
        <v>1978.57</v>
      </c>
      <c r="Y815" s="338">
        <v>1975.82</v>
      </c>
    </row>
    <row r="816" spans="1:25" s="334" customFormat="1">
      <c r="A816" s="335">
        <v>17</v>
      </c>
      <c r="B816" s="338">
        <v>1905.63</v>
      </c>
      <c r="C816" s="338">
        <v>1908.63</v>
      </c>
      <c r="D816" s="338">
        <v>1914.71</v>
      </c>
      <c r="E816" s="338">
        <v>1903.55</v>
      </c>
      <c r="F816" s="338">
        <v>1936.93</v>
      </c>
      <c r="G816" s="338">
        <v>1991.6</v>
      </c>
      <c r="H816" s="338">
        <v>2012.15</v>
      </c>
      <c r="I816" s="338">
        <v>2022.25</v>
      </c>
      <c r="J816" s="338">
        <v>2018.35</v>
      </c>
      <c r="K816" s="338">
        <v>1992.81</v>
      </c>
      <c r="L816" s="338">
        <v>1982.18</v>
      </c>
      <c r="M816" s="338">
        <v>1962.01</v>
      </c>
      <c r="N816" s="338">
        <v>1954.85</v>
      </c>
      <c r="O816" s="338">
        <v>1965.04</v>
      </c>
      <c r="P816" s="338">
        <v>2015.57</v>
      </c>
      <c r="Q816" s="338">
        <v>2028.83</v>
      </c>
      <c r="R816" s="338">
        <v>2005.34</v>
      </c>
      <c r="S816" s="338">
        <v>1970.73</v>
      </c>
      <c r="T816" s="338">
        <v>1925.81</v>
      </c>
      <c r="U816" s="338">
        <v>1898.95</v>
      </c>
      <c r="V816" s="338">
        <v>1897.63</v>
      </c>
      <c r="W816" s="338">
        <v>1865.08</v>
      </c>
      <c r="X816" s="338">
        <v>1820.26</v>
      </c>
      <c r="Y816" s="338">
        <v>1780.51</v>
      </c>
    </row>
    <row r="817" spans="1:25" s="334" customFormat="1">
      <c r="A817" s="335">
        <v>18</v>
      </c>
      <c r="B817" s="338">
        <v>1759.75</v>
      </c>
      <c r="C817" s="338">
        <v>1737.49</v>
      </c>
      <c r="D817" s="338">
        <v>1799.78</v>
      </c>
      <c r="E817" s="338">
        <v>1809.75</v>
      </c>
      <c r="F817" s="338">
        <v>1818.08</v>
      </c>
      <c r="G817" s="338">
        <v>1870.41</v>
      </c>
      <c r="H817" s="338">
        <v>1919.64</v>
      </c>
      <c r="I817" s="338">
        <v>1968.3</v>
      </c>
      <c r="J817" s="338">
        <v>1948.13</v>
      </c>
      <c r="K817" s="338">
        <v>1937.74</v>
      </c>
      <c r="L817" s="338">
        <v>1978.55</v>
      </c>
      <c r="M817" s="338">
        <v>1980.74</v>
      </c>
      <c r="N817" s="338">
        <v>1968.03</v>
      </c>
      <c r="O817" s="338">
        <v>1992.64</v>
      </c>
      <c r="P817" s="338">
        <v>2022.77</v>
      </c>
      <c r="Q817" s="338">
        <v>2046.33</v>
      </c>
      <c r="R817" s="338">
        <v>2013.7</v>
      </c>
      <c r="S817" s="338">
        <v>2009.6</v>
      </c>
      <c r="T817" s="338">
        <v>1974.02</v>
      </c>
      <c r="U817" s="338">
        <v>1927.53</v>
      </c>
      <c r="V817" s="338">
        <v>1944.19</v>
      </c>
      <c r="W817" s="338">
        <v>1802.14</v>
      </c>
      <c r="X817" s="338">
        <v>1795.63</v>
      </c>
      <c r="Y817" s="338">
        <v>1795.31</v>
      </c>
    </row>
    <row r="818" spans="1:25" s="334" customFormat="1">
      <c r="A818" s="335">
        <v>19</v>
      </c>
      <c r="B818" s="338">
        <v>1807.72</v>
      </c>
      <c r="C818" s="338">
        <v>1805.37</v>
      </c>
      <c r="D818" s="338">
        <v>1876.3</v>
      </c>
      <c r="E818" s="338">
        <v>1872.86</v>
      </c>
      <c r="F818" s="338">
        <v>1911.83</v>
      </c>
      <c r="G818" s="338">
        <v>1899.25</v>
      </c>
      <c r="H818" s="338">
        <v>1959.73</v>
      </c>
      <c r="I818" s="338">
        <v>2019.56</v>
      </c>
      <c r="J818" s="338">
        <v>1999.75</v>
      </c>
      <c r="K818" s="338">
        <v>1988.77</v>
      </c>
      <c r="L818" s="338">
        <v>2048.2800000000002</v>
      </c>
      <c r="M818" s="338">
        <v>2035.83</v>
      </c>
      <c r="N818" s="338">
        <v>2026.89</v>
      </c>
      <c r="O818" s="338">
        <v>2036.24</v>
      </c>
      <c r="P818" s="338">
        <v>2089.65</v>
      </c>
      <c r="Q818" s="338">
        <v>2095.91</v>
      </c>
      <c r="R818" s="338">
        <v>2087.44</v>
      </c>
      <c r="S818" s="338">
        <v>2065.4499999999998</v>
      </c>
      <c r="T818" s="338">
        <v>2025.19</v>
      </c>
      <c r="U818" s="338">
        <v>1955.79</v>
      </c>
      <c r="V818" s="338">
        <v>1983.54</v>
      </c>
      <c r="W818" s="338">
        <v>1908.54</v>
      </c>
      <c r="X818" s="338">
        <v>1886.21</v>
      </c>
      <c r="Y818" s="338">
        <v>1866.96</v>
      </c>
    </row>
    <row r="819" spans="1:25" s="334" customFormat="1">
      <c r="A819" s="335">
        <v>20</v>
      </c>
      <c r="B819" s="338">
        <v>1850.31</v>
      </c>
      <c r="C819" s="338">
        <v>1838.67</v>
      </c>
      <c r="D819" s="338">
        <v>1856.25</v>
      </c>
      <c r="E819" s="338">
        <v>1866.01</v>
      </c>
      <c r="F819" s="338">
        <v>1906.68</v>
      </c>
      <c r="G819" s="338">
        <v>1897.05</v>
      </c>
      <c r="H819" s="338">
        <v>1933.93</v>
      </c>
      <c r="I819" s="338">
        <v>1982.13</v>
      </c>
      <c r="J819" s="338">
        <v>1962.12</v>
      </c>
      <c r="K819" s="338">
        <v>1919.82</v>
      </c>
      <c r="L819" s="338">
        <v>1981.5</v>
      </c>
      <c r="M819" s="338">
        <v>1982.68</v>
      </c>
      <c r="N819" s="338">
        <v>1990.49</v>
      </c>
      <c r="O819" s="338">
        <v>1984.13</v>
      </c>
      <c r="P819" s="338">
        <v>2012.43</v>
      </c>
      <c r="Q819" s="338">
        <v>2045.25</v>
      </c>
      <c r="R819" s="338">
        <v>2028.14</v>
      </c>
      <c r="S819" s="338">
        <v>1984.7</v>
      </c>
      <c r="T819" s="338">
        <v>1944.15</v>
      </c>
      <c r="U819" s="338">
        <v>1906.05</v>
      </c>
      <c r="V819" s="338">
        <v>1933.5</v>
      </c>
      <c r="W819" s="338">
        <v>1892</v>
      </c>
      <c r="X819" s="338">
        <v>1849.89</v>
      </c>
      <c r="Y819" s="338">
        <v>1848.23</v>
      </c>
    </row>
    <row r="820" spans="1:25" s="334" customFormat="1">
      <c r="A820" s="335">
        <v>21</v>
      </c>
      <c r="B820" s="338">
        <v>1764.65</v>
      </c>
      <c r="C820" s="338">
        <v>1761.85</v>
      </c>
      <c r="D820" s="338">
        <v>1851.26</v>
      </c>
      <c r="E820" s="338">
        <v>1836.96</v>
      </c>
      <c r="F820" s="338">
        <v>1861.97</v>
      </c>
      <c r="G820" s="338">
        <v>1922</v>
      </c>
      <c r="H820" s="338">
        <v>1963.21</v>
      </c>
      <c r="I820" s="338">
        <v>1968.46</v>
      </c>
      <c r="J820" s="338">
        <v>1969</v>
      </c>
      <c r="K820" s="338">
        <v>1957.47</v>
      </c>
      <c r="L820" s="338">
        <v>2000.62</v>
      </c>
      <c r="M820" s="338">
        <v>1976.68</v>
      </c>
      <c r="N820" s="338">
        <v>1982.61</v>
      </c>
      <c r="O820" s="338">
        <v>1990.25</v>
      </c>
      <c r="P820" s="338">
        <v>2016.61</v>
      </c>
      <c r="Q820" s="338">
        <v>2036.5</v>
      </c>
      <c r="R820" s="338">
        <v>2029.18</v>
      </c>
      <c r="S820" s="338">
        <v>2011.89</v>
      </c>
      <c r="T820" s="338">
        <v>1952.8</v>
      </c>
      <c r="U820" s="338">
        <v>1925.75</v>
      </c>
      <c r="V820" s="338">
        <v>1961.62</v>
      </c>
      <c r="W820" s="338">
        <v>1894.78</v>
      </c>
      <c r="X820" s="338">
        <v>1841.86</v>
      </c>
      <c r="Y820" s="338">
        <v>1800.28</v>
      </c>
    </row>
    <row r="821" spans="1:25" s="334" customFormat="1">
      <c r="A821" s="335">
        <v>22</v>
      </c>
      <c r="B821" s="338">
        <v>1891.6</v>
      </c>
      <c r="C821" s="338">
        <v>1879.07</v>
      </c>
      <c r="D821" s="338">
        <v>1885.19</v>
      </c>
      <c r="E821" s="338">
        <v>1865.51</v>
      </c>
      <c r="F821" s="338">
        <v>1835.42</v>
      </c>
      <c r="G821" s="338">
        <v>1898.5</v>
      </c>
      <c r="H821" s="338">
        <v>1912.05</v>
      </c>
      <c r="I821" s="338">
        <v>1936.14</v>
      </c>
      <c r="J821" s="338">
        <v>1968.09</v>
      </c>
      <c r="K821" s="338">
        <v>1959.44</v>
      </c>
      <c r="L821" s="338">
        <v>2004.3</v>
      </c>
      <c r="M821" s="338">
        <v>2003.34</v>
      </c>
      <c r="N821" s="338">
        <v>2010.92</v>
      </c>
      <c r="O821" s="338">
        <v>2024.6</v>
      </c>
      <c r="P821" s="338">
        <v>2038.02</v>
      </c>
      <c r="Q821" s="338">
        <v>2073.88</v>
      </c>
      <c r="R821" s="338">
        <v>2065.7600000000002</v>
      </c>
      <c r="S821" s="338">
        <v>2041.06</v>
      </c>
      <c r="T821" s="338">
        <v>1999.23</v>
      </c>
      <c r="U821" s="338">
        <v>1949.76</v>
      </c>
      <c r="V821" s="338">
        <v>1972.65</v>
      </c>
      <c r="W821" s="338">
        <v>1928.37</v>
      </c>
      <c r="X821" s="338">
        <v>1852.29</v>
      </c>
      <c r="Y821" s="338">
        <v>1849.3</v>
      </c>
    </row>
    <row r="822" spans="1:25" s="334" customFormat="1">
      <c r="A822" s="335">
        <v>23</v>
      </c>
      <c r="B822" s="338">
        <v>1813.89</v>
      </c>
      <c r="C822" s="338">
        <v>1787.77</v>
      </c>
      <c r="D822" s="338">
        <v>1791.64</v>
      </c>
      <c r="E822" s="338">
        <v>1782.17</v>
      </c>
      <c r="F822" s="338">
        <v>1782.23</v>
      </c>
      <c r="G822" s="338">
        <v>1793.08</v>
      </c>
      <c r="H822" s="338">
        <v>1820.77</v>
      </c>
      <c r="I822" s="338">
        <v>1885.75</v>
      </c>
      <c r="J822" s="338">
        <v>1900.11</v>
      </c>
      <c r="K822" s="338">
        <v>1901.13</v>
      </c>
      <c r="L822" s="338">
        <v>1957.63</v>
      </c>
      <c r="M822" s="338">
        <v>1952.63</v>
      </c>
      <c r="N822" s="338">
        <v>1959.71</v>
      </c>
      <c r="O822" s="338">
        <v>1975.67</v>
      </c>
      <c r="P822" s="338">
        <v>1988.04</v>
      </c>
      <c r="Q822" s="338">
        <v>2011.68</v>
      </c>
      <c r="R822" s="338">
        <v>2011.68</v>
      </c>
      <c r="S822" s="338">
        <v>1982.39</v>
      </c>
      <c r="T822" s="338">
        <v>1966.11</v>
      </c>
      <c r="U822" s="338">
        <v>1932.91</v>
      </c>
      <c r="V822" s="338">
        <v>1962.87</v>
      </c>
      <c r="W822" s="338">
        <v>1896.17</v>
      </c>
      <c r="X822" s="338">
        <v>1851.24</v>
      </c>
      <c r="Y822" s="338">
        <v>1833.25</v>
      </c>
    </row>
    <row r="823" spans="1:25" s="334" customFormat="1">
      <c r="A823" s="335">
        <v>24</v>
      </c>
      <c r="B823" s="338">
        <v>2015.9</v>
      </c>
      <c r="C823" s="338">
        <v>2018.91</v>
      </c>
      <c r="D823" s="338">
        <v>2053.9699999999998</v>
      </c>
      <c r="E823" s="338">
        <v>2044.98</v>
      </c>
      <c r="F823" s="338">
        <v>2029.04</v>
      </c>
      <c r="G823" s="338">
        <v>2096.71</v>
      </c>
      <c r="H823" s="338">
        <v>2083.42</v>
      </c>
      <c r="I823" s="338">
        <v>2092.4499999999998</v>
      </c>
      <c r="J823" s="338">
        <v>2067.7600000000002</v>
      </c>
      <c r="K823" s="338">
        <v>2053.6</v>
      </c>
      <c r="L823" s="338">
        <v>2053.69</v>
      </c>
      <c r="M823" s="338">
        <v>2077.7199999999998</v>
      </c>
      <c r="N823" s="338">
        <v>2078.2600000000002</v>
      </c>
      <c r="O823" s="338">
        <v>2079.9299999999998</v>
      </c>
      <c r="P823" s="338">
        <v>2092.98</v>
      </c>
      <c r="Q823" s="338">
        <v>2124.0500000000002</v>
      </c>
      <c r="R823" s="338">
        <v>2107.09</v>
      </c>
      <c r="S823" s="338">
        <v>2161.37</v>
      </c>
      <c r="T823" s="338">
        <v>2197.5700000000002</v>
      </c>
      <c r="U823" s="338">
        <v>2119.16</v>
      </c>
      <c r="V823" s="338">
        <v>2062.61</v>
      </c>
      <c r="W823" s="338">
        <v>2055.1</v>
      </c>
      <c r="X823" s="338">
        <v>2018.88</v>
      </c>
      <c r="Y823" s="338">
        <v>1989.42</v>
      </c>
    </row>
    <row r="824" spans="1:25" s="334" customFormat="1">
      <c r="A824" s="335">
        <v>25</v>
      </c>
      <c r="B824" s="338">
        <v>1966.3</v>
      </c>
      <c r="C824" s="338">
        <v>1965.06</v>
      </c>
      <c r="D824" s="338">
        <v>1997.34</v>
      </c>
      <c r="E824" s="338">
        <v>1981.08</v>
      </c>
      <c r="F824" s="338">
        <v>1985.14</v>
      </c>
      <c r="G824" s="338">
        <v>2036.66</v>
      </c>
      <c r="H824" s="338">
        <v>2065.14</v>
      </c>
      <c r="I824" s="338">
        <v>2088.15</v>
      </c>
      <c r="J824" s="338">
        <v>2075.08</v>
      </c>
      <c r="K824" s="338">
        <v>2091.62</v>
      </c>
      <c r="L824" s="338">
        <v>2073.92</v>
      </c>
      <c r="M824" s="338">
        <v>2064.46</v>
      </c>
      <c r="N824" s="338">
        <v>2064.84</v>
      </c>
      <c r="O824" s="338">
        <v>2055.31</v>
      </c>
      <c r="P824" s="338">
        <v>2057.1799999999998</v>
      </c>
      <c r="Q824" s="338">
        <v>2062.65</v>
      </c>
      <c r="R824" s="338">
        <v>2059.75</v>
      </c>
      <c r="S824" s="338">
        <v>2167.83</v>
      </c>
      <c r="T824" s="338">
        <v>2204.5</v>
      </c>
      <c r="U824" s="338">
        <v>2146.3000000000002</v>
      </c>
      <c r="V824" s="338">
        <v>2090.5</v>
      </c>
      <c r="W824" s="338">
        <v>2035.91</v>
      </c>
      <c r="X824" s="338">
        <v>1997.31</v>
      </c>
      <c r="Y824" s="338">
        <v>1972.15</v>
      </c>
    </row>
    <row r="825" spans="1:25" s="334" customFormat="1">
      <c r="A825" s="335">
        <v>26</v>
      </c>
      <c r="B825" s="338">
        <v>1847.74</v>
      </c>
      <c r="C825" s="338">
        <v>1830.36</v>
      </c>
      <c r="D825" s="338">
        <v>1871.32</v>
      </c>
      <c r="E825" s="338">
        <v>1858.13</v>
      </c>
      <c r="F825" s="338">
        <v>1846.53</v>
      </c>
      <c r="G825" s="338">
        <v>1887.52</v>
      </c>
      <c r="H825" s="338">
        <v>1898.62</v>
      </c>
      <c r="I825" s="338">
        <v>1916.59</v>
      </c>
      <c r="J825" s="338">
        <v>1909.59</v>
      </c>
      <c r="K825" s="338">
        <v>1885.61</v>
      </c>
      <c r="L825" s="338">
        <v>1888.59</v>
      </c>
      <c r="M825" s="338">
        <v>1872.96</v>
      </c>
      <c r="N825" s="338">
        <v>1881.87</v>
      </c>
      <c r="O825" s="338">
        <v>1884.04</v>
      </c>
      <c r="P825" s="338">
        <v>1895.62</v>
      </c>
      <c r="Q825" s="338">
        <v>1910</v>
      </c>
      <c r="R825" s="338">
        <v>1898.85</v>
      </c>
      <c r="S825" s="338">
        <v>1928.53</v>
      </c>
      <c r="T825" s="338">
        <v>1987.85</v>
      </c>
      <c r="U825" s="338">
        <v>1946.62</v>
      </c>
      <c r="V825" s="338">
        <v>1895.76</v>
      </c>
      <c r="W825" s="338">
        <v>1854.79</v>
      </c>
      <c r="X825" s="338">
        <v>1820.33</v>
      </c>
      <c r="Y825" s="338">
        <v>1788.86</v>
      </c>
    </row>
    <row r="826" spans="1:25" s="334" customFormat="1">
      <c r="A826" s="335">
        <v>27</v>
      </c>
      <c r="B826" s="338">
        <v>1777.85</v>
      </c>
      <c r="C826" s="338">
        <v>1761.68</v>
      </c>
      <c r="D826" s="338">
        <v>1824.07</v>
      </c>
      <c r="E826" s="338">
        <v>1828.82</v>
      </c>
      <c r="F826" s="338">
        <v>1824.24</v>
      </c>
      <c r="G826" s="338">
        <v>1847.98</v>
      </c>
      <c r="H826" s="338">
        <v>1873.57</v>
      </c>
      <c r="I826" s="338">
        <v>1892.87</v>
      </c>
      <c r="J826" s="338">
        <v>1884.97</v>
      </c>
      <c r="K826" s="338">
        <v>1873.58</v>
      </c>
      <c r="L826" s="338">
        <v>1865.95</v>
      </c>
      <c r="M826" s="338">
        <v>1858.16</v>
      </c>
      <c r="N826" s="338">
        <v>1865.31</v>
      </c>
      <c r="O826" s="338">
        <v>1870.34</v>
      </c>
      <c r="P826" s="338">
        <v>1888.52</v>
      </c>
      <c r="Q826" s="338">
        <v>1900.27</v>
      </c>
      <c r="R826" s="338">
        <v>1894.44</v>
      </c>
      <c r="S826" s="338">
        <v>1944.63</v>
      </c>
      <c r="T826" s="338">
        <v>1981.55</v>
      </c>
      <c r="U826" s="338">
        <v>1965.92</v>
      </c>
      <c r="V826" s="338">
        <v>1926.8</v>
      </c>
      <c r="W826" s="338">
        <v>1872.86</v>
      </c>
      <c r="X826" s="338">
        <v>1828.61</v>
      </c>
      <c r="Y826" s="338">
        <v>1822.9</v>
      </c>
    </row>
    <row r="827" spans="1:25" s="334" customFormat="1">
      <c r="A827" s="335">
        <v>28</v>
      </c>
      <c r="B827" s="338">
        <v>1809.72</v>
      </c>
      <c r="C827" s="338">
        <v>1805.84</v>
      </c>
      <c r="D827" s="338">
        <v>1889.22</v>
      </c>
      <c r="E827" s="338">
        <v>1899.16</v>
      </c>
      <c r="F827" s="338">
        <v>1881.58</v>
      </c>
      <c r="G827" s="338">
        <v>1920.84</v>
      </c>
      <c r="H827" s="338">
        <v>1922</v>
      </c>
      <c r="I827" s="338">
        <v>1927.48</v>
      </c>
      <c r="J827" s="338">
        <v>1919.3</v>
      </c>
      <c r="K827" s="338">
        <v>1918.78</v>
      </c>
      <c r="L827" s="338">
        <v>1917.91</v>
      </c>
      <c r="M827" s="338">
        <v>1917.18</v>
      </c>
      <c r="N827" s="338">
        <v>1917.04</v>
      </c>
      <c r="O827" s="338">
        <v>1917.38</v>
      </c>
      <c r="P827" s="338">
        <v>1920.09</v>
      </c>
      <c r="Q827" s="338">
        <v>1920.74</v>
      </c>
      <c r="R827" s="338">
        <v>1912.01</v>
      </c>
      <c r="S827" s="338">
        <v>1980.6</v>
      </c>
      <c r="T827" s="338">
        <v>2021.41</v>
      </c>
      <c r="U827" s="338">
        <v>1990.93</v>
      </c>
      <c r="V827" s="338">
        <v>1968.67</v>
      </c>
      <c r="W827" s="338">
        <v>1993.34</v>
      </c>
      <c r="X827" s="338">
        <v>1963.12</v>
      </c>
      <c r="Y827" s="338">
        <v>1931.9</v>
      </c>
    </row>
    <row r="828" spans="1:25" s="334" customFormat="1">
      <c r="A828" s="335">
        <v>29</v>
      </c>
      <c r="B828" s="338">
        <v>0</v>
      </c>
      <c r="C828" s="338">
        <v>0</v>
      </c>
      <c r="D828" s="338">
        <v>0</v>
      </c>
      <c r="E828" s="338">
        <v>0</v>
      </c>
      <c r="F828" s="338">
        <v>0</v>
      </c>
      <c r="G828" s="338">
        <v>0</v>
      </c>
      <c r="H828" s="338">
        <v>0</v>
      </c>
      <c r="I828" s="338">
        <v>0</v>
      </c>
      <c r="J828" s="338">
        <v>0</v>
      </c>
      <c r="K828" s="338">
        <v>0</v>
      </c>
      <c r="L828" s="338">
        <v>0</v>
      </c>
      <c r="M828" s="338">
        <v>0</v>
      </c>
      <c r="N828" s="338">
        <v>0</v>
      </c>
      <c r="O828" s="338">
        <v>0</v>
      </c>
      <c r="P828" s="338">
        <v>0</v>
      </c>
      <c r="Q828" s="338">
        <v>0</v>
      </c>
      <c r="R828" s="338">
        <v>0</v>
      </c>
      <c r="S828" s="338">
        <v>0</v>
      </c>
      <c r="T828" s="338">
        <v>0</v>
      </c>
      <c r="U828" s="338">
        <v>0</v>
      </c>
      <c r="V828" s="338">
        <v>0</v>
      </c>
      <c r="W828" s="338">
        <v>0</v>
      </c>
      <c r="X828" s="338">
        <v>0</v>
      </c>
      <c r="Y828" s="338">
        <v>0</v>
      </c>
    </row>
    <row r="829" spans="1:25" s="334" customFormat="1">
      <c r="A829" s="335">
        <v>30</v>
      </c>
      <c r="B829" s="338">
        <v>0</v>
      </c>
      <c r="C829" s="338">
        <v>0</v>
      </c>
      <c r="D829" s="338">
        <v>0</v>
      </c>
      <c r="E829" s="338">
        <v>0</v>
      </c>
      <c r="F829" s="338">
        <v>0</v>
      </c>
      <c r="G829" s="338">
        <v>0</v>
      </c>
      <c r="H829" s="338">
        <v>0</v>
      </c>
      <c r="I829" s="338">
        <v>0</v>
      </c>
      <c r="J829" s="338">
        <v>0</v>
      </c>
      <c r="K829" s="338">
        <v>0</v>
      </c>
      <c r="L829" s="338">
        <v>0</v>
      </c>
      <c r="M829" s="338">
        <v>0</v>
      </c>
      <c r="N829" s="338">
        <v>0</v>
      </c>
      <c r="O829" s="338">
        <v>0</v>
      </c>
      <c r="P829" s="338">
        <v>0</v>
      </c>
      <c r="Q829" s="338">
        <v>0</v>
      </c>
      <c r="R829" s="338">
        <v>0</v>
      </c>
      <c r="S829" s="338">
        <v>0</v>
      </c>
      <c r="T829" s="338">
        <v>0</v>
      </c>
      <c r="U829" s="338">
        <v>0</v>
      </c>
      <c r="V829" s="338">
        <v>0</v>
      </c>
      <c r="W829" s="338">
        <v>0</v>
      </c>
      <c r="X829" s="338">
        <v>0</v>
      </c>
      <c r="Y829" s="338">
        <v>0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0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3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2048.11</v>
      </c>
      <c r="C834" s="286">
        <v>2019.78</v>
      </c>
      <c r="D834" s="286">
        <v>2001.6</v>
      </c>
      <c r="E834" s="286">
        <v>1976.41</v>
      </c>
      <c r="F834" s="286">
        <v>2038.13</v>
      </c>
      <c r="G834" s="286">
        <v>2153.29</v>
      </c>
      <c r="H834" s="286">
        <v>2230.48</v>
      </c>
      <c r="I834" s="286">
        <v>2261.3200000000002</v>
      </c>
      <c r="J834" s="286">
        <v>2220.75</v>
      </c>
      <c r="K834" s="286">
        <v>2336.16</v>
      </c>
      <c r="L834" s="286">
        <v>2209.21</v>
      </c>
      <c r="M834" s="286">
        <v>2221.63</v>
      </c>
      <c r="N834" s="286">
        <v>2225.9899999999998</v>
      </c>
      <c r="O834" s="286">
        <v>2228.37</v>
      </c>
      <c r="P834" s="286">
        <v>2337.48</v>
      </c>
      <c r="Q834" s="286">
        <v>2335.42</v>
      </c>
      <c r="R834" s="286">
        <v>2335.9899999999998</v>
      </c>
      <c r="S834" s="286">
        <v>2324.9899999999998</v>
      </c>
      <c r="T834" s="286">
        <v>2282.2800000000002</v>
      </c>
      <c r="U834" s="286">
        <v>2298.87</v>
      </c>
      <c r="V834" s="286">
        <v>2247.4499999999998</v>
      </c>
      <c r="W834" s="286">
        <v>2076.04</v>
      </c>
      <c r="X834" s="286">
        <v>2028.49</v>
      </c>
      <c r="Y834" s="286">
        <v>2020.78</v>
      </c>
    </row>
    <row r="835" spans="1:25">
      <c r="A835" s="261">
        <v>2</v>
      </c>
      <c r="B835" s="286">
        <v>2018.02</v>
      </c>
      <c r="C835" s="286">
        <v>2001.03</v>
      </c>
      <c r="D835" s="286">
        <v>1995.75</v>
      </c>
      <c r="E835" s="286">
        <v>1932.55</v>
      </c>
      <c r="F835" s="286">
        <v>2026.78</v>
      </c>
      <c r="G835" s="286">
        <v>2125.31</v>
      </c>
      <c r="H835" s="286">
        <v>2215.0500000000002</v>
      </c>
      <c r="I835" s="286">
        <v>2261.6</v>
      </c>
      <c r="J835" s="286">
        <v>2303.9299999999998</v>
      </c>
      <c r="K835" s="286">
        <v>2262.88</v>
      </c>
      <c r="L835" s="286">
        <v>2343.0500000000002</v>
      </c>
      <c r="M835" s="286">
        <v>2343.2199999999998</v>
      </c>
      <c r="N835" s="286">
        <v>2342.83</v>
      </c>
      <c r="O835" s="286">
        <v>2341.5300000000002</v>
      </c>
      <c r="P835" s="286">
        <v>2336.48</v>
      </c>
      <c r="Q835" s="286">
        <v>2427.94</v>
      </c>
      <c r="R835" s="286">
        <v>2425.25</v>
      </c>
      <c r="S835" s="286">
        <v>2339.2399999999998</v>
      </c>
      <c r="T835" s="286">
        <v>2355.65</v>
      </c>
      <c r="U835" s="286">
        <v>2386.27</v>
      </c>
      <c r="V835" s="286">
        <v>2297.16</v>
      </c>
      <c r="W835" s="286">
        <v>2164.44</v>
      </c>
      <c r="X835" s="286">
        <v>2082.56</v>
      </c>
      <c r="Y835" s="286">
        <v>2022.62</v>
      </c>
    </row>
    <row r="836" spans="1:25">
      <c r="A836" s="261">
        <v>3</v>
      </c>
      <c r="B836" s="286">
        <v>2031.77</v>
      </c>
      <c r="C836" s="286">
        <v>2043.69</v>
      </c>
      <c r="D836" s="286">
        <v>2081.37</v>
      </c>
      <c r="E836" s="286">
        <v>2086.98</v>
      </c>
      <c r="F836" s="286">
        <v>2106.96</v>
      </c>
      <c r="G836" s="286">
        <v>2213.8000000000002</v>
      </c>
      <c r="H836" s="286">
        <v>2260.06</v>
      </c>
      <c r="I836" s="286">
        <v>2342.13</v>
      </c>
      <c r="J836" s="286">
        <v>2343.56</v>
      </c>
      <c r="K836" s="286">
        <v>2342.84</v>
      </c>
      <c r="L836" s="286">
        <v>2210.5</v>
      </c>
      <c r="M836" s="286">
        <v>2206.94</v>
      </c>
      <c r="N836" s="286">
        <v>2200.5100000000002</v>
      </c>
      <c r="O836" s="286">
        <v>2201.7399999999998</v>
      </c>
      <c r="P836" s="286">
        <v>2334.19</v>
      </c>
      <c r="Q836" s="286">
        <v>2329.5300000000002</v>
      </c>
      <c r="R836" s="286">
        <v>2331.66</v>
      </c>
      <c r="S836" s="286">
        <v>2335.9899999999998</v>
      </c>
      <c r="T836" s="286">
        <v>2294.29</v>
      </c>
      <c r="U836" s="286">
        <v>2219.3000000000002</v>
      </c>
      <c r="V836" s="286">
        <v>2219.56</v>
      </c>
      <c r="W836" s="286">
        <v>2039.09</v>
      </c>
      <c r="X836" s="286">
        <v>1973.37</v>
      </c>
      <c r="Y836" s="286">
        <v>1901.92</v>
      </c>
    </row>
    <row r="837" spans="1:25">
      <c r="A837" s="261">
        <v>4</v>
      </c>
      <c r="B837" s="286">
        <v>1903.43</v>
      </c>
      <c r="C837" s="286">
        <v>1891.78</v>
      </c>
      <c r="D837" s="286">
        <v>1935.57</v>
      </c>
      <c r="E837" s="286">
        <v>1939.6</v>
      </c>
      <c r="F837" s="286">
        <v>1950.75</v>
      </c>
      <c r="G837" s="286">
        <v>2058.84</v>
      </c>
      <c r="H837" s="286">
        <v>2148.11</v>
      </c>
      <c r="I837" s="286">
        <v>2174.5500000000002</v>
      </c>
      <c r="J837" s="286">
        <v>2178.3200000000002</v>
      </c>
      <c r="K837" s="286">
        <v>2173.2399999999998</v>
      </c>
      <c r="L837" s="286">
        <v>2165.2399999999998</v>
      </c>
      <c r="M837" s="286">
        <v>2159.87</v>
      </c>
      <c r="N837" s="286">
        <v>2163.2800000000002</v>
      </c>
      <c r="O837" s="286">
        <v>2175.42</v>
      </c>
      <c r="P837" s="286">
        <v>2176.27</v>
      </c>
      <c r="Q837" s="286">
        <v>2192.27</v>
      </c>
      <c r="R837" s="286">
        <v>2199.56</v>
      </c>
      <c r="S837" s="286">
        <v>2184.7199999999998</v>
      </c>
      <c r="T837" s="286">
        <v>2146.4899999999998</v>
      </c>
      <c r="U837" s="286">
        <v>2096.61</v>
      </c>
      <c r="V837" s="286">
        <v>1962.88</v>
      </c>
      <c r="W837" s="286">
        <v>1933.78</v>
      </c>
      <c r="X837" s="286">
        <v>1899.27</v>
      </c>
      <c r="Y837" s="286">
        <v>1932.39</v>
      </c>
    </row>
    <row r="838" spans="1:25">
      <c r="A838" s="261">
        <v>5</v>
      </c>
      <c r="B838" s="286">
        <v>2038.01</v>
      </c>
      <c r="C838" s="286">
        <v>2019.92</v>
      </c>
      <c r="D838" s="286">
        <v>2110.4699999999998</v>
      </c>
      <c r="E838" s="286">
        <v>2083.7199999999998</v>
      </c>
      <c r="F838" s="286">
        <v>2120.7399999999998</v>
      </c>
      <c r="G838" s="286">
        <v>2231.39</v>
      </c>
      <c r="H838" s="286">
        <v>2195.46</v>
      </c>
      <c r="I838" s="286">
        <v>2263.9699999999998</v>
      </c>
      <c r="J838" s="286">
        <v>2257.8000000000002</v>
      </c>
      <c r="K838" s="286">
        <v>2259.7199999999998</v>
      </c>
      <c r="L838" s="286">
        <v>2261.29</v>
      </c>
      <c r="M838" s="286">
        <v>2261.0300000000002</v>
      </c>
      <c r="N838" s="286">
        <v>2260.42</v>
      </c>
      <c r="O838" s="286">
        <v>2260.84</v>
      </c>
      <c r="P838" s="286">
        <v>2318.12</v>
      </c>
      <c r="Q838" s="286">
        <v>2254.91</v>
      </c>
      <c r="R838" s="286">
        <v>2253.7199999999998</v>
      </c>
      <c r="S838" s="286">
        <v>2266.67</v>
      </c>
      <c r="T838" s="286">
        <v>2256.2199999999998</v>
      </c>
      <c r="U838" s="286">
        <v>2197.3000000000002</v>
      </c>
      <c r="V838" s="286">
        <v>2219.02</v>
      </c>
      <c r="W838" s="286">
        <v>2152.5100000000002</v>
      </c>
      <c r="X838" s="286">
        <v>2110</v>
      </c>
      <c r="Y838" s="286">
        <v>2056.67</v>
      </c>
    </row>
    <row r="839" spans="1:25">
      <c r="A839" s="261">
        <v>6</v>
      </c>
      <c r="B839" s="286">
        <v>2001.18</v>
      </c>
      <c r="C839" s="286">
        <v>2002.23</v>
      </c>
      <c r="D839" s="286">
        <v>2117.0300000000002</v>
      </c>
      <c r="E839" s="286">
        <v>2085.92</v>
      </c>
      <c r="F839" s="286">
        <v>2134.67</v>
      </c>
      <c r="G839" s="286">
        <v>2338.44</v>
      </c>
      <c r="H839" s="286">
        <v>2339.14</v>
      </c>
      <c r="I839" s="286">
        <v>2338.09</v>
      </c>
      <c r="J839" s="286">
        <v>2341.4499999999998</v>
      </c>
      <c r="K839" s="286">
        <v>2341.56</v>
      </c>
      <c r="L839" s="286">
        <v>2342.69</v>
      </c>
      <c r="M839" s="286">
        <v>2341.54</v>
      </c>
      <c r="N839" s="286">
        <v>2392.15</v>
      </c>
      <c r="O839" s="286">
        <v>2393.16</v>
      </c>
      <c r="P839" s="286">
        <v>2424.1</v>
      </c>
      <c r="Q839" s="286">
        <v>2429.71</v>
      </c>
      <c r="R839" s="286">
        <v>2409.64</v>
      </c>
      <c r="S839" s="286">
        <v>2397.56</v>
      </c>
      <c r="T839" s="286">
        <v>2349.73</v>
      </c>
      <c r="U839" s="286">
        <v>2258.7199999999998</v>
      </c>
      <c r="V839" s="286">
        <v>2233.91</v>
      </c>
      <c r="W839" s="286">
        <v>2144.75</v>
      </c>
      <c r="X839" s="286">
        <v>2116.5700000000002</v>
      </c>
      <c r="Y839" s="286">
        <v>2038.21</v>
      </c>
    </row>
    <row r="840" spans="1:25">
      <c r="A840" s="261">
        <v>7</v>
      </c>
      <c r="B840" s="286">
        <v>2033.23</v>
      </c>
      <c r="C840" s="286">
        <v>2006.82</v>
      </c>
      <c r="D840" s="286">
        <v>2123.5500000000002</v>
      </c>
      <c r="E840" s="286">
        <v>2137.6799999999998</v>
      </c>
      <c r="F840" s="286">
        <v>2141.64</v>
      </c>
      <c r="G840" s="286">
        <v>2374.96</v>
      </c>
      <c r="H840" s="286">
        <v>2417.27</v>
      </c>
      <c r="I840" s="286">
        <v>2481.42</v>
      </c>
      <c r="J840" s="286">
        <v>2472.5300000000002</v>
      </c>
      <c r="K840" s="286">
        <v>2462.59</v>
      </c>
      <c r="L840" s="286">
        <v>2454.5700000000002</v>
      </c>
      <c r="M840" s="286">
        <v>2436.5300000000002</v>
      </c>
      <c r="N840" s="286">
        <v>2426.54</v>
      </c>
      <c r="O840" s="286">
        <v>2436.6799999999998</v>
      </c>
      <c r="P840" s="286">
        <v>2453.39</v>
      </c>
      <c r="Q840" s="286">
        <v>2447.88</v>
      </c>
      <c r="R840" s="286">
        <v>2468.4499999999998</v>
      </c>
      <c r="S840" s="286">
        <v>2440.23</v>
      </c>
      <c r="T840" s="286">
        <v>2400.3200000000002</v>
      </c>
      <c r="U840" s="286">
        <v>2223.87</v>
      </c>
      <c r="V840" s="286">
        <v>2322.39</v>
      </c>
      <c r="W840" s="286">
        <v>2212.06</v>
      </c>
      <c r="X840" s="286">
        <v>2131.1999999999998</v>
      </c>
      <c r="Y840" s="286">
        <v>2083.87</v>
      </c>
    </row>
    <row r="841" spans="1:25">
      <c r="A841" s="261">
        <v>8</v>
      </c>
      <c r="B841" s="286">
        <v>2014.82</v>
      </c>
      <c r="C841" s="286">
        <v>1997.31</v>
      </c>
      <c r="D841" s="286">
        <v>2003.9</v>
      </c>
      <c r="E841" s="286">
        <v>1956.76</v>
      </c>
      <c r="F841" s="286">
        <v>2022.95</v>
      </c>
      <c r="G841" s="286">
        <v>2050.15</v>
      </c>
      <c r="H841" s="286">
        <v>2168.3000000000002</v>
      </c>
      <c r="I841" s="286">
        <v>2179.9899999999998</v>
      </c>
      <c r="J841" s="286">
        <v>2251.33</v>
      </c>
      <c r="K841" s="286">
        <v>2243.33</v>
      </c>
      <c r="L841" s="286">
        <v>2243.48</v>
      </c>
      <c r="M841" s="286">
        <v>2244.13</v>
      </c>
      <c r="N841" s="286">
        <v>2244.9699999999998</v>
      </c>
      <c r="O841" s="286">
        <v>2268.81</v>
      </c>
      <c r="P841" s="286">
        <v>2301.34</v>
      </c>
      <c r="Q841" s="286">
        <v>2313.21</v>
      </c>
      <c r="R841" s="286">
        <v>2300.59</v>
      </c>
      <c r="S841" s="286">
        <v>2278.79</v>
      </c>
      <c r="T841" s="286">
        <v>2229.2399999999998</v>
      </c>
      <c r="U841" s="286">
        <v>2130.65</v>
      </c>
      <c r="V841" s="286">
        <v>2191.54</v>
      </c>
      <c r="W841" s="286">
        <v>2067.14</v>
      </c>
      <c r="X841" s="286">
        <v>2017.74</v>
      </c>
      <c r="Y841" s="286">
        <v>1950.87</v>
      </c>
    </row>
    <row r="842" spans="1:25">
      <c r="A842" s="261">
        <v>9</v>
      </c>
      <c r="B842" s="286">
        <v>1922.51</v>
      </c>
      <c r="C842" s="286">
        <v>1897.79</v>
      </c>
      <c r="D842" s="286">
        <v>1904.7</v>
      </c>
      <c r="E842" s="286">
        <v>1865.16</v>
      </c>
      <c r="F842" s="286">
        <v>1914.71</v>
      </c>
      <c r="G842" s="286">
        <v>1930.33</v>
      </c>
      <c r="H842" s="286">
        <v>2028.66</v>
      </c>
      <c r="I842" s="286">
        <v>2073.5500000000002</v>
      </c>
      <c r="J842" s="286">
        <v>2116.0300000000002</v>
      </c>
      <c r="K842" s="286">
        <v>2137.15</v>
      </c>
      <c r="L842" s="286">
        <v>2137.54</v>
      </c>
      <c r="M842" s="286">
        <v>2099.7399999999998</v>
      </c>
      <c r="N842" s="286">
        <v>2151.63</v>
      </c>
      <c r="O842" s="286">
        <v>2168.61</v>
      </c>
      <c r="P842" s="286">
        <v>2188.62</v>
      </c>
      <c r="Q842" s="286">
        <v>2200.2399999999998</v>
      </c>
      <c r="R842" s="286">
        <v>2194.2600000000002</v>
      </c>
      <c r="S842" s="286">
        <v>2180.9</v>
      </c>
      <c r="T842" s="286">
        <v>2142.69</v>
      </c>
      <c r="U842" s="286">
        <v>2077.88</v>
      </c>
      <c r="V842" s="286">
        <v>2113.37</v>
      </c>
      <c r="W842" s="286">
        <v>2034.25</v>
      </c>
      <c r="X842" s="286">
        <v>1962.37</v>
      </c>
      <c r="Y842" s="286">
        <v>1920.53</v>
      </c>
    </row>
    <row r="843" spans="1:25">
      <c r="A843" s="261">
        <v>10</v>
      </c>
      <c r="B843" s="286">
        <v>1975.32</v>
      </c>
      <c r="C843" s="286">
        <v>1951.79</v>
      </c>
      <c r="D843" s="286">
        <v>1989.9</v>
      </c>
      <c r="E843" s="286">
        <v>1993.26</v>
      </c>
      <c r="F843" s="286">
        <v>2021.83</v>
      </c>
      <c r="G843" s="286">
        <v>2073.36</v>
      </c>
      <c r="H843" s="286">
        <v>2125.4499999999998</v>
      </c>
      <c r="I843" s="286">
        <v>2148.66</v>
      </c>
      <c r="J843" s="286">
        <v>2150.11</v>
      </c>
      <c r="K843" s="286">
        <v>2142.9</v>
      </c>
      <c r="L843" s="286">
        <v>2133.91</v>
      </c>
      <c r="M843" s="286">
        <v>2128.96</v>
      </c>
      <c r="N843" s="286">
        <v>2130</v>
      </c>
      <c r="O843" s="286">
        <v>2144.6</v>
      </c>
      <c r="P843" s="286">
        <v>2186.39</v>
      </c>
      <c r="Q843" s="286">
        <v>2190.79</v>
      </c>
      <c r="R843" s="286">
        <v>2172.27</v>
      </c>
      <c r="S843" s="286">
        <v>2151.9</v>
      </c>
      <c r="T843" s="286">
        <v>2083.9299999999998</v>
      </c>
      <c r="U843" s="286">
        <v>2038.68</v>
      </c>
      <c r="V843" s="286">
        <v>2076.19</v>
      </c>
      <c r="W843" s="286">
        <v>2048.73</v>
      </c>
      <c r="X843" s="286">
        <v>2032.79</v>
      </c>
      <c r="Y843" s="286">
        <v>1991.07</v>
      </c>
    </row>
    <row r="844" spans="1:25">
      <c r="A844" s="261">
        <v>11</v>
      </c>
      <c r="B844" s="286">
        <v>2044.15</v>
      </c>
      <c r="C844" s="286">
        <v>2039.03</v>
      </c>
      <c r="D844" s="286">
        <v>2067.83</v>
      </c>
      <c r="E844" s="286">
        <v>2061.4299999999998</v>
      </c>
      <c r="F844" s="286">
        <v>2095.86</v>
      </c>
      <c r="G844" s="286">
        <v>2132.91</v>
      </c>
      <c r="H844" s="286">
        <v>2174.27</v>
      </c>
      <c r="I844" s="286">
        <v>2203.15</v>
      </c>
      <c r="J844" s="286">
        <v>2198.84</v>
      </c>
      <c r="K844" s="286">
        <v>2202.85</v>
      </c>
      <c r="L844" s="286">
        <v>2187.87</v>
      </c>
      <c r="M844" s="286">
        <v>2173.0500000000002</v>
      </c>
      <c r="N844" s="286">
        <v>2175.4</v>
      </c>
      <c r="O844" s="286">
        <v>2177.1799999999998</v>
      </c>
      <c r="P844" s="286">
        <v>2211.12</v>
      </c>
      <c r="Q844" s="286">
        <v>2224.56</v>
      </c>
      <c r="R844" s="286">
        <v>2207.23</v>
      </c>
      <c r="S844" s="286">
        <v>2186.89</v>
      </c>
      <c r="T844" s="286">
        <v>2140.21</v>
      </c>
      <c r="U844" s="286">
        <v>2095.7800000000002</v>
      </c>
      <c r="V844" s="286">
        <v>2116.7600000000002</v>
      </c>
      <c r="W844" s="286">
        <v>2081.62</v>
      </c>
      <c r="X844" s="286">
        <v>2072.58</v>
      </c>
      <c r="Y844" s="286">
        <v>2045.14</v>
      </c>
    </row>
    <row r="845" spans="1:25">
      <c r="A845" s="261">
        <v>12</v>
      </c>
      <c r="B845" s="286">
        <v>2029.04</v>
      </c>
      <c r="C845" s="286">
        <v>2041.67</v>
      </c>
      <c r="D845" s="286">
        <v>2093.2800000000002</v>
      </c>
      <c r="E845" s="286">
        <v>2098.4899999999998</v>
      </c>
      <c r="F845" s="286">
        <v>2102.4699999999998</v>
      </c>
      <c r="G845" s="286">
        <v>2155.6999999999998</v>
      </c>
      <c r="H845" s="286">
        <v>2198.79</v>
      </c>
      <c r="I845" s="286">
        <v>2213.92</v>
      </c>
      <c r="J845" s="286">
        <v>2214.39</v>
      </c>
      <c r="K845" s="286">
        <v>2211.3000000000002</v>
      </c>
      <c r="L845" s="286">
        <v>2202.1999999999998</v>
      </c>
      <c r="M845" s="286">
        <v>2203.1999999999998</v>
      </c>
      <c r="N845" s="286">
        <v>2199.9499999999998</v>
      </c>
      <c r="O845" s="286">
        <v>2208.13</v>
      </c>
      <c r="P845" s="286">
        <v>2228.35</v>
      </c>
      <c r="Q845" s="286">
        <v>2231.09</v>
      </c>
      <c r="R845" s="286">
        <v>2219.6</v>
      </c>
      <c r="S845" s="286">
        <v>2198.4899999999998</v>
      </c>
      <c r="T845" s="286">
        <v>2162.86</v>
      </c>
      <c r="U845" s="286">
        <v>2118.62</v>
      </c>
      <c r="V845" s="286">
        <v>2147.85</v>
      </c>
      <c r="W845" s="286">
        <v>2109.58</v>
      </c>
      <c r="X845" s="286">
        <v>2091.12</v>
      </c>
      <c r="Y845" s="286">
        <v>2043.49</v>
      </c>
    </row>
    <row r="846" spans="1:25">
      <c r="A846" s="261">
        <v>13</v>
      </c>
      <c r="B846" s="286">
        <v>2057.41</v>
      </c>
      <c r="C846" s="286">
        <v>2059.0700000000002</v>
      </c>
      <c r="D846" s="286">
        <v>2125.02</v>
      </c>
      <c r="E846" s="286">
        <v>2115.39</v>
      </c>
      <c r="F846" s="286">
        <v>2143.88</v>
      </c>
      <c r="G846" s="286">
        <v>2197.94</v>
      </c>
      <c r="H846" s="286">
        <v>2274.9499999999998</v>
      </c>
      <c r="I846" s="286">
        <v>2271.4299999999998</v>
      </c>
      <c r="J846" s="286">
        <v>2281.6999999999998</v>
      </c>
      <c r="K846" s="286">
        <v>2273.6999999999998</v>
      </c>
      <c r="L846" s="286">
        <v>2258.14</v>
      </c>
      <c r="M846" s="286">
        <v>2281.8200000000002</v>
      </c>
      <c r="N846" s="286">
        <v>2279.04</v>
      </c>
      <c r="O846" s="286">
        <v>2261.92</v>
      </c>
      <c r="P846" s="286">
        <v>2319.7600000000002</v>
      </c>
      <c r="Q846" s="286">
        <v>2319.62</v>
      </c>
      <c r="R846" s="286">
        <v>2298.3000000000002</v>
      </c>
      <c r="S846" s="286">
        <v>2292.2399999999998</v>
      </c>
      <c r="T846" s="286">
        <v>2243.6799999999998</v>
      </c>
      <c r="U846" s="286">
        <v>2187.4499999999998</v>
      </c>
      <c r="V846" s="286">
        <v>2162.4499999999998</v>
      </c>
      <c r="W846" s="286">
        <v>2160.3000000000002</v>
      </c>
      <c r="X846" s="286">
        <v>2134.6799999999998</v>
      </c>
      <c r="Y846" s="286">
        <v>2126.9699999999998</v>
      </c>
    </row>
    <row r="847" spans="1:25">
      <c r="A847" s="261">
        <v>14</v>
      </c>
      <c r="B847" s="286">
        <v>2080.4499999999998</v>
      </c>
      <c r="C847" s="286">
        <v>2081.5300000000002</v>
      </c>
      <c r="D847" s="286">
        <v>2113.13</v>
      </c>
      <c r="E847" s="286">
        <v>2109.3000000000002</v>
      </c>
      <c r="F847" s="286">
        <v>2126.5500000000002</v>
      </c>
      <c r="G847" s="286">
        <v>2168.5100000000002</v>
      </c>
      <c r="H847" s="286">
        <v>2216.81</v>
      </c>
      <c r="I847" s="286">
        <v>2243.15</v>
      </c>
      <c r="J847" s="286">
        <v>2245.91</v>
      </c>
      <c r="K847" s="286">
        <v>2243.64</v>
      </c>
      <c r="L847" s="286">
        <v>2233.79</v>
      </c>
      <c r="M847" s="286">
        <v>2233.7600000000002</v>
      </c>
      <c r="N847" s="286">
        <v>2208.08</v>
      </c>
      <c r="O847" s="286">
        <v>2231.6799999999998</v>
      </c>
      <c r="P847" s="286">
        <v>2257.1</v>
      </c>
      <c r="Q847" s="286">
        <v>2255.86</v>
      </c>
      <c r="R847" s="286">
        <v>2228.7199999999998</v>
      </c>
      <c r="S847" s="286">
        <v>2205.81</v>
      </c>
      <c r="T847" s="286">
        <v>2175.16</v>
      </c>
      <c r="U847" s="286">
        <v>2125.79</v>
      </c>
      <c r="V847" s="286">
        <v>2149.7399999999998</v>
      </c>
      <c r="W847" s="286">
        <v>2141.7199999999998</v>
      </c>
      <c r="X847" s="286">
        <v>2119.38</v>
      </c>
      <c r="Y847" s="286">
        <v>2117.29</v>
      </c>
    </row>
    <row r="848" spans="1:25">
      <c r="A848" s="261">
        <v>15</v>
      </c>
      <c r="B848" s="286">
        <v>2190.6799999999998</v>
      </c>
      <c r="C848" s="286">
        <v>2190.27</v>
      </c>
      <c r="D848" s="286">
        <v>2190.38</v>
      </c>
      <c r="E848" s="286">
        <v>2174.9499999999998</v>
      </c>
      <c r="F848" s="286">
        <v>2197.66</v>
      </c>
      <c r="G848" s="286">
        <v>2237.7199999999998</v>
      </c>
      <c r="H848" s="286">
        <v>2288.38</v>
      </c>
      <c r="I848" s="286">
        <v>2362.17</v>
      </c>
      <c r="J848" s="286">
        <v>2393.14</v>
      </c>
      <c r="K848" s="286">
        <v>2385.94</v>
      </c>
      <c r="L848" s="286">
        <v>2375.06</v>
      </c>
      <c r="M848" s="286">
        <v>2369.4499999999998</v>
      </c>
      <c r="N848" s="286">
        <v>2381.71</v>
      </c>
      <c r="O848" s="286">
        <v>2397.69</v>
      </c>
      <c r="P848" s="286">
        <v>2411.19</v>
      </c>
      <c r="Q848" s="286">
        <v>2437.3200000000002</v>
      </c>
      <c r="R848" s="286">
        <v>2419.04</v>
      </c>
      <c r="S848" s="286">
        <v>2399.6999999999998</v>
      </c>
      <c r="T848" s="286">
        <v>2344.6799999999998</v>
      </c>
      <c r="U848" s="286">
        <v>2208.8000000000002</v>
      </c>
      <c r="V848" s="286">
        <v>2331.4</v>
      </c>
      <c r="W848" s="286">
        <v>2188.27</v>
      </c>
      <c r="X848" s="286">
        <v>2192.5500000000002</v>
      </c>
      <c r="Y848" s="286">
        <v>2187.6999999999998</v>
      </c>
    </row>
    <row r="849" spans="1:25">
      <c r="A849" s="261">
        <v>16</v>
      </c>
      <c r="B849" s="286">
        <v>2149.29</v>
      </c>
      <c r="C849" s="286">
        <v>2144.98</v>
      </c>
      <c r="D849" s="286">
        <v>2143.71</v>
      </c>
      <c r="E849" s="286">
        <v>2117.84</v>
      </c>
      <c r="F849" s="286">
        <v>2148.21</v>
      </c>
      <c r="G849" s="286">
        <v>2142.71</v>
      </c>
      <c r="H849" s="286">
        <v>2194.9499999999998</v>
      </c>
      <c r="I849" s="286">
        <v>2250.5300000000002</v>
      </c>
      <c r="J849" s="286">
        <v>2281.48</v>
      </c>
      <c r="K849" s="286">
        <v>2293.14</v>
      </c>
      <c r="L849" s="286">
        <v>2313.87</v>
      </c>
      <c r="M849" s="286">
        <v>2322.8000000000002</v>
      </c>
      <c r="N849" s="286">
        <v>2315.29</v>
      </c>
      <c r="O849" s="286">
        <v>2334.56</v>
      </c>
      <c r="P849" s="286">
        <v>2363.54</v>
      </c>
      <c r="Q849" s="286">
        <v>2393.94</v>
      </c>
      <c r="R849" s="286">
        <v>2384.7199999999998</v>
      </c>
      <c r="S849" s="286">
        <v>2364.14</v>
      </c>
      <c r="T849" s="286">
        <v>2300.19</v>
      </c>
      <c r="U849" s="286">
        <v>2249.64</v>
      </c>
      <c r="V849" s="286">
        <v>2264.9899999999998</v>
      </c>
      <c r="W849" s="286">
        <v>2152.02</v>
      </c>
      <c r="X849" s="286">
        <v>2150.4499999999998</v>
      </c>
      <c r="Y849" s="286">
        <v>2147.6999999999998</v>
      </c>
    </row>
    <row r="850" spans="1:25">
      <c r="A850" s="261">
        <v>17</v>
      </c>
      <c r="B850" s="286">
        <v>2077.5100000000002</v>
      </c>
      <c r="C850" s="286">
        <v>2080.5100000000002</v>
      </c>
      <c r="D850" s="286">
        <v>2086.59</v>
      </c>
      <c r="E850" s="286">
        <v>2075.4299999999998</v>
      </c>
      <c r="F850" s="286">
        <v>2108.81</v>
      </c>
      <c r="G850" s="286">
        <v>2163.48</v>
      </c>
      <c r="H850" s="286">
        <v>2184.0300000000002</v>
      </c>
      <c r="I850" s="286">
        <v>2194.13</v>
      </c>
      <c r="J850" s="286">
        <v>2190.23</v>
      </c>
      <c r="K850" s="286">
        <v>2164.69</v>
      </c>
      <c r="L850" s="286">
        <v>2154.06</v>
      </c>
      <c r="M850" s="286">
        <v>2133.89</v>
      </c>
      <c r="N850" s="286">
        <v>2126.73</v>
      </c>
      <c r="O850" s="286">
        <v>2136.92</v>
      </c>
      <c r="P850" s="286">
        <v>2187.4499999999998</v>
      </c>
      <c r="Q850" s="286">
        <v>2200.71</v>
      </c>
      <c r="R850" s="286">
        <v>2177.2199999999998</v>
      </c>
      <c r="S850" s="286">
        <v>2142.61</v>
      </c>
      <c r="T850" s="286">
        <v>2097.69</v>
      </c>
      <c r="U850" s="286">
        <v>2070.83</v>
      </c>
      <c r="V850" s="286">
        <v>2069.5100000000002</v>
      </c>
      <c r="W850" s="286">
        <v>2036.96</v>
      </c>
      <c r="X850" s="286">
        <v>1992.14</v>
      </c>
      <c r="Y850" s="286">
        <v>1952.39</v>
      </c>
    </row>
    <row r="851" spans="1:25">
      <c r="A851" s="261">
        <v>18</v>
      </c>
      <c r="B851" s="286">
        <v>1931.63</v>
      </c>
      <c r="C851" s="286">
        <v>1909.37</v>
      </c>
      <c r="D851" s="286">
        <v>1971.66</v>
      </c>
      <c r="E851" s="286">
        <v>1981.63</v>
      </c>
      <c r="F851" s="286">
        <v>1989.96</v>
      </c>
      <c r="G851" s="286">
        <v>2042.29</v>
      </c>
      <c r="H851" s="286">
        <v>2091.52</v>
      </c>
      <c r="I851" s="286">
        <v>2140.1799999999998</v>
      </c>
      <c r="J851" s="286">
        <v>2120.0100000000002</v>
      </c>
      <c r="K851" s="286">
        <v>2109.62</v>
      </c>
      <c r="L851" s="286">
        <v>2150.4299999999998</v>
      </c>
      <c r="M851" s="286">
        <v>2152.62</v>
      </c>
      <c r="N851" s="286">
        <v>2139.91</v>
      </c>
      <c r="O851" s="286">
        <v>2164.52</v>
      </c>
      <c r="P851" s="286">
        <v>2194.65</v>
      </c>
      <c r="Q851" s="286">
        <v>2218.21</v>
      </c>
      <c r="R851" s="286">
        <v>2185.58</v>
      </c>
      <c r="S851" s="286">
        <v>2181.48</v>
      </c>
      <c r="T851" s="286">
        <v>2145.9</v>
      </c>
      <c r="U851" s="286">
        <v>2099.41</v>
      </c>
      <c r="V851" s="286">
        <v>2116.0700000000002</v>
      </c>
      <c r="W851" s="286">
        <v>1974.02</v>
      </c>
      <c r="X851" s="286">
        <v>1967.51</v>
      </c>
      <c r="Y851" s="286">
        <v>1967.19</v>
      </c>
    </row>
    <row r="852" spans="1:25">
      <c r="A852" s="261">
        <v>19</v>
      </c>
      <c r="B852" s="286">
        <v>1979.6</v>
      </c>
      <c r="C852" s="286">
        <v>1977.25</v>
      </c>
      <c r="D852" s="286">
        <v>2048.1799999999998</v>
      </c>
      <c r="E852" s="286">
        <v>2044.74</v>
      </c>
      <c r="F852" s="286">
        <v>2083.71</v>
      </c>
      <c r="G852" s="286">
        <v>2071.13</v>
      </c>
      <c r="H852" s="286">
        <v>2131.61</v>
      </c>
      <c r="I852" s="286">
        <v>2191.44</v>
      </c>
      <c r="J852" s="286">
        <v>2171.63</v>
      </c>
      <c r="K852" s="286">
        <v>2160.65</v>
      </c>
      <c r="L852" s="286">
        <v>2220.16</v>
      </c>
      <c r="M852" s="286">
        <v>2207.71</v>
      </c>
      <c r="N852" s="286">
        <v>2198.77</v>
      </c>
      <c r="O852" s="286">
        <v>2208.12</v>
      </c>
      <c r="P852" s="286">
        <v>2261.5300000000002</v>
      </c>
      <c r="Q852" s="286">
        <v>2267.79</v>
      </c>
      <c r="R852" s="286">
        <v>2259.3200000000002</v>
      </c>
      <c r="S852" s="286">
        <v>2237.33</v>
      </c>
      <c r="T852" s="286">
        <v>2197.0700000000002</v>
      </c>
      <c r="U852" s="286">
        <v>2127.67</v>
      </c>
      <c r="V852" s="286">
        <v>2155.42</v>
      </c>
      <c r="W852" s="286">
        <v>2080.42</v>
      </c>
      <c r="X852" s="286">
        <v>2058.09</v>
      </c>
      <c r="Y852" s="286">
        <v>2038.84</v>
      </c>
    </row>
    <row r="853" spans="1:25">
      <c r="A853" s="261">
        <v>20</v>
      </c>
      <c r="B853" s="286">
        <v>2022.19</v>
      </c>
      <c r="C853" s="286">
        <v>2010.55</v>
      </c>
      <c r="D853" s="286">
        <v>2028.13</v>
      </c>
      <c r="E853" s="286">
        <v>2037.89</v>
      </c>
      <c r="F853" s="286">
        <v>2078.56</v>
      </c>
      <c r="G853" s="286">
        <v>2068.9299999999998</v>
      </c>
      <c r="H853" s="286">
        <v>2105.81</v>
      </c>
      <c r="I853" s="286">
        <v>2154.0100000000002</v>
      </c>
      <c r="J853" s="286">
        <v>2134</v>
      </c>
      <c r="K853" s="286">
        <v>2091.6999999999998</v>
      </c>
      <c r="L853" s="286">
        <v>2153.38</v>
      </c>
      <c r="M853" s="286">
        <v>2154.56</v>
      </c>
      <c r="N853" s="286">
        <v>2162.37</v>
      </c>
      <c r="O853" s="286">
        <v>2156.0100000000002</v>
      </c>
      <c r="P853" s="286">
        <v>2184.31</v>
      </c>
      <c r="Q853" s="286">
        <v>2217.13</v>
      </c>
      <c r="R853" s="286">
        <v>2200.02</v>
      </c>
      <c r="S853" s="286">
        <v>2156.58</v>
      </c>
      <c r="T853" s="286">
        <v>2116.0300000000002</v>
      </c>
      <c r="U853" s="286">
        <v>2077.9299999999998</v>
      </c>
      <c r="V853" s="286">
        <v>2105.38</v>
      </c>
      <c r="W853" s="286">
        <v>2063.88</v>
      </c>
      <c r="X853" s="286">
        <v>2021.77</v>
      </c>
      <c r="Y853" s="286">
        <v>2020.11</v>
      </c>
    </row>
    <row r="854" spans="1:25">
      <c r="A854" s="261">
        <v>21</v>
      </c>
      <c r="B854" s="286">
        <v>1936.53</v>
      </c>
      <c r="C854" s="286">
        <v>1933.73</v>
      </c>
      <c r="D854" s="286">
        <v>2023.14</v>
      </c>
      <c r="E854" s="286">
        <v>2008.84</v>
      </c>
      <c r="F854" s="286">
        <v>2033.85</v>
      </c>
      <c r="G854" s="286">
        <v>2093.88</v>
      </c>
      <c r="H854" s="286">
        <v>2135.09</v>
      </c>
      <c r="I854" s="286">
        <v>2140.34</v>
      </c>
      <c r="J854" s="286">
        <v>2140.88</v>
      </c>
      <c r="K854" s="286">
        <v>2129.35</v>
      </c>
      <c r="L854" s="286">
        <v>2172.5</v>
      </c>
      <c r="M854" s="286">
        <v>2148.56</v>
      </c>
      <c r="N854" s="286">
        <v>2154.4899999999998</v>
      </c>
      <c r="O854" s="286">
        <v>2162.13</v>
      </c>
      <c r="P854" s="286">
        <v>2188.4899999999998</v>
      </c>
      <c r="Q854" s="286">
        <v>2208.38</v>
      </c>
      <c r="R854" s="286">
        <v>2201.06</v>
      </c>
      <c r="S854" s="286">
        <v>2183.77</v>
      </c>
      <c r="T854" s="286">
        <v>2124.6799999999998</v>
      </c>
      <c r="U854" s="286">
        <v>2097.63</v>
      </c>
      <c r="V854" s="286">
        <v>2133.5</v>
      </c>
      <c r="W854" s="286">
        <v>2066.66</v>
      </c>
      <c r="X854" s="286">
        <v>2013.74</v>
      </c>
      <c r="Y854" s="286">
        <v>1972.16</v>
      </c>
    </row>
    <row r="855" spans="1:25">
      <c r="A855" s="261">
        <v>22</v>
      </c>
      <c r="B855" s="286">
        <v>2063.48</v>
      </c>
      <c r="C855" s="286">
        <v>2050.9499999999998</v>
      </c>
      <c r="D855" s="286">
        <v>2057.0700000000002</v>
      </c>
      <c r="E855" s="286">
        <v>2037.39</v>
      </c>
      <c r="F855" s="286">
        <v>2007.3</v>
      </c>
      <c r="G855" s="286">
        <v>2070.38</v>
      </c>
      <c r="H855" s="286">
        <v>2083.9299999999998</v>
      </c>
      <c r="I855" s="286">
        <v>2108.02</v>
      </c>
      <c r="J855" s="286">
        <v>2139.9699999999998</v>
      </c>
      <c r="K855" s="286">
        <v>2131.3200000000002</v>
      </c>
      <c r="L855" s="286">
        <v>2176.1799999999998</v>
      </c>
      <c r="M855" s="286">
        <v>2175.2199999999998</v>
      </c>
      <c r="N855" s="286">
        <v>2182.8000000000002</v>
      </c>
      <c r="O855" s="286">
        <v>2196.48</v>
      </c>
      <c r="P855" s="286">
        <v>2209.9</v>
      </c>
      <c r="Q855" s="286">
        <v>2245.7600000000002</v>
      </c>
      <c r="R855" s="286">
        <v>2237.64</v>
      </c>
      <c r="S855" s="286">
        <v>2212.94</v>
      </c>
      <c r="T855" s="286">
        <v>2171.11</v>
      </c>
      <c r="U855" s="286">
        <v>2121.64</v>
      </c>
      <c r="V855" s="286">
        <v>2144.5300000000002</v>
      </c>
      <c r="W855" s="286">
        <v>2100.25</v>
      </c>
      <c r="X855" s="286">
        <v>2024.17</v>
      </c>
      <c r="Y855" s="286">
        <v>2021.18</v>
      </c>
    </row>
    <row r="856" spans="1:25">
      <c r="A856" s="261">
        <v>23</v>
      </c>
      <c r="B856" s="286">
        <v>1985.77</v>
      </c>
      <c r="C856" s="286">
        <v>1959.65</v>
      </c>
      <c r="D856" s="286">
        <v>1963.52</v>
      </c>
      <c r="E856" s="286">
        <v>1954.05</v>
      </c>
      <c r="F856" s="286">
        <v>1954.11</v>
      </c>
      <c r="G856" s="286">
        <v>1964.96</v>
      </c>
      <c r="H856" s="286">
        <v>1992.65</v>
      </c>
      <c r="I856" s="286">
        <v>2057.63</v>
      </c>
      <c r="J856" s="286">
        <v>2071.9899999999998</v>
      </c>
      <c r="K856" s="286">
        <v>2073.0100000000002</v>
      </c>
      <c r="L856" s="286">
        <v>2129.5100000000002</v>
      </c>
      <c r="M856" s="286">
        <v>2124.5100000000002</v>
      </c>
      <c r="N856" s="286">
        <v>2131.59</v>
      </c>
      <c r="O856" s="286">
        <v>2147.5500000000002</v>
      </c>
      <c r="P856" s="286">
        <v>2159.92</v>
      </c>
      <c r="Q856" s="286">
        <v>2183.56</v>
      </c>
      <c r="R856" s="286">
        <v>2183.56</v>
      </c>
      <c r="S856" s="286">
        <v>2154.27</v>
      </c>
      <c r="T856" s="286">
        <v>2137.9899999999998</v>
      </c>
      <c r="U856" s="286">
        <v>2104.79</v>
      </c>
      <c r="V856" s="286">
        <v>2134.75</v>
      </c>
      <c r="W856" s="286">
        <v>2068.0500000000002</v>
      </c>
      <c r="X856" s="286">
        <v>2023.12</v>
      </c>
      <c r="Y856" s="286">
        <v>2005.13</v>
      </c>
    </row>
    <row r="857" spans="1:25">
      <c r="A857" s="261">
        <v>24</v>
      </c>
      <c r="B857" s="286">
        <v>2187.7800000000002</v>
      </c>
      <c r="C857" s="286">
        <v>2190.79</v>
      </c>
      <c r="D857" s="286">
        <v>2225.85</v>
      </c>
      <c r="E857" s="286">
        <v>2216.86</v>
      </c>
      <c r="F857" s="286">
        <v>2200.92</v>
      </c>
      <c r="G857" s="286">
        <v>2268.59</v>
      </c>
      <c r="H857" s="286">
        <v>2255.3000000000002</v>
      </c>
      <c r="I857" s="286">
        <v>2264.33</v>
      </c>
      <c r="J857" s="286">
        <v>2239.64</v>
      </c>
      <c r="K857" s="286">
        <v>2225.48</v>
      </c>
      <c r="L857" s="286">
        <v>2225.5700000000002</v>
      </c>
      <c r="M857" s="286">
        <v>2249.6</v>
      </c>
      <c r="N857" s="286">
        <v>2250.14</v>
      </c>
      <c r="O857" s="286">
        <v>2251.81</v>
      </c>
      <c r="P857" s="286">
        <v>2264.86</v>
      </c>
      <c r="Q857" s="286">
        <v>2295.9299999999998</v>
      </c>
      <c r="R857" s="286">
        <v>2278.9699999999998</v>
      </c>
      <c r="S857" s="286">
        <v>2333.25</v>
      </c>
      <c r="T857" s="286">
        <v>2369.4499999999998</v>
      </c>
      <c r="U857" s="286">
        <v>2291.04</v>
      </c>
      <c r="V857" s="286">
        <v>2234.4899999999998</v>
      </c>
      <c r="W857" s="286">
        <v>2226.98</v>
      </c>
      <c r="X857" s="286">
        <v>2190.7600000000002</v>
      </c>
      <c r="Y857" s="286">
        <v>2161.3000000000002</v>
      </c>
    </row>
    <row r="858" spans="1:25">
      <c r="A858" s="261">
        <v>25</v>
      </c>
      <c r="B858" s="286">
        <v>2138.1799999999998</v>
      </c>
      <c r="C858" s="286">
        <v>2136.94</v>
      </c>
      <c r="D858" s="286">
        <v>2169.2199999999998</v>
      </c>
      <c r="E858" s="286">
        <v>2152.96</v>
      </c>
      <c r="F858" s="286">
        <v>2157.02</v>
      </c>
      <c r="G858" s="286">
        <v>2208.54</v>
      </c>
      <c r="H858" s="286">
        <v>2237.02</v>
      </c>
      <c r="I858" s="286">
        <v>2260.0300000000002</v>
      </c>
      <c r="J858" s="286">
        <v>2246.96</v>
      </c>
      <c r="K858" s="286">
        <v>2263.5</v>
      </c>
      <c r="L858" s="286">
        <v>2245.8000000000002</v>
      </c>
      <c r="M858" s="286">
        <v>2236.34</v>
      </c>
      <c r="N858" s="286">
        <v>2236.7199999999998</v>
      </c>
      <c r="O858" s="286">
        <v>2227.19</v>
      </c>
      <c r="P858" s="286">
        <v>2229.06</v>
      </c>
      <c r="Q858" s="286">
        <v>2234.5300000000002</v>
      </c>
      <c r="R858" s="286">
        <v>2231.63</v>
      </c>
      <c r="S858" s="286">
        <v>2339.71</v>
      </c>
      <c r="T858" s="286">
        <v>2376.38</v>
      </c>
      <c r="U858" s="286">
        <v>2318.1799999999998</v>
      </c>
      <c r="V858" s="286">
        <v>2262.38</v>
      </c>
      <c r="W858" s="286">
        <v>2207.79</v>
      </c>
      <c r="X858" s="286">
        <v>2169.19</v>
      </c>
      <c r="Y858" s="286">
        <v>2144.0300000000002</v>
      </c>
    </row>
    <row r="859" spans="1:25">
      <c r="A859" s="261">
        <v>26</v>
      </c>
      <c r="B859" s="286">
        <v>2019.62</v>
      </c>
      <c r="C859" s="286">
        <v>2002.24</v>
      </c>
      <c r="D859" s="286">
        <v>2043.2</v>
      </c>
      <c r="E859" s="286">
        <v>2030.01</v>
      </c>
      <c r="F859" s="286">
        <v>2018.41</v>
      </c>
      <c r="G859" s="286">
        <v>2059.4</v>
      </c>
      <c r="H859" s="286">
        <v>2070.5</v>
      </c>
      <c r="I859" s="286">
        <v>2088.4699999999998</v>
      </c>
      <c r="J859" s="286">
        <v>2081.4699999999998</v>
      </c>
      <c r="K859" s="286">
        <v>2057.4899999999998</v>
      </c>
      <c r="L859" s="286">
        <v>2060.4699999999998</v>
      </c>
      <c r="M859" s="286">
        <v>2044.84</v>
      </c>
      <c r="N859" s="286">
        <v>2053.75</v>
      </c>
      <c r="O859" s="286">
        <v>2055.92</v>
      </c>
      <c r="P859" s="286">
        <v>2067.5</v>
      </c>
      <c r="Q859" s="286">
        <v>2081.88</v>
      </c>
      <c r="R859" s="286">
        <v>2070.73</v>
      </c>
      <c r="S859" s="286">
        <v>2100.41</v>
      </c>
      <c r="T859" s="286">
        <v>2159.73</v>
      </c>
      <c r="U859" s="286">
        <v>2118.5</v>
      </c>
      <c r="V859" s="286">
        <v>2067.64</v>
      </c>
      <c r="W859" s="286">
        <v>2026.67</v>
      </c>
      <c r="X859" s="286">
        <v>1992.21</v>
      </c>
      <c r="Y859" s="286">
        <v>1960.74</v>
      </c>
    </row>
    <row r="860" spans="1:25">
      <c r="A860" s="261">
        <v>27</v>
      </c>
      <c r="B860" s="286">
        <v>1949.73</v>
      </c>
      <c r="C860" s="286">
        <v>1933.56</v>
      </c>
      <c r="D860" s="286">
        <v>1995.95</v>
      </c>
      <c r="E860" s="286">
        <v>2000.7</v>
      </c>
      <c r="F860" s="286">
        <v>1996.12</v>
      </c>
      <c r="G860" s="286">
        <v>2019.86</v>
      </c>
      <c r="H860" s="286">
        <v>2045.45</v>
      </c>
      <c r="I860" s="286">
        <v>2064.75</v>
      </c>
      <c r="J860" s="286">
        <v>2056.85</v>
      </c>
      <c r="K860" s="286">
        <v>2045.46</v>
      </c>
      <c r="L860" s="286">
        <v>2037.83</v>
      </c>
      <c r="M860" s="286">
        <v>2030.04</v>
      </c>
      <c r="N860" s="286">
        <v>2037.19</v>
      </c>
      <c r="O860" s="286">
        <v>2042.22</v>
      </c>
      <c r="P860" s="286">
        <v>2060.4</v>
      </c>
      <c r="Q860" s="286">
        <v>2072.15</v>
      </c>
      <c r="R860" s="286">
        <v>2066.3200000000002</v>
      </c>
      <c r="S860" s="286">
        <v>2116.5100000000002</v>
      </c>
      <c r="T860" s="286">
        <v>2153.4299999999998</v>
      </c>
      <c r="U860" s="286">
        <v>2137.8000000000002</v>
      </c>
      <c r="V860" s="286">
        <v>2098.6799999999998</v>
      </c>
      <c r="W860" s="286">
        <v>2044.74</v>
      </c>
      <c r="X860" s="286">
        <v>2000.49</v>
      </c>
      <c r="Y860" s="286">
        <v>1994.78</v>
      </c>
    </row>
    <row r="861" spans="1:25">
      <c r="A861" s="261">
        <v>28</v>
      </c>
      <c r="B861" s="286">
        <v>1981.6</v>
      </c>
      <c r="C861" s="286">
        <v>1977.72</v>
      </c>
      <c r="D861" s="286">
        <v>2061.1</v>
      </c>
      <c r="E861" s="286">
        <v>2071.04</v>
      </c>
      <c r="F861" s="286">
        <v>2053.46</v>
      </c>
      <c r="G861" s="286">
        <v>2092.7199999999998</v>
      </c>
      <c r="H861" s="286">
        <v>2093.88</v>
      </c>
      <c r="I861" s="286">
        <v>2099.36</v>
      </c>
      <c r="J861" s="286">
        <v>2091.1799999999998</v>
      </c>
      <c r="K861" s="286">
        <v>2090.66</v>
      </c>
      <c r="L861" s="286">
        <v>2089.79</v>
      </c>
      <c r="M861" s="286">
        <v>2089.06</v>
      </c>
      <c r="N861" s="286">
        <v>2088.92</v>
      </c>
      <c r="O861" s="286">
        <v>2089.2600000000002</v>
      </c>
      <c r="P861" s="286">
        <v>2091.9699999999998</v>
      </c>
      <c r="Q861" s="286">
        <v>2092.62</v>
      </c>
      <c r="R861" s="286">
        <v>2083.89</v>
      </c>
      <c r="S861" s="286">
        <v>2152.48</v>
      </c>
      <c r="T861" s="286">
        <v>2193.29</v>
      </c>
      <c r="U861" s="286">
        <v>2162.81</v>
      </c>
      <c r="V861" s="286">
        <v>2140.5500000000002</v>
      </c>
      <c r="W861" s="286">
        <v>2165.2199999999998</v>
      </c>
      <c r="X861" s="286">
        <v>2135</v>
      </c>
      <c r="Y861" s="286">
        <v>2103.7800000000002</v>
      </c>
    </row>
    <row r="862" spans="1:25">
      <c r="A862" s="261">
        <v>29</v>
      </c>
      <c r="B862" s="286">
        <v>0</v>
      </c>
      <c r="C862" s="286">
        <v>0</v>
      </c>
      <c r="D862" s="286">
        <v>0</v>
      </c>
      <c r="E862" s="286">
        <v>0</v>
      </c>
      <c r="F862" s="286">
        <v>0</v>
      </c>
      <c r="G862" s="286">
        <v>0</v>
      </c>
      <c r="H862" s="286">
        <v>0</v>
      </c>
      <c r="I862" s="286">
        <v>0</v>
      </c>
      <c r="J862" s="286">
        <v>0</v>
      </c>
      <c r="K862" s="286">
        <v>0</v>
      </c>
      <c r="L862" s="286">
        <v>0</v>
      </c>
      <c r="M862" s="286">
        <v>0</v>
      </c>
      <c r="N862" s="286">
        <v>0</v>
      </c>
      <c r="O862" s="286">
        <v>0</v>
      </c>
      <c r="P862" s="286">
        <v>0</v>
      </c>
      <c r="Q862" s="286">
        <v>0</v>
      </c>
      <c r="R862" s="286">
        <v>0</v>
      </c>
      <c r="S862" s="286">
        <v>0</v>
      </c>
      <c r="T862" s="286">
        <v>0</v>
      </c>
      <c r="U862" s="286">
        <v>0</v>
      </c>
      <c r="V862" s="286">
        <v>0</v>
      </c>
      <c r="W862" s="286">
        <v>0</v>
      </c>
      <c r="X862" s="286">
        <v>0</v>
      </c>
      <c r="Y862" s="286">
        <v>0</v>
      </c>
    </row>
    <row r="863" spans="1:25">
      <c r="A863" s="261">
        <v>30</v>
      </c>
      <c r="B863" s="286">
        <v>0</v>
      </c>
      <c r="C863" s="286">
        <v>0</v>
      </c>
      <c r="D863" s="286">
        <v>0</v>
      </c>
      <c r="E863" s="286">
        <v>0</v>
      </c>
      <c r="F863" s="286">
        <v>0</v>
      </c>
      <c r="G863" s="286">
        <v>0</v>
      </c>
      <c r="H863" s="286">
        <v>0</v>
      </c>
      <c r="I863" s="286">
        <v>0</v>
      </c>
      <c r="J863" s="286">
        <v>0</v>
      </c>
      <c r="K863" s="286">
        <v>0</v>
      </c>
      <c r="L863" s="286">
        <v>0</v>
      </c>
      <c r="M863" s="286">
        <v>0</v>
      </c>
      <c r="N863" s="286">
        <v>0</v>
      </c>
      <c r="O863" s="286">
        <v>0</v>
      </c>
      <c r="P863" s="286">
        <v>0</v>
      </c>
      <c r="Q863" s="286">
        <v>0</v>
      </c>
      <c r="R863" s="286">
        <v>0</v>
      </c>
      <c r="S863" s="286">
        <v>0</v>
      </c>
      <c r="T863" s="286">
        <v>0</v>
      </c>
      <c r="U863" s="286">
        <v>0</v>
      </c>
      <c r="V863" s="286">
        <v>0</v>
      </c>
      <c r="W863" s="286">
        <v>0</v>
      </c>
      <c r="X863" s="286">
        <v>0</v>
      </c>
      <c r="Y863" s="286">
        <v>0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0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3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2200.6999999999998</v>
      </c>
      <c r="C868" s="286">
        <v>2172.37</v>
      </c>
      <c r="D868" s="286">
        <v>2154.19</v>
      </c>
      <c r="E868" s="286">
        <v>2129</v>
      </c>
      <c r="F868" s="286">
        <v>2190.7199999999998</v>
      </c>
      <c r="G868" s="286">
        <v>2305.88</v>
      </c>
      <c r="H868" s="286">
        <v>2383.0700000000002</v>
      </c>
      <c r="I868" s="286">
        <v>2413.91</v>
      </c>
      <c r="J868" s="286">
        <v>2373.34</v>
      </c>
      <c r="K868" s="286">
        <v>2488.75</v>
      </c>
      <c r="L868" s="286">
        <v>2361.8000000000002</v>
      </c>
      <c r="M868" s="286">
        <v>2374.2199999999998</v>
      </c>
      <c r="N868" s="286">
        <v>2378.58</v>
      </c>
      <c r="O868" s="286">
        <v>2380.96</v>
      </c>
      <c r="P868" s="286">
        <v>2490.0700000000002</v>
      </c>
      <c r="Q868" s="286">
        <v>2488.0100000000002</v>
      </c>
      <c r="R868" s="286">
        <v>2488.58</v>
      </c>
      <c r="S868" s="286">
        <v>2477.58</v>
      </c>
      <c r="T868" s="286">
        <v>2434.87</v>
      </c>
      <c r="U868" s="286">
        <v>2451.46</v>
      </c>
      <c r="V868" s="286">
        <v>2400.04</v>
      </c>
      <c r="W868" s="286">
        <v>2228.63</v>
      </c>
      <c r="X868" s="286">
        <v>2181.08</v>
      </c>
      <c r="Y868" s="286">
        <v>2173.37</v>
      </c>
    </row>
    <row r="869" spans="1:25">
      <c r="A869" s="261">
        <v>2</v>
      </c>
      <c r="B869" s="286">
        <v>2170.61</v>
      </c>
      <c r="C869" s="286">
        <v>2153.62</v>
      </c>
      <c r="D869" s="286">
        <v>2148.34</v>
      </c>
      <c r="E869" s="286">
        <v>2085.14</v>
      </c>
      <c r="F869" s="286">
        <v>2179.37</v>
      </c>
      <c r="G869" s="286">
        <v>2277.9</v>
      </c>
      <c r="H869" s="286">
        <v>2367.64</v>
      </c>
      <c r="I869" s="286">
        <v>2414.19</v>
      </c>
      <c r="J869" s="286">
        <v>2456.52</v>
      </c>
      <c r="K869" s="286">
        <v>2415.4699999999998</v>
      </c>
      <c r="L869" s="286">
        <v>2495.64</v>
      </c>
      <c r="M869" s="286">
        <v>2495.81</v>
      </c>
      <c r="N869" s="286">
        <v>2495.42</v>
      </c>
      <c r="O869" s="286">
        <v>2494.12</v>
      </c>
      <c r="P869" s="286">
        <v>2489.0700000000002</v>
      </c>
      <c r="Q869" s="286">
        <v>2580.5300000000002</v>
      </c>
      <c r="R869" s="286">
        <v>2577.84</v>
      </c>
      <c r="S869" s="286">
        <v>2491.83</v>
      </c>
      <c r="T869" s="286">
        <v>2508.2399999999998</v>
      </c>
      <c r="U869" s="286">
        <v>2538.86</v>
      </c>
      <c r="V869" s="286">
        <v>2449.75</v>
      </c>
      <c r="W869" s="286">
        <v>2317.0300000000002</v>
      </c>
      <c r="X869" s="286">
        <v>2235.15</v>
      </c>
      <c r="Y869" s="286">
        <v>2175.21</v>
      </c>
    </row>
    <row r="870" spans="1:25">
      <c r="A870" s="261">
        <v>3</v>
      </c>
      <c r="B870" s="286">
        <v>2184.36</v>
      </c>
      <c r="C870" s="286">
        <v>2196.2800000000002</v>
      </c>
      <c r="D870" s="286">
        <v>2233.96</v>
      </c>
      <c r="E870" s="286">
        <v>2239.5700000000002</v>
      </c>
      <c r="F870" s="286">
        <v>2259.5500000000002</v>
      </c>
      <c r="G870" s="286">
        <v>2366.39</v>
      </c>
      <c r="H870" s="286">
        <v>2412.65</v>
      </c>
      <c r="I870" s="286">
        <v>2494.7199999999998</v>
      </c>
      <c r="J870" s="286">
        <v>2496.15</v>
      </c>
      <c r="K870" s="286">
        <v>2495.4299999999998</v>
      </c>
      <c r="L870" s="286">
        <v>2363.09</v>
      </c>
      <c r="M870" s="286">
        <v>2359.5300000000002</v>
      </c>
      <c r="N870" s="286">
        <v>2353.1</v>
      </c>
      <c r="O870" s="286">
        <v>2354.33</v>
      </c>
      <c r="P870" s="286">
        <v>2486.7800000000002</v>
      </c>
      <c r="Q870" s="286">
        <v>2482.12</v>
      </c>
      <c r="R870" s="286">
        <v>2484.25</v>
      </c>
      <c r="S870" s="286">
        <v>2488.58</v>
      </c>
      <c r="T870" s="286">
        <v>2446.88</v>
      </c>
      <c r="U870" s="286">
        <v>2371.89</v>
      </c>
      <c r="V870" s="286">
        <v>2372.15</v>
      </c>
      <c r="W870" s="286">
        <v>2191.6799999999998</v>
      </c>
      <c r="X870" s="286">
        <v>2125.96</v>
      </c>
      <c r="Y870" s="286">
        <v>2054.5100000000002</v>
      </c>
    </row>
    <row r="871" spans="1:25">
      <c r="A871" s="261">
        <v>4</v>
      </c>
      <c r="B871" s="286">
        <v>2056.02</v>
      </c>
      <c r="C871" s="286">
        <v>2044.37</v>
      </c>
      <c r="D871" s="286">
        <v>2088.16</v>
      </c>
      <c r="E871" s="286">
        <v>2092.19</v>
      </c>
      <c r="F871" s="286">
        <v>2103.34</v>
      </c>
      <c r="G871" s="286">
        <v>2211.4299999999998</v>
      </c>
      <c r="H871" s="286">
        <v>2300.6999999999998</v>
      </c>
      <c r="I871" s="286">
        <v>2327.14</v>
      </c>
      <c r="J871" s="286">
        <v>2330.91</v>
      </c>
      <c r="K871" s="286">
        <v>2325.83</v>
      </c>
      <c r="L871" s="286">
        <v>2317.83</v>
      </c>
      <c r="M871" s="286">
        <v>2312.46</v>
      </c>
      <c r="N871" s="286">
        <v>2315.87</v>
      </c>
      <c r="O871" s="286">
        <v>2328.0100000000002</v>
      </c>
      <c r="P871" s="286">
        <v>2328.86</v>
      </c>
      <c r="Q871" s="286">
        <v>2344.86</v>
      </c>
      <c r="R871" s="286">
        <v>2352.15</v>
      </c>
      <c r="S871" s="286">
        <v>2337.31</v>
      </c>
      <c r="T871" s="286">
        <v>2299.08</v>
      </c>
      <c r="U871" s="286">
        <v>2249.1999999999998</v>
      </c>
      <c r="V871" s="286">
        <v>2115.4699999999998</v>
      </c>
      <c r="W871" s="286">
        <v>2086.37</v>
      </c>
      <c r="X871" s="286">
        <v>2051.86</v>
      </c>
      <c r="Y871" s="286">
        <v>2084.98</v>
      </c>
    </row>
    <row r="872" spans="1:25">
      <c r="A872" s="261">
        <v>5</v>
      </c>
      <c r="B872" s="286">
        <v>2190.6</v>
      </c>
      <c r="C872" s="286">
        <v>2172.5100000000002</v>
      </c>
      <c r="D872" s="286">
        <v>2263.06</v>
      </c>
      <c r="E872" s="286">
        <v>2236.31</v>
      </c>
      <c r="F872" s="286">
        <v>2273.33</v>
      </c>
      <c r="G872" s="286">
        <v>2383.98</v>
      </c>
      <c r="H872" s="286">
        <v>2348.0500000000002</v>
      </c>
      <c r="I872" s="286">
        <v>2416.56</v>
      </c>
      <c r="J872" s="286">
        <v>2410.39</v>
      </c>
      <c r="K872" s="286">
        <v>2412.31</v>
      </c>
      <c r="L872" s="286">
        <v>2413.88</v>
      </c>
      <c r="M872" s="286">
        <v>2413.62</v>
      </c>
      <c r="N872" s="286">
        <v>2413.0100000000002</v>
      </c>
      <c r="O872" s="286">
        <v>2413.4299999999998</v>
      </c>
      <c r="P872" s="286">
        <v>2470.71</v>
      </c>
      <c r="Q872" s="286">
        <v>2407.5</v>
      </c>
      <c r="R872" s="286">
        <v>2406.31</v>
      </c>
      <c r="S872" s="286">
        <v>2419.2600000000002</v>
      </c>
      <c r="T872" s="286">
        <v>2408.81</v>
      </c>
      <c r="U872" s="286">
        <v>2349.89</v>
      </c>
      <c r="V872" s="286">
        <v>2371.61</v>
      </c>
      <c r="W872" s="286">
        <v>2305.1</v>
      </c>
      <c r="X872" s="286">
        <v>2262.59</v>
      </c>
      <c r="Y872" s="286">
        <v>2209.2600000000002</v>
      </c>
    </row>
    <row r="873" spans="1:25">
      <c r="A873" s="261">
        <v>6</v>
      </c>
      <c r="B873" s="286">
        <v>2153.77</v>
      </c>
      <c r="C873" s="286">
        <v>2154.8200000000002</v>
      </c>
      <c r="D873" s="286">
        <v>2269.62</v>
      </c>
      <c r="E873" s="286">
        <v>2238.5100000000002</v>
      </c>
      <c r="F873" s="286">
        <v>2287.2600000000002</v>
      </c>
      <c r="G873" s="286">
        <v>2491.0300000000002</v>
      </c>
      <c r="H873" s="286">
        <v>2491.73</v>
      </c>
      <c r="I873" s="286">
        <v>2490.6799999999998</v>
      </c>
      <c r="J873" s="286">
        <v>2494.04</v>
      </c>
      <c r="K873" s="286">
        <v>2494.15</v>
      </c>
      <c r="L873" s="286">
        <v>2495.2800000000002</v>
      </c>
      <c r="M873" s="286">
        <v>2494.13</v>
      </c>
      <c r="N873" s="286">
        <v>2544.7399999999998</v>
      </c>
      <c r="O873" s="286">
        <v>2545.75</v>
      </c>
      <c r="P873" s="286">
        <v>2576.69</v>
      </c>
      <c r="Q873" s="286">
        <v>2582.3000000000002</v>
      </c>
      <c r="R873" s="286">
        <v>2562.23</v>
      </c>
      <c r="S873" s="286">
        <v>2550.15</v>
      </c>
      <c r="T873" s="286">
        <v>2502.3200000000002</v>
      </c>
      <c r="U873" s="286">
        <v>2411.31</v>
      </c>
      <c r="V873" s="286">
        <v>2386.5</v>
      </c>
      <c r="W873" s="286">
        <v>2297.34</v>
      </c>
      <c r="X873" s="286">
        <v>2269.16</v>
      </c>
      <c r="Y873" s="286">
        <v>2190.8000000000002</v>
      </c>
    </row>
    <row r="874" spans="1:25">
      <c r="A874" s="261">
        <v>7</v>
      </c>
      <c r="B874" s="286">
        <v>2185.8200000000002</v>
      </c>
      <c r="C874" s="286">
        <v>2159.41</v>
      </c>
      <c r="D874" s="286">
        <v>2276.14</v>
      </c>
      <c r="E874" s="286">
        <v>2290.27</v>
      </c>
      <c r="F874" s="286">
        <v>2294.23</v>
      </c>
      <c r="G874" s="286">
        <v>2527.5500000000002</v>
      </c>
      <c r="H874" s="286">
        <v>2569.86</v>
      </c>
      <c r="I874" s="286">
        <v>2634.01</v>
      </c>
      <c r="J874" s="286">
        <v>2625.12</v>
      </c>
      <c r="K874" s="286">
        <v>2615.1799999999998</v>
      </c>
      <c r="L874" s="286">
        <v>2607.16</v>
      </c>
      <c r="M874" s="286">
        <v>2589.12</v>
      </c>
      <c r="N874" s="286">
        <v>2579.13</v>
      </c>
      <c r="O874" s="286">
        <v>2589.27</v>
      </c>
      <c r="P874" s="286">
        <v>2605.98</v>
      </c>
      <c r="Q874" s="286">
        <v>2600.4699999999998</v>
      </c>
      <c r="R874" s="286">
        <v>2621.04</v>
      </c>
      <c r="S874" s="286">
        <v>2592.8200000000002</v>
      </c>
      <c r="T874" s="286">
        <v>2552.91</v>
      </c>
      <c r="U874" s="286">
        <v>2376.46</v>
      </c>
      <c r="V874" s="286">
        <v>2474.98</v>
      </c>
      <c r="W874" s="286">
        <v>2364.65</v>
      </c>
      <c r="X874" s="286">
        <v>2283.79</v>
      </c>
      <c r="Y874" s="286">
        <v>2236.46</v>
      </c>
    </row>
    <row r="875" spans="1:25">
      <c r="A875" s="261">
        <v>8</v>
      </c>
      <c r="B875" s="286">
        <v>2167.41</v>
      </c>
      <c r="C875" s="286">
        <v>2149.9</v>
      </c>
      <c r="D875" s="286">
        <v>2156.4899999999998</v>
      </c>
      <c r="E875" s="286">
        <v>2109.35</v>
      </c>
      <c r="F875" s="286">
        <v>2175.54</v>
      </c>
      <c r="G875" s="286">
        <v>2202.7399999999998</v>
      </c>
      <c r="H875" s="286">
        <v>2320.89</v>
      </c>
      <c r="I875" s="286">
        <v>2332.58</v>
      </c>
      <c r="J875" s="286">
        <v>2403.92</v>
      </c>
      <c r="K875" s="286">
        <v>2395.92</v>
      </c>
      <c r="L875" s="286">
        <v>2396.0700000000002</v>
      </c>
      <c r="M875" s="286">
        <v>2396.7199999999998</v>
      </c>
      <c r="N875" s="286">
        <v>2397.56</v>
      </c>
      <c r="O875" s="286">
        <v>2421.4</v>
      </c>
      <c r="P875" s="286">
        <v>2453.9299999999998</v>
      </c>
      <c r="Q875" s="286">
        <v>2465.8000000000002</v>
      </c>
      <c r="R875" s="286">
        <v>2453.1799999999998</v>
      </c>
      <c r="S875" s="286">
        <v>2431.38</v>
      </c>
      <c r="T875" s="286">
        <v>2381.83</v>
      </c>
      <c r="U875" s="286">
        <v>2283.2399999999998</v>
      </c>
      <c r="V875" s="286">
        <v>2344.13</v>
      </c>
      <c r="W875" s="286">
        <v>2219.73</v>
      </c>
      <c r="X875" s="286">
        <v>2170.33</v>
      </c>
      <c r="Y875" s="286">
        <v>2103.46</v>
      </c>
    </row>
    <row r="876" spans="1:25">
      <c r="A876" s="261">
        <v>9</v>
      </c>
      <c r="B876" s="286">
        <v>2075.1</v>
      </c>
      <c r="C876" s="286">
        <v>2050.38</v>
      </c>
      <c r="D876" s="286">
        <v>2057.29</v>
      </c>
      <c r="E876" s="286">
        <v>2017.75</v>
      </c>
      <c r="F876" s="286">
        <v>2067.3000000000002</v>
      </c>
      <c r="G876" s="286">
        <v>2082.92</v>
      </c>
      <c r="H876" s="286">
        <v>2181.25</v>
      </c>
      <c r="I876" s="286">
        <v>2226.14</v>
      </c>
      <c r="J876" s="286">
        <v>2268.62</v>
      </c>
      <c r="K876" s="286">
        <v>2289.7399999999998</v>
      </c>
      <c r="L876" s="286">
        <v>2290.13</v>
      </c>
      <c r="M876" s="286">
        <v>2252.33</v>
      </c>
      <c r="N876" s="286">
        <v>2304.2199999999998</v>
      </c>
      <c r="O876" s="286">
        <v>2321.1999999999998</v>
      </c>
      <c r="P876" s="286">
        <v>2341.21</v>
      </c>
      <c r="Q876" s="286">
        <v>2352.83</v>
      </c>
      <c r="R876" s="286">
        <v>2346.85</v>
      </c>
      <c r="S876" s="286">
        <v>2333.4899999999998</v>
      </c>
      <c r="T876" s="286">
        <v>2295.2800000000002</v>
      </c>
      <c r="U876" s="286">
        <v>2230.4699999999998</v>
      </c>
      <c r="V876" s="286">
        <v>2265.96</v>
      </c>
      <c r="W876" s="286">
        <v>2186.84</v>
      </c>
      <c r="X876" s="286">
        <v>2114.96</v>
      </c>
      <c r="Y876" s="286">
        <v>2073.12</v>
      </c>
    </row>
    <row r="877" spans="1:25">
      <c r="A877" s="261">
        <v>10</v>
      </c>
      <c r="B877" s="286">
        <v>2127.91</v>
      </c>
      <c r="C877" s="286">
        <v>2104.38</v>
      </c>
      <c r="D877" s="286">
        <v>2142.4899999999998</v>
      </c>
      <c r="E877" s="286">
        <v>2145.85</v>
      </c>
      <c r="F877" s="286">
        <v>2174.42</v>
      </c>
      <c r="G877" s="286">
        <v>2225.9499999999998</v>
      </c>
      <c r="H877" s="286">
        <v>2278.04</v>
      </c>
      <c r="I877" s="286">
        <v>2301.25</v>
      </c>
      <c r="J877" s="286">
        <v>2302.6999999999998</v>
      </c>
      <c r="K877" s="286">
        <v>2295.4899999999998</v>
      </c>
      <c r="L877" s="286">
        <v>2286.5</v>
      </c>
      <c r="M877" s="286">
        <v>2281.5500000000002</v>
      </c>
      <c r="N877" s="286">
        <v>2282.59</v>
      </c>
      <c r="O877" s="286">
        <v>2297.19</v>
      </c>
      <c r="P877" s="286">
        <v>2338.98</v>
      </c>
      <c r="Q877" s="286">
        <v>2343.38</v>
      </c>
      <c r="R877" s="286">
        <v>2324.86</v>
      </c>
      <c r="S877" s="286">
        <v>2304.4899999999998</v>
      </c>
      <c r="T877" s="286">
        <v>2236.52</v>
      </c>
      <c r="U877" s="286">
        <v>2191.27</v>
      </c>
      <c r="V877" s="286">
        <v>2228.7800000000002</v>
      </c>
      <c r="W877" s="286">
        <v>2201.3200000000002</v>
      </c>
      <c r="X877" s="286">
        <v>2185.38</v>
      </c>
      <c r="Y877" s="286">
        <v>2143.66</v>
      </c>
    </row>
    <row r="878" spans="1:25">
      <c r="A878" s="261">
        <v>11</v>
      </c>
      <c r="B878" s="286">
        <v>2196.7399999999998</v>
      </c>
      <c r="C878" s="286">
        <v>2191.62</v>
      </c>
      <c r="D878" s="286">
        <v>2220.42</v>
      </c>
      <c r="E878" s="286">
        <v>2214.02</v>
      </c>
      <c r="F878" s="286">
        <v>2248.4499999999998</v>
      </c>
      <c r="G878" s="286">
        <v>2285.5</v>
      </c>
      <c r="H878" s="286">
        <v>2326.86</v>
      </c>
      <c r="I878" s="286">
        <v>2355.7399999999998</v>
      </c>
      <c r="J878" s="286">
        <v>2351.4299999999998</v>
      </c>
      <c r="K878" s="286">
        <v>2355.44</v>
      </c>
      <c r="L878" s="286">
        <v>2340.46</v>
      </c>
      <c r="M878" s="286">
        <v>2325.64</v>
      </c>
      <c r="N878" s="286">
        <v>2327.9899999999998</v>
      </c>
      <c r="O878" s="286">
        <v>2329.77</v>
      </c>
      <c r="P878" s="286">
        <v>2363.71</v>
      </c>
      <c r="Q878" s="286">
        <v>2377.15</v>
      </c>
      <c r="R878" s="286">
        <v>2359.8200000000002</v>
      </c>
      <c r="S878" s="286">
        <v>2339.48</v>
      </c>
      <c r="T878" s="286">
        <v>2292.8000000000002</v>
      </c>
      <c r="U878" s="286">
        <v>2248.37</v>
      </c>
      <c r="V878" s="286">
        <v>2269.35</v>
      </c>
      <c r="W878" s="286">
        <v>2234.21</v>
      </c>
      <c r="X878" s="286">
        <v>2225.17</v>
      </c>
      <c r="Y878" s="286">
        <v>2197.73</v>
      </c>
    </row>
    <row r="879" spans="1:25">
      <c r="A879" s="261">
        <v>12</v>
      </c>
      <c r="B879" s="286">
        <v>2181.63</v>
      </c>
      <c r="C879" s="286">
        <v>2194.2600000000002</v>
      </c>
      <c r="D879" s="286">
        <v>2245.87</v>
      </c>
      <c r="E879" s="286">
        <v>2251.08</v>
      </c>
      <c r="F879" s="286">
        <v>2255.06</v>
      </c>
      <c r="G879" s="286">
        <v>2308.29</v>
      </c>
      <c r="H879" s="286">
        <v>2351.38</v>
      </c>
      <c r="I879" s="286">
        <v>2366.5100000000002</v>
      </c>
      <c r="J879" s="286">
        <v>2366.98</v>
      </c>
      <c r="K879" s="286">
        <v>2363.89</v>
      </c>
      <c r="L879" s="286">
        <v>2354.79</v>
      </c>
      <c r="M879" s="286">
        <v>2355.79</v>
      </c>
      <c r="N879" s="286">
        <v>2352.54</v>
      </c>
      <c r="O879" s="286">
        <v>2360.7199999999998</v>
      </c>
      <c r="P879" s="286">
        <v>2380.94</v>
      </c>
      <c r="Q879" s="286">
        <v>2383.6799999999998</v>
      </c>
      <c r="R879" s="286">
        <v>2372.19</v>
      </c>
      <c r="S879" s="286">
        <v>2351.08</v>
      </c>
      <c r="T879" s="286">
        <v>2315.4499999999998</v>
      </c>
      <c r="U879" s="286">
        <v>2271.21</v>
      </c>
      <c r="V879" s="286">
        <v>2300.44</v>
      </c>
      <c r="W879" s="286">
        <v>2262.17</v>
      </c>
      <c r="X879" s="286">
        <v>2243.71</v>
      </c>
      <c r="Y879" s="286">
        <v>2196.08</v>
      </c>
    </row>
    <row r="880" spans="1:25">
      <c r="A880" s="261">
        <v>13</v>
      </c>
      <c r="B880" s="286">
        <v>2210</v>
      </c>
      <c r="C880" s="286">
        <v>2211.66</v>
      </c>
      <c r="D880" s="286">
        <v>2277.61</v>
      </c>
      <c r="E880" s="286">
        <v>2267.98</v>
      </c>
      <c r="F880" s="286">
        <v>2296.4699999999998</v>
      </c>
      <c r="G880" s="286">
        <v>2350.5300000000002</v>
      </c>
      <c r="H880" s="286">
        <v>2427.54</v>
      </c>
      <c r="I880" s="286">
        <v>2424.02</v>
      </c>
      <c r="J880" s="286">
        <v>2434.29</v>
      </c>
      <c r="K880" s="286">
        <v>2426.29</v>
      </c>
      <c r="L880" s="286">
        <v>2410.73</v>
      </c>
      <c r="M880" s="286">
        <v>2434.41</v>
      </c>
      <c r="N880" s="286">
        <v>2431.63</v>
      </c>
      <c r="O880" s="286">
        <v>2414.5100000000002</v>
      </c>
      <c r="P880" s="286">
        <v>2472.35</v>
      </c>
      <c r="Q880" s="286">
        <v>2472.21</v>
      </c>
      <c r="R880" s="286">
        <v>2450.89</v>
      </c>
      <c r="S880" s="286">
        <v>2444.83</v>
      </c>
      <c r="T880" s="286">
        <v>2396.27</v>
      </c>
      <c r="U880" s="286">
        <v>2340.04</v>
      </c>
      <c r="V880" s="286">
        <v>2315.04</v>
      </c>
      <c r="W880" s="286">
        <v>2312.89</v>
      </c>
      <c r="X880" s="286">
        <v>2287.27</v>
      </c>
      <c r="Y880" s="286">
        <v>2279.56</v>
      </c>
    </row>
    <row r="881" spans="1:25">
      <c r="A881" s="261">
        <v>14</v>
      </c>
      <c r="B881" s="286">
        <v>2233.04</v>
      </c>
      <c r="C881" s="286">
        <v>2234.12</v>
      </c>
      <c r="D881" s="286">
        <v>2265.7199999999998</v>
      </c>
      <c r="E881" s="286">
        <v>2261.89</v>
      </c>
      <c r="F881" s="286">
        <v>2279.14</v>
      </c>
      <c r="G881" s="286">
        <v>2321.1</v>
      </c>
      <c r="H881" s="286">
        <v>2369.4</v>
      </c>
      <c r="I881" s="286">
        <v>2395.7399999999998</v>
      </c>
      <c r="J881" s="286">
        <v>2398.5</v>
      </c>
      <c r="K881" s="286">
        <v>2396.23</v>
      </c>
      <c r="L881" s="286">
        <v>2386.38</v>
      </c>
      <c r="M881" s="286">
        <v>2386.35</v>
      </c>
      <c r="N881" s="286">
        <v>2360.67</v>
      </c>
      <c r="O881" s="286">
        <v>2384.27</v>
      </c>
      <c r="P881" s="286">
        <v>2409.69</v>
      </c>
      <c r="Q881" s="286">
        <v>2408.4499999999998</v>
      </c>
      <c r="R881" s="286">
        <v>2381.31</v>
      </c>
      <c r="S881" s="286">
        <v>2358.4</v>
      </c>
      <c r="T881" s="286">
        <v>2327.75</v>
      </c>
      <c r="U881" s="286">
        <v>2278.38</v>
      </c>
      <c r="V881" s="286">
        <v>2302.33</v>
      </c>
      <c r="W881" s="286">
        <v>2294.31</v>
      </c>
      <c r="X881" s="286">
        <v>2271.9699999999998</v>
      </c>
      <c r="Y881" s="286">
        <v>2269.88</v>
      </c>
    </row>
    <row r="882" spans="1:25">
      <c r="A882" s="261">
        <v>15</v>
      </c>
      <c r="B882" s="286">
        <v>2343.27</v>
      </c>
      <c r="C882" s="286">
        <v>2342.86</v>
      </c>
      <c r="D882" s="286">
        <v>2342.9699999999998</v>
      </c>
      <c r="E882" s="286">
        <v>2327.54</v>
      </c>
      <c r="F882" s="286">
        <v>2350.25</v>
      </c>
      <c r="G882" s="286">
        <v>2390.31</v>
      </c>
      <c r="H882" s="286">
        <v>2440.9699999999998</v>
      </c>
      <c r="I882" s="286">
        <v>2514.7600000000002</v>
      </c>
      <c r="J882" s="286">
        <v>2545.73</v>
      </c>
      <c r="K882" s="286">
        <v>2538.5300000000002</v>
      </c>
      <c r="L882" s="286">
        <v>2527.65</v>
      </c>
      <c r="M882" s="286">
        <v>2522.04</v>
      </c>
      <c r="N882" s="286">
        <v>2534.3000000000002</v>
      </c>
      <c r="O882" s="286">
        <v>2550.2800000000002</v>
      </c>
      <c r="P882" s="286">
        <v>2563.7800000000002</v>
      </c>
      <c r="Q882" s="286">
        <v>2589.91</v>
      </c>
      <c r="R882" s="286">
        <v>2571.63</v>
      </c>
      <c r="S882" s="286">
        <v>2552.29</v>
      </c>
      <c r="T882" s="286">
        <v>2497.27</v>
      </c>
      <c r="U882" s="286">
        <v>2361.39</v>
      </c>
      <c r="V882" s="286">
        <v>2483.9899999999998</v>
      </c>
      <c r="W882" s="286">
        <v>2340.86</v>
      </c>
      <c r="X882" s="286">
        <v>2345.14</v>
      </c>
      <c r="Y882" s="286">
        <v>2340.29</v>
      </c>
    </row>
    <row r="883" spans="1:25">
      <c r="A883" s="261">
        <v>16</v>
      </c>
      <c r="B883" s="286">
        <v>2301.88</v>
      </c>
      <c r="C883" s="286">
        <v>2297.5700000000002</v>
      </c>
      <c r="D883" s="286">
        <v>2296.3000000000002</v>
      </c>
      <c r="E883" s="286">
        <v>2270.4299999999998</v>
      </c>
      <c r="F883" s="286">
        <v>2300.8000000000002</v>
      </c>
      <c r="G883" s="286">
        <v>2295.3000000000002</v>
      </c>
      <c r="H883" s="286">
        <v>2347.54</v>
      </c>
      <c r="I883" s="286">
        <v>2403.12</v>
      </c>
      <c r="J883" s="286">
        <v>2434.0700000000002</v>
      </c>
      <c r="K883" s="286">
        <v>2445.73</v>
      </c>
      <c r="L883" s="286">
        <v>2466.46</v>
      </c>
      <c r="M883" s="286">
        <v>2475.39</v>
      </c>
      <c r="N883" s="286">
        <v>2467.88</v>
      </c>
      <c r="O883" s="286">
        <v>2487.15</v>
      </c>
      <c r="P883" s="286">
        <v>2516.13</v>
      </c>
      <c r="Q883" s="286">
        <v>2546.5300000000002</v>
      </c>
      <c r="R883" s="286">
        <v>2537.31</v>
      </c>
      <c r="S883" s="286">
        <v>2516.73</v>
      </c>
      <c r="T883" s="286">
        <v>2452.7800000000002</v>
      </c>
      <c r="U883" s="286">
        <v>2402.23</v>
      </c>
      <c r="V883" s="286">
        <v>2417.58</v>
      </c>
      <c r="W883" s="286">
        <v>2304.61</v>
      </c>
      <c r="X883" s="286">
        <v>2303.04</v>
      </c>
      <c r="Y883" s="286">
        <v>2300.29</v>
      </c>
    </row>
    <row r="884" spans="1:25">
      <c r="A884" s="261">
        <v>17</v>
      </c>
      <c r="B884" s="286">
        <v>2230.1</v>
      </c>
      <c r="C884" s="286">
        <v>2233.1</v>
      </c>
      <c r="D884" s="286">
        <v>2239.1799999999998</v>
      </c>
      <c r="E884" s="286">
        <v>2228.02</v>
      </c>
      <c r="F884" s="286">
        <v>2261.4</v>
      </c>
      <c r="G884" s="286">
        <v>2316.0700000000002</v>
      </c>
      <c r="H884" s="286">
        <v>2336.62</v>
      </c>
      <c r="I884" s="286">
        <v>2346.7199999999998</v>
      </c>
      <c r="J884" s="286">
        <v>2342.8200000000002</v>
      </c>
      <c r="K884" s="286">
        <v>2317.2800000000002</v>
      </c>
      <c r="L884" s="286">
        <v>2306.65</v>
      </c>
      <c r="M884" s="286">
        <v>2286.48</v>
      </c>
      <c r="N884" s="286">
        <v>2279.3200000000002</v>
      </c>
      <c r="O884" s="286">
        <v>2289.5100000000002</v>
      </c>
      <c r="P884" s="286">
        <v>2340.04</v>
      </c>
      <c r="Q884" s="286">
        <v>2353.3000000000002</v>
      </c>
      <c r="R884" s="286">
        <v>2329.81</v>
      </c>
      <c r="S884" s="286">
        <v>2295.1999999999998</v>
      </c>
      <c r="T884" s="286">
        <v>2250.2800000000002</v>
      </c>
      <c r="U884" s="286">
        <v>2223.42</v>
      </c>
      <c r="V884" s="286">
        <v>2222.1</v>
      </c>
      <c r="W884" s="286">
        <v>2189.5500000000002</v>
      </c>
      <c r="X884" s="286">
        <v>2144.73</v>
      </c>
      <c r="Y884" s="286">
        <v>2104.98</v>
      </c>
    </row>
    <row r="885" spans="1:25">
      <c r="A885" s="261">
        <v>18</v>
      </c>
      <c r="B885" s="286">
        <v>2084.2199999999998</v>
      </c>
      <c r="C885" s="286">
        <v>2061.96</v>
      </c>
      <c r="D885" s="286">
        <v>2124.25</v>
      </c>
      <c r="E885" s="286">
        <v>2134.2199999999998</v>
      </c>
      <c r="F885" s="286">
        <v>2142.5500000000002</v>
      </c>
      <c r="G885" s="286">
        <v>2194.88</v>
      </c>
      <c r="H885" s="286">
        <v>2244.11</v>
      </c>
      <c r="I885" s="286">
        <v>2292.77</v>
      </c>
      <c r="J885" s="286">
        <v>2272.6</v>
      </c>
      <c r="K885" s="286">
        <v>2262.21</v>
      </c>
      <c r="L885" s="286">
        <v>2303.02</v>
      </c>
      <c r="M885" s="286">
        <v>2305.21</v>
      </c>
      <c r="N885" s="286">
        <v>2292.5</v>
      </c>
      <c r="O885" s="286">
        <v>2317.11</v>
      </c>
      <c r="P885" s="286">
        <v>2347.2399999999998</v>
      </c>
      <c r="Q885" s="286">
        <v>2370.8000000000002</v>
      </c>
      <c r="R885" s="286">
        <v>2338.17</v>
      </c>
      <c r="S885" s="286">
        <v>2334.0700000000002</v>
      </c>
      <c r="T885" s="286">
        <v>2298.4899999999998</v>
      </c>
      <c r="U885" s="286">
        <v>2252</v>
      </c>
      <c r="V885" s="286">
        <v>2268.66</v>
      </c>
      <c r="W885" s="286">
        <v>2126.61</v>
      </c>
      <c r="X885" s="286">
        <v>2120.1</v>
      </c>
      <c r="Y885" s="286">
        <v>2119.7800000000002</v>
      </c>
    </row>
    <row r="886" spans="1:25">
      <c r="A886" s="261">
        <v>19</v>
      </c>
      <c r="B886" s="286">
        <v>2132.19</v>
      </c>
      <c r="C886" s="286">
        <v>2129.84</v>
      </c>
      <c r="D886" s="286">
        <v>2200.77</v>
      </c>
      <c r="E886" s="286">
        <v>2197.33</v>
      </c>
      <c r="F886" s="286">
        <v>2236.3000000000002</v>
      </c>
      <c r="G886" s="286">
        <v>2223.7199999999998</v>
      </c>
      <c r="H886" s="286">
        <v>2284.1999999999998</v>
      </c>
      <c r="I886" s="286">
        <v>2344.0300000000002</v>
      </c>
      <c r="J886" s="286">
        <v>2324.2199999999998</v>
      </c>
      <c r="K886" s="286">
        <v>2313.2399999999998</v>
      </c>
      <c r="L886" s="286">
        <v>2372.75</v>
      </c>
      <c r="M886" s="286">
        <v>2360.3000000000002</v>
      </c>
      <c r="N886" s="286">
        <v>2351.36</v>
      </c>
      <c r="O886" s="286">
        <v>2360.71</v>
      </c>
      <c r="P886" s="286">
        <v>2414.12</v>
      </c>
      <c r="Q886" s="286">
        <v>2420.38</v>
      </c>
      <c r="R886" s="286">
        <v>2411.91</v>
      </c>
      <c r="S886" s="286">
        <v>2389.92</v>
      </c>
      <c r="T886" s="286">
        <v>2349.66</v>
      </c>
      <c r="U886" s="286">
        <v>2280.2600000000002</v>
      </c>
      <c r="V886" s="286">
        <v>2308.0100000000002</v>
      </c>
      <c r="W886" s="286">
        <v>2233.0100000000002</v>
      </c>
      <c r="X886" s="286">
        <v>2210.6799999999998</v>
      </c>
      <c r="Y886" s="286">
        <v>2191.4299999999998</v>
      </c>
    </row>
    <row r="887" spans="1:25">
      <c r="A887" s="261">
        <v>20</v>
      </c>
      <c r="B887" s="286">
        <v>2174.7800000000002</v>
      </c>
      <c r="C887" s="286">
        <v>2163.14</v>
      </c>
      <c r="D887" s="286">
        <v>2180.7199999999998</v>
      </c>
      <c r="E887" s="286">
        <v>2190.48</v>
      </c>
      <c r="F887" s="286">
        <v>2231.15</v>
      </c>
      <c r="G887" s="286">
        <v>2221.52</v>
      </c>
      <c r="H887" s="286">
        <v>2258.4</v>
      </c>
      <c r="I887" s="286">
        <v>2306.6</v>
      </c>
      <c r="J887" s="286">
        <v>2286.59</v>
      </c>
      <c r="K887" s="286">
        <v>2244.29</v>
      </c>
      <c r="L887" s="286">
        <v>2305.9699999999998</v>
      </c>
      <c r="M887" s="286">
        <v>2307.15</v>
      </c>
      <c r="N887" s="286">
        <v>2314.96</v>
      </c>
      <c r="O887" s="286">
        <v>2308.6</v>
      </c>
      <c r="P887" s="286">
        <v>2336.9</v>
      </c>
      <c r="Q887" s="286">
        <v>2369.7199999999998</v>
      </c>
      <c r="R887" s="286">
        <v>2352.61</v>
      </c>
      <c r="S887" s="286">
        <v>2309.17</v>
      </c>
      <c r="T887" s="286">
        <v>2268.62</v>
      </c>
      <c r="U887" s="286">
        <v>2230.52</v>
      </c>
      <c r="V887" s="286">
        <v>2257.9699999999998</v>
      </c>
      <c r="W887" s="286">
        <v>2216.4699999999998</v>
      </c>
      <c r="X887" s="286">
        <v>2174.36</v>
      </c>
      <c r="Y887" s="286">
        <v>2172.6999999999998</v>
      </c>
    </row>
    <row r="888" spans="1:25">
      <c r="A888" s="261">
        <v>21</v>
      </c>
      <c r="B888" s="286">
        <v>2089.12</v>
      </c>
      <c r="C888" s="286">
        <v>2086.3200000000002</v>
      </c>
      <c r="D888" s="286">
        <v>2175.73</v>
      </c>
      <c r="E888" s="286">
        <v>2161.4299999999998</v>
      </c>
      <c r="F888" s="286">
        <v>2186.44</v>
      </c>
      <c r="G888" s="286">
        <v>2246.4699999999998</v>
      </c>
      <c r="H888" s="286">
        <v>2287.6799999999998</v>
      </c>
      <c r="I888" s="286">
        <v>2292.9299999999998</v>
      </c>
      <c r="J888" s="286">
        <v>2293.4699999999998</v>
      </c>
      <c r="K888" s="286">
        <v>2281.94</v>
      </c>
      <c r="L888" s="286">
        <v>2325.09</v>
      </c>
      <c r="M888" s="286">
        <v>2301.15</v>
      </c>
      <c r="N888" s="286">
        <v>2307.08</v>
      </c>
      <c r="O888" s="286">
        <v>2314.7199999999998</v>
      </c>
      <c r="P888" s="286">
        <v>2341.08</v>
      </c>
      <c r="Q888" s="286">
        <v>2360.9699999999998</v>
      </c>
      <c r="R888" s="286">
        <v>2353.65</v>
      </c>
      <c r="S888" s="286">
        <v>2336.36</v>
      </c>
      <c r="T888" s="286">
        <v>2277.27</v>
      </c>
      <c r="U888" s="286">
        <v>2250.2199999999998</v>
      </c>
      <c r="V888" s="286">
        <v>2286.09</v>
      </c>
      <c r="W888" s="286">
        <v>2219.25</v>
      </c>
      <c r="X888" s="286">
        <v>2166.33</v>
      </c>
      <c r="Y888" s="286">
        <v>2124.75</v>
      </c>
    </row>
    <row r="889" spans="1:25">
      <c r="A889" s="261">
        <v>22</v>
      </c>
      <c r="B889" s="286">
        <v>2216.0700000000002</v>
      </c>
      <c r="C889" s="286">
        <v>2203.54</v>
      </c>
      <c r="D889" s="286">
        <v>2209.66</v>
      </c>
      <c r="E889" s="286">
        <v>2189.98</v>
      </c>
      <c r="F889" s="286">
        <v>2159.89</v>
      </c>
      <c r="G889" s="286">
        <v>2222.9699999999998</v>
      </c>
      <c r="H889" s="286">
        <v>2236.52</v>
      </c>
      <c r="I889" s="286">
        <v>2260.61</v>
      </c>
      <c r="J889" s="286">
        <v>2292.56</v>
      </c>
      <c r="K889" s="286">
        <v>2283.91</v>
      </c>
      <c r="L889" s="286">
        <v>2328.77</v>
      </c>
      <c r="M889" s="286">
        <v>2327.81</v>
      </c>
      <c r="N889" s="286">
        <v>2335.39</v>
      </c>
      <c r="O889" s="286">
        <v>2349.0700000000002</v>
      </c>
      <c r="P889" s="286">
        <v>2362.4899999999998</v>
      </c>
      <c r="Q889" s="286">
        <v>2398.35</v>
      </c>
      <c r="R889" s="286">
        <v>2390.23</v>
      </c>
      <c r="S889" s="286">
        <v>2365.5300000000002</v>
      </c>
      <c r="T889" s="286">
        <v>2323.6999999999998</v>
      </c>
      <c r="U889" s="286">
        <v>2274.23</v>
      </c>
      <c r="V889" s="286">
        <v>2297.12</v>
      </c>
      <c r="W889" s="286">
        <v>2252.84</v>
      </c>
      <c r="X889" s="286">
        <v>2176.7600000000002</v>
      </c>
      <c r="Y889" s="286">
        <v>2173.77</v>
      </c>
    </row>
    <row r="890" spans="1:25">
      <c r="A890" s="261">
        <v>23</v>
      </c>
      <c r="B890" s="286">
        <v>2138.36</v>
      </c>
      <c r="C890" s="286">
        <v>2112.2399999999998</v>
      </c>
      <c r="D890" s="286">
        <v>2116.11</v>
      </c>
      <c r="E890" s="286">
        <v>2106.64</v>
      </c>
      <c r="F890" s="286">
        <v>2106.6999999999998</v>
      </c>
      <c r="G890" s="286">
        <v>2117.5500000000002</v>
      </c>
      <c r="H890" s="286">
        <v>2145.2399999999998</v>
      </c>
      <c r="I890" s="286">
        <v>2210.2199999999998</v>
      </c>
      <c r="J890" s="286">
        <v>2224.58</v>
      </c>
      <c r="K890" s="286">
        <v>2225.6</v>
      </c>
      <c r="L890" s="286">
        <v>2282.1</v>
      </c>
      <c r="M890" s="286">
        <v>2277.1</v>
      </c>
      <c r="N890" s="286">
        <v>2284.1799999999998</v>
      </c>
      <c r="O890" s="286">
        <v>2300.14</v>
      </c>
      <c r="P890" s="286">
        <v>2312.5100000000002</v>
      </c>
      <c r="Q890" s="286">
        <v>2336.15</v>
      </c>
      <c r="R890" s="286">
        <v>2336.15</v>
      </c>
      <c r="S890" s="286">
        <v>2306.86</v>
      </c>
      <c r="T890" s="286">
        <v>2290.58</v>
      </c>
      <c r="U890" s="286">
        <v>2257.38</v>
      </c>
      <c r="V890" s="286">
        <v>2287.34</v>
      </c>
      <c r="W890" s="286">
        <v>2220.64</v>
      </c>
      <c r="X890" s="286">
        <v>2175.71</v>
      </c>
      <c r="Y890" s="286">
        <v>2157.7199999999998</v>
      </c>
    </row>
    <row r="891" spans="1:25">
      <c r="A891" s="261">
        <v>24</v>
      </c>
      <c r="B891" s="286">
        <v>2340.37</v>
      </c>
      <c r="C891" s="286">
        <v>2343.38</v>
      </c>
      <c r="D891" s="286">
        <v>2378.44</v>
      </c>
      <c r="E891" s="286">
        <v>2369.4499999999998</v>
      </c>
      <c r="F891" s="286">
        <v>2353.5100000000002</v>
      </c>
      <c r="G891" s="286">
        <v>2421.1799999999998</v>
      </c>
      <c r="H891" s="286">
        <v>2407.89</v>
      </c>
      <c r="I891" s="286">
        <v>2416.92</v>
      </c>
      <c r="J891" s="286">
        <v>2392.23</v>
      </c>
      <c r="K891" s="286">
        <v>2378.0700000000002</v>
      </c>
      <c r="L891" s="286">
        <v>2378.16</v>
      </c>
      <c r="M891" s="286">
        <v>2402.19</v>
      </c>
      <c r="N891" s="286">
        <v>2402.73</v>
      </c>
      <c r="O891" s="286">
        <v>2404.4</v>
      </c>
      <c r="P891" s="286">
        <v>2417.4499999999998</v>
      </c>
      <c r="Q891" s="286">
        <v>2448.52</v>
      </c>
      <c r="R891" s="286">
        <v>2431.56</v>
      </c>
      <c r="S891" s="286">
        <v>2485.84</v>
      </c>
      <c r="T891" s="286">
        <v>2522.04</v>
      </c>
      <c r="U891" s="286">
        <v>2443.63</v>
      </c>
      <c r="V891" s="286">
        <v>2387.08</v>
      </c>
      <c r="W891" s="286">
        <v>2379.5700000000002</v>
      </c>
      <c r="X891" s="286">
        <v>2343.35</v>
      </c>
      <c r="Y891" s="286">
        <v>2313.89</v>
      </c>
    </row>
    <row r="892" spans="1:25">
      <c r="A892" s="261">
        <v>25</v>
      </c>
      <c r="B892" s="286">
        <v>2290.77</v>
      </c>
      <c r="C892" s="286">
        <v>2289.5300000000002</v>
      </c>
      <c r="D892" s="286">
        <v>2321.81</v>
      </c>
      <c r="E892" s="286">
        <v>2305.5500000000002</v>
      </c>
      <c r="F892" s="286">
        <v>2309.61</v>
      </c>
      <c r="G892" s="286">
        <v>2361.13</v>
      </c>
      <c r="H892" s="286">
        <v>2389.61</v>
      </c>
      <c r="I892" s="286">
        <v>2412.62</v>
      </c>
      <c r="J892" s="286">
        <v>2399.5500000000002</v>
      </c>
      <c r="K892" s="286">
        <v>2416.09</v>
      </c>
      <c r="L892" s="286">
        <v>2398.39</v>
      </c>
      <c r="M892" s="286">
        <v>2388.9299999999998</v>
      </c>
      <c r="N892" s="286">
        <v>2389.31</v>
      </c>
      <c r="O892" s="286">
        <v>2379.7800000000002</v>
      </c>
      <c r="P892" s="286">
        <v>2381.65</v>
      </c>
      <c r="Q892" s="286">
        <v>2387.12</v>
      </c>
      <c r="R892" s="286">
        <v>2384.2199999999998</v>
      </c>
      <c r="S892" s="286">
        <v>2492.3000000000002</v>
      </c>
      <c r="T892" s="286">
        <v>2528.9699999999998</v>
      </c>
      <c r="U892" s="286">
        <v>2470.77</v>
      </c>
      <c r="V892" s="286">
        <v>2414.9699999999998</v>
      </c>
      <c r="W892" s="286">
        <v>2360.38</v>
      </c>
      <c r="X892" s="286">
        <v>2321.7800000000002</v>
      </c>
      <c r="Y892" s="286">
        <v>2296.62</v>
      </c>
    </row>
    <row r="893" spans="1:25">
      <c r="A893" s="261">
        <v>26</v>
      </c>
      <c r="B893" s="286">
        <v>2172.21</v>
      </c>
      <c r="C893" s="286">
        <v>2154.83</v>
      </c>
      <c r="D893" s="286">
        <v>2195.79</v>
      </c>
      <c r="E893" s="286">
        <v>2182.6</v>
      </c>
      <c r="F893" s="286">
        <v>2171</v>
      </c>
      <c r="G893" s="286">
        <v>2211.9899999999998</v>
      </c>
      <c r="H893" s="286">
        <v>2223.09</v>
      </c>
      <c r="I893" s="286">
        <v>2241.06</v>
      </c>
      <c r="J893" s="286">
        <v>2234.06</v>
      </c>
      <c r="K893" s="286">
        <v>2210.08</v>
      </c>
      <c r="L893" s="286">
        <v>2213.06</v>
      </c>
      <c r="M893" s="286">
        <v>2197.4299999999998</v>
      </c>
      <c r="N893" s="286">
        <v>2206.34</v>
      </c>
      <c r="O893" s="286">
        <v>2208.5100000000002</v>
      </c>
      <c r="P893" s="286">
        <v>2220.09</v>
      </c>
      <c r="Q893" s="286">
        <v>2234.4699999999998</v>
      </c>
      <c r="R893" s="286">
        <v>2223.3200000000002</v>
      </c>
      <c r="S893" s="286">
        <v>2253</v>
      </c>
      <c r="T893" s="286">
        <v>2312.3200000000002</v>
      </c>
      <c r="U893" s="286">
        <v>2271.09</v>
      </c>
      <c r="V893" s="286">
        <v>2220.23</v>
      </c>
      <c r="W893" s="286">
        <v>2179.2600000000002</v>
      </c>
      <c r="X893" s="286">
        <v>2144.8000000000002</v>
      </c>
      <c r="Y893" s="286">
        <v>2113.33</v>
      </c>
    </row>
    <row r="894" spans="1:25">
      <c r="A894" s="261">
        <v>27</v>
      </c>
      <c r="B894" s="286">
        <v>2102.3200000000002</v>
      </c>
      <c r="C894" s="286">
        <v>2086.15</v>
      </c>
      <c r="D894" s="286">
        <v>2148.54</v>
      </c>
      <c r="E894" s="286">
        <v>2153.29</v>
      </c>
      <c r="F894" s="286">
        <v>2148.71</v>
      </c>
      <c r="G894" s="286">
        <v>2172.4499999999998</v>
      </c>
      <c r="H894" s="286">
        <v>2198.04</v>
      </c>
      <c r="I894" s="286">
        <v>2217.34</v>
      </c>
      <c r="J894" s="286">
        <v>2209.44</v>
      </c>
      <c r="K894" s="286">
        <v>2198.0500000000002</v>
      </c>
      <c r="L894" s="286">
        <v>2190.42</v>
      </c>
      <c r="M894" s="286">
        <v>2182.63</v>
      </c>
      <c r="N894" s="286">
        <v>2189.7800000000002</v>
      </c>
      <c r="O894" s="286">
        <v>2194.81</v>
      </c>
      <c r="P894" s="286">
        <v>2212.9899999999998</v>
      </c>
      <c r="Q894" s="286">
        <v>2224.7399999999998</v>
      </c>
      <c r="R894" s="286">
        <v>2218.91</v>
      </c>
      <c r="S894" s="286">
        <v>2269.1</v>
      </c>
      <c r="T894" s="286">
        <v>2306.02</v>
      </c>
      <c r="U894" s="286">
        <v>2290.39</v>
      </c>
      <c r="V894" s="286">
        <v>2251.27</v>
      </c>
      <c r="W894" s="286">
        <v>2197.33</v>
      </c>
      <c r="X894" s="286">
        <v>2153.08</v>
      </c>
      <c r="Y894" s="286">
        <v>2147.37</v>
      </c>
    </row>
    <row r="895" spans="1:25">
      <c r="A895" s="261">
        <v>28</v>
      </c>
      <c r="B895" s="286">
        <v>2134.19</v>
      </c>
      <c r="C895" s="286">
        <v>2130.31</v>
      </c>
      <c r="D895" s="286">
        <v>2213.69</v>
      </c>
      <c r="E895" s="286">
        <v>2223.63</v>
      </c>
      <c r="F895" s="286">
        <v>2206.0500000000002</v>
      </c>
      <c r="G895" s="286">
        <v>2245.31</v>
      </c>
      <c r="H895" s="286">
        <v>2246.4699999999998</v>
      </c>
      <c r="I895" s="286">
        <v>2251.9499999999998</v>
      </c>
      <c r="J895" s="286">
        <v>2243.77</v>
      </c>
      <c r="K895" s="286">
        <v>2243.25</v>
      </c>
      <c r="L895" s="286">
        <v>2242.38</v>
      </c>
      <c r="M895" s="286">
        <v>2241.65</v>
      </c>
      <c r="N895" s="286">
        <v>2241.5100000000002</v>
      </c>
      <c r="O895" s="286">
        <v>2241.85</v>
      </c>
      <c r="P895" s="286">
        <v>2244.56</v>
      </c>
      <c r="Q895" s="286">
        <v>2245.21</v>
      </c>
      <c r="R895" s="286">
        <v>2236.48</v>
      </c>
      <c r="S895" s="286">
        <v>2305.0700000000002</v>
      </c>
      <c r="T895" s="286">
        <v>2345.88</v>
      </c>
      <c r="U895" s="286">
        <v>2315.4</v>
      </c>
      <c r="V895" s="286">
        <v>2293.14</v>
      </c>
      <c r="W895" s="286">
        <v>2317.81</v>
      </c>
      <c r="X895" s="286">
        <v>2287.59</v>
      </c>
      <c r="Y895" s="286">
        <v>2256.37</v>
      </c>
    </row>
    <row r="896" spans="1:25">
      <c r="A896" s="261">
        <v>29</v>
      </c>
      <c r="B896" s="286">
        <v>0</v>
      </c>
      <c r="C896" s="286">
        <v>0</v>
      </c>
      <c r="D896" s="286">
        <v>0</v>
      </c>
      <c r="E896" s="286">
        <v>0</v>
      </c>
      <c r="F896" s="286">
        <v>0</v>
      </c>
      <c r="G896" s="286">
        <v>0</v>
      </c>
      <c r="H896" s="286">
        <v>0</v>
      </c>
      <c r="I896" s="286">
        <v>0</v>
      </c>
      <c r="J896" s="286">
        <v>0</v>
      </c>
      <c r="K896" s="286">
        <v>0</v>
      </c>
      <c r="L896" s="286">
        <v>0</v>
      </c>
      <c r="M896" s="286">
        <v>0</v>
      </c>
      <c r="N896" s="286">
        <v>0</v>
      </c>
      <c r="O896" s="286">
        <v>0</v>
      </c>
      <c r="P896" s="286">
        <v>0</v>
      </c>
      <c r="Q896" s="286">
        <v>0</v>
      </c>
      <c r="R896" s="286">
        <v>0</v>
      </c>
      <c r="S896" s="286">
        <v>0</v>
      </c>
      <c r="T896" s="286">
        <v>0</v>
      </c>
      <c r="U896" s="286">
        <v>0</v>
      </c>
      <c r="V896" s="286">
        <v>0</v>
      </c>
      <c r="W896" s="286">
        <v>0</v>
      </c>
      <c r="X896" s="286">
        <v>0</v>
      </c>
      <c r="Y896" s="286">
        <v>0</v>
      </c>
    </row>
    <row r="897" spans="1:25">
      <c r="A897" s="261">
        <v>30</v>
      </c>
      <c r="B897" s="286">
        <v>0</v>
      </c>
      <c r="C897" s="286">
        <v>0</v>
      </c>
      <c r="D897" s="286">
        <v>0</v>
      </c>
      <c r="E897" s="286">
        <v>0</v>
      </c>
      <c r="F897" s="286">
        <v>0</v>
      </c>
      <c r="G897" s="286">
        <v>0</v>
      </c>
      <c r="H897" s="286">
        <v>0</v>
      </c>
      <c r="I897" s="286">
        <v>0</v>
      </c>
      <c r="J897" s="286">
        <v>0</v>
      </c>
      <c r="K897" s="286">
        <v>0</v>
      </c>
      <c r="L897" s="286">
        <v>0</v>
      </c>
      <c r="M897" s="286">
        <v>0</v>
      </c>
      <c r="N897" s="286">
        <v>0</v>
      </c>
      <c r="O897" s="286">
        <v>0</v>
      </c>
      <c r="P897" s="286">
        <v>0</v>
      </c>
      <c r="Q897" s="286">
        <v>0</v>
      </c>
      <c r="R897" s="286">
        <v>0</v>
      </c>
      <c r="S897" s="286">
        <v>0</v>
      </c>
      <c r="T897" s="286">
        <v>0</v>
      </c>
      <c r="U897" s="286">
        <v>0</v>
      </c>
      <c r="V897" s="286">
        <v>0</v>
      </c>
      <c r="W897" s="286">
        <v>0</v>
      </c>
      <c r="X897" s="286">
        <v>0</v>
      </c>
      <c r="Y897" s="286">
        <v>0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30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3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2706.12</v>
      </c>
      <c r="C902" s="286">
        <v>2677.79</v>
      </c>
      <c r="D902" s="286">
        <v>2659.61</v>
      </c>
      <c r="E902" s="286">
        <v>2634.42</v>
      </c>
      <c r="F902" s="286">
        <v>2696.14</v>
      </c>
      <c r="G902" s="286">
        <v>2811.3</v>
      </c>
      <c r="H902" s="286">
        <v>2888.49</v>
      </c>
      <c r="I902" s="286">
        <v>2919.33</v>
      </c>
      <c r="J902" s="286">
        <v>2878.76</v>
      </c>
      <c r="K902" s="286">
        <v>2994.17</v>
      </c>
      <c r="L902" s="286">
        <v>2867.22</v>
      </c>
      <c r="M902" s="286">
        <v>2879.64</v>
      </c>
      <c r="N902" s="286">
        <v>2884</v>
      </c>
      <c r="O902" s="286">
        <v>2886.38</v>
      </c>
      <c r="P902" s="286">
        <v>2995.49</v>
      </c>
      <c r="Q902" s="286">
        <v>2993.43</v>
      </c>
      <c r="R902" s="286">
        <v>2994</v>
      </c>
      <c r="S902" s="286">
        <v>2983</v>
      </c>
      <c r="T902" s="286">
        <v>2940.29</v>
      </c>
      <c r="U902" s="286">
        <v>2956.88</v>
      </c>
      <c r="V902" s="286">
        <v>2905.46</v>
      </c>
      <c r="W902" s="286">
        <v>2734.05</v>
      </c>
      <c r="X902" s="286">
        <v>2686.5</v>
      </c>
      <c r="Y902" s="286">
        <v>2678.79</v>
      </c>
    </row>
    <row r="903" spans="1:25">
      <c r="A903" s="261">
        <v>2</v>
      </c>
      <c r="B903" s="286">
        <v>2676.03</v>
      </c>
      <c r="C903" s="286">
        <v>2659.04</v>
      </c>
      <c r="D903" s="286">
        <v>2653.76</v>
      </c>
      <c r="E903" s="286">
        <v>2590.56</v>
      </c>
      <c r="F903" s="286">
        <v>2684.79</v>
      </c>
      <c r="G903" s="286">
        <v>2783.32</v>
      </c>
      <c r="H903" s="286">
        <v>2873.06</v>
      </c>
      <c r="I903" s="286">
        <v>2919.61</v>
      </c>
      <c r="J903" s="286">
        <v>2961.94</v>
      </c>
      <c r="K903" s="286">
        <v>2920.89</v>
      </c>
      <c r="L903" s="286">
        <v>3001.06</v>
      </c>
      <c r="M903" s="286">
        <v>3001.23</v>
      </c>
      <c r="N903" s="286">
        <v>3000.84</v>
      </c>
      <c r="O903" s="286">
        <v>2999.54</v>
      </c>
      <c r="P903" s="286">
        <v>2994.49</v>
      </c>
      <c r="Q903" s="286">
        <v>3085.95</v>
      </c>
      <c r="R903" s="286">
        <v>3083.26</v>
      </c>
      <c r="S903" s="286">
        <v>2997.25</v>
      </c>
      <c r="T903" s="286">
        <v>3013.66</v>
      </c>
      <c r="U903" s="286">
        <v>3044.28</v>
      </c>
      <c r="V903" s="286">
        <v>2955.17</v>
      </c>
      <c r="W903" s="286">
        <v>2822.45</v>
      </c>
      <c r="X903" s="286">
        <v>2740.57</v>
      </c>
      <c r="Y903" s="286">
        <v>2680.63</v>
      </c>
    </row>
    <row r="904" spans="1:25">
      <c r="A904" s="261">
        <v>3</v>
      </c>
      <c r="B904" s="286">
        <v>2689.78</v>
      </c>
      <c r="C904" s="286">
        <v>2701.7</v>
      </c>
      <c r="D904" s="286">
        <v>2739.38</v>
      </c>
      <c r="E904" s="286">
        <v>2744.99</v>
      </c>
      <c r="F904" s="286">
        <v>2764.97</v>
      </c>
      <c r="G904" s="286">
        <v>2871.81</v>
      </c>
      <c r="H904" s="286">
        <v>2918.07</v>
      </c>
      <c r="I904" s="286">
        <v>3000.14</v>
      </c>
      <c r="J904" s="286">
        <v>3001.57</v>
      </c>
      <c r="K904" s="286">
        <v>3000.85</v>
      </c>
      <c r="L904" s="286">
        <v>2868.51</v>
      </c>
      <c r="M904" s="286">
        <v>2864.95</v>
      </c>
      <c r="N904" s="286">
        <v>2858.52</v>
      </c>
      <c r="O904" s="286">
        <v>2859.75</v>
      </c>
      <c r="P904" s="286">
        <v>2992.2</v>
      </c>
      <c r="Q904" s="286">
        <v>2987.54</v>
      </c>
      <c r="R904" s="286">
        <v>2989.67</v>
      </c>
      <c r="S904" s="286">
        <v>2994</v>
      </c>
      <c r="T904" s="286">
        <v>2952.3</v>
      </c>
      <c r="U904" s="286">
        <v>2877.31</v>
      </c>
      <c r="V904" s="286">
        <v>2877.57</v>
      </c>
      <c r="W904" s="286">
        <v>2697.1</v>
      </c>
      <c r="X904" s="286">
        <v>2631.38</v>
      </c>
      <c r="Y904" s="286">
        <v>2559.9299999999998</v>
      </c>
    </row>
    <row r="905" spans="1:25">
      <c r="A905" s="261">
        <v>4</v>
      </c>
      <c r="B905" s="286">
        <v>2561.44</v>
      </c>
      <c r="C905" s="286">
        <v>2549.79</v>
      </c>
      <c r="D905" s="286">
        <v>2593.58</v>
      </c>
      <c r="E905" s="286">
        <v>2597.61</v>
      </c>
      <c r="F905" s="286">
        <v>2608.7600000000002</v>
      </c>
      <c r="G905" s="286">
        <v>2716.85</v>
      </c>
      <c r="H905" s="286">
        <v>2806.12</v>
      </c>
      <c r="I905" s="286">
        <v>2832.56</v>
      </c>
      <c r="J905" s="286">
        <v>2836.33</v>
      </c>
      <c r="K905" s="286">
        <v>2831.25</v>
      </c>
      <c r="L905" s="286">
        <v>2823.25</v>
      </c>
      <c r="M905" s="286">
        <v>2817.88</v>
      </c>
      <c r="N905" s="286">
        <v>2821.29</v>
      </c>
      <c r="O905" s="286">
        <v>2833.43</v>
      </c>
      <c r="P905" s="286">
        <v>2834.28</v>
      </c>
      <c r="Q905" s="286">
        <v>2850.28</v>
      </c>
      <c r="R905" s="286">
        <v>2857.57</v>
      </c>
      <c r="S905" s="286">
        <v>2842.73</v>
      </c>
      <c r="T905" s="286">
        <v>2804.5</v>
      </c>
      <c r="U905" s="286">
        <v>2754.62</v>
      </c>
      <c r="V905" s="286">
        <v>2620.89</v>
      </c>
      <c r="W905" s="286">
        <v>2591.79</v>
      </c>
      <c r="X905" s="286">
        <v>2557.2800000000002</v>
      </c>
      <c r="Y905" s="286">
        <v>2590.4</v>
      </c>
    </row>
    <row r="906" spans="1:25">
      <c r="A906" s="261">
        <v>5</v>
      </c>
      <c r="B906" s="286">
        <v>2696.02</v>
      </c>
      <c r="C906" s="286">
        <v>2677.93</v>
      </c>
      <c r="D906" s="286">
        <v>2768.48</v>
      </c>
      <c r="E906" s="286">
        <v>2741.73</v>
      </c>
      <c r="F906" s="286">
        <v>2778.75</v>
      </c>
      <c r="G906" s="286">
        <v>2889.4</v>
      </c>
      <c r="H906" s="286">
        <v>2853.47</v>
      </c>
      <c r="I906" s="286">
        <v>2921.98</v>
      </c>
      <c r="J906" s="286">
        <v>2915.81</v>
      </c>
      <c r="K906" s="286">
        <v>2917.73</v>
      </c>
      <c r="L906" s="286">
        <v>2919.3</v>
      </c>
      <c r="M906" s="286">
        <v>2919.04</v>
      </c>
      <c r="N906" s="286">
        <v>2918.43</v>
      </c>
      <c r="O906" s="286">
        <v>2918.85</v>
      </c>
      <c r="P906" s="286">
        <v>2976.13</v>
      </c>
      <c r="Q906" s="286">
        <v>2912.92</v>
      </c>
      <c r="R906" s="286">
        <v>2911.73</v>
      </c>
      <c r="S906" s="286">
        <v>2924.68</v>
      </c>
      <c r="T906" s="286">
        <v>2914.23</v>
      </c>
      <c r="U906" s="286">
        <v>2855.31</v>
      </c>
      <c r="V906" s="286">
        <v>2877.03</v>
      </c>
      <c r="W906" s="286">
        <v>2810.52</v>
      </c>
      <c r="X906" s="286">
        <v>2768.01</v>
      </c>
      <c r="Y906" s="286">
        <v>2714.68</v>
      </c>
    </row>
    <row r="907" spans="1:25">
      <c r="A907" s="261">
        <v>6</v>
      </c>
      <c r="B907" s="286">
        <v>2659.19</v>
      </c>
      <c r="C907" s="286">
        <v>2660.24</v>
      </c>
      <c r="D907" s="286">
        <v>2775.04</v>
      </c>
      <c r="E907" s="286">
        <v>2743.93</v>
      </c>
      <c r="F907" s="286">
        <v>2792.68</v>
      </c>
      <c r="G907" s="286">
        <v>2996.45</v>
      </c>
      <c r="H907" s="286">
        <v>2997.15</v>
      </c>
      <c r="I907" s="286">
        <v>2996.1</v>
      </c>
      <c r="J907" s="286">
        <v>2999.46</v>
      </c>
      <c r="K907" s="286">
        <v>2999.57</v>
      </c>
      <c r="L907" s="286">
        <v>3000.7</v>
      </c>
      <c r="M907" s="286">
        <v>2999.55</v>
      </c>
      <c r="N907" s="286">
        <v>3050.16</v>
      </c>
      <c r="O907" s="286">
        <v>3051.17</v>
      </c>
      <c r="P907" s="286">
        <v>3082.11</v>
      </c>
      <c r="Q907" s="286">
        <v>3087.72</v>
      </c>
      <c r="R907" s="286">
        <v>3067.65</v>
      </c>
      <c r="S907" s="286">
        <v>3055.57</v>
      </c>
      <c r="T907" s="286">
        <v>3007.74</v>
      </c>
      <c r="U907" s="286">
        <v>2916.73</v>
      </c>
      <c r="V907" s="286">
        <v>2891.92</v>
      </c>
      <c r="W907" s="286">
        <v>2802.76</v>
      </c>
      <c r="X907" s="286">
        <v>2774.58</v>
      </c>
      <c r="Y907" s="286">
        <v>2696.22</v>
      </c>
    </row>
    <row r="908" spans="1:25">
      <c r="A908" s="261">
        <v>7</v>
      </c>
      <c r="B908" s="286">
        <v>2691.24</v>
      </c>
      <c r="C908" s="286">
        <v>2664.83</v>
      </c>
      <c r="D908" s="286">
        <v>2781.56</v>
      </c>
      <c r="E908" s="286">
        <v>2795.69</v>
      </c>
      <c r="F908" s="286">
        <v>2799.65</v>
      </c>
      <c r="G908" s="286">
        <v>3032.97</v>
      </c>
      <c r="H908" s="286">
        <v>3075.28</v>
      </c>
      <c r="I908" s="286">
        <v>3139.43</v>
      </c>
      <c r="J908" s="286">
        <v>3130.54</v>
      </c>
      <c r="K908" s="286">
        <v>3120.6</v>
      </c>
      <c r="L908" s="286">
        <v>3112.58</v>
      </c>
      <c r="M908" s="286">
        <v>3094.54</v>
      </c>
      <c r="N908" s="286">
        <v>3084.55</v>
      </c>
      <c r="O908" s="286">
        <v>3094.69</v>
      </c>
      <c r="P908" s="286">
        <v>3111.4</v>
      </c>
      <c r="Q908" s="286">
        <v>3105.89</v>
      </c>
      <c r="R908" s="286">
        <v>3126.46</v>
      </c>
      <c r="S908" s="286">
        <v>3098.24</v>
      </c>
      <c r="T908" s="286">
        <v>3058.33</v>
      </c>
      <c r="U908" s="286">
        <v>2881.88</v>
      </c>
      <c r="V908" s="286">
        <v>2980.4</v>
      </c>
      <c r="W908" s="286">
        <v>2870.07</v>
      </c>
      <c r="X908" s="286">
        <v>2789.21</v>
      </c>
      <c r="Y908" s="286">
        <v>2741.88</v>
      </c>
    </row>
    <row r="909" spans="1:25">
      <c r="A909" s="261">
        <v>8</v>
      </c>
      <c r="B909" s="286">
        <v>2672.83</v>
      </c>
      <c r="C909" s="286">
        <v>2655.32</v>
      </c>
      <c r="D909" s="286">
        <v>2661.91</v>
      </c>
      <c r="E909" s="286">
        <v>2614.77</v>
      </c>
      <c r="F909" s="286">
        <v>2680.96</v>
      </c>
      <c r="G909" s="286">
        <v>2708.16</v>
      </c>
      <c r="H909" s="286">
        <v>2826.31</v>
      </c>
      <c r="I909" s="286">
        <v>2838</v>
      </c>
      <c r="J909" s="286">
        <v>2909.34</v>
      </c>
      <c r="K909" s="286">
        <v>2901.34</v>
      </c>
      <c r="L909" s="286">
        <v>2901.49</v>
      </c>
      <c r="M909" s="286">
        <v>2902.14</v>
      </c>
      <c r="N909" s="286">
        <v>2902.98</v>
      </c>
      <c r="O909" s="286">
        <v>2926.82</v>
      </c>
      <c r="P909" s="286">
        <v>2959.35</v>
      </c>
      <c r="Q909" s="286">
        <v>2971.22</v>
      </c>
      <c r="R909" s="286">
        <v>2958.6</v>
      </c>
      <c r="S909" s="286">
        <v>2936.8</v>
      </c>
      <c r="T909" s="286">
        <v>2887.25</v>
      </c>
      <c r="U909" s="286">
        <v>2788.66</v>
      </c>
      <c r="V909" s="286">
        <v>2849.55</v>
      </c>
      <c r="W909" s="286">
        <v>2725.15</v>
      </c>
      <c r="X909" s="286">
        <v>2675.75</v>
      </c>
      <c r="Y909" s="286">
        <v>2608.88</v>
      </c>
    </row>
    <row r="910" spans="1:25">
      <c r="A910" s="261">
        <v>9</v>
      </c>
      <c r="B910" s="286">
        <v>2580.52</v>
      </c>
      <c r="C910" s="286">
        <v>2555.8000000000002</v>
      </c>
      <c r="D910" s="286">
        <v>2562.71</v>
      </c>
      <c r="E910" s="286">
        <v>2523.17</v>
      </c>
      <c r="F910" s="286">
        <v>2572.7199999999998</v>
      </c>
      <c r="G910" s="286">
        <v>2588.34</v>
      </c>
      <c r="H910" s="286">
        <v>2686.67</v>
      </c>
      <c r="I910" s="286">
        <v>2731.56</v>
      </c>
      <c r="J910" s="286">
        <v>2774.04</v>
      </c>
      <c r="K910" s="286">
        <v>2795.16</v>
      </c>
      <c r="L910" s="286">
        <v>2795.55</v>
      </c>
      <c r="M910" s="286">
        <v>2757.75</v>
      </c>
      <c r="N910" s="286">
        <v>2809.64</v>
      </c>
      <c r="O910" s="286">
        <v>2826.62</v>
      </c>
      <c r="P910" s="286">
        <v>2846.63</v>
      </c>
      <c r="Q910" s="286">
        <v>2858.25</v>
      </c>
      <c r="R910" s="286">
        <v>2852.27</v>
      </c>
      <c r="S910" s="286">
        <v>2838.91</v>
      </c>
      <c r="T910" s="286">
        <v>2800.7</v>
      </c>
      <c r="U910" s="286">
        <v>2735.89</v>
      </c>
      <c r="V910" s="286">
        <v>2771.38</v>
      </c>
      <c r="W910" s="286">
        <v>2692.26</v>
      </c>
      <c r="X910" s="286">
        <v>2620.38</v>
      </c>
      <c r="Y910" s="286">
        <v>2578.54</v>
      </c>
    </row>
    <row r="911" spans="1:25">
      <c r="A911" s="261">
        <v>10</v>
      </c>
      <c r="B911" s="286">
        <v>2633.33</v>
      </c>
      <c r="C911" s="286">
        <v>2609.8000000000002</v>
      </c>
      <c r="D911" s="286">
        <v>2647.91</v>
      </c>
      <c r="E911" s="286">
        <v>2651.27</v>
      </c>
      <c r="F911" s="286">
        <v>2679.84</v>
      </c>
      <c r="G911" s="286">
        <v>2731.37</v>
      </c>
      <c r="H911" s="286">
        <v>2783.46</v>
      </c>
      <c r="I911" s="286">
        <v>2806.67</v>
      </c>
      <c r="J911" s="286">
        <v>2808.12</v>
      </c>
      <c r="K911" s="286">
        <v>2800.91</v>
      </c>
      <c r="L911" s="286">
        <v>2791.92</v>
      </c>
      <c r="M911" s="286">
        <v>2786.97</v>
      </c>
      <c r="N911" s="286">
        <v>2788.01</v>
      </c>
      <c r="O911" s="286">
        <v>2802.61</v>
      </c>
      <c r="P911" s="286">
        <v>2844.4</v>
      </c>
      <c r="Q911" s="286">
        <v>2848.8</v>
      </c>
      <c r="R911" s="286">
        <v>2830.28</v>
      </c>
      <c r="S911" s="286">
        <v>2809.91</v>
      </c>
      <c r="T911" s="286">
        <v>2741.94</v>
      </c>
      <c r="U911" s="286">
        <v>2696.69</v>
      </c>
      <c r="V911" s="286">
        <v>2734.2</v>
      </c>
      <c r="W911" s="286">
        <v>2706.74</v>
      </c>
      <c r="X911" s="286">
        <v>2690.8</v>
      </c>
      <c r="Y911" s="286">
        <v>2649.08</v>
      </c>
    </row>
    <row r="912" spans="1:25">
      <c r="A912" s="261">
        <v>11</v>
      </c>
      <c r="B912" s="286">
        <v>2702.16</v>
      </c>
      <c r="C912" s="286">
        <v>2697.04</v>
      </c>
      <c r="D912" s="286">
        <v>2725.84</v>
      </c>
      <c r="E912" s="286">
        <v>2719.44</v>
      </c>
      <c r="F912" s="286">
        <v>2753.87</v>
      </c>
      <c r="G912" s="286">
        <v>2790.92</v>
      </c>
      <c r="H912" s="286">
        <v>2832.28</v>
      </c>
      <c r="I912" s="286">
        <v>2861.16</v>
      </c>
      <c r="J912" s="286">
        <v>2856.85</v>
      </c>
      <c r="K912" s="286">
        <v>2860.86</v>
      </c>
      <c r="L912" s="286">
        <v>2845.88</v>
      </c>
      <c r="M912" s="286">
        <v>2831.06</v>
      </c>
      <c r="N912" s="286">
        <v>2833.41</v>
      </c>
      <c r="O912" s="286">
        <v>2835.19</v>
      </c>
      <c r="P912" s="286">
        <v>2869.13</v>
      </c>
      <c r="Q912" s="286">
        <v>2882.57</v>
      </c>
      <c r="R912" s="286">
        <v>2865.24</v>
      </c>
      <c r="S912" s="286">
        <v>2844.9</v>
      </c>
      <c r="T912" s="286">
        <v>2798.22</v>
      </c>
      <c r="U912" s="286">
        <v>2753.79</v>
      </c>
      <c r="V912" s="286">
        <v>2774.77</v>
      </c>
      <c r="W912" s="286">
        <v>2739.63</v>
      </c>
      <c r="X912" s="286">
        <v>2730.59</v>
      </c>
      <c r="Y912" s="286">
        <v>2703.15</v>
      </c>
    </row>
    <row r="913" spans="1:25">
      <c r="A913" s="261">
        <v>12</v>
      </c>
      <c r="B913" s="286">
        <v>2687.05</v>
      </c>
      <c r="C913" s="286">
        <v>2699.68</v>
      </c>
      <c r="D913" s="286">
        <v>2751.29</v>
      </c>
      <c r="E913" s="286">
        <v>2756.5</v>
      </c>
      <c r="F913" s="286">
        <v>2760.48</v>
      </c>
      <c r="G913" s="286">
        <v>2813.71</v>
      </c>
      <c r="H913" s="286">
        <v>2856.8</v>
      </c>
      <c r="I913" s="286">
        <v>2871.93</v>
      </c>
      <c r="J913" s="286">
        <v>2872.4</v>
      </c>
      <c r="K913" s="286">
        <v>2869.31</v>
      </c>
      <c r="L913" s="286">
        <v>2860.21</v>
      </c>
      <c r="M913" s="286">
        <v>2861.21</v>
      </c>
      <c r="N913" s="286">
        <v>2857.96</v>
      </c>
      <c r="O913" s="286">
        <v>2866.14</v>
      </c>
      <c r="P913" s="286">
        <v>2886.36</v>
      </c>
      <c r="Q913" s="286">
        <v>2889.1</v>
      </c>
      <c r="R913" s="286">
        <v>2877.61</v>
      </c>
      <c r="S913" s="286">
        <v>2856.5</v>
      </c>
      <c r="T913" s="286">
        <v>2820.87</v>
      </c>
      <c r="U913" s="286">
        <v>2776.63</v>
      </c>
      <c r="V913" s="286">
        <v>2805.86</v>
      </c>
      <c r="W913" s="286">
        <v>2767.59</v>
      </c>
      <c r="X913" s="286">
        <v>2749.13</v>
      </c>
      <c r="Y913" s="286">
        <v>2701.5</v>
      </c>
    </row>
    <row r="914" spans="1:25">
      <c r="A914" s="261">
        <v>13</v>
      </c>
      <c r="B914" s="286">
        <v>2715.42</v>
      </c>
      <c r="C914" s="286">
        <v>2717.08</v>
      </c>
      <c r="D914" s="286">
        <v>2783.03</v>
      </c>
      <c r="E914" s="286">
        <v>2773.4</v>
      </c>
      <c r="F914" s="286">
        <v>2801.89</v>
      </c>
      <c r="G914" s="286">
        <v>2855.95</v>
      </c>
      <c r="H914" s="286">
        <v>2932.96</v>
      </c>
      <c r="I914" s="286">
        <v>2929.44</v>
      </c>
      <c r="J914" s="286">
        <v>2939.71</v>
      </c>
      <c r="K914" s="286">
        <v>2931.71</v>
      </c>
      <c r="L914" s="286">
        <v>2916.15</v>
      </c>
      <c r="M914" s="286">
        <v>2939.83</v>
      </c>
      <c r="N914" s="286">
        <v>2937.05</v>
      </c>
      <c r="O914" s="286">
        <v>2919.93</v>
      </c>
      <c r="P914" s="286">
        <v>2977.77</v>
      </c>
      <c r="Q914" s="286">
        <v>2977.63</v>
      </c>
      <c r="R914" s="286">
        <v>2956.31</v>
      </c>
      <c r="S914" s="286">
        <v>2950.25</v>
      </c>
      <c r="T914" s="286">
        <v>2901.69</v>
      </c>
      <c r="U914" s="286">
        <v>2845.46</v>
      </c>
      <c r="V914" s="286">
        <v>2820.46</v>
      </c>
      <c r="W914" s="286">
        <v>2818.31</v>
      </c>
      <c r="X914" s="286">
        <v>2792.69</v>
      </c>
      <c r="Y914" s="286">
        <v>2784.98</v>
      </c>
    </row>
    <row r="915" spans="1:25">
      <c r="A915" s="261">
        <v>14</v>
      </c>
      <c r="B915" s="286">
        <v>2738.46</v>
      </c>
      <c r="C915" s="286">
        <v>2739.54</v>
      </c>
      <c r="D915" s="286">
        <v>2771.14</v>
      </c>
      <c r="E915" s="286">
        <v>2767.31</v>
      </c>
      <c r="F915" s="286">
        <v>2784.56</v>
      </c>
      <c r="G915" s="286">
        <v>2826.52</v>
      </c>
      <c r="H915" s="286">
        <v>2874.82</v>
      </c>
      <c r="I915" s="286">
        <v>2901.16</v>
      </c>
      <c r="J915" s="286">
        <v>2903.92</v>
      </c>
      <c r="K915" s="286">
        <v>2901.65</v>
      </c>
      <c r="L915" s="286">
        <v>2891.8</v>
      </c>
      <c r="M915" s="286">
        <v>2891.77</v>
      </c>
      <c r="N915" s="286">
        <v>2866.09</v>
      </c>
      <c r="O915" s="286">
        <v>2889.69</v>
      </c>
      <c r="P915" s="286">
        <v>2915.11</v>
      </c>
      <c r="Q915" s="286">
        <v>2913.87</v>
      </c>
      <c r="R915" s="286">
        <v>2886.73</v>
      </c>
      <c r="S915" s="286">
        <v>2863.82</v>
      </c>
      <c r="T915" s="286">
        <v>2833.17</v>
      </c>
      <c r="U915" s="286">
        <v>2783.8</v>
      </c>
      <c r="V915" s="286">
        <v>2807.75</v>
      </c>
      <c r="W915" s="286">
        <v>2799.73</v>
      </c>
      <c r="X915" s="286">
        <v>2777.39</v>
      </c>
      <c r="Y915" s="286">
        <v>2775.3</v>
      </c>
    </row>
    <row r="916" spans="1:25">
      <c r="A916" s="261">
        <v>15</v>
      </c>
      <c r="B916" s="286">
        <v>2848.69</v>
      </c>
      <c r="C916" s="286">
        <v>2848.28</v>
      </c>
      <c r="D916" s="286">
        <v>2848.39</v>
      </c>
      <c r="E916" s="286">
        <v>2832.96</v>
      </c>
      <c r="F916" s="286">
        <v>2855.67</v>
      </c>
      <c r="G916" s="286">
        <v>2895.73</v>
      </c>
      <c r="H916" s="286">
        <v>2946.39</v>
      </c>
      <c r="I916" s="286">
        <v>3020.18</v>
      </c>
      <c r="J916" s="286">
        <v>3051.15</v>
      </c>
      <c r="K916" s="286">
        <v>3043.95</v>
      </c>
      <c r="L916" s="286">
        <v>3033.07</v>
      </c>
      <c r="M916" s="286">
        <v>3027.46</v>
      </c>
      <c r="N916" s="286">
        <v>3039.72</v>
      </c>
      <c r="O916" s="286">
        <v>3055.7</v>
      </c>
      <c r="P916" s="286">
        <v>3069.2</v>
      </c>
      <c r="Q916" s="286">
        <v>3095.33</v>
      </c>
      <c r="R916" s="286">
        <v>3077.05</v>
      </c>
      <c r="S916" s="286">
        <v>3057.71</v>
      </c>
      <c r="T916" s="286">
        <v>3002.69</v>
      </c>
      <c r="U916" s="286">
        <v>2866.81</v>
      </c>
      <c r="V916" s="286">
        <v>2989.41</v>
      </c>
      <c r="W916" s="286">
        <v>2846.28</v>
      </c>
      <c r="X916" s="286">
        <v>2850.56</v>
      </c>
      <c r="Y916" s="286">
        <v>2845.71</v>
      </c>
    </row>
    <row r="917" spans="1:25">
      <c r="A917" s="261">
        <v>16</v>
      </c>
      <c r="B917" s="286">
        <v>2807.3</v>
      </c>
      <c r="C917" s="286">
        <v>2802.99</v>
      </c>
      <c r="D917" s="286">
        <v>2801.72</v>
      </c>
      <c r="E917" s="286">
        <v>2775.85</v>
      </c>
      <c r="F917" s="286">
        <v>2806.22</v>
      </c>
      <c r="G917" s="286">
        <v>2800.72</v>
      </c>
      <c r="H917" s="286">
        <v>2852.96</v>
      </c>
      <c r="I917" s="286">
        <v>2908.54</v>
      </c>
      <c r="J917" s="286">
        <v>2939.49</v>
      </c>
      <c r="K917" s="286">
        <v>2951.15</v>
      </c>
      <c r="L917" s="286">
        <v>2971.88</v>
      </c>
      <c r="M917" s="286">
        <v>2980.81</v>
      </c>
      <c r="N917" s="286">
        <v>2973.3</v>
      </c>
      <c r="O917" s="286">
        <v>2992.57</v>
      </c>
      <c r="P917" s="286">
        <v>3021.55</v>
      </c>
      <c r="Q917" s="286">
        <v>3051.95</v>
      </c>
      <c r="R917" s="286">
        <v>3042.73</v>
      </c>
      <c r="S917" s="286">
        <v>3022.15</v>
      </c>
      <c r="T917" s="286">
        <v>2958.2</v>
      </c>
      <c r="U917" s="286">
        <v>2907.65</v>
      </c>
      <c r="V917" s="286">
        <v>2923</v>
      </c>
      <c r="W917" s="286">
        <v>2810.03</v>
      </c>
      <c r="X917" s="286">
        <v>2808.46</v>
      </c>
      <c r="Y917" s="286">
        <v>2805.71</v>
      </c>
    </row>
    <row r="918" spans="1:25">
      <c r="A918" s="261">
        <v>17</v>
      </c>
      <c r="B918" s="286">
        <v>2735.52</v>
      </c>
      <c r="C918" s="286">
        <v>2738.52</v>
      </c>
      <c r="D918" s="286">
        <v>2744.6</v>
      </c>
      <c r="E918" s="286">
        <v>2733.44</v>
      </c>
      <c r="F918" s="286">
        <v>2766.82</v>
      </c>
      <c r="G918" s="286">
        <v>2821.49</v>
      </c>
      <c r="H918" s="286">
        <v>2842.04</v>
      </c>
      <c r="I918" s="286">
        <v>2852.14</v>
      </c>
      <c r="J918" s="286">
        <v>2848.24</v>
      </c>
      <c r="K918" s="286">
        <v>2822.7</v>
      </c>
      <c r="L918" s="286">
        <v>2812.07</v>
      </c>
      <c r="M918" s="286">
        <v>2791.9</v>
      </c>
      <c r="N918" s="286">
        <v>2784.74</v>
      </c>
      <c r="O918" s="286">
        <v>2794.93</v>
      </c>
      <c r="P918" s="286">
        <v>2845.46</v>
      </c>
      <c r="Q918" s="286">
        <v>2858.72</v>
      </c>
      <c r="R918" s="286">
        <v>2835.23</v>
      </c>
      <c r="S918" s="286">
        <v>2800.62</v>
      </c>
      <c r="T918" s="286">
        <v>2755.7</v>
      </c>
      <c r="U918" s="286">
        <v>2728.84</v>
      </c>
      <c r="V918" s="286">
        <v>2727.52</v>
      </c>
      <c r="W918" s="286">
        <v>2694.97</v>
      </c>
      <c r="X918" s="286">
        <v>2650.15</v>
      </c>
      <c r="Y918" s="286">
        <v>2610.4</v>
      </c>
    </row>
    <row r="919" spans="1:25">
      <c r="A919" s="261">
        <v>18</v>
      </c>
      <c r="B919" s="286">
        <v>2589.64</v>
      </c>
      <c r="C919" s="286">
        <v>2567.38</v>
      </c>
      <c r="D919" s="286">
        <v>2629.67</v>
      </c>
      <c r="E919" s="286">
        <v>2639.64</v>
      </c>
      <c r="F919" s="286">
        <v>2647.97</v>
      </c>
      <c r="G919" s="286">
        <v>2700.3</v>
      </c>
      <c r="H919" s="286">
        <v>2749.53</v>
      </c>
      <c r="I919" s="286">
        <v>2798.19</v>
      </c>
      <c r="J919" s="286">
        <v>2778.02</v>
      </c>
      <c r="K919" s="286">
        <v>2767.63</v>
      </c>
      <c r="L919" s="286">
        <v>2808.44</v>
      </c>
      <c r="M919" s="286">
        <v>2810.63</v>
      </c>
      <c r="N919" s="286">
        <v>2797.92</v>
      </c>
      <c r="O919" s="286">
        <v>2822.53</v>
      </c>
      <c r="P919" s="286">
        <v>2852.66</v>
      </c>
      <c r="Q919" s="286">
        <v>2876.22</v>
      </c>
      <c r="R919" s="286">
        <v>2843.59</v>
      </c>
      <c r="S919" s="286">
        <v>2839.49</v>
      </c>
      <c r="T919" s="286">
        <v>2803.91</v>
      </c>
      <c r="U919" s="286">
        <v>2757.42</v>
      </c>
      <c r="V919" s="286">
        <v>2774.08</v>
      </c>
      <c r="W919" s="286">
        <v>2632.03</v>
      </c>
      <c r="X919" s="286">
        <v>2625.52</v>
      </c>
      <c r="Y919" s="286">
        <v>2625.2</v>
      </c>
    </row>
    <row r="920" spans="1:25">
      <c r="A920" s="261">
        <v>19</v>
      </c>
      <c r="B920" s="286">
        <v>2637.61</v>
      </c>
      <c r="C920" s="286">
        <v>2635.26</v>
      </c>
      <c r="D920" s="286">
        <v>2706.19</v>
      </c>
      <c r="E920" s="286">
        <v>2702.75</v>
      </c>
      <c r="F920" s="286">
        <v>2741.72</v>
      </c>
      <c r="G920" s="286">
        <v>2729.14</v>
      </c>
      <c r="H920" s="286">
        <v>2789.62</v>
      </c>
      <c r="I920" s="286">
        <v>2849.45</v>
      </c>
      <c r="J920" s="286">
        <v>2829.64</v>
      </c>
      <c r="K920" s="286">
        <v>2818.66</v>
      </c>
      <c r="L920" s="286">
        <v>2878.17</v>
      </c>
      <c r="M920" s="286">
        <v>2865.72</v>
      </c>
      <c r="N920" s="286">
        <v>2856.78</v>
      </c>
      <c r="O920" s="286">
        <v>2866.13</v>
      </c>
      <c r="P920" s="286">
        <v>2919.54</v>
      </c>
      <c r="Q920" s="286">
        <v>2925.8</v>
      </c>
      <c r="R920" s="286">
        <v>2917.33</v>
      </c>
      <c r="S920" s="286">
        <v>2895.34</v>
      </c>
      <c r="T920" s="286">
        <v>2855.08</v>
      </c>
      <c r="U920" s="286">
        <v>2785.68</v>
      </c>
      <c r="V920" s="286">
        <v>2813.43</v>
      </c>
      <c r="W920" s="286">
        <v>2738.43</v>
      </c>
      <c r="X920" s="286">
        <v>2716.1</v>
      </c>
      <c r="Y920" s="286">
        <v>2696.85</v>
      </c>
    </row>
    <row r="921" spans="1:25">
      <c r="A921" s="261">
        <v>20</v>
      </c>
      <c r="B921" s="286">
        <v>2680.2</v>
      </c>
      <c r="C921" s="286">
        <v>2668.56</v>
      </c>
      <c r="D921" s="286">
        <v>2686.14</v>
      </c>
      <c r="E921" s="286">
        <v>2695.9</v>
      </c>
      <c r="F921" s="286">
        <v>2736.57</v>
      </c>
      <c r="G921" s="286">
        <v>2726.94</v>
      </c>
      <c r="H921" s="286">
        <v>2763.82</v>
      </c>
      <c r="I921" s="286">
        <v>2812.02</v>
      </c>
      <c r="J921" s="286">
        <v>2792.01</v>
      </c>
      <c r="K921" s="286">
        <v>2749.71</v>
      </c>
      <c r="L921" s="286">
        <v>2811.39</v>
      </c>
      <c r="M921" s="286">
        <v>2812.57</v>
      </c>
      <c r="N921" s="286">
        <v>2820.38</v>
      </c>
      <c r="O921" s="286">
        <v>2814.02</v>
      </c>
      <c r="P921" s="286">
        <v>2842.32</v>
      </c>
      <c r="Q921" s="286">
        <v>2875.14</v>
      </c>
      <c r="R921" s="286">
        <v>2858.03</v>
      </c>
      <c r="S921" s="286">
        <v>2814.59</v>
      </c>
      <c r="T921" s="286">
        <v>2774.04</v>
      </c>
      <c r="U921" s="286">
        <v>2735.94</v>
      </c>
      <c r="V921" s="286">
        <v>2763.39</v>
      </c>
      <c r="W921" s="286">
        <v>2721.89</v>
      </c>
      <c r="X921" s="286">
        <v>2679.78</v>
      </c>
      <c r="Y921" s="286">
        <v>2678.12</v>
      </c>
    </row>
    <row r="922" spans="1:25">
      <c r="A922" s="261">
        <v>21</v>
      </c>
      <c r="B922" s="286">
        <v>2594.54</v>
      </c>
      <c r="C922" s="286">
        <v>2591.7399999999998</v>
      </c>
      <c r="D922" s="286">
        <v>2681.15</v>
      </c>
      <c r="E922" s="286">
        <v>2666.85</v>
      </c>
      <c r="F922" s="286">
        <v>2691.86</v>
      </c>
      <c r="G922" s="286">
        <v>2751.89</v>
      </c>
      <c r="H922" s="286">
        <v>2793.1</v>
      </c>
      <c r="I922" s="286">
        <v>2798.35</v>
      </c>
      <c r="J922" s="286">
        <v>2798.89</v>
      </c>
      <c r="K922" s="286">
        <v>2787.36</v>
      </c>
      <c r="L922" s="286">
        <v>2830.51</v>
      </c>
      <c r="M922" s="286">
        <v>2806.57</v>
      </c>
      <c r="N922" s="286">
        <v>2812.5</v>
      </c>
      <c r="O922" s="286">
        <v>2820.14</v>
      </c>
      <c r="P922" s="286">
        <v>2846.5</v>
      </c>
      <c r="Q922" s="286">
        <v>2866.39</v>
      </c>
      <c r="R922" s="286">
        <v>2859.07</v>
      </c>
      <c r="S922" s="286">
        <v>2841.78</v>
      </c>
      <c r="T922" s="286">
        <v>2782.69</v>
      </c>
      <c r="U922" s="286">
        <v>2755.64</v>
      </c>
      <c r="V922" s="286">
        <v>2791.51</v>
      </c>
      <c r="W922" s="286">
        <v>2724.67</v>
      </c>
      <c r="X922" s="286">
        <v>2671.75</v>
      </c>
      <c r="Y922" s="286">
        <v>2630.17</v>
      </c>
    </row>
    <row r="923" spans="1:25">
      <c r="A923" s="261">
        <v>22</v>
      </c>
      <c r="B923" s="286">
        <v>2721.49</v>
      </c>
      <c r="C923" s="286">
        <v>2708.96</v>
      </c>
      <c r="D923" s="286">
        <v>2715.08</v>
      </c>
      <c r="E923" s="286">
        <v>2695.4</v>
      </c>
      <c r="F923" s="286">
        <v>2665.31</v>
      </c>
      <c r="G923" s="286">
        <v>2728.39</v>
      </c>
      <c r="H923" s="286">
        <v>2741.94</v>
      </c>
      <c r="I923" s="286">
        <v>2766.03</v>
      </c>
      <c r="J923" s="286">
        <v>2797.98</v>
      </c>
      <c r="K923" s="286">
        <v>2789.33</v>
      </c>
      <c r="L923" s="286">
        <v>2834.19</v>
      </c>
      <c r="M923" s="286">
        <v>2833.23</v>
      </c>
      <c r="N923" s="286">
        <v>2840.81</v>
      </c>
      <c r="O923" s="286">
        <v>2854.49</v>
      </c>
      <c r="P923" s="286">
        <v>2867.91</v>
      </c>
      <c r="Q923" s="286">
        <v>2903.77</v>
      </c>
      <c r="R923" s="286">
        <v>2895.65</v>
      </c>
      <c r="S923" s="286">
        <v>2870.95</v>
      </c>
      <c r="T923" s="286">
        <v>2829.12</v>
      </c>
      <c r="U923" s="286">
        <v>2779.65</v>
      </c>
      <c r="V923" s="286">
        <v>2802.54</v>
      </c>
      <c r="W923" s="286">
        <v>2758.26</v>
      </c>
      <c r="X923" s="286">
        <v>2682.18</v>
      </c>
      <c r="Y923" s="286">
        <v>2679.19</v>
      </c>
    </row>
    <row r="924" spans="1:25">
      <c r="A924" s="261">
        <v>23</v>
      </c>
      <c r="B924" s="286">
        <v>2643.78</v>
      </c>
      <c r="C924" s="286">
        <v>2617.66</v>
      </c>
      <c r="D924" s="286">
        <v>2621.53</v>
      </c>
      <c r="E924" s="286">
        <v>2612.06</v>
      </c>
      <c r="F924" s="286">
        <v>2612.12</v>
      </c>
      <c r="G924" s="286">
        <v>2622.97</v>
      </c>
      <c r="H924" s="286">
        <v>2650.66</v>
      </c>
      <c r="I924" s="286">
        <v>2715.64</v>
      </c>
      <c r="J924" s="286">
        <v>2730</v>
      </c>
      <c r="K924" s="286">
        <v>2731.02</v>
      </c>
      <c r="L924" s="286">
        <v>2787.52</v>
      </c>
      <c r="M924" s="286">
        <v>2782.52</v>
      </c>
      <c r="N924" s="286">
        <v>2789.6</v>
      </c>
      <c r="O924" s="286">
        <v>2805.56</v>
      </c>
      <c r="P924" s="286">
        <v>2817.93</v>
      </c>
      <c r="Q924" s="286">
        <v>2841.57</v>
      </c>
      <c r="R924" s="286">
        <v>2841.57</v>
      </c>
      <c r="S924" s="286">
        <v>2812.28</v>
      </c>
      <c r="T924" s="286">
        <v>2796</v>
      </c>
      <c r="U924" s="286">
        <v>2762.8</v>
      </c>
      <c r="V924" s="286">
        <v>2792.76</v>
      </c>
      <c r="W924" s="286">
        <v>2726.06</v>
      </c>
      <c r="X924" s="286">
        <v>2681.13</v>
      </c>
      <c r="Y924" s="286">
        <v>2663.14</v>
      </c>
    </row>
    <row r="925" spans="1:25">
      <c r="A925" s="261">
        <v>24</v>
      </c>
      <c r="B925" s="286">
        <v>2845.79</v>
      </c>
      <c r="C925" s="286">
        <v>2848.8</v>
      </c>
      <c r="D925" s="286">
        <v>2883.86</v>
      </c>
      <c r="E925" s="286">
        <v>2874.87</v>
      </c>
      <c r="F925" s="286">
        <v>2858.93</v>
      </c>
      <c r="G925" s="286">
        <v>2926.6</v>
      </c>
      <c r="H925" s="286">
        <v>2913.31</v>
      </c>
      <c r="I925" s="286">
        <v>2922.34</v>
      </c>
      <c r="J925" s="286">
        <v>2897.65</v>
      </c>
      <c r="K925" s="286">
        <v>2883.49</v>
      </c>
      <c r="L925" s="286">
        <v>2883.58</v>
      </c>
      <c r="M925" s="286">
        <v>2907.61</v>
      </c>
      <c r="N925" s="286">
        <v>2908.15</v>
      </c>
      <c r="O925" s="286">
        <v>2909.82</v>
      </c>
      <c r="P925" s="286">
        <v>2922.87</v>
      </c>
      <c r="Q925" s="286">
        <v>2953.94</v>
      </c>
      <c r="R925" s="286">
        <v>2936.98</v>
      </c>
      <c r="S925" s="286">
        <v>2991.26</v>
      </c>
      <c r="T925" s="286">
        <v>3027.46</v>
      </c>
      <c r="U925" s="286">
        <v>2949.05</v>
      </c>
      <c r="V925" s="286">
        <v>2892.5</v>
      </c>
      <c r="W925" s="286">
        <v>2884.99</v>
      </c>
      <c r="X925" s="286">
        <v>2848.77</v>
      </c>
      <c r="Y925" s="286">
        <v>2819.31</v>
      </c>
    </row>
    <row r="926" spans="1:25">
      <c r="A926" s="261">
        <v>25</v>
      </c>
      <c r="B926" s="286">
        <v>2796.19</v>
      </c>
      <c r="C926" s="286">
        <v>2794.95</v>
      </c>
      <c r="D926" s="286">
        <v>2827.23</v>
      </c>
      <c r="E926" s="286">
        <v>2810.97</v>
      </c>
      <c r="F926" s="286">
        <v>2815.03</v>
      </c>
      <c r="G926" s="286">
        <v>2866.55</v>
      </c>
      <c r="H926" s="286">
        <v>2895.03</v>
      </c>
      <c r="I926" s="286">
        <v>2918.04</v>
      </c>
      <c r="J926" s="286">
        <v>2904.97</v>
      </c>
      <c r="K926" s="286">
        <v>2921.51</v>
      </c>
      <c r="L926" s="286">
        <v>2903.81</v>
      </c>
      <c r="M926" s="286">
        <v>2894.35</v>
      </c>
      <c r="N926" s="286">
        <v>2894.73</v>
      </c>
      <c r="O926" s="286">
        <v>2885.2</v>
      </c>
      <c r="P926" s="286">
        <v>2887.07</v>
      </c>
      <c r="Q926" s="286">
        <v>2892.54</v>
      </c>
      <c r="R926" s="286">
        <v>2889.64</v>
      </c>
      <c r="S926" s="286">
        <v>2997.72</v>
      </c>
      <c r="T926" s="286">
        <v>3034.39</v>
      </c>
      <c r="U926" s="286">
        <v>2976.19</v>
      </c>
      <c r="V926" s="286">
        <v>2920.39</v>
      </c>
      <c r="W926" s="286">
        <v>2865.8</v>
      </c>
      <c r="X926" s="286">
        <v>2827.2</v>
      </c>
      <c r="Y926" s="286">
        <v>2802.04</v>
      </c>
    </row>
    <row r="927" spans="1:25">
      <c r="A927" s="261">
        <v>26</v>
      </c>
      <c r="B927" s="286">
        <v>2677.63</v>
      </c>
      <c r="C927" s="286">
        <v>2660.25</v>
      </c>
      <c r="D927" s="286">
        <v>2701.21</v>
      </c>
      <c r="E927" s="286">
        <v>2688.02</v>
      </c>
      <c r="F927" s="286">
        <v>2676.42</v>
      </c>
      <c r="G927" s="286">
        <v>2717.41</v>
      </c>
      <c r="H927" s="286">
        <v>2728.51</v>
      </c>
      <c r="I927" s="286">
        <v>2746.48</v>
      </c>
      <c r="J927" s="286">
        <v>2739.48</v>
      </c>
      <c r="K927" s="286">
        <v>2715.5</v>
      </c>
      <c r="L927" s="286">
        <v>2718.48</v>
      </c>
      <c r="M927" s="286">
        <v>2702.85</v>
      </c>
      <c r="N927" s="286">
        <v>2711.76</v>
      </c>
      <c r="O927" s="286">
        <v>2713.93</v>
      </c>
      <c r="P927" s="286">
        <v>2725.51</v>
      </c>
      <c r="Q927" s="286">
        <v>2739.89</v>
      </c>
      <c r="R927" s="286">
        <v>2728.74</v>
      </c>
      <c r="S927" s="286">
        <v>2758.42</v>
      </c>
      <c r="T927" s="286">
        <v>2817.74</v>
      </c>
      <c r="U927" s="286">
        <v>2776.51</v>
      </c>
      <c r="V927" s="286">
        <v>2725.65</v>
      </c>
      <c r="W927" s="286">
        <v>2684.68</v>
      </c>
      <c r="X927" s="286">
        <v>2650.22</v>
      </c>
      <c r="Y927" s="286">
        <v>2618.75</v>
      </c>
    </row>
    <row r="928" spans="1:25">
      <c r="A928" s="261">
        <v>27</v>
      </c>
      <c r="B928" s="286">
        <v>2607.7399999999998</v>
      </c>
      <c r="C928" s="286">
        <v>2591.5700000000002</v>
      </c>
      <c r="D928" s="286">
        <v>2653.96</v>
      </c>
      <c r="E928" s="286">
        <v>2658.71</v>
      </c>
      <c r="F928" s="286">
        <v>2654.13</v>
      </c>
      <c r="G928" s="286">
        <v>2677.87</v>
      </c>
      <c r="H928" s="286">
        <v>2703.46</v>
      </c>
      <c r="I928" s="286">
        <v>2722.76</v>
      </c>
      <c r="J928" s="286">
        <v>2714.86</v>
      </c>
      <c r="K928" s="286">
        <v>2703.47</v>
      </c>
      <c r="L928" s="286">
        <v>2695.84</v>
      </c>
      <c r="M928" s="286">
        <v>2688.05</v>
      </c>
      <c r="N928" s="286">
        <v>2695.2</v>
      </c>
      <c r="O928" s="286">
        <v>2700.23</v>
      </c>
      <c r="P928" s="286">
        <v>2718.41</v>
      </c>
      <c r="Q928" s="286">
        <v>2730.16</v>
      </c>
      <c r="R928" s="286">
        <v>2724.33</v>
      </c>
      <c r="S928" s="286">
        <v>2774.52</v>
      </c>
      <c r="T928" s="286">
        <v>2811.44</v>
      </c>
      <c r="U928" s="286">
        <v>2795.81</v>
      </c>
      <c r="V928" s="286">
        <v>2756.69</v>
      </c>
      <c r="W928" s="286">
        <v>2702.75</v>
      </c>
      <c r="X928" s="286">
        <v>2658.5</v>
      </c>
      <c r="Y928" s="286">
        <v>2652.79</v>
      </c>
    </row>
    <row r="929" spans="1:25">
      <c r="A929" s="261">
        <v>28</v>
      </c>
      <c r="B929" s="286">
        <v>2639.61</v>
      </c>
      <c r="C929" s="286">
        <v>2635.73</v>
      </c>
      <c r="D929" s="286">
        <v>2719.11</v>
      </c>
      <c r="E929" s="286">
        <v>2729.05</v>
      </c>
      <c r="F929" s="286">
        <v>2711.47</v>
      </c>
      <c r="G929" s="286">
        <v>2750.73</v>
      </c>
      <c r="H929" s="286">
        <v>2751.89</v>
      </c>
      <c r="I929" s="286">
        <v>2757.37</v>
      </c>
      <c r="J929" s="286">
        <v>2749.19</v>
      </c>
      <c r="K929" s="286">
        <v>2748.67</v>
      </c>
      <c r="L929" s="286">
        <v>2747.8</v>
      </c>
      <c r="M929" s="286">
        <v>2747.07</v>
      </c>
      <c r="N929" s="286">
        <v>2746.93</v>
      </c>
      <c r="O929" s="286">
        <v>2747.27</v>
      </c>
      <c r="P929" s="286">
        <v>2749.98</v>
      </c>
      <c r="Q929" s="286">
        <v>2750.63</v>
      </c>
      <c r="R929" s="286">
        <v>2741.9</v>
      </c>
      <c r="S929" s="286">
        <v>2810.49</v>
      </c>
      <c r="T929" s="286">
        <v>2851.3</v>
      </c>
      <c r="U929" s="286">
        <v>2820.82</v>
      </c>
      <c r="V929" s="286">
        <v>2798.56</v>
      </c>
      <c r="W929" s="286">
        <v>2823.23</v>
      </c>
      <c r="X929" s="286">
        <v>2793.01</v>
      </c>
      <c r="Y929" s="286">
        <v>2761.79</v>
      </c>
    </row>
    <row r="930" spans="1:25">
      <c r="A930" s="261">
        <v>29</v>
      </c>
      <c r="B930" s="286">
        <v>0</v>
      </c>
      <c r="C930" s="286">
        <v>0</v>
      </c>
      <c r="D930" s="286">
        <v>0</v>
      </c>
      <c r="E930" s="286">
        <v>0</v>
      </c>
      <c r="F930" s="286">
        <v>0</v>
      </c>
      <c r="G930" s="286">
        <v>0</v>
      </c>
      <c r="H930" s="286">
        <v>0</v>
      </c>
      <c r="I930" s="286">
        <v>0</v>
      </c>
      <c r="J930" s="286">
        <v>0</v>
      </c>
      <c r="K930" s="286">
        <v>0</v>
      </c>
      <c r="L930" s="286">
        <v>0</v>
      </c>
      <c r="M930" s="286">
        <v>0</v>
      </c>
      <c r="N930" s="286">
        <v>0</v>
      </c>
      <c r="O930" s="286">
        <v>0</v>
      </c>
      <c r="P930" s="286">
        <v>0</v>
      </c>
      <c r="Q930" s="286">
        <v>0</v>
      </c>
      <c r="R930" s="286">
        <v>0</v>
      </c>
      <c r="S930" s="286">
        <v>0</v>
      </c>
      <c r="T930" s="286">
        <v>0</v>
      </c>
      <c r="U930" s="286">
        <v>0</v>
      </c>
      <c r="V930" s="286">
        <v>0</v>
      </c>
      <c r="W930" s="286">
        <v>0</v>
      </c>
      <c r="X930" s="286">
        <v>0</v>
      </c>
      <c r="Y930" s="286">
        <v>0</v>
      </c>
    </row>
    <row r="931" spans="1:25">
      <c r="A931" s="261">
        <v>30</v>
      </c>
      <c r="B931" s="286">
        <v>0</v>
      </c>
      <c r="C931" s="286">
        <v>0</v>
      </c>
      <c r="D931" s="286">
        <v>0</v>
      </c>
      <c r="E931" s="286">
        <v>0</v>
      </c>
      <c r="F931" s="286">
        <v>0</v>
      </c>
      <c r="G931" s="286">
        <v>0</v>
      </c>
      <c r="H931" s="286">
        <v>0</v>
      </c>
      <c r="I931" s="286">
        <v>0</v>
      </c>
      <c r="J931" s="286">
        <v>0</v>
      </c>
      <c r="K931" s="286">
        <v>0</v>
      </c>
      <c r="L931" s="286">
        <v>0</v>
      </c>
      <c r="M931" s="286">
        <v>0</v>
      </c>
      <c r="N931" s="286">
        <v>0</v>
      </c>
      <c r="O931" s="286">
        <v>0</v>
      </c>
      <c r="P931" s="286">
        <v>0</v>
      </c>
      <c r="Q931" s="286">
        <v>0</v>
      </c>
      <c r="R931" s="286">
        <v>0</v>
      </c>
      <c r="S931" s="286">
        <v>0</v>
      </c>
      <c r="T931" s="286">
        <v>0</v>
      </c>
      <c r="U931" s="286">
        <v>0</v>
      </c>
      <c r="V931" s="286">
        <v>0</v>
      </c>
      <c r="W931" s="286">
        <v>0</v>
      </c>
      <c r="X931" s="286">
        <v>0</v>
      </c>
      <c r="Y931" s="286">
        <v>0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48" customHeight="1">
      <c r="A934" s="430" t="s">
        <v>218</v>
      </c>
      <c r="B934" s="506" t="s">
        <v>346</v>
      </c>
      <c r="C934" s="506"/>
      <c r="D934" s="506"/>
      <c r="E934" s="506"/>
      <c r="F934" s="506"/>
      <c r="G934" s="506"/>
      <c r="H934" s="506"/>
      <c r="I934" s="506"/>
      <c r="J934" s="506"/>
      <c r="K934" s="506"/>
      <c r="L934" s="506"/>
      <c r="M934" s="506"/>
      <c r="N934" s="506"/>
      <c r="O934" s="506"/>
      <c r="P934" s="506"/>
      <c r="Q934" s="506"/>
      <c r="R934" s="506"/>
      <c r="S934" s="506"/>
      <c r="T934" s="506"/>
      <c r="U934" s="506"/>
      <c r="V934" s="506"/>
      <c r="W934" s="506"/>
      <c r="X934" s="506"/>
      <c r="Y934" s="506"/>
    </row>
    <row r="935" spans="1:25" ht="30">
      <c r="A935" s="43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1987.77</v>
      </c>
      <c r="C936" s="286">
        <v>1959.44</v>
      </c>
      <c r="D936" s="286">
        <v>1941.26</v>
      </c>
      <c r="E936" s="286">
        <v>1916.07</v>
      </c>
      <c r="F936" s="286">
        <v>1977.79</v>
      </c>
      <c r="G936" s="286">
        <v>2092.9499999999998</v>
      </c>
      <c r="H936" s="286">
        <v>2170.14</v>
      </c>
      <c r="I936" s="286">
        <v>2200.98</v>
      </c>
      <c r="J936" s="286">
        <v>2160.41</v>
      </c>
      <c r="K936" s="286">
        <v>2275.8200000000002</v>
      </c>
      <c r="L936" s="286">
        <v>2148.87</v>
      </c>
      <c r="M936" s="286">
        <v>2161.29</v>
      </c>
      <c r="N936" s="286">
        <v>2165.65</v>
      </c>
      <c r="O936" s="286">
        <v>2168.0300000000002</v>
      </c>
      <c r="P936" s="286">
        <v>2277.14</v>
      </c>
      <c r="Q936" s="286">
        <v>2275.08</v>
      </c>
      <c r="R936" s="286">
        <v>2275.65</v>
      </c>
      <c r="S936" s="286">
        <v>2264.65</v>
      </c>
      <c r="T936" s="286">
        <v>2221.94</v>
      </c>
      <c r="U936" s="286">
        <v>2238.5300000000002</v>
      </c>
      <c r="V936" s="286">
        <v>2187.11</v>
      </c>
      <c r="W936" s="286">
        <v>2015.7</v>
      </c>
      <c r="X936" s="286">
        <v>1968.15</v>
      </c>
      <c r="Y936" s="286">
        <v>1960.44</v>
      </c>
    </row>
    <row r="937" spans="1:25">
      <c r="A937" s="261">
        <v>2</v>
      </c>
      <c r="B937" s="286">
        <v>1957.68</v>
      </c>
      <c r="C937" s="286">
        <v>1940.69</v>
      </c>
      <c r="D937" s="286">
        <v>1935.41</v>
      </c>
      <c r="E937" s="286">
        <v>1872.21</v>
      </c>
      <c r="F937" s="286">
        <v>1966.44</v>
      </c>
      <c r="G937" s="286">
        <v>2064.9699999999998</v>
      </c>
      <c r="H937" s="286">
        <v>2154.71</v>
      </c>
      <c r="I937" s="286">
        <v>2201.2600000000002</v>
      </c>
      <c r="J937" s="286">
        <v>2243.59</v>
      </c>
      <c r="K937" s="286">
        <v>2202.54</v>
      </c>
      <c r="L937" s="286">
        <v>2282.71</v>
      </c>
      <c r="M937" s="286">
        <v>2282.88</v>
      </c>
      <c r="N937" s="286">
        <v>2282.4899999999998</v>
      </c>
      <c r="O937" s="286">
        <v>2281.19</v>
      </c>
      <c r="P937" s="286">
        <v>2276.14</v>
      </c>
      <c r="Q937" s="286">
        <v>2367.6</v>
      </c>
      <c r="R937" s="286">
        <v>2364.91</v>
      </c>
      <c r="S937" s="286">
        <v>2278.9</v>
      </c>
      <c r="T937" s="286">
        <v>2295.31</v>
      </c>
      <c r="U937" s="286">
        <v>2325.9299999999998</v>
      </c>
      <c r="V937" s="286">
        <v>2236.8200000000002</v>
      </c>
      <c r="W937" s="286">
        <v>2104.1</v>
      </c>
      <c r="X937" s="286">
        <v>2022.22</v>
      </c>
      <c r="Y937" s="286">
        <v>1962.28</v>
      </c>
    </row>
    <row r="938" spans="1:25">
      <c r="A938" s="261">
        <v>3</v>
      </c>
      <c r="B938" s="286">
        <v>1971.43</v>
      </c>
      <c r="C938" s="286">
        <v>1983.35</v>
      </c>
      <c r="D938" s="286">
        <v>2021.03</v>
      </c>
      <c r="E938" s="286">
        <v>2026.64</v>
      </c>
      <c r="F938" s="286">
        <v>2046.62</v>
      </c>
      <c r="G938" s="286">
        <v>2153.46</v>
      </c>
      <c r="H938" s="286">
        <v>2199.7199999999998</v>
      </c>
      <c r="I938" s="286">
        <v>2281.79</v>
      </c>
      <c r="J938" s="286">
        <v>2283.2199999999998</v>
      </c>
      <c r="K938" s="286">
        <v>2282.5</v>
      </c>
      <c r="L938" s="286">
        <v>2150.16</v>
      </c>
      <c r="M938" s="286">
        <v>2146.6</v>
      </c>
      <c r="N938" s="286">
        <v>2140.17</v>
      </c>
      <c r="O938" s="286">
        <v>2141.4</v>
      </c>
      <c r="P938" s="286">
        <v>2273.85</v>
      </c>
      <c r="Q938" s="286">
        <v>2269.19</v>
      </c>
      <c r="R938" s="286">
        <v>2271.3200000000002</v>
      </c>
      <c r="S938" s="286">
        <v>2275.65</v>
      </c>
      <c r="T938" s="286">
        <v>2233.9499999999998</v>
      </c>
      <c r="U938" s="286">
        <v>2158.96</v>
      </c>
      <c r="V938" s="286">
        <v>2159.2199999999998</v>
      </c>
      <c r="W938" s="286">
        <v>1978.75</v>
      </c>
      <c r="X938" s="286">
        <v>1913.03</v>
      </c>
      <c r="Y938" s="286">
        <v>1841.58</v>
      </c>
    </row>
    <row r="939" spans="1:25">
      <c r="A939" s="261">
        <v>4</v>
      </c>
      <c r="B939" s="286">
        <v>1843.09</v>
      </c>
      <c r="C939" s="286">
        <v>1831.44</v>
      </c>
      <c r="D939" s="286">
        <v>1875.23</v>
      </c>
      <c r="E939" s="286">
        <v>1879.26</v>
      </c>
      <c r="F939" s="286">
        <v>1890.41</v>
      </c>
      <c r="G939" s="286">
        <v>1998.5</v>
      </c>
      <c r="H939" s="286">
        <v>2087.77</v>
      </c>
      <c r="I939" s="286">
        <v>2114.21</v>
      </c>
      <c r="J939" s="286">
        <v>2117.98</v>
      </c>
      <c r="K939" s="286">
        <v>2112.9</v>
      </c>
      <c r="L939" s="286">
        <v>2104.9</v>
      </c>
      <c r="M939" s="286">
        <v>2099.5300000000002</v>
      </c>
      <c r="N939" s="286">
        <v>2102.94</v>
      </c>
      <c r="O939" s="286">
        <v>2115.08</v>
      </c>
      <c r="P939" s="286">
        <v>2115.9299999999998</v>
      </c>
      <c r="Q939" s="286">
        <v>2131.9299999999998</v>
      </c>
      <c r="R939" s="286">
        <v>2139.2199999999998</v>
      </c>
      <c r="S939" s="286">
        <v>2124.38</v>
      </c>
      <c r="T939" s="286">
        <v>2086.15</v>
      </c>
      <c r="U939" s="286">
        <v>2036.27</v>
      </c>
      <c r="V939" s="286">
        <v>1902.54</v>
      </c>
      <c r="W939" s="286">
        <v>1873.44</v>
      </c>
      <c r="X939" s="286">
        <v>1838.93</v>
      </c>
      <c r="Y939" s="286">
        <v>1872.05</v>
      </c>
    </row>
    <row r="940" spans="1:25">
      <c r="A940" s="261">
        <v>5</v>
      </c>
      <c r="B940" s="286">
        <v>1977.67</v>
      </c>
      <c r="C940" s="286">
        <v>1959.58</v>
      </c>
      <c r="D940" s="286">
        <v>2050.13</v>
      </c>
      <c r="E940" s="286">
        <v>2023.38</v>
      </c>
      <c r="F940" s="286">
        <v>2060.4</v>
      </c>
      <c r="G940" s="286">
        <v>2171.0500000000002</v>
      </c>
      <c r="H940" s="286">
        <v>2135.12</v>
      </c>
      <c r="I940" s="286">
        <v>2203.63</v>
      </c>
      <c r="J940" s="286">
        <v>2197.46</v>
      </c>
      <c r="K940" s="286">
        <v>2199.38</v>
      </c>
      <c r="L940" s="286">
        <v>2200.9499999999998</v>
      </c>
      <c r="M940" s="286">
        <v>2200.69</v>
      </c>
      <c r="N940" s="286">
        <v>2200.08</v>
      </c>
      <c r="O940" s="286">
        <v>2200.5</v>
      </c>
      <c r="P940" s="286">
        <v>2257.7800000000002</v>
      </c>
      <c r="Q940" s="286">
        <v>2194.5700000000002</v>
      </c>
      <c r="R940" s="286">
        <v>2193.38</v>
      </c>
      <c r="S940" s="286">
        <v>2206.33</v>
      </c>
      <c r="T940" s="286">
        <v>2195.88</v>
      </c>
      <c r="U940" s="286">
        <v>2136.96</v>
      </c>
      <c r="V940" s="286">
        <v>2158.6799999999998</v>
      </c>
      <c r="W940" s="286">
        <v>2092.17</v>
      </c>
      <c r="X940" s="286">
        <v>2049.66</v>
      </c>
      <c r="Y940" s="286">
        <v>1996.33</v>
      </c>
    </row>
    <row r="941" spans="1:25">
      <c r="A941" s="261">
        <v>6</v>
      </c>
      <c r="B941" s="286">
        <v>1940.84</v>
      </c>
      <c r="C941" s="286">
        <v>1941.89</v>
      </c>
      <c r="D941" s="286">
        <v>2056.69</v>
      </c>
      <c r="E941" s="286">
        <v>2025.58</v>
      </c>
      <c r="F941" s="286">
        <v>2074.33</v>
      </c>
      <c r="G941" s="286">
        <v>2278.1</v>
      </c>
      <c r="H941" s="286">
        <v>2278.8000000000002</v>
      </c>
      <c r="I941" s="286">
        <v>2277.75</v>
      </c>
      <c r="J941" s="286">
        <v>2281.11</v>
      </c>
      <c r="K941" s="286">
        <v>2281.2199999999998</v>
      </c>
      <c r="L941" s="286">
        <v>2282.35</v>
      </c>
      <c r="M941" s="286">
        <v>2281.1999999999998</v>
      </c>
      <c r="N941" s="286">
        <v>2331.81</v>
      </c>
      <c r="O941" s="286">
        <v>2332.8200000000002</v>
      </c>
      <c r="P941" s="286">
        <v>2363.7600000000002</v>
      </c>
      <c r="Q941" s="286">
        <v>2369.37</v>
      </c>
      <c r="R941" s="286">
        <v>2349.3000000000002</v>
      </c>
      <c r="S941" s="286">
        <v>2337.2199999999998</v>
      </c>
      <c r="T941" s="286">
        <v>2289.39</v>
      </c>
      <c r="U941" s="286">
        <v>2198.38</v>
      </c>
      <c r="V941" s="286">
        <v>2173.5700000000002</v>
      </c>
      <c r="W941" s="286">
        <v>2084.41</v>
      </c>
      <c r="X941" s="286">
        <v>2056.23</v>
      </c>
      <c r="Y941" s="286">
        <v>1977.87</v>
      </c>
    </row>
    <row r="942" spans="1:25">
      <c r="A942" s="261">
        <v>7</v>
      </c>
      <c r="B942" s="286">
        <v>1972.89</v>
      </c>
      <c r="C942" s="286">
        <v>1946.48</v>
      </c>
      <c r="D942" s="286">
        <v>2063.21</v>
      </c>
      <c r="E942" s="286">
        <v>2077.34</v>
      </c>
      <c r="F942" s="286">
        <v>2081.3000000000002</v>
      </c>
      <c r="G942" s="286">
        <v>2314.62</v>
      </c>
      <c r="H942" s="286">
        <v>2356.9299999999998</v>
      </c>
      <c r="I942" s="286">
        <v>2421.08</v>
      </c>
      <c r="J942" s="286">
        <v>2412.19</v>
      </c>
      <c r="K942" s="286">
        <v>2402.25</v>
      </c>
      <c r="L942" s="286">
        <v>2394.23</v>
      </c>
      <c r="M942" s="286">
        <v>2376.19</v>
      </c>
      <c r="N942" s="286">
        <v>2366.1999999999998</v>
      </c>
      <c r="O942" s="286">
        <v>2376.34</v>
      </c>
      <c r="P942" s="286">
        <v>2393.0500000000002</v>
      </c>
      <c r="Q942" s="286">
        <v>2387.54</v>
      </c>
      <c r="R942" s="286">
        <v>2408.11</v>
      </c>
      <c r="S942" s="286">
        <v>2379.89</v>
      </c>
      <c r="T942" s="286">
        <v>2339.98</v>
      </c>
      <c r="U942" s="286">
        <v>2163.5300000000002</v>
      </c>
      <c r="V942" s="286">
        <v>2262.0500000000002</v>
      </c>
      <c r="W942" s="286">
        <v>2151.7199999999998</v>
      </c>
      <c r="X942" s="286">
        <v>2070.86</v>
      </c>
      <c r="Y942" s="286">
        <v>2023.53</v>
      </c>
    </row>
    <row r="943" spans="1:25">
      <c r="A943" s="261">
        <v>8</v>
      </c>
      <c r="B943" s="286">
        <v>1954.48</v>
      </c>
      <c r="C943" s="286">
        <v>1936.97</v>
      </c>
      <c r="D943" s="286">
        <v>1943.56</v>
      </c>
      <c r="E943" s="286">
        <v>1896.42</v>
      </c>
      <c r="F943" s="286">
        <v>1962.61</v>
      </c>
      <c r="G943" s="286">
        <v>1989.81</v>
      </c>
      <c r="H943" s="286">
        <v>2107.96</v>
      </c>
      <c r="I943" s="286">
        <v>2119.65</v>
      </c>
      <c r="J943" s="286">
        <v>2190.9899999999998</v>
      </c>
      <c r="K943" s="286">
        <v>2182.9899999999998</v>
      </c>
      <c r="L943" s="286">
        <v>2183.14</v>
      </c>
      <c r="M943" s="286">
        <v>2183.79</v>
      </c>
      <c r="N943" s="286">
        <v>2184.63</v>
      </c>
      <c r="O943" s="286">
        <v>2208.4699999999998</v>
      </c>
      <c r="P943" s="286">
        <v>2241</v>
      </c>
      <c r="Q943" s="286">
        <v>2252.87</v>
      </c>
      <c r="R943" s="286">
        <v>2240.25</v>
      </c>
      <c r="S943" s="286">
        <v>2218.4499999999998</v>
      </c>
      <c r="T943" s="286">
        <v>2168.9</v>
      </c>
      <c r="U943" s="286">
        <v>2070.31</v>
      </c>
      <c r="V943" s="286">
        <v>2131.1999999999998</v>
      </c>
      <c r="W943" s="286">
        <v>2006.8</v>
      </c>
      <c r="X943" s="286">
        <v>1957.4</v>
      </c>
      <c r="Y943" s="286">
        <v>1890.53</v>
      </c>
    </row>
    <row r="944" spans="1:25">
      <c r="A944" s="261">
        <v>9</v>
      </c>
      <c r="B944" s="286">
        <v>1862.17</v>
      </c>
      <c r="C944" s="286">
        <v>1837.45</v>
      </c>
      <c r="D944" s="286">
        <v>1844.36</v>
      </c>
      <c r="E944" s="286">
        <v>1804.82</v>
      </c>
      <c r="F944" s="286">
        <v>1854.37</v>
      </c>
      <c r="G944" s="286">
        <v>1869.99</v>
      </c>
      <c r="H944" s="286">
        <v>1968.32</v>
      </c>
      <c r="I944" s="286">
        <v>2013.21</v>
      </c>
      <c r="J944" s="286">
        <v>2055.69</v>
      </c>
      <c r="K944" s="286">
        <v>2076.81</v>
      </c>
      <c r="L944" s="286">
        <v>2077.1999999999998</v>
      </c>
      <c r="M944" s="286">
        <v>2039.4</v>
      </c>
      <c r="N944" s="286">
        <v>2091.29</v>
      </c>
      <c r="O944" s="286">
        <v>2108.27</v>
      </c>
      <c r="P944" s="286">
        <v>2128.2800000000002</v>
      </c>
      <c r="Q944" s="286">
        <v>2139.9</v>
      </c>
      <c r="R944" s="286">
        <v>2133.92</v>
      </c>
      <c r="S944" s="286">
        <v>2120.56</v>
      </c>
      <c r="T944" s="286">
        <v>2082.35</v>
      </c>
      <c r="U944" s="286">
        <v>2017.54</v>
      </c>
      <c r="V944" s="286">
        <v>2053.0300000000002</v>
      </c>
      <c r="W944" s="286">
        <v>1973.91</v>
      </c>
      <c r="X944" s="286">
        <v>1902.03</v>
      </c>
      <c r="Y944" s="286">
        <v>1860.19</v>
      </c>
    </row>
    <row r="945" spans="1:25">
      <c r="A945" s="261">
        <v>10</v>
      </c>
      <c r="B945" s="286">
        <v>1914.98</v>
      </c>
      <c r="C945" s="286">
        <v>1891.45</v>
      </c>
      <c r="D945" s="286">
        <v>1929.56</v>
      </c>
      <c r="E945" s="286">
        <v>1932.92</v>
      </c>
      <c r="F945" s="286">
        <v>1961.49</v>
      </c>
      <c r="G945" s="286">
        <v>2013.02</v>
      </c>
      <c r="H945" s="286">
        <v>2065.11</v>
      </c>
      <c r="I945" s="286">
        <v>2088.3200000000002</v>
      </c>
      <c r="J945" s="286">
        <v>2089.77</v>
      </c>
      <c r="K945" s="286">
        <v>2082.56</v>
      </c>
      <c r="L945" s="286">
        <v>2073.5700000000002</v>
      </c>
      <c r="M945" s="286">
        <v>2068.62</v>
      </c>
      <c r="N945" s="286">
        <v>2069.66</v>
      </c>
      <c r="O945" s="286">
        <v>2084.2600000000002</v>
      </c>
      <c r="P945" s="286">
        <v>2126.0500000000002</v>
      </c>
      <c r="Q945" s="286">
        <v>2130.4499999999998</v>
      </c>
      <c r="R945" s="286">
        <v>2111.9299999999998</v>
      </c>
      <c r="S945" s="286">
        <v>2091.56</v>
      </c>
      <c r="T945" s="286">
        <v>2023.59</v>
      </c>
      <c r="U945" s="286">
        <v>1978.34</v>
      </c>
      <c r="V945" s="286">
        <v>2015.85</v>
      </c>
      <c r="W945" s="286">
        <v>1988.39</v>
      </c>
      <c r="X945" s="286">
        <v>1972.45</v>
      </c>
      <c r="Y945" s="286">
        <v>1930.73</v>
      </c>
    </row>
    <row r="946" spans="1:25">
      <c r="A946" s="261">
        <v>11</v>
      </c>
      <c r="B946" s="286">
        <v>1983.81</v>
      </c>
      <c r="C946" s="286">
        <v>1978.69</v>
      </c>
      <c r="D946" s="286">
        <v>2007.49</v>
      </c>
      <c r="E946" s="286">
        <v>2001.09</v>
      </c>
      <c r="F946" s="286">
        <v>2035.52</v>
      </c>
      <c r="G946" s="286">
        <v>2072.5700000000002</v>
      </c>
      <c r="H946" s="286">
        <v>2113.9299999999998</v>
      </c>
      <c r="I946" s="286">
        <v>2142.81</v>
      </c>
      <c r="J946" s="286">
        <v>2138.5</v>
      </c>
      <c r="K946" s="286">
        <v>2142.5100000000002</v>
      </c>
      <c r="L946" s="286">
        <v>2127.5300000000002</v>
      </c>
      <c r="M946" s="286">
        <v>2112.71</v>
      </c>
      <c r="N946" s="286">
        <v>2115.06</v>
      </c>
      <c r="O946" s="286">
        <v>2116.84</v>
      </c>
      <c r="P946" s="286">
        <v>2150.7800000000002</v>
      </c>
      <c r="Q946" s="286">
        <v>2164.2199999999998</v>
      </c>
      <c r="R946" s="286">
        <v>2146.89</v>
      </c>
      <c r="S946" s="286">
        <v>2126.5500000000002</v>
      </c>
      <c r="T946" s="286">
        <v>2079.87</v>
      </c>
      <c r="U946" s="286">
        <v>2035.44</v>
      </c>
      <c r="V946" s="286">
        <v>2056.42</v>
      </c>
      <c r="W946" s="286">
        <v>2021.28</v>
      </c>
      <c r="X946" s="286">
        <v>2012.24</v>
      </c>
      <c r="Y946" s="286">
        <v>1984.8</v>
      </c>
    </row>
    <row r="947" spans="1:25">
      <c r="A947" s="261">
        <v>12</v>
      </c>
      <c r="B947" s="286">
        <v>1968.7</v>
      </c>
      <c r="C947" s="286">
        <v>1981.33</v>
      </c>
      <c r="D947" s="286">
        <v>2032.94</v>
      </c>
      <c r="E947" s="286">
        <v>2038.15</v>
      </c>
      <c r="F947" s="286">
        <v>2042.13</v>
      </c>
      <c r="G947" s="286">
        <v>2095.36</v>
      </c>
      <c r="H947" s="286">
        <v>2138.4499999999998</v>
      </c>
      <c r="I947" s="286">
        <v>2153.58</v>
      </c>
      <c r="J947" s="286">
        <v>2154.0500000000002</v>
      </c>
      <c r="K947" s="286">
        <v>2150.96</v>
      </c>
      <c r="L947" s="286">
        <v>2141.86</v>
      </c>
      <c r="M947" s="286">
        <v>2142.86</v>
      </c>
      <c r="N947" s="286">
        <v>2139.61</v>
      </c>
      <c r="O947" s="286">
        <v>2147.79</v>
      </c>
      <c r="P947" s="286">
        <v>2168.0100000000002</v>
      </c>
      <c r="Q947" s="286">
        <v>2170.75</v>
      </c>
      <c r="R947" s="286">
        <v>2159.2600000000002</v>
      </c>
      <c r="S947" s="286">
        <v>2138.15</v>
      </c>
      <c r="T947" s="286">
        <v>2102.52</v>
      </c>
      <c r="U947" s="286">
        <v>2058.2800000000002</v>
      </c>
      <c r="V947" s="286">
        <v>2087.5100000000002</v>
      </c>
      <c r="W947" s="286">
        <v>2049.2399999999998</v>
      </c>
      <c r="X947" s="286">
        <v>2030.78</v>
      </c>
      <c r="Y947" s="286">
        <v>1983.15</v>
      </c>
    </row>
    <row r="948" spans="1:25">
      <c r="A948" s="261">
        <v>13</v>
      </c>
      <c r="B948" s="286">
        <v>1997.07</v>
      </c>
      <c r="C948" s="286">
        <v>1998.73</v>
      </c>
      <c r="D948" s="286">
        <v>2064.6799999999998</v>
      </c>
      <c r="E948" s="286">
        <v>2055.0500000000002</v>
      </c>
      <c r="F948" s="286">
        <v>2083.54</v>
      </c>
      <c r="G948" s="286">
        <v>2137.6</v>
      </c>
      <c r="H948" s="286">
        <v>2214.61</v>
      </c>
      <c r="I948" s="286">
        <v>2211.09</v>
      </c>
      <c r="J948" s="286">
        <v>2221.36</v>
      </c>
      <c r="K948" s="286">
        <v>2213.36</v>
      </c>
      <c r="L948" s="286">
        <v>2197.8000000000002</v>
      </c>
      <c r="M948" s="286">
        <v>2221.48</v>
      </c>
      <c r="N948" s="286">
        <v>2218.6999999999998</v>
      </c>
      <c r="O948" s="286">
        <v>2201.58</v>
      </c>
      <c r="P948" s="286">
        <v>2259.42</v>
      </c>
      <c r="Q948" s="286">
        <v>2259.2800000000002</v>
      </c>
      <c r="R948" s="286">
        <v>2237.96</v>
      </c>
      <c r="S948" s="286">
        <v>2231.9</v>
      </c>
      <c r="T948" s="286">
        <v>2183.34</v>
      </c>
      <c r="U948" s="286">
        <v>2127.11</v>
      </c>
      <c r="V948" s="286">
        <v>2102.11</v>
      </c>
      <c r="W948" s="286">
        <v>2099.96</v>
      </c>
      <c r="X948" s="286">
        <v>2074.34</v>
      </c>
      <c r="Y948" s="286">
        <v>2066.63</v>
      </c>
    </row>
    <row r="949" spans="1:25">
      <c r="A949" s="261">
        <v>14</v>
      </c>
      <c r="B949" s="286">
        <v>2020.11</v>
      </c>
      <c r="C949" s="286">
        <v>2021.19</v>
      </c>
      <c r="D949" s="286">
        <v>2052.79</v>
      </c>
      <c r="E949" s="286">
        <v>2048.96</v>
      </c>
      <c r="F949" s="286">
        <v>2066.21</v>
      </c>
      <c r="G949" s="286">
        <v>2108.17</v>
      </c>
      <c r="H949" s="286">
        <v>2156.4699999999998</v>
      </c>
      <c r="I949" s="286">
        <v>2182.81</v>
      </c>
      <c r="J949" s="286">
        <v>2185.5700000000002</v>
      </c>
      <c r="K949" s="286">
        <v>2183.3000000000002</v>
      </c>
      <c r="L949" s="286">
        <v>2173.4499999999998</v>
      </c>
      <c r="M949" s="286">
        <v>2173.42</v>
      </c>
      <c r="N949" s="286">
        <v>2147.7399999999998</v>
      </c>
      <c r="O949" s="286">
        <v>2171.34</v>
      </c>
      <c r="P949" s="286">
        <v>2196.7600000000002</v>
      </c>
      <c r="Q949" s="286">
        <v>2195.52</v>
      </c>
      <c r="R949" s="286">
        <v>2168.38</v>
      </c>
      <c r="S949" s="286">
        <v>2145.4699999999998</v>
      </c>
      <c r="T949" s="286">
        <v>2114.8200000000002</v>
      </c>
      <c r="U949" s="286">
        <v>2065.4499999999998</v>
      </c>
      <c r="V949" s="286">
        <v>2089.4</v>
      </c>
      <c r="W949" s="286">
        <v>2081.38</v>
      </c>
      <c r="X949" s="286">
        <v>2059.04</v>
      </c>
      <c r="Y949" s="286">
        <v>2056.9499999999998</v>
      </c>
    </row>
    <row r="950" spans="1:25">
      <c r="A950" s="261">
        <v>15</v>
      </c>
      <c r="B950" s="286">
        <v>2130.34</v>
      </c>
      <c r="C950" s="286">
        <v>2129.9299999999998</v>
      </c>
      <c r="D950" s="286">
        <v>2130.04</v>
      </c>
      <c r="E950" s="286">
        <v>2114.61</v>
      </c>
      <c r="F950" s="286">
        <v>2137.3200000000002</v>
      </c>
      <c r="G950" s="286">
        <v>2177.38</v>
      </c>
      <c r="H950" s="286">
        <v>2228.04</v>
      </c>
      <c r="I950" s="286">
        <v>2301.83</v>
      </c>
      <c r="J950" s="286">
        <v>2332.8000000000002</v>
      </c>
      <c r="K950" s="286">
        <v>2325.6</v>
      </c>
      <c r="L950" s="286">
        <v>2314.7199999999998</v>
      </c>
      <c r="M950" s="286">
        <v>2309.11</v>
      </c>
      <c r="N950" s="286">
        <v>2321.37</v>
      </c>
      <c r="O950" s="286">
        <v>2337.35</v>
      </c>
      <c r="P950" s="286">
        <v>2350.85</v>
      </c>
      <c r="Q950" s="286">
        <v>2376.98</v>
      </c>
      <c r="R950" s="286">
        <v>2358.6999999999998</v>
      </c>
      <c r="S950" s="286">
        <v>2339.36</v>
      </c>
      <c r="T950" s="286">
        <v>2284.34</v>
      </c>
      <c r="U950" s="286">
        <v>2148.46</v>
      </c>
      <c r="V950" s="286">
        <v>2271.06</v>
      </c>
      <c r="W950" s="286">
        <v>2127.9299999999998</v>
      </c>
      <c r="X950" s="286">
        <v>2132.21</v>
      </c>
      <c r="Y950" s="286">
        <v>2127.36</v>
      </c>
    </row>
    <row r="951" spans="1:25">
      <c r="A951" s="261">
        <v>16</v>
      </c>
      <c r="B951" s="286">
        <v>2088.9499999999998</v>
      </c>
      <c r="C951" s="286">
        <v>2084.64</v>
      </c>
      <c r="D951" s="286">
        <v>2083.37</v>
      </c>
      <c r="E951" s="286">
        <v>2057.5</v>
      </c>
      <c r="F951" s="286">
        <v>2087.87</v>
      </c>
      <c r="G951" s="286">
        <v>2082.37</v>
      </c>
      <c r="H951" s="286">
        <v>2134.61</v>
      </c>
      <c r="I951" s="286">
        <v>2190.19</v>
      </c>
      <c r="J951" s="286">
        <v>2221.14</v>
      </c>
      <c r="K951" s="286">
        <v>2232.8000000000002</v>
      </c>
      <c r="L951" s="286">
        <v>2253.5300000000002</v>
      </c>
      <c r="M951" s="286">
        <v>2262.46</v>
      </c>
      <c r="N951" s="286">
        <v>2254.9499999999998</v>
      </c>
      <c r="O951" s="286">
        <v>2274.2199999999998</v>
      </c>
      <c r="P951" s="286">
        <v>2303.1999999999998</v>
      </c>
      <c r="Q951" s="286">
        <v>2333.6</v>
      </c>
      <c r="R951" s="286">
        <v>2324.38</v>
      </c>
      <c r="S951" s="286">
        <v>2303.8000000000002</v>
      </c>
      <c r="T951" s="286">
        <v>2239.85</v>
      </c>
      <c r="U951" s="286">
        <v>2189.3000000000002</v>
      </c>
      <c r="V951" s="286">
        <v>2204.65</v>
      </c>
      <c r="W951" s="286">
        <v>2091.6799999999998</v>
      </c>
      <c r="X951" s="286">
        <v>2090.11</v>
      </c>
      <c r="Y951" s="286">
        <v>2087.36</v>
      </c>
    </row>
    <row r="952" spans="1:25">
      <c r="A952" s="261">
        <v>17</v>
      </c>
      <c r="B952" s="286">
        <v>2017.17</v>
      </c>
      <c r="C952" s="286">
        <v>2020.17</v>
      </c>
      <c r="D952" s="286">
        <v>2026.25</v>
      </c>
      <c r="E952" s="286">
        <v>2015.09</v>
      </c>
      <c r="F952" s="286">
        <v>2048.4699999999998</v>
      </c>
      <c r="G952" s="286">
        <v>2103.14</v>
      </c>
      <c r="H952" s="286">
        <v>2123.69</v>
      </c>
      <c r="I952" s="286">
        <v>2133.79</v>
      </c>
      <c r="J952" s="286">
        <v>2129.89</v>
      </c>
      <c r="K952" s="286">
        <v>2104.35</v>
      </c>
      <c r="L952" s="286">
        <v>2093.7199999999998</v>
      </c>
      <c r="M952" s="286">
        <v>2073.5500000000002</v>
      </c>
      <c r="N952" s="286">
        <v>2066.39</v>
      </c>
      <c r="O952" s="286">
        <v>2076.58</v>
      </c>
      <c r="P952" s="286">
        <v>2127.11</v>
      </c>
      <c r="Q952" s="286">
        <v>2140.37</v>
      </c>
      <c r="R952" s="286">
        <v>2116.88</v>
      </c>
      <c r="S952" s="286">
        <v>2082.27</v>
      </c>
      <c r="T952" s="286">
        <v>2037.35</v>
      </c>
      <c r="U952" s="286">
        <v>2010.49</v>
      </c>
      <c r="V952" s="286">
        <v>2009.17</v>
      </c>
      <c r="W952" s="286">
        <v>1976.62</v>
      </c>
      <c r="X952" s="286">
        <v>1931.8</v>
      </c>
      <c r="Y952" s="286">
        <v>1892.05</v>
      </c>
    </row>
    <row r="953" spans="1:25">
      <c r="A953" s="261">
        <v>18</v>
      </c>
      <c r="B953" s="286">
        <v>1871.29</v>
      </c>
      <c r="C953" s="286">
        <v>1849.03</v>
      </c>
      <c r="D953" s="286">
        <v>1911.32</v>
      </c>
      <c r="E953" s="286">
        <v>1921.29</v>
      </c>
      <c r="F953" s="286">
        <v>1929.62</v>
      </c>
      <c r="G953" s="286">
        <v>1981.95</v>
      </c>
      <c r="H953" s="286">
        <v>2031.18</v>
      </c>
      <c r="I953" s="286">
        <v>2079.84</v>
      </c>
      <c r="J953" s="286">
        <v>2059.67</v>
      </c>
      <c r="K953" s="286">
        <v>2049.2800000000002</v>
      </c>
      <c r="L953" s="286">
        <v>2090.09</v>
      </c>
      <c r="M953" s="286">
        <v>2092.2800000000002</v>
      </c>
      <c r="N953" s="286">
        <v>2079.5700000000002</v>
      </c>
      <c r="O953" s="286">
        <v>2104.1799999999998</v>
      </c>
      <c r="P953" s="286">
        <v>2134.31</v>
      </c>
      <c r="Q953" s="286">
        <v>2157.87</v>
      </c>
      <c r="R953" s="286">
        <v>2125.2399999999998</v>
      </c>
      <c r="S953" s="286">
        <v>2121.14</v>
      </c>
      <c r="T953" s="286">
        <v>2085.56</v>
      </c>
      <c r="U953" s="286">
        <v>2039.07</v>
      </c>
      <c r="V953" s="286">
        <v>2055.73</v>
      </c>
      <c r="W953" s="286">
        <v>1913.68</v>
      </c>
      <c r="X953" s="286">
        <v>1907.17</v>
      </c>
      <c r="Y953" s="286">
        <v>1906.85</v>
      </c>
    </row>
    <row r="954" spans="1:25">
      <c r="A954" s="261">
        <v>19</v>
      </c>
      <c r="B954" s="286">
        <v>1919.26</v>
      </c>
      <c r="C954" s="286">
        <v>1916.91</v>
      </c>
      <c r="D954" s="286">
        <v>1987.84</v>
      </c>
      <c r="E954" s="286">
        <v>1984.4</v>
      </c>
      <c r="F954" s="286">
        <v>2023.37</v>
      </c>
      <c r="G954" s="286">
        <v>2010.79</v>
      </c>
      <c r="H954" s="286">
        <v>2071.27</v>
      </c>
      <c r="I954" s="286">
        <v>2131.1</v>
      </c>
      <c r="J954" s="286">
        <v>2111.29</v>
      </c>
      <c r="K954" s="286">
        <v>2100.31</v>
      </c>
      <c r="L954" s="286">
        <v>2159.8200000000002</v>
      </c>
      <c r="M954" s="286">
        <v>2147.37</v>
      </c>
      <c r="N954" s="286">
        <v>2138.4299999999998</v>
      </c>
      <c r="O954" s="286">
        <v>2147.7800000000002</v>
      </c>
      <c r="P954" s="286">
        <v>2201.19</v>
      </c>
      <c r="Q954" s="286">
        <v>2207.4499999999998</v>
      </c>
      <c r="R954" s="286">
        <v>2198.98</v>
      </c>
      <c r="S954" s="286">
        <v>2176.9899999999998</v>
      </c>
      <c r="T954" s="286">
        <v>2136.73</v>
      </c>
      <c r="U954" s="286">
        <v>2067.33</v>
      </c>
      <c r="V954" s="286">
        <v>2095.08</v>
      </c>
      <c r="W954" s="286">
        <v>2020.08</v>
      </c>
      <c r="X954" s="286">
        <v>1997.75</v>
      </c>
      <c r="Y954" s="286">
        <v>1978.5</v>
      </c>
    </row>
    <row r="955" spans="1:25">
      <c r="A955" s="261">
        <v>20</v>
      </c>
      <c r="B955" s="286">
        <v>1961.85</v>
      </c>
      <c r="C955" s="286">
        <v>1950.21</v>
      </c>
      <c r="D955" s="286">
        <v>1967.79</v>
      </c>
      <c r="E955" s="286">
        <v>1977.55</v>
      </c>
      <c r="F955" s="286">
        <v>2018.22</v>
      </c>
      <c r="G955" s="286">
        <v>2008.59</v>
      </c>
      <c r="H955" s="286">
        <v>2045.47</v>
      </c>
      <c r="I955" s="286">
        <v>2093.67</v>
      </c>
      <c r="J955" s="286">
        <v>2073.66</v>
      </c>
      <c r="K955" s="286">
        <v>2031.36</v>
      </c>
      <c r="L955" s="286">
        <v>2093.04</v>
      </c>
      <c r="M955" s="286">
        <v>2094.2199999999998</v>
      </c>
      <c r="N955" s="286">
        <v>2102.0300000000002</v>
      </c>
      <c r="O955" s="286">
        <v>2095.67</v>
      </c>
      <c r="P955" s="286">
        <v>2123.9699999999998</v>
      </c>
      <c r="Q955" s="286">
        <v>2156.79</v>
      </c>
      <c r="R955" s="286">
        <v>2139.6799999999998</v>
      </c>
      <c r="S955" s="286">
        <v>2096.2399999999998</v>
      </c>
      <c r="T955" s="286">
        <v>2055.69</v>
      </c>
      <c r="U955" s="286">
        <v>2017.59</v>
      </c>
      <c r="V955" s="286">
        <v>2045.04</v>
      </c>
      <c r="W955" s="286">
        <v>2003.54</v>
      </c>
      <c r="X955" s="286">
        <v>1961.43</v>
      </c>
      <c r="Y955" s="286">
        <v>1959.77</v>
      </c>
    </row>
    <row r="956" spans="1:25">
      <c r="A956" s="261">
        <v>21</v>
      </c>
      <c r="B956" s="286">
        <v>1876.19</v>
      </c>
      <c r="C956" s="286">
        <v>1873.39</v>
      </c>
      <c r="D956" s="286">
        <v>1962.8</v>
      </c>
      <c r="E956" s="286">
        <v>1948.5</v>
      </c>
      <c r="F956" s="286">
        <v>1973.51</v>
      </c>
      <c r="G956" s="286">
        <v>2033.54</v>
      </c>
      <c r="H956" s="286">
        <v>2074.75</v>
      </c>
      <c r="I956" s="286">
        <v>2080</v>
      </c>
      <c r="J956" s="286">
        <v>2080.54</v>
      </c>
      <c r="K956" s="286">
        <v>2069.0100000000002</v>
      </c>
      <c r="L956" s="286">
        <v>2112.16</v>
      </c>
      <c r="M956" s="286">
        <v>2088.2199999999998</v>
      </c>
      <c r="N956" s="286">
        <v>2094.15</v>
      </c>
      <c r="O956" s="286">
        <v>2101.79</v>
      </c>
      <c r="P956" s="286">
        <v>2128.15</v>
      </c>
      <c r="Q956" s="286">
        <v>2148.04</v>
      </c>
      <c r="R956" s="286">
        <v>2140.7199999999998</v>
      </c>
      <c r="S956" s="286">
        <v>2123.4299999999998</v>
      </c>
      <c r="T956" s="286">
        <v>2064.34</v>
      </c>
      <c r="U956" s="286">
        <v>2037.29</v>
      </c>
      <c r="V956" s="286">
        <v>2073.16</v>
      </c>
      <c r="W956" s="286">
        <v>2006.32</v>
      </c>
      <c r="X956" s="286">
        <v>1953.4</v>
      </c>
      <c r="Y956" s="286">
        <v>1911.82</v>
      </c>
    </row>
    <row r="957" spans="1:25">
      <c r="A957" s="261">
        <v>22</v>
      </c>
      <c r="B957" s="286">
        <v>2003.14</v>
      </c>
      <c r="C957" s="286">
        <v>1990.61</v>
      </c>
      <c r="D957" s="286">
        <v>1996.73</v>
      </c>
      <c r="E957" s="286">
        <v>1977.05</v>
      </c>
      <c r="F957" s="286">
        <v>1946.96</v>
      </c>
      <c r="G957" s="286">
        <v>2010.04</v>
      </c>
      <c r="H957" s="286">
        <v>2023.59</v>
      </c>
      <c r="I957" s="286">
        <v>2047.68</v>
      </c>
      <c r="J957" s="286">
        <v>2079.63</v>
      </c>
      <c r="K957" s="286">
        <v>2070.98</v>
      </c>
      <c r="L957" s="286">
        <v>2115.84</v>
      </c>
      <c r="M957" s="286">
        <v>2114.88</v>
      </c>
      <c r="N957" s="286">
        <v>2122.46</v>
      </c>
      <c r="O957" s="286">
        <v>2136.14</v>
      </c>
      <c r="P957" s="286">
        <v>2149.56</v>
      </c>
      <c r="Q957" s="286">
        <v>2185.42</v>
      </c>
      <c r="R957" s="286">
        <v>2177.3000000000002</v>
      </c>
      <c r="S957" s="286">
        <v>2152.6</v>
      </c>
      <c r="T957" s="286">
        <v>2110.77</v>
      </c>
      <c r="U957" s="286">
        <v>2061.3000000000002</v>
      </c>
      <c r="V957" s="286">
        <v>2084.19</v>
      </c>
      <c r="W957" s="286">
        <v>2039.91</v>
      </c>
      <c r="X957" s="286">
        <v>1963.83</v>
      </c>
      <c r="Y957" s="286">
        <v>1960.84</v>
      </c>
    </row>
    <row r="958" spans="1:25">
      <c r="A958" s="261">
        <v>23</v>
      </c>
      <c r="B958" s="286">
        <v>1925.43</v>
      </c>
      <c r="C958" s="286">
        <v>1899.31</v>
      </c>
      <c r="D958" s="286">
        <v>1903.18</v>
      </c>
      <c r="E958" s="286">
        <v>1893.71</v>
      </c>
      <c r="F958" s="286">
        <v>1893.77</v>
      </c>
      <c r="G958" s="286">
        <v>1904.62</v>
      </c>
      <c r="H958" s="286">
        <v>1932.31</v>
      </c>
      <c r="I958" s="286">
        <v>1997.29</v>
      </c>
      <c r="J958" s="286">
        <v>2011.65</v>
      </c>
      <c r="K958" s="286">
        <v>2012.67</v>
      </c>
      <c r="L958" s="286">
        <v>2069.17</v>
      </c>
      <c r="M958" s="286">
        <v>2064.17</v>
      </c>
      <c r="N958" s="286">
        <v>2071.25</v>
      </c>
      <c r="O958" s="286">
        <v>2087.21</v>
      </c>
      <c r="P958" s="286">
        <v>2099.58</v>
      </c>
      <c r="Q958" s="286">
        <v>2123.2199999999998</v>
      </c>
      <c r="R958" s="286">
        <v>2123.2199999999998</v>
      </c>
      <c r="S958" s="286">
        <v>2093.9299999999998</v>
      </c>
      <c r="T958" s="286">
        <v>2077.65</v>
      </c>
      <c r="U958" s="286">
        <v>2044.45</v>
      </c>
      <c r="V958" s="286">
        <v>2074.41</v>
      </c>
      <c r="W958" s="286">
        <v>2007.71</v>
      </c>
      <c r="X958" s="286">
        <v>1962.78</v>
      </c>
      <c r="Y958" s="286">
        <v>1944.79</v>
      </c>
    </row>
    <row r="959" spans="1:25">
      <c r="A959" s="261">
        <v>24</v>
      </c>
      <c r="B959" s="286">
        <v>2127.44</v>
      </c>
      <c r="C959" s="286">
        <v>2130.4499999999998</v>
      </c>
      <c r="D959" s="286">
        <v>2165.5100000000002</v>
      </c>
      <c r="E959" s="286">
        <v>2156.52</v>
      </c>
      <c r="F959" s="286">
        <v>2140.58</v>
      </c>
      <c r="G959" s="286">
        <v>2208.25</v>
      </c>
      <c r="H959" s="286">
        <v>2194.96</v>
      </c>
      <c r="I959" s="286">
        <v>2203.9899999999998</v>
      </c>
      <c r="J959" s="286">
        <v>2179.3000000000002</v>
      </c>
      <c r="K959" s="286">
        <v>2165.14</v>
      </c>
      <c r="L959" s="286">
        <v>2165.23</v>
      </c>
      <c r="M959" s="286">
        <v>2189.2600000000002</v>
      </c>
      <c r="N959" s="286">
        <v>2189.8000000000002</v>
      </c>
      <c r="O959" s="286">
        <v>2191.4699999999998</v>
      </c>
      <c r="P959" s="286">
        <v>2204.52</v>
      </c>
      <c r="Q959" s="286">
        <v>2235.59</v>
      </c>
      <c r="R959" s="286">
        <v>2218.63</v>
      </c>
      <c r="S959" s="286">
        <v>2272.91</v>
      </c>
      <c r="T959" s="286">
        <v>2309.11</v>
      </c>
      <c r="U959" s="286">
        <v>2230.6999999999998</v>
      </c>
      <c r="V959" s="286">
        <v>2174.15</v>
      </c>
      <c r="W959" s="286">
        <v>2166.64</v>
      </c>
      <c r="X959" s="286">
        <v>2130.42</v>
      </c>
      <c r="Y959" s="286">
        <v>2100.96</v>
      </c>
    </row>
    <row r="960" spans="1:25">
      <c r="A960" s="261">
        <v>25</v>
      </c>
      <c r="B960" s="286">
        <v>2077.84</v>
      </c>
      <c r="C960" s="286">
        <v>2076.6</v>
      </c>
      <c r="D960" s="286">
        <v>2108.88</v>
      </c>
      <c r="E960" s="286">
        <v>2092.62</v>
      </c>
      <c r="F960" s="286">
        <v>2096.6799999999998</v>
      </c>
      <c r="G960" s="286">
        <v>2148.1999999999998</v>
      </c>
      <c r="H960" s="286">
        <v>2176.6799999999998</v>
      </c>
      <c r="I960" s="286">
        <v>2199.69</v>
      </c>
      <c r="J960" s="286">
        <v>2186.62</v>
      </c>
      <c r="K960" s="286">
        <v>2203.16</v>
      </c>
      <c r="L960" s="286">
        <v>2185.46</v>
      </c>
      <c r="M960" s="286">
        <v>2176</v>
      </c>
      <c r="N960" s="286">
        <v>2176.38</v>
      </c>
      <c r="O960" s="286">
        <v>2166.85</v>
      </c>
      <c r="P960" s="286">
        <v>2168.7199999999998</v>
      </c>
      <c r="Q960" s="286">
        <v>2174.19</v>
      </c>
      <c r="R960" s="286">
        <v>2171.29</v>
      </c>
      <c r="S960" s="286">
        <v>2279.37</v>
      </c>
      <c r="T960" s="286">
        <v>2316.04</v>
      </c>
      <c r="U960" s="286">
        <v>2257.84</v>
      </c>
      <c r="V960" s="286">
        <v>2202.04</v>
      </c>
      <c r="W960" s="286">
        <v>2147.4499999999998</v>
      </c>
      <c r="X960" s="286">
        <v>2108.85</v>
      </c>
      <c r="Y960" s="286">
        <v>2083.69</v>
      </c>
    </row>
    <row r="961" spans="1:25">
      <c r="A961" s="261">
        <v>26</v>
      </c>
      <c r="B961" s="286">
        <v>1959.28</v>
      </c>
      <c r="C961" s="286">
        <v>1941.9</v>
      </c>
      <c r="D961" s="286">
        <v>1982.86</v>
      </c>
      <c r="E961" s="286">
        <v>1969.67</v>
      </c>
      <c r="F961" s="286">
        <v>1958.07</v>
      </c>
      <c r="G961" s="286">
        <v>1999.06</v>
      </c>
      <c r="H961" s="286">
        <v>2010.16</v>
      </c>
      <c r="I961" s="286">
        <v>2028.13</v>
      </c>
      <c r="J961" s="286">
        <v>2021.13</v>
      </c>
      <c r="K961" s="286">
        <v>1997.15</v>
      </c>
      <c r="L961" s="286">
        <v>2000.13</v>
      </c>
      <c r="M961" s="286">
        <v>1984.5</v>
      </c>
      <c r="N961" s="286">
        <v>1993.41</v>
      </c>
      <c r="O961" s="286">
        <v>1995.58</v>
      </c>
      <c r="P961" s="286">
        <v>2007.16</v>
      </c>
      <c r="Q961" s="286">
        <v>2021.54</v>
      </c>
      <c r="R961" s="286">
        <v>2010.39</v>
      </c>
      <c r="S961" s="286">
        <v>2040.07</v>
      </c>
      <c r="T961" s="286">
        <v>2099.39</v>
      </c>
      <c r="U961" s="286">
        <v>2058.16</v>
      </c>
      <c r="V961" s="286">
        <v>2007.3</v>
      </c>
      <c r="W961" s="286">
        <v>1966.33</v>
      </c>
      <c r="X961" s="286">
        <v>1931.87</v>
      </c>
      <c r="Y961" s="286">
        <v>1900.4</v>
      </c>
    </row>
    <row r="962" spans="1:25">
      <c r="A962" s="261">
        <v>27</v>
      </c>
      <c r="B962" s="286">
        <v>1889.39</v>
      </c>
      <c r="C962" s="286">
        <v>1873.22</v>
      </c>
      <c r="D962" s="286">
        <v>1935.61</v>
      </c>
      <c r="E962" s="286">
        <v>1940.36</v>
      </c>
      <c r="F962" s="286">
        <v>1935.78</v>
      </c>
      <c r="G962" s="286">
        <v>1959.52</v>
      </c>
      <c r="H962" s="286">
        <v>1985.11</v>
      </c>
      <c r="I962" s="286">
        <v>2004.41</v>
      </c>
      <c r="J962" s="286">
        <v>1996.51</v>
      </c>
      <c r="K962" s="286">
        <v>1985.12</v>
      </c>
      <c r="L962" s="286">
        <v>1977.49</v>
      </c>
      <c r="M962" s="286">
        <v>1969.7</v>
      </c>
      <c r="N962" s="286">
        <v>1976.85</v>
      </c>
      <c r="O962" s="286">
        <v>1981.88</v>
      </c>
      <c r="P962" s="286">
        <v>2000.06</v>
      </c>
      <c r="Q962" s="286">
        <v>2011.81</v>
      </c>
      <c r="R962" s="286">
        <v>2005.98</v>
      </c>
      <c r="S962" s="286">
        <v>2056.17</v>
      </c>
      <c r="T962" s="286">
        <v>2093.09</v>
      </c>
      <c r="U962" s="286">
        <v>2077.46</v>
      </c>
      <c r="V962" s="286">
        <v>2038.34</v>
      </c>
      <c r="W962" s="286">
        <v>1984.4</v>
      </c>
      <c r="X962" s="286">
        <v>1940.15</v>
      </c>
      <c r="Y962" s="286">
        <v>1934.44</v>
      </c>
    </row>
    <row r="963" spans="1:25">
      <c r="A963" s="261">
        <v>28</v>
      </c>
      <c r="B963" s="286">
        <v>1921.26</v>
      </c>
      <c r="C963" s="286">
        <v>1917.38</v>
      </c>
      <c r="D963" s="286">
        <v>2000.76</v>
      </c>
      <c r="E963" s="286">
        <v>2010.7</v>
      </c>
      <c r="F963" s="286">
        <v>1993.12</v>
      </c>
      <c r="G963" s="286">
        <v>2032.38</v>
      </c>
      <c r="H963" s="286">
        <v>2033.54</v>
      </c>
      <c r="I963" s="286">
        <v>2039.02</v>
      </c>
      <c r="J963" s="286">
        <v>2030.84</v>
      </c>
      <c r="K963" s="286">
        <v>2030.32</v>
      </c>
      <c r="L963" s="286">
        <v>2029.45</v>
      </c>
      <c r="M963" s="286">
        <v>2028.72</v>
      </c>
      <c r="N963" s="286">
        <v>2028.58</v>
      </c>
      <c r="O963" s="286">
        <v>2028.92</v>
      </c>
      <c r="P963" s="286">
        <v>2031.63</v>
      </c>
      <c r="Q963" s="286">
        <v>2032.28</v>
      </c>
      <c r="R963" s="286">
        <v>2023.55</v>
      </c>
      <c r="S963" s="286">
        <v>2092.14</v>
      </c>
      <c r="T963" s="286">
        <v>2132.9499999999998</v>
      </c>
      <c r="U963" s="286">
        <v>2102.4699999999998</v>
      </c>
      <c r="V963" s="286">
        <v>2080.21</v>
      </c>
      <c r="W963" s="286">
        <v>2104.88</v>
      </c>
      <c r="X963" s="286">
        <v>2074.66</v>
      </c>
      <c r="Y963" s="286">
        <v>2043.44</v>
      </c>
    </row>
    <row r="964" spans="1:25">
      <c r="A964" s="261">
        <v>29</v>
      </c>
      <c r="B964" s="286">
        <v>0</v>
      </c>
      <c r="C964" s="286">
        <v>0</v>
      </c>
      <c r="D964" s="286">
        <v>0</v>
      </c>
      <c r="E964" s="286">
        <v>0</v>
      </c>
      <c r="F964" s="286">
        <v>0</v>
      </c>
      <c r="G964" s="286">
        <v>0</v>
      </c>
      <c r="H964" s="286">
        <v>0</v>
      </c>
      <c r="I964" s="286">
        <v>0</v>
      </c>
      <c r="J964" s="286">
        <v>0</v>
      </c>
      <c r="K964" s="286">
        <v>0</v>
      </c>
      <c r="L964" s="286">
        <v>0</v>
      </c>
      <c r="M964" s="286">
        <v>0</v>
      </c>
      <c r="N964" s="286">
        <v>0</v>
      </c>
      <c r="O964" s="286">
        <v>0</v>
      </c>
      <c r="P964" s="286">
        <v>0</v>
      </c>
      <c r="Q964" s="286">
        <v>0</v>
      </c>
      <c r="R964" s="286">
        <v>0</v>
      </c>
      <c r="S964" s="286">
        <v>0</v>
      </c>
      <c r="T964" s="286">
        <v>0</v>
      </c>
      <c r="U964" s="286">
        <v>0</v>
      </c>
      <c r="V964" s="286">
        <v>0</v>
      </c>
      <c r="W964" s="286">
        <v>0</v>
      </c>
      <c r="X964" s="286">
        <v>0</v>
      </c>
      <c r="Y964" s="286">
        <v>0</v>
      </c>
    </row>
    <row r="965" spans="1:25">
      <c r="A965" s="261">
        <v>30</v>
      </c>
      <c r="B965" s="286">
        <v>0</v>
      </c>
      <c r="C965" s="286">
        <v>0</v>
      </c>
      <c r="D965" s="286">
        <v>0</v>
      </c>
      <c r="E965" s="286">
        <v>0</v>
      </c>
      <c r="F965" s="286">
        <v>0</v>
      </c>
      <c r="G965" s="286">
        <v>0</v>
      </c>
      <c r="H965" s="286">
        <v>0</v>
      </c>
      <c r="I965" s="286">
        <v>0</v>
      </c>
      <c r="J965" s="286">
        <v>0</v>
      </c>
      <c r="K965" s="286">
        <v>0</v>
      </c>
      <c r="L965" s="286">
        <v>0</v>
      </c>
      <c r="M965" s="286">
        <v>0</v>
      </c>
      <c r="N965" s="286">
        <v>0</v>
      </c>
      <c r="O965" s="286">
        <v>0</v>
      </c>
      <c r="P965" s="286">
        <v>0</v>
      </c>
      <c r="Q965" s="286">
        <v>0</v>
      </c>
      <c r="R965" s="286">
        <v>0</v>
      </c>
      <c r="S965" s="286">
        <v>0</v>
      </c>
      <c r="T965" s="286">
        <v>0</v>
      </c>
      <c r="U965" s="286">
        <v>0</v>
      </c>
      <c r="V965" s="286">
        <v>0</v>
      </c>
      <c r="W965" s="286">
        <v>0</v>
      </c>
      <c r="X965" s="286">
        <v>0</v>
      </c>
      <c r="Y965" s="286">
        <v>0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43.5" customHeight="1">
      <c r="A968" s="430" t="s">
        <v>218</v>
      </c>
      <c r="B968" s="491" t="s">
        <v>347</v>
      </c>
      <c r="C968" s="491"/>
      <c r="D968" s="491"/>
      <c r="E968" s="491"/>
      <c r="F968" s="491"/>
      <c r="G968" s="491"/>
      <c r="H968" s="491"/>
      <c r="I968" s="491"/>
      <c r="J968" s="491"/>
      <c r="K968" s="491"/>
      <c r="L968" s="491"/>
      <c r="M968" s="491"/>
      <c r="N968" s="491"/>
      <c r="O968" s="491"/>
      <c r="P968" s="491"/>
      <c r="Q968" s="491"/>
      <c r="R968" s="491"/>
      <c r="S968" s="491"/>
      <c r="T968" s="491"/>
      <c r="U968" s="491"/>
      <c r="V968" s="491"/>
      <c r="W968" s="491"/>
      <c r="X968" s="491"/>
      <c r="Y968" s="491"/>
    </row>
    <row r="969" spans="1:25" ht="30">
      <c r="A969" s="43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1991.59</v>
      </c>
      <c r="C970" s="286">
        <v>1963.26</v>
      </c>
      <c r="D970" s="286">
        <v>1945.08</v>
      </c>
      <c r="E970" s="286">
        <v>1919.89</v>
      </c>
      <c r="F970" s="286">
        <v>1981.61</v>
      </c>
      <c r="G970" s="286">
        <v>2096.77</v>
      </c>
      <c r="H970" s="286">
        <v>2173.96</v>
      </c>
      <c r="I970" s="286">
        <v>2204.8000000000002</v>
      </c>
      <c r="J970" s="286">
        <v>2164.23</v>
      </c>
      <c r="K970" s="286">
        <v>2279.64</v>
      </c>
      <c r="L970" s="286">
        <v>2152.69</v>
      </c>
      <c r="M970" s="286">
        <v>2165.11</v>
      </c>
      <c r="N970" s="286">
        <v>2169.4699999999998</v>
      </c>
      <c r="O970" s="286">
        <v>2171.85</v>
      </c>
      <c r="P970" s="286">
        <v>2280.96</v>
      </c>
      <c r="Q970" s="286">
        <v>2278.9</v>
      </c>
      <c r="R970" s="286">
        <v>2279.4699999999998</v>
      </c>
      <c r="S970" s="286">
        <v>2268.4699999999998</v>
      </c>
      <c r="T970" s="286">
        <v>2225.7600000000002</v>
      </c>
      <c r="U970" s="286">
        <v>2242.35</v>
      </c>
      <c r="V970" s="286">
        <v>2190.9299999999998</v>
      </c>
      <c r="W970" s="286">
        <v>2019.52</v>
      </c>
      <c r="X970" s="286">
        <v>1971.97</v>
      </c>
      <c r="Y970" s="286">
        <v>1964.26</v>
      </c>
    </row>
    <row r="971" spans="1:25">
      <c r="A971" s="261">
        <v>2</v>
      </c>
      <c r="B971" s="286">
        <v>1961.5</v>
      </c>
      <c r="C971" s="286">
        <v>1944.51</v>
      </c>
      <c r="D971" s="286">
        <v>1939.23</v>
      </c>
      <c r="E971" s="286">
        <v>1876.03</v>
      </c>
      <c r="F971" s="286">
        <v>1970.26</v>
      </c>
      <c r="G971" s="286">
        <v>2068.79</v>
      </c>
      <c r="H971" s="286">
        <v>2158.5300000000002</v>
      </c>
      <c r="I971" s="286">
        <v>2205.08</v>
      </c>
      <c r="J971" s="286">
        <v>2247.41</v>
      </c>
      <c r="K971" s="286">
        <v>2206.36</v>
      </c>
      <c r="L971" s="286">
        <v>2286.5300000000002</v>
      </c>
      <c r="M971" s="286">
        <v>2286.6999999999998</v>
      </c>
      <c r="N971" s="286">
        <v>2286.31</v>
      </c>
      <c r="O971" s="286">
        <v>2285.0100000000002</v>
      </c>
      <c r="P971" s="286">
        <v>2279.96</v>
      </c>
      <c r="Q971" s="286">
        <v>2371.42</v>
      </c>
      <c r="R971" s="286">
        <v>2368.73</v>
      </c>
      <c r="S971" s="286">
        <v>2282.7199999999998</v>
      </c>
      <c r="T971" s="286">
        <v>2299.13</v>
      </c>
      <c r="U971" s="286">
        <v>2329.75</v>
      </c>
      <c r="V971" s="286">
        <v>2240.64</v>
      </c>
      <c r="W971" s="286">
        <v>2107.92</v>
      </c>
      <c r="X971" s="286">
        <v>2026.04</v>
      </c>
      <c r="Y971" s="286">
        <v>1966.1</v>
      </c>
    </row>
    <row r="972" spans="1:25">
      <c r="A972" s="261">
        <v>3</v>
      </c>
      <c r="B972" s="286">
        <v>1975.25</v>
      </c>
      <c r="C972" s="286">
        <v>1987.17</v>
      </c>
      <c r="D972" s="286">
        <v>2024.85</v>
      </c>
      <c r="E972" s="286">
        <v>2030.46</v>
      </c>
      <c r="F972" s="286">
        <v>2050.44</v>
      </c>
      <c r="G972" s="286">
        <v>2157.2800000000002</v>
      </c>
      <c r="H972" s="286">
        <v>2203.54</v>
      </c>
      <c r="I972" s="286">
        <v>2285.61</v>
      </c>
      <c r="J972" s="286">
        <v>2287.04</v>
      </c>
      <c r="K972" s="286">
        <v>2286.3200000000002</v>
      </c>
      <c r="L972" s="286">
        <v>2153.98</v>
      </c>
      <c r="M972" s="286">
        <v>2150.42</v>
      </c>
      <c r="N972" s="286">
        <v>2143.9899999999998</v>
      </c>
      <c r="O972" s="286">
        <v>2145.2199999999998</v>
      </c>
      <c r="P972" s="286">
        <v>2277.67</v>
      </c>
      <c r="Q972" s="286">
        <v>2273.0100000000002</v>
      </c>
      <c r="R972" s="286">
        <v>2275.14</v>
      </c>
      <c r="S972" s="286">
        <v>2279.4699999999998</v>
      </c>
      <c r="T972" s="286">
        <v>2237.77</v>
      </c>
      <c r="U972" s="286">
        <v>2162.7800000000002</v>
      </c>
      <c r="V972" s="286">
        <v>2163.04</v>
      </c>
      <c r="W972" s="286">
        <v>1982.57</v>
      </c>
      <c r="X972" s="286">
        <v>1916.85</v>
      </c>
      <c r="Y972" s="286">
        <v>1845.4</v>
      </c>
    </row>
    <row r="973" spans="1:25">
      <c r="A973" s="261">
        <v>4</v>
      </c>
      <c r="B973" s="286">
        <v>1846.91</v>
      </c>
      <c r="C973" s="286">
        <v>1835.26</v>
      </c>
      <c r="D973" s="286">
        <v>1879.05</v>
      </c>
      <c r="E973" s="286">
        <v>1883.08</v>
      </c>
      <c r="F973" s="286">
        <v>1894.23</v>
      </c>
      <c r="G973" s="286">
        <v>2002.32</v>
      </c>
      <c r="H973" s="286">
        <v>2091.59</v>
      </c>
      <c r="I973" s="286">
        <v>2118.0300000000002</v>
      </c>
      <c r="J973" s="286">
        <v>2121.8000000000002</v>
      </c>
      <c r="K973" s="286">
        <v>2116.7199999999998</v>
      </c>
      <c r="L973" s="286">
        <v>2108.7199999999998</v>
      </c>
      <c r="M973" s="286">
        <v>2103.35</v>
      </c>
      <c r="N973" s="286">
        <v>2106.7600000000002</v>
      </c>
      <c r="O973" s="286">
        <v>2118.9</v>
      </c>
      <c r="P973" s="286">
        <v>2119.75</v>
      </c>
      <c r="Q973" s="286">
        <v>2135.75</v>
      </c>
      <c r="R973" s="286">
        <v>2143.04</v>
      </c>
      <c r="S973" s="286">
        <v>2128.1999999999998</v>
      </c>
      <c r="T973" s="286">
        <v>2089.9699999999998</v>
      </c>
      <c r="U973" s="286">
        <v>2040.09</v>
      </c>
      <c r="V973" s="286">
        <v>1906.36</v>
      </c>
      <c r="W973" s="286">
        <v>1877.26</v>
      </c>
      <c r="X973" s="286">
        <v>1842.75</v>
      </c>
      <c r="Y973" s="286">
        <v>1875.87</v>
      </c>
    </row>
    <row r="974" spans="1:25">
      <c r="A974" s="261">
        <v>5</v>
      </c>
      <c r="B974" s="286">
        <v>1981.49</v>
      </c>
      <c r="C974" s="286">
        <v>1963.4</v>
      </c>
      <c r="D974" s="286">
        <v>2053.9499999999998</v>
      </c>
      <c r="E974" s="286">
        <v>2027.2</v>
      </c>
      <c r="F974" s="286">
        <v>2064.2199999999998</v>
      </c>
      <c r="G974" s="286">
        <v>2174.87</v>
      </c>
      <c r="H974" s="286">
        <v>2138.94</v>
      </c>
      <c r="I974" s="286">
        <v>2207.4499999999998</v>
      </c>
      <c r="J974" s="286">
        <v>2201.2800000000002</v>
      </c>
      <c r="K974" s="286">
        <v>2203.1999999999998</v>
      </c>
      <c r="L974" s="286">
        <v>2204.77</v>
      </c>
      <c r="M974" s="286">
        <v>2204.5100000000002</v>
      </c>
      <c r="N974" s="286">
        <v>2203.9</v>
      </c>
      <c r="O974" s="286">
        <v>2204.3200000000002</v>
      </c>
      <c r="P974" s="286">
        <v>2261.6</v>
      </c>
      <c r="Q974" s="286">
        <v>2198.39</v>
      </c>
      <c r="R974" s="286">
        <v>2197.1999999999998</v>
      </c>
      <c r="S974" s="286">
        <v>2210.15</v>
      </c>
      <c r="T974" s="286">
        <v>2199.6999999999998</v>
      </c>
      <c r="U974" s="286">
        <v>2140.7800000000002</v>
      </c>
      <c r="V974" s="286">
        <v>2162.5</v>
      </c>
      <c r="W974" s="286">
        <v>2095.9899999999998</v>
      </c>
      <c r="X974" s="286">
        <v>2053.48</v>
      </c>
      <c r="Y974" s="286">
        <v>2000.15</v>
      </c>
    </row>
    <row r="975" spans="1:25">
      <c r="A975" s="261">
        <v>6</v>
      </c>
      <c r="B975" s="286">
        <v>1944.66</v>
      </c>
      <c r="C975" s="286">
        <v>1945.71</v>
      </c>
      <c r="D975" s="286">
        <v>2060.5100000000002</v>
      </c>
      <c r="E975" s="286">
        <v>2029.4</v>
      </c>
      <c r="F975" s="286">
        <v>2078.15</v>
      </c>
      <c r="G975" s="286">
        <v>2281.92</v>
      </c>
      <c r="H975" s="286">
        <v>2282.62</v>
      </c>
      <c r="I975" s="286">
        <v>2281.5700000000002</v>
      </c>
      <c r="J975" s="286">
        <v>2284.9299999999998</v>
      </c>
      <c r="K975" s="286">
        <v>2285.04</v>
      </c>
      <c r="L975" s="286">
        <v>2286.17</v>
      </c>
      <c r="M975" s="286">
        <v>2285.02</v>
      </c>
      <c r="N975" s="286">
        <v>2335.63</v>
      </c>
      <c r="O975" s="286">
        <v>2336.64</v>
      </c>
      <c r="P975" s="286">
        <v>2367.58</v>
      </c>
      <c r="Q975" s="286">
        <v>2373.19</v>
      </c>
      <c r="R975" s="286">
        <v>2353.12</v>
      </c>
      <c r="S975" s="286">
        <v>2341.04</v>
      </c>
      <c r="T975" s="286">
        <v>2293.21</v>
      </c>
      <c r="U975" s="286">
        <v>2202.1999999999998</v>
      </c>
      <c r="V975" s="286">
        <v>2177.39</v>
      </c>
      <c r="W975" s="286">
        <v>2088.23</v>
      </c>
      <c r="X975" s="286">
        <v>2060.0500000000002</v>
      </c>
      <c r="Y975" s="286">
        <v>1981.69</v>
      </c>
    </row>
    <row r="976" spans="1:25">
      <c r="A976" s="261">
        <v>7</v>
      </c>
      <c r="B976" s="286">
        <v>1976.71</v>
      </c>
      <c r="C976" s="286">
        <v>1950.3</v>
      </c>
      <c r="D976" s="286">
        <v>2067.0300000000002</v>
      </c>
      <c r="E976" s="286">
        <v>2081.16</v>
      </c>
      <c r="F976" s="286">
        <v>2085.12</v>
      </c>
      <c r="G976" s="286">
        <v>2318.44</v>
      </c>
      <c r="H976" s="286">
        <v>2360.75</v>
      </c>
      <c r="I976" s="286">
        <v>2424.9</v>
      </c>
      <c r="J976" s="286">
        <v>2416.0100000000002</v>
      </c>
      <c r="K976" s="286">
        <v>2406.0700000000002</v>
      </c>
      <c r="L976" s="286">
        <v>2398.0500000000002</v>
      </c>
      <c r="M976" s="286">
        <v>2380.0100000000002</v>
      </c>
      <c r="N976" s="286">
        <v>2370.02</v>
      </c>
      <c r="O976" s="286">
        <v>2380.16</v>
      </c>
      <c r="P976" s="286">
        <v>2396.87</v>
      </c>
      <c r="Q976" s="286">
        <v>2391.36</v>
      </c>
      <c r="R976" s="286">
        <v>2411.9299999999998</v>
      </c>
      <c r="S976" s="286">
        <v>2383.71</v>
      </c>
      <c r="T976" s="286">
        <v>2343.8000000000002</v>
      </c>
      <c r="U976" s="286">
        <v>2167.35</v>
      </c>
      <c r="V976" s="286">
        <v>2265.87</v>
      </c>
      <c r="W976" s="286">
        <v>2155.54</v>
      </c>
      <c r="X976" s="286">
        <v>2074.6799999999998</v>
      </c>
      <c r="Y976" s="286">
        <v>2027.35</v>
      </c>
    </row>
    <row r="977" spans="1:25">
      <c r="A977" s="261">
        <v>8</v>
      </c>
      <c r="B977" s="286">
        <v>1958.3</v>
      </c>
      <c r="C977" s="286">
        <v>1940.79</v>
      </c>
      <c r="D977" s="286">
        <v>1947.38</v>
      </c>
      <c r="E977" s="286">
        <v>1900.24</v>
      </c>
      <c r="F977" s="286">
        <v>1966.43</v>
      </c>
      <c r="G977" s="286">
        <v>1993.63</v>
      </c>
      <c r="H977" s="286">
        <v>2111.7800000000002</v>
      </c>
      <c r="I977" s="286">
        <v>2123.4699999999998</v>
      </c>
      <c r="J977" s="286">
        <v>2194.81</v>
      </c>
      <c r="K977" s="286">
        <v>2186.81</v>
      </c>
      <c r="L977" s="286">
        <v>2186.96</v>
      </c>
      <c r="M977" s="286">
        <v>2187.61</v>
      </c>
      <c r="N977" s="286">
        <v>2188.4499999999998</v>
      </c>
      <c r="O977" s="286">
        <v>2212.29</v>
      </c>
      <c r="P977" s="286">
        <v>2244.8200000000002</v>
      </c>
      <c r="Q977" s="286">
        <v>2256.69</v>
      </c>
      <c r="R977" s="286">
        <v>2244.0700000000002</v>
      </c>
      <c r="S977" s="286">
        <v>2222.27</v>
      </c>
      <c r="T977" s="286">
        <v>2172.7199999999998</v>
      </c>
      <c r="U977" s="286">
        <v>2074.13</v>
      </c>
      <c r="V977" s="286">
        <v>2135.02</v>
      </c>
      <c r="W977" s="286">
        <v>2010.62</v>
      </c>
      <c r="X977" s="286">
        <v>1961.22</v>
      </c>
      <c r="Y977" s="286">
        <v>1894.35</v>
      </c>
    </row>
    <row r="978" spans="1:25">
      <c r="A978" s="261">
        <v>9</v>
      </c>
      <c r="B978" s="286">
        <v>1865.99</v>
      </c>
      <c r="C978" s="286">
        <v>1841.27</v>
      </c>
      <c r="D978" s="286">
        <v>1848.18</v>
      </c>
      <c r="E978" s="286">
        <v>1808.64</v>
      </c>
      <c r="F978" s="286">
        <v>1858.19</v>
      </c>
      <c r="G978" s="286">
        <v>1873.81</v>
      </c>
      <c r="H978" s="286">
        <v>1972.14</v>
      </c>
      <c r="I978" s="286">
        <v>2017.03</v>
      </c>
      <c r="J978" s="286">
        <v>2059.5100000000002</v>
      </c>
      <c r="K978" s="286">
        <v>2080.63</v>
      </c>
      <c r="L978" s="286">
        <v>2081.02</v>
      </c>
      <c r="M978" s="286">
        <v>2043.22</v>
      </c>
      <c r="N978" s="286">
        <v>2095.11</v>
      </c>
      <c r="O978" s="286">
        <v>2112.09</v>
      </c>
      <c r="P978" s="286">
        <v>2132.1</v>
      </c>
      <c r="Q978" s="286">
        <v>2143.7199999999998</v>
      </c>
      <c r="R978" s="286">
        <v>2137.7399999999998</v>
      </c>
      <c r="S978" s="286">
        <v>2124.38</v>
      </c>
      <c r="T978" s="286">
        <v>2086.17</v>
      </c>
      <c r="U978" s="286">
        <v>2021.36</v>
      </c>
      <c r="V978" s="286">
        <v>2056.85</v>
      </c>
      <c r="W978" s="286">
        <v>1977.73</v>
      </c>
      <c r="X978" s="286">
        <v>1905.85</v>
      </c>
      <c r="Y978" s="286">
        <v>1864.01</v>
      </c>
    </row>
    <row r="979" spans="1:25">
      <c r="A979" s="261">
        <v>10</v>
      </c>
      <c r="B979" s="286">
        <v>1918.8</v>
      </c>
      <c r="C979" s="286">
        <v>1895.27</v>
      </c>
      <c r="D979" s="286">
        <v>1933.38</v>
      </c>
      <c r="E979" s="286">
        <v>1936.74</v>
      </c>
      <c r="F979" s="286">
        <v>1965.31</v>
      </c>
      <c r="G979" s="286">
        <v>2016.84</v>
      </c>
      <c r="H979" s="286">
        <v>2068.9299999999998</v>
      </c>
      <c r="I979" s="286">
        <v>2092.14</v>
      </c>
      <c r="J979" s="286">
        <v>2093.59</v>
      </c>
      <c r="K979" s="286">
        <v>2086.38</v>
      </c>
      <c r="L979" s="286">
        <v>2077.39</v>
      </c>
      <c r="M979" s="286">
        <v>2072.44</v>
      </c>
      <c r="N979" s="286">
        <v>2073.48</v>
      </c>
      <c r="O979" s="286">
        <v>2088.08</v>
      </c>
      <c r="P979" s="286">
        <v>2129.87</v>
      </c>
      <c r="Q979" s="286">
        <v>2134.27</v>
      </c>
      <c r="R979" s="286">
        <v>2115.75</v>
      </c>
      <c r="S979" s="286">
        <v>2095.38</v>
      </c>
      <c r="T979" s="286">
        <v>2027.41</v>
      </c>
      <c r="U979" s="286">
        <v>1982.16</v>
      </c>
      <c r="V979" s="286">
        <v>2019.67</v>
      </c>
      <c r="W979" s="286">
        <v>1992.21</v>
      </c>
      <c r="X979" s="286">
        <v>1976.27</v>
      </c>
      <c r="Y979" s="286">
        <v>1934.55</v>
      </c>
    </row>
    <row r="980" spans="1:25">
      <c r="A980" s="261">
        <v>11</v>
      </c>
      <c r="B980" s="286">
        <v>1987.63</v>
      </c>
      <c r="C980" s="286">
        <v>1982.51</v>
      </c>
      <c r="D980" s="286">
        <v>2011.31</v>
      </c>
      <c r="E980" s="286">
        <v>2004.91</v>
      </c>
      <c r="F980" s="286">
        <v>2039.34</v>
      </c>
      <c r="G980" s="286">
        <v>2076.39</v>
      </c>
      <c r="H980" s="286">
        <v>2117.75</v>
      </c>
      <c r="I980" s="286">
        <v>2146.63</v>
      </c>
      <c r="J980" s="286">
        <v>2142.3200000000002</v>
      </c>
      <c r="K980" s="286">
        <v>2146.33</v>
      </c>
      <c r="L980" s="286">
        <v>2131.35</v>
      </c>
      <c r="M980" s="286">
        <v>2116.5300000000002</v>
      </c>
      <c r="N980" s="286">
        <v>2118.88</v>
      </c>
      <c r="O980" s="286">
        <v>2120.66</v>
      </c>
      <c r="P980" s="286">
        <v>2154.6</v>
      </c>
      <c r="Q980" s="286">
        <v>2168.04</v>
      </c>
      <c r="R980" s="286">
        <v>2150.71</v>
      </c>
      <c r="S980" s="286">
        <v>2130.37</v>
      </c>
      <c r="T980" s="286">
        <v>2083.69</v>
      </c>
      <c r="U980" s="286">
        <v>2039.26</v>
      </c>
      <c r="V980" s="286">
        <v>2060.2399999999998</v>
      </c>
      <c r="W980" s="286">
        <v>2025.1</v>
      </c>
      <c r="X980" s="286">
        <v>2016.06</v>
      </c>
      <c r="Y980" s="286">
        <v>1988.62</v>
      </c>
    </row>
    <row r="981" spans="1:25">
      <c r="A981" s="261">
        <v>12</v>
      </c>
      <c r="B981" s="286">
        <v>1972.52</v>
      </c>
      <c r="C981" s="286">
        <v>1985.15</v>
      </c>
      <c r="D981" s="286">
        <v>2036.76</v>
      </c>
      <c r="E981" s="286">
        <v>2041.97</v>
      </c>
      <c r="F981" s="286">
        <v>2045.95</v>
      </c>
      <c r="G981" s="286">
        <v>2099.1799999999998</v>
      </c>
      <c r="H981" s="286">
        <v>2142.27</v>
      </c>
      <c r="I981" s="286">
        <v>2157.4</v>
      </c>
      <c r="J981" s="286">
        <v>2157.87</v>
      </c>
      <c r="K981" s="286">
        <v>2154.7800000000002</v>
      </c>
      <c r="L981" s="286">
        <v>2145.6799999999998</v>
      </c>
      <c r="M981" s="286">
        <v>2146.6799999999998</v>
      </c>
      <c r="N981" s="286">
        <v>2143.4299999999998</v>
      </c>
      <c r="O981" s="286">
        <v>2151.61</v>
      </c>
      <c r="P981" s="286">
        <v>2171.83</v>
      </c>
      <c r="Q981" s="286">
        <v>2174.5700000000002</v>
      </c>
      <c r="R981" s="286">
        <v>2163.08</v>
      </c>
      <c r="S981" s="286">
        <v>2141.9699999999998</v>
      </c>
      <c r="T981" s="286">
        <v>2106.34</v>
      </c>
      <c r="U981" s="286">
        <v>2062.1</v>
      </c>
      <c r="V981" s="286">
        <v>2091.33</v>
      </c>
      <c r="W981" s="286">
        <v>2053.06</v>
      </c>
      <c r="X981" s="286">
        <v>2034.6</v>
      </c>
      <c r="Y981" s="286">
        <v>1986.97</v>
      </c>
    </row>
    <row r="982" spans="1:25">
      <c r="A982" s="261">
        <v>13</v>
      </c>
      <c r="B982" s="286">
        <v>2000.89</v>
      </c>
      <c r="C982" s="286">
        <v>2002.55</v>
      </c>
      <c r="D982" s="286">
        <v>2068.5</v>
      </c>
      <c r="E982" s="286">
        <v>2058.87</v>
      </c>
      <c r="F982" s="286">
        <v>2087.36</v>
      </c>
      <c r="G982" s="286">
        <v>2141.42</v>
      </c>
      <c r="H982" s="286">
        <v>2218.4299999999998</v>
      </c>
      <c r="I982" s="286">
        <v>2214.91</v>
      </c>
      <c r="J982" s="286">
        <v>2225.1799999999998</v>
      </c>
      <c r="K982" s="286">
        <v>2217.1799999999998</v>
      </c>
      <c r="L982" s="286">
        <v>2201.62</v>
      </c>
      <c r="M982" s="286">
        <v>2225.3000000000002</v>
      </c>
      <c r="N982" s="286">
        <v>2222.52</v>
      </c>
      <c r="O982" s="286">
        <v>2205.4</v>
      </c>
      <c r="P982" s="286">
        <v>2263.2399999999998</v>
      </c>
      <c r="Q982" s="286">
        <v>2263.1</v>
      </c>
      <c r="R982" s="286">
        <v>2241.7800000000002</v>
      </c>
      <c r="S982" s="286">
        <v>2235.7199999999998</v>
      </c>
      <c r="T982" s="286">
        <v>2187.16</v>
      </c>
      <c r="U982" s="286">
        <v>2130.9299999999998</v>
      </c>
      <c r="V982" s="286">
        <v>2105.9299999999998</v>
      </c>
      <c r="W982" s="286">
        <v>2103.7800000000002</v>
      </c>
      <c r="X982" s="286">
        <v>2078.16</v>
      </c>
      <c r="Y982" s="286">
        <v>2070.4499999999998</v>
      </c>
    </row>
    <row r="983" spans="1:25">
      <c r="A983" s="261">
        <v>14</v>
      </c>
      <c r="B983" s="286">
        <v>2023.93</v>
      </c>
      <c r="C983" s="286">
        <v>2025.01</v>
      </c>
      <c r="D983" s="286">
        <v>2056.61</v>
      </c>
      <c r="E983" s="286">
        <v>2052.7800000000002</v>
      </c>
      <c r="F983" s="286">
        <v>2070.0300000000002</v>
      </c>
      <c r="G983" s="286">
        <v>2111.9899999999998</v>
      </c>
      <c r="H983" s="286">
        <v>2160.29</v>
      </c>
      <c r="I983" s="286">
        <v>2186.63</v>
      </c>
      <c r="J983" s="286">
        <v>2189.39</v>
      </c>
      <c r="K983" s="286">
        <v>2187.12</v>
      </c>
      <c r="L983" s="286">
        <v>2177.27</v>
      </c>
      <c r="M983" s="286">
        <v>2177.2399999999998</v>
      </c>
      <c r="N983" s="286">
        <v>2151.56</v>
      </c>
      <c r="O983" s="286">
        <v>2175.16</v>
      </c>
      <c r="P983" s="286">
        <v>2200.58</v>
      </c>
      <c r="Q983" s="286">
        <v>2199.34</v>
      </c>
      <c r="R983" s="286">
        <v>2172.1999999999998</v>
      </c>
      <c r="S983" s="286">
        <v>2149.29</v>
      </c>
      <c r="T983" s="286">
        <v>2118.64</v>
      </c>
      <c r="U983" s="286">
        <v>2069.27</v>
      </c>
      <c r="V983" s="286">
        <v>2093.2199999999998</v>
      </c>
      <c r="W983" s="286">
        <v>2085.1999999999998</v>
      </c>
      <c r="X983" s="286">
        <v>2062.86</v>
      </c>
      <c r="Y983" s="286">
        <v>2060.77</v>
      </c>
    </row>
    <row r="984" spans="1:25">
      <c r="A984" s="261">
        <v>15</v>
      </c>
      <c r="B984" s="286">
        <v>2134.16</v>
      </c>
      <c r="C984" s="286">
        <v>2133.75</v>
      </c>
      <c r="D984" s="286">
        <v>2133.86</v>
      </c>
      <c r="E984" s="286">
        <v>2118.4299999999998</v>
      </c>
      <c r="F984" s="286">
        <v>2141.14</v>
      </c>
      <c r="G984" s="286">
        <v>2181.1999999999998</v>
      </c>
      <c r="H984" s="286">
        <v>2231.86</v>
      </c>
      <c r="I984" s="286">
        <v>2305.65</v>
      </c>
      <c r="J984" s="286">
        <v>2336.62</v>
      </c>
      <c r="K984" s="286">
        <v>2329.42</v>
      </c>
      <c r="L984" s="286">
        <v>2318.54</v>
      </c>
      <c r="M984" s="286">
        <v>2312.9299999999998</v>
      </c>
      <c r="N984" s="286">
        <v>2325.19</v>
      </c>
      <c r="O984" s="286">
        <v>2341.17</v>
      </c>
      <c r="P984" s="286">
        <v>2354.67</v>
      </c>
      <c r="Q984" s="286">
        <v>2380.8000000000002</v>
      </c>
      <c r="R984" s="286">
        <v>2362.52</v>
      </c>
      <c r="S984" s="286">
        <v>2343.1799999999998</v>
      </c>
      <c r="T984" s="286">
        <v>2288.16</v>
      </c>
      <c r="U984" s="286">
        <v>2152.2800000000002</v>
      </c>
      <c r="V984" s="286">
        <v>2274.88</v>
      </c>
      <c r="W984" s="286">
        <v>2131.75</v>
      </c>
      <c r="X984" s="286">
        <v>2136.0300000000002</v>
      </c>
      <c r="Y984" s="286">
        <v>2131.1799999999998</v>
      </c>
    </row>
    <row r="985" spans="1:25">
      <c r="A985" s="261">
        <v>16</v>
      </c>
      <c r="B985" s="286">
        <v>2092.77</v>
      </c>
      <c r="C985" s="286">
        <v>2088.46</v>
      </c>
      <c r="D985" s="286">
        <v>2087.19</v>
      </c>
      <c r="E985" s="286">
        <v>2061.3200000000002</v>
      </c>
      <c r="F985" s="286">
        <v>2091.69</v>
      </c>
      <c r="G985" s="286">
        <v>2086.19</v>
      </c>
      <c r="H985" s="286">
        <v>2138.4299999999998</v>
      </c>
      <c r="I985" s="286">
        <v>2194.0100000000002</v>
      </c>
      <c r="J985" s="286">
        <v>2224.96</v>
      </c>
      <c r="K985" s="286">
        <v>2236.62</v>
      </c>
      <c r="L985" s="286">
        <v>2257.35</v>
      </c>
      <c r="M985" s="286">
        <v>2266.2800000000002</v>
      </c>
      <c r="N985" s="286">
        <v>2258.77</v>
      </c>
      <c r="O985" s="286">
        <v>2278.04</v>
      </c>
      <c r="P985" s="286">
        <v>2307.02</v>
      </c>
      <c r="Q985" s="286">
        <v>2337.42</v>
      </c>
      <c r="R985" s="286">
        <v>2328.1999999999998</v>
      </c>
      <c r="S985" s="286">
        <v>2307.62</v>
      </c>
      <c r="T985" s="286">
        <v>2243.67</v>
      </c>
      <c r="U985" s="286">
        <v>2193.12</v>
      </c>
      <c r="V985" s="286">
        <v>2208.4699999999998</v>
      </c>
      <c r="W985" s="286">
        <v>2095.5</v>
      </c>
      <c r="X985" s="286">
        <v>2093.9299999999998</v>
      </c>
      <c r="Y985" s="286">
        <v>2091.1799999999998</v>
      </c>
    </row>
    <row r="986" spans="1:25">
      <c r="A986" s="261">
        <v>17</v>
      </c>
      <c r="B986" s="286">
        <v>2020.99</v>
      </c>
      <c r="C986" s="286">
        <v>2023.99</v>
      </c>
      <c r="D986" s="286">
        <v>2030.07</v>
      </c>
      <c r="E986" s="286">
        <v>2018.91</v>
      </c>
      <c r="F986" s="286">
        <v>2052.29</v>
      </c>
      <c r="G986" s="286">
        <v>2106.96</v>
      </c>
      <c r="H986" s="286">
        <v>2127.5100000000002</v>
      </c>
      <c r="I986" s="286">
        <v>2137.61</v>
      </c>
      <c r="J986" s="286">
        <v>2133.71</v>
      </c>
      <c r="K986" s="286">
        <v>2108.17</v>
      </c>
      <c r="L986" s="286">
        <v>2097.54</v>
      </c>
      <c r="M986" s="286">
        <v>2077.37</v>
      </c>
      <c r="N986" s="286">
        <v>2070.21</v>
      </c>
      <c r="O986" s="286">
        <v>2080.4</v>
      </c>
      <c r="P986" s="286">
        <v>2130.9299999999998</v>
      </c>
      <c r="Q986" s="286">
        <v>2144.19</v>
      </c>
      <c r="R986" s="286">
        <v>2120.6999999999998</v>
      </c>
      <c r="S986" s="286">
        <v>2086.09</v>
      </c>
      <c r="T986" s="286">
        <v>2041.17</v>
      </c>
      <c r="U986" s="286">
        <v>2014.31</v>
      </c>
      <c r="V986" s="286">
        <v>2012.99</v>
      </c>
      <c r="W986" s="286">
        <v>1980.44</v>
      </c>
      <c r="X986" s="286">
        <v>1935.62</v>
      </c>
      <c r="Y986" s="286">
        <v>1895.87</v>
      </c>
    </row>
    <row r="987" spans="1:25">
      <c r="A987" s="261">
        <v>18</v>
      </c>
      <c r="B987" s="286">
        <v>1875.11</v>
      </c>
      <c r="C987" s="286">
        <v>1852.85</v>
      </c>
      <c r="D987" s="286">
        <v>1915.14</v>
      </c>
      <c r="E987" s="286">
        <v>1925.11</v>
      </c>
      <c r="F987" s="286">
        <v>1933.44</v>
      </c>
      <c r="G987" s="286">
        <v>1985.77</v>
      </c>
      <c r="H987" s="286">
        <v>2035</v>
      </c>
      <c r="I987" s="286">
        <v>2083.66</v>
      </c>
      <c r="J987" s="286">
        <v>2063.4899999999998</v>
      </c>
      <c r="K987" s="286">
        <v>2053.1</v>
      </c>
      <c r="L987" s="286">
        <v>2093.91</v>
      </c>
      <c r="M987" s="286">
        <v>2096.1</v>
      </c>
      <c r="N987" s="286">
        <v>2083.39</v>
      </c>
      <c r="O987" s="286">
        <v>2108</v>
      </c>
      <c r="P987" s="286">
        <v>2138.13</v>
      </c>
      <c r="Q987" s="286">
        <v>2161.69</v>
      </c>
      <c r="R987" s="286">
        <v>2129.06</v>
      </c>
      <c r="S987" s="286">
        <v>2124.96</v>
      </c>
      <c r="T987" s="286">
        <v>2089.38</v>
      </c>
      <c r="U987" s="286">
        <v>2042.89</v>
      </c>
      <c r="V987" s="286">
        <v>2059.5500000000002</v>
      </c>
      <c r="W987" s="286">
        <v>1917.5</v>
      </c>
      <c r="X987" s="286">
        <v>1910.99</v>
      </c>
      <c r="Y987" s="286">
        <v>1910.67</v>
      </c>
    </row>
    <row r="988" spans="1:25">
      <c r="A988" s="261">
        <v>19</v>
      </c>
      <c r="B988" s="286">
        <v>1923.08</v>
      </c>
      <c r="C988" s="286">
        <v>1920.73</v>
      </c>
      <c r="D988" s="286">
        <v>1991.66</v>
      </c>
      <c r="E988" s="286">
        <v>1988.22</v>
      </c>
      <c r="F988" s="286">
        <v>2027.19</v>
      </c>
      <c r="G988" s="286">
        <v>2014.61</v>
      </c>
      <c r="H988" s="286">
        <v>2075.09</v>
      </c>
      <c r="I988" s="286">
        <v>2134.92</v>
      </c>
      <c r="J988" s="286">
        <v>2115.11</v>
      </c>
      <c r="K988" s="286">
        <v>2104.13</v>
      </c>
      <c r="L988" s="286">
        <v>2163.64</v>
      </c>
      <c r="M988" s="286">
        <v>2151.19</v>
      </c>
      <c r="N988" s="286">
        <v>2142.25</v>
      </c>
      <c r="O988" s="286">
        <v>2151.6</v>
      </c>
      <c r="P988" s="286">
        <v>2205.0100000000002</v>
      </c>
      <c r="Q988" s="286">
        <v>2211.27</v>
      </c>
      <c r="R988" s="286">
        <v>2202.8000000000002</v>
      </c>
      <c r="S988" s="286">
        <v>2180.81</v>
      </c>
      <c r="T988" s="286">
        <v>2140.5500000000002</v>
      </c>
      <c r="U988" s="286">
        <v>2071.15</v>
      </c>
      <c r="V988" s="286">
        <v>2098.9</v>
      </c>
      <c r="W988" s="286">
        <v>2023.9</v>
      </c>
      <c r="X988" s="286">
        <v>2001.57</v>
      </c>
      <c r="Y988" s="286">
        <v>1982.32</v>
      </c>
    </row>
    <row r="989" spans="1:25">
      <c r="A989" s="261">
        <v>20</v>
      </c>
      <c r="B989" s="286">
        <v>1965.67</v>
      </c>
      <c r="C989" s="286">
        <v>1954.03</v>
      </c>
      <c r="D989" s="286">
        <v>1971.61</v>
      </c>
      <c r="E989" s="286">
        <v>1981.37</v>
      </c>
      <c r="F989" s="286">
        <v>2022.04</v>
      </c>
      <c r="G989" s="286">
        <v>2012.41</v>
      </c>
      <c r="H989" s="286">
        <v>2049.29</v>
      </c>
      <c r="I989" s="286">
        <v>2097.4899999999998</v>
      </c>
      <c r="J989" s="286">
        <v>2077.48</v>
      </c>
      <c r="K989" s="286">
        <v>2035.18</v>
      </c>
      <c r="L989" s="286">
        <v>2096.86</v>
      </c>
      <c r="M989" s="286">
        <v>2098.04</v>
      </c>
      <c r="N989" s="286">
        <v>2105.85</v>
      </c>
      <c r="O989" s="286">
        <v>2099.4899999999998</v>
      </c>
      <c r="P989" s="286">
        <v>2127.79</v>
      </c>
      <c r="Q989" s="286">
        <v>2160.61</v>
      </c>
      <c r="R989" s="286">
        <v>2143.5</v>
      </c>
      <c r="S989" s="286">
        <v>2100.06</v>
      </c>
      <c r="T989" s="286">
        <v>2059.5100000000002</v>
      </c>
      <c r="U989" s="286">
        <v>2021.41</v>
      </c>
      <c r="V989" s="286">
        <v>2048.86</v>
      </c>
      <c r="W989" s="286">
        <v>2007.36</v>
      </c>
      <c r="X989" s="286">
        <v>1965.25</v>
      </c>
      <c r="Y989" s="286">
        <v>1963.59</v>
      </c>
    </row>
    <row r="990" spans="1:25">
      <c r="A990" s="261">
        <v>21</v>
      </c>
      <c r="B990" s="286">
        <v>1880.01</v>
      </c>
      <c r="C990" s="286">
        <v>1877.21</v>
      </c>
      <c r="D990" s="286">
        <v>1966.62</v>
      </c>
      <c r="E990" s="286">
        <v>1952.32</v>
      </c>
      <c r="F990" s="286">
        <v>1977.33</v>
      </c>
      <c r="G990" s="286">
        <v>2037.36</v>
      </c>
      <c r="H990" s="286">
        <v>2078.5700000000002</v>
      </c>
      <c r="I990" s="286">
        <v>2083.8200000000002</v>
      </c>
      <c r="J990" s="286">
        <v>2084.36</v>
      </c>
      <c r="K990" s="286">
        <v>2072.83</v>
      </c>
      <c r="L990" s="286">
        <v>2115.98</v>
      </c>
      <c r="M990" s="286">
        <v>2092.04</v>
      </c>
      <c r="N990" s="286">
        <v>2097.9699999999998</v>
      </c>
      <c r="O990" s="286">
        <v>2105.61</v>
      </c>
      <c r="P990" s="286">
        <v>2131.9699999999998</v>
      </c>
      <c r="Q990" s="286">
        <v>2151.86</v>
      </c>
      <c r="R990" s="286">
        <v>2144.54</v>
      </c>
      <c r="S990" s="286">
        <v>2127.25</v>
      </c>
      <c r="T990" s="286">
        <v>2068.16</v>
      </c>
      <c r="U990" s="286">
        <v>2041.11</v>
      </c>
      <c r="V990" s="286">
        <v>2076.98</v>
      </c>
      <c r="W990" s="286">
        <v>2010.14</v>
      </c>
      <c r="X990" s="286">
        <v>1957.22</v>
      </c>
      <c r="Y990" s="286">
        <v>1915.64</v>
      </c>
    </row>
    <row r="991" spans="1:25">
      <c r="A991" s="261">
        <v>22</v>
      </c>
      <c r="B991" s="286">
        <v>2006.96</v>
      </c>
      <c r="C991" s="286">
        <v>1994.43</v>
      </c>
      <c r="D991" s="286">
        <v>2000.55</v>
      </c>
      <c r="E991" s="286">
        <v>1980.87</v>
      </c>
      <c r="F991" s="286">
        <v>1950.78</v>
      </c>
      <c r="G991" s="286">
        <v>2013.86</v>
      </c>
      <c r="H991" s="286">
        <v>2027.41</v>
      </c>
      <c r="I991" s="286">
        <v>2051.5</v>
      </c>
      <c r="J991" s="286">
        <v>2083.4499999999998</v>
      </c>
      <c r="K991" s="286">
        <v>2074.8000000000002</v>
      </c>
      <c r="L991" s="286">
        <v>2119.66</v>
      </c>
      <c r="M991" s="286">
        <v>2118.6999999999998</v>
      </c>
      <c r="N991" s="286">
        <v>2126.2800000000002</v>
      </c>
      <c r="O991" s="286">
        <v>2139.96</v>
      </c>
      <c r="P991" s="286">
        <v>2153.38</v>
      </c>
      <c r="Q991" s="286">
        <v>2189.2399999999998</v>
      </c>
      <c r="R991" s="286">
        <v>2181.12</v>
      </c>
      <c r="S991" s="286">
        <v>2156.42</v>
      </c>
      <c r="T991" s="286">
        <v>2114.59</v>
      </c>
      <c r="U991" s="286">
        <v>2065.12</v>
      </c>
      <c r="V991" s="286">
        <v>2088.0100000000002</v>
      </c>
      <c r="W991" s="286">
        <v>2043.73</v>
      </c>
      <c r="X991" s="286">
        <v>1967.65</v>
      </c>
      <c r="Y991" s="286">
        <v>1964.66</v>
      </c>
    </row>
    <row r="992" spans="1:25">
      <c r="A992" s="261">
        <v>23</v>
      </c>
      <c r="B992" s="286">
        <v>1929.25</v>
      </c>
      <c r="C992" s="286">
        <v>1903.13</v>
      </c>
      <c r="D992" s="286">
        <v>1907</v>
      </c>
      <c r="E992" s="286">
        <v>1897.53</v>
      </c>
      <c r="F992" s="286">
        <v>1897.59</v>
      </c>
      <c r="G992" s="286">
        <v>1908.44</v>
      </c>
      <c r="H992" s="286">
        <v>1936.13</v>
      </c>
      <c r="I992" s="286">
        <v>2001.11</v>
      </c>
      <c r="J992" s="286">
        <v>2015.47</v>
      </c>
      <c r="K992" s="286">
        <v>2016.49</v>
      </c>
      <c r="L992" s="286">
        <v>2072.9899999999998</v>
      </c>
      <c r="M992" s="286">
        <v>2067.9899999999998</v>
      </c>
      <c r="N992" s="286">
        <v>2075.0700000000002</v>
      </c>
      <c r="O992" s="286">
        <v>2091.0300000000002</v>
      </c>
      <c r="P992" s="286">
        <v>2103.4</v>
      </c>
      <c r="Q992" s="286">
        <v>2127.04</v>
      </c>
      <c r="R992" s="286">
        <v>2127.04</v>
      </c>
      <c r="S992" s="286">
        <v>2097.75</v>
      </c>
      <c r="T992" s="286">
        <v>2081.4699999999998</v>
      </c>
      <c r="U992" s="286">
        <v>2048.27</v>
      </c>
      <c r="V992" s="286">
        <v>2078.23</v>
      </c>
      <c r="W992" s="286">
        <v>2011.53</v>
      </c>
      <c r="X992" s="286">
        <v>1966.6</v>
      </c>
      <c r="Y992" s="286">
        <v>1948.61</v>
      </c>
    </row>
    <row r="993" spans="1:25">
      <c r="A993" s="261">
        <v>24</v>
      </c>
      <c r="B993" s="286">
        <v>2131.2600000000002</v>
      </c>
      <c r="C993" s="286">
        <v>2134.27</v>
      </c>
      <c r="D993" s="286">
        <v>2169.33</v>
      </c>
      <c r="E993" s="286">
        <v>2160.34</v>
      </c>
      <c r="F993" s="286">
        <v>2144.4</v>
      </c>
      <c r="G993" s="286">
        <v>2212.0700000000002</v>
      </c>
      <c r="H993" s="286">
        <v>2198.7800000000002</v>
      </c>
      <c r="I993" s="286">
        <v>2207.81</v>
      </c>
      <c r="J993" s="286">
        <v>2183.12</v>
      </c>
      <c r="K993" s="286">
        <v>2168.96</v>
      </c>
      <c r="L993" s="286">
        <v>2169.0500000000002</v>
      </c>
      <c r="M993" s="286">
        <v>2193.08</v>
      </c>
      <c r="N993" s="286">
        <v>2193.62</v>
      </c>
      <c r="O993" s="286">
        <v>2195.29</v>
      </c>
      <c r="P993" s="286">
        <v>2208.34</v>
      </c>
      <c r="Q993" s="286">
        <v>2239.41</v>
      </c>
      <c r="R993" s="286">
        <v>2222.4499999999998</v>
      </c>
      <c r="S993" s="286">
        <v>2276.73</v>
      </c>
      <c r="T993" s="286">
        <v>2312.9299999999998</v>
      </c>
      <c r="U993" s="286">
        <v>2234.52</v>
      </c>
      <c r="V993" s="286">
        <v>2177.9699999999998</v>
      </c>
      <c r="W993" s="286">
        <v>2170.46</v>
      </c>
      <c r="X993" s="286">
        <v>2134.2399999999998</v>
      </c>
      <c r="Y993" s="286">
        <v>2104.7800000000002</v>
      </c>
    </row>
    <row r="994" spans="1:25">
      <c r="A994" s="261">
        <v>25</v>
      </c>
      <c r="B994" s="286">
        <v>2081.66</v>
      </c>
      <c r="C994" s="286">
        <v>2080.42</v>
      </c>
      <c r="D994" s="286">
        <v>2112.6999999999998</v>
      </c>
      <c r="E994" s="286">
        <v>2096.44</v>
      </c>
      <c r="F994" s="286">
        <v>2100.5</v>
      </c>
      <c r="G994" s="286">
        <v>2152.02</v>
      </c>
      <c r="H994" s="286">
        <v>2180.5</v>
      </c>
      <c r="I994" s="286">
        <v>2203.5100000000002</v>
      </c>
      <c r="J994" s="286">
        <v>2190.44</v>
      </c>
      <c r="K994" s="286">
        <v>2206.98</v>
      </c>
      <c r="L994" s="286">
        <v>2189.2800000000002</v>
      </c>
      <c r="M994" s="286">
        <v>2179.8200000000002</v>
      </c>
      <c r="N994" s="286">
        <v>2180.1999999999998</v>
      </c>
      <c r="O994" s="286">
        <v>2170.67</v>
      </c>
      <c r="P994" s="286">
        <v>2172.54</v>
      </c>
      <c r="Q994" s="286">
        <v>2178.0100000000002</v>
      </c>
      <c r="R994" s="286">
        <v>2175.11</v>
      </c>
      <c r="S994" s="286">
        <v>2283.19</v>
      </c>
      <c r="T994" s="286">
        <v>2319.86</v>
      </c>
      <c r="U994" s="286">
        <v>2261.66</v>
      </c>
      <c r="V994" s="286">
        <v>2205.86</v>
      </c>
      <c r="W994" s="286">
        <v>2151.27</v>
      </c>
      <c r="X994" s="286">
        <v>2112.67</v>
      </c>
      <c r="Y994" s="286">
        <v>2087.5100000000002</v>
      </c>
    </row>
    <row r="995" spans="1:25">
      <c r="A995" s="261">
        <v>26</v>
      </c>
      <c r="B995" s="286">
        <v>1963.1</v>
      </c>
      <c r="C995" s="286">
        <v>1945.72</v>
      </c>
      <c r="D995" s="286">
        <v>1986.68</v>
      </c>
      <c r="E995" s="286">
        <v>1973.49</v>
      </c>
      <c r="F995" s="286">
        <v>1961.89</v>
      </c>
      <c r="G995" s="286">
        <v>2002.88</v>
      </c>
      <c r="H995" s="286">
        <v>2013.98</v>
      </c>
      <c r="I995" s="286">
        <v>2031.95</v>
      </c>
      <c r="J995" s="286">
        <v>2024.95</v>
      </c>
      <c r="K995" s="286">
        <v>2000.97</v>
      </c>
      <c r="L995" s="286">
        <v>2003.95</v>
      </c>
      <c r="M995" s="286">
        <v>1988.32</v>
      </c>
      <c r="N995" s="286">
        <v>1997.23</v>
      </c>
      <c r="O995" s="286">
        <v>1999.4</v>
      </c>
      <c r="P995" s="286">
        <v>2010.98</v>
      </c>
      <c r="Q995" s="286">
        <v>2025.36</v>
      </c>
      <c r="R995" s="286">
        <v>2014.21</v>
      </c>
      <c r="S995" s="286">
        <v>2043.89</v>
      </c>
      <c r="T995" s="286">
        <v>2103.21</v>
      </c>
      <c r="U995" s="286">
        <v>2061.98</v>
      </c>
      <c r="V995" s="286">
        <v>2011.12</v>
      </c>
      <c r="W995" s="286">
        <v>1970.15</v>
      </c>
      <c r="X995" s="286">
        <v>1935.69</v>
      </c>
      <c r="Y995" s="286">
        <v>1904.22</v>
      </c>
    </row>
    <row r="996" spans="1:25">
      <c r="A996" s="261">
        <v>27</v>
      </c>
      <c r="B996" s="286">
        <v>1893.21</v>
      </c>
      <c r="C996" s="286">
        <v>1877.04</v>
      </c>
      <c r="D996" s="286">
        <v>1939.43</v>
      </c>
      <c r="E996" s="286">
        <v>1944.18</v>
      </c>
      <c r="F996" s="286">
        <v>1939.6</v>
      </c>
      <c r="G996" s="286">
        <v>1963.34</v>
      </c>
      <c r="H996" s="286">
        <v>1988.93</v>
      </c>
      <c r="I996" s="286">
        <v>2008.23</v>
      </c>
      <c r="J996" s="286">
        <v>2000.33</v>
      </c>
      <c r="K996" s="286">
        <v>1988.94</v>
      </c>
      <c r="L996" s="286">
        <v>1981.31</v>
      </c>
      <c r="M996" s="286">
        <v>1973.52</v>
      </c>
      <c r="N996" s="286">
        <v>1980.67</v>
      </c>
      <c r="O996" s="286">
        <v>1985.7</v>
      </c>
      <c r="P996" s="286">
        <v>2003.88</v>
      </c>
      <c r="Q996" s="286">
        <v>2015.63</v>
      </c>
      <c r="R996" s="286">
        <v>2009.8</v>
      </c>
      <c r="S996" s="286">
        <v>2059.9899999999998</v>
      </c>
      <c r="T996" s="286">
        <v>2096.91</v>
      </c>
      <c r="U996" s="286">
        <v>2081.2800000000002</v>
      </c>
      <c r="V996" s="286">
        <v>2042.16</v>
      </c>
      <c r="W996" s="286">
        <v>1988.22</v>
      </c>
      <c r="X996" s="286">
        <v>1943.97</v>
      </c>
      <c r="Y996" s="286">
        <v>1938.26</v>
      </c>
    </row>
    <row r="997" spans="1:25">
      <c r="A997" s="261">
        <v>28</v>
      </c>
      <c r="B997" s="286">
        <v>1925.08</v>
      </c>
      <c r="C997" s="286">
        <v>1921.2</v>
      </c>
      <c r="D997" s="286">
        <v>2004.58</v>
      </c>
      <c r="E997" s="286">
        <v>2014.52</v>
      </c>
      <c r="F997" s="286">
        <v>1996.94</v>
      </c>
      <c r="G997" s="286">
        <v>2036.2</v>
      </c>
      <c r="H997" s="286">
        <v>2037.36</v>
      </c>
      <c r="I997" s="286">
        <v>2042.84</v>
      </c>
      <c r="J997" s="286">
        <v>2034.66</v>
      </c>
      <c r="K997" s="286">
        <v>2034.14</v>
      </c>
      <c r="L997" s="286">
        <v>2033.27</v>
      </c>
      <c r="M997" s="286">
        <v>2032.54</v>
      </c>
      <c r="N997" s="286">
        <v>2032.4</v>
      </c>
      <c r="O997" s="286">
        <v>2032.74</v>
      </c>
      <c r="P997" s="286">
        <v>2035.45</v>
      </c>
      <c r="Q997" s="286">
        <v>2036.1</v>
      </c>
      <c r="R997" s="286">
        <v>2027.37</v>
      </c>
      <c r="S997" s="286">
        <v>2095.96</v>
      </c>
      <c r="T997" s="286">
        <v>2136.77</v>
      </c>
      <c r="U997" s="286">
        <v>2106.29</v>
      </c>
      <c r="V997" s="286">
        <v>2084.0300000000002</v>
      </c>
      <c r="W997" s="286">
        <v>2108.6999999999998</v>
      </c>
      <c r="X997" s="286">
        <v>2078.48</v>
      </c>
      <c r="Y997" s="286">
        <v>2047.26</v>
      </c>
    </row>
    <row r="998" spans="1:25">
      <c r="A998" s="261">
        <v>29</v>
      </c>
      <c r="B998" s="286">
        <v>0</v>
      </c>
      <c r="C998" s="286">
        <v>0</v>
      </c>
      <c r="D998" s="286">
        <v>0</v>
      </c>
      <c r="E998" s="286">
        <v>0</v>
      </c>
      <c r="F998" s="286">
        <v>0</v>
      </c>
      <c r="G998" s="286">
        <v>0</v>
      </c>
      <c r="H998" s="286">
        <v>0</v>
      </c>
      <c r="I998" s="286">
        <v>0</v>
      </c>
      <c r="J998" s="286">
        <v>0</v>
      </c>
      <c r="K998" s="286">
        <v>0</v>
      </c>
      <c r="L998" s="286">
        <v>0</v>
      </c>
      <c r="M998" s="286">
        <v>0</v>
      </c>
      <c r="N998" s="286">
        <v>0</v>
      </c>
      <c r="O998" s="286">
        <v>0</v>
      </c>
      <c r="P998" s="286">
        <v>0</v>
      </c>
      <c r="Q998" s="286">
        <v>0</v>
      </c>
      <c r="R998" s="286">
        <v>0</v>
      </c>
      <c r="S998" s="286">
        <v>0</v>
      </c>
      <c r="T998" s="286">
        <v>0</v>
      </c>
      <c r="U998" s="286">
        <v>0</v>
      </c>
      <c r="V998" s="286">
        <v>0</v>
      </c>
      <c r="W998" s="286">
        <v>0</v>
      </c>
      <c r="X998" s="286">
        <v>0</v>
      </c>
      <c r="Y998" s="286">
        <v>0</v>
      </c>
    </row>
    <row r="999" spans="1:25">
      <c r="A999" s="261">
        <v>30</v>
      </c>
      <c r="B999" s="286">
        <v>0</v>
      </c>
      <c r="C999" s="286">
        <v>0</v>
      </c>
      <c r="D999" s="286">
        <v>0</v>
      </c>
      <c r="E999" s="286">
        <v>0</v>
      </c>
      <c r="F999" s="286">
        <v>0</v>
      </c>
      <c r="G999" s="286">
        <v>0</v>
      </c>
      <c r="H999" s="286">
        <v>0</v>
      </c>
      <c r="I999" s="286">
        <v>0</v>
      </c>
      <c r="J999" s="286">
        <v>0</v>
      </c>
      <c r="K999" s="286">
        <v>0</v>
      </c>
      <c r="L999" s="286">
        <v>0</v>
      </c>
      <c r="M999" s="286">
        <v>0</v>
      </c>
      <c r="N999" s="286">
        <v>0</v>
      </c>
      <c r="O999" s="286">
        <v>0</v>
      </c>
      <c r="P999" s="286">
        <v>0</v>
      </c>
      <c r="Q999" s="286">
        <v>0</v>
      </c>
      <c r="R999" s="286">
        <v>0</v>
      </c>
      <c r="S999" s="286">
        <v>0</v>
      </c>
      <c r="T999" s="286">
        <v>0</v>
      </c>
      <c r="U999" s="286">
        <v>0</v>
      </c>
      <c r="V999" s="286">
        <v>0</v>
      </c>
      <c r="W999" s="286">
        <v>0</v>
      </c>
      <c r="X999" s="286">
        <v>0</v>
      </c>
      <c r="Y999" s="286">
        <v>0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30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3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303.58999999999997</v>
      </c>
      <c r="C1004" s="286">
        <v>307.64</v>
      </c>
      <c r="D1004" s="286">
        <v>512.73</v>
      </c>
      <c r="E1004" s="286">
        <v>393.08</v>
      </c>
      <c r="F1004" s="286">
        <v>571.66999999999996</v>
      </c>
      <c r="G1004" s="286">
        <v>491.87</v>
      </c>
      <c r="H1004" s="286">
        <v>454.51</v>
      </c>
      <c r="I1004" s="286">
        <v>497.29</v>
      </c>
      <c r="J1004" s="286">
        <v>603.92999999999995</v>
      </c>
      <c r="K1004" s="286">
        <v>434.68</v>
      </c>
      <c r="L1004" s="286">
        <v>532.70000000000005</v>
      </c>
      <c r="M1004" s="286">
        <v>492.48</v>
      </c>
      <c r="N1004" s="286">
        <v>396.73</v>
      </c>
      <c r="O1004" s="286">
        <v>477.89</v>
      </c>
      <c r="P1004" s="286">
        <v>445.65</v>
      </c>
      <c r="Q1004" s="286">
        <v>484.19</v>
      </c>
      <c r="R1004" s="286">
        <v>875.49</v>
      </c>
      <c r="S1004" s="286">
        <v>520.73</v>
      </c>
      <c r="T1004" s="286">
        <v>1847</v>
      </c>
      <c r="U1004" s="286">
        <v>667.3</v>
      </c>
      <c r="V1004" s="286">
        <v>616.86</v>
      </c>
      <c r="W1004" s="286">
        <v>523.71</v>
      </c>
      <c r="X1004" s="286">
        <v>571.94000000000005</v>
      </c>
      <c r="Y1004" s="286">
        <v>57.98</v>
      </c>
    </row>
    <row r="1005" spans="1:25">
      <c r="A1005" s="261">
        <v>2</v>
      </c>
      <c r="B1005" s="286">
        <v>154.04</v>
      </c>
      <c r="C1005" s="286">
        <v>366.75</v>
      </c>
      <c r="D1005" s="286">
        <v>503.82</v>
      </c>
      <c r="E1005" s="286">
        <v>524.77</v>
      </c>
      <c r="F1005" s="286">
        <v>538.99</v>
      </c>
      <c r="G1005" s="286">
        <v>437.71</v>
      </c>
      <c r="H1005" s="286">
        <v>123.47</v>
      </c>
      <c r="I1005" s="286">
        <v>365.04</v>
      </c>
      <c r="J1005" s="286">
        <v>368.53</v>
      </c>
      <c r="K1005" s="286">
        <v>459.15</v>
      </c>
      <c r="L1005" s="286">
        <v>367.14</v>
      </c>
      <c r="M1005" s="286">
        <v>341.55</v>
      </c>
      <c r="N1005" s="286">
        <v>389.3</v>
      </c>
      <c r="O1005" s="286">
        <v>420.26</v>
      </c>
      <c r="P1005" s="286">
        <v>555.44000000000005</v>
      </c>
      <c r="Q1005" s="286">
        <v>533.47</v>
      </c>
      <c r="R1005" s="286">
        <v>784.47</v>
      </c>
      <c r="S1005" s="286">
        <v>1711.55</v>
      </c>
      <c r="T1005" s="286">
        <v>1704.44</v>
      </c>
      <c r="U1005" s="286">
        <v>1748.15</v>
      </c>
      <c r="V1005" s="286">
        <v>518.83000000000004</v>
      </c>
      <c r="W1005" s="286">
        <v>298.73</v>
      </c>
      <c r="X1005" s="286">
        <v>7.41</v>
      </c>
      <c r="Y1005" s="286">
        <v>116.46</v>
      </c>
    </row>
    <row r="1006" spans="1:25">
      <c r="A1006" s="261">
        <v>3</v>
      </c>
      <c r="B1006" s="286">
        <v>135.58000000000001</v>
      </c>
      <c r="C1006" s="286">
        <v>248.94</v>
      </c>
      <c r="D1006" s="286">
        <v>407.09</v>
      </c>
      <c r="E1006" s="286">
        <v>439.96</v>
      </c>
      <c r="F1006" s="286">
        <v>492.4</v>
      </c>
      <c r="G1006" s="286">
        <v>1560.28</v>
      </c>
      <c r="H1006" s="286">
        <v>567.59</v>
      </c>
      <c r="I1006" s="286">
        <v>555.42999999999995</v>
      </c>
      <c r="J1006" s="286">
        <v>1426.52</v>
      </c>
      <c r="K1006" s="286">
        <v>885.97</v>
      </c>
      <c r="L1006" s="286">
        <v>1571.75</v>
      </c>
      <c r="M1006" s="286">
        <v>362.11</v>
      </c>
      <c r="N1006" s="286">
        <v>1582.26</v>
      </c>
      <c r="O1006" s="286">
        <v>1590.96</v>
      </c>
      <c r="P1006" s="286">
        <v>1453.25</v>
      </c>
      <c r="Q1006" s="286">
        <v>1464.16</v>
      </c>
      <c r="R1006" s="286">
        <v>1462.64</v>
      </c>
      <c r="S1006" s="286">
        <v>1445.11</v>
      </c>
      <c r="T1006" s="286">
        <v>413.42</v>
      </c>
      <c r="U1006" s="286">
        <v>265.64</v>
      </c>
      <c r="V1006" s="286">
        <v>143.61000000000001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9.01</v>
      </c>
      <c r="C1007" s="286">
        <v>79.819999999999993</v>
      </c>
      <c r="D1007" s="286">
        <v>54.35</v>
      </c>
      <c r="E1007" s="286">
        <v>31.41</v>
      </c>
      <c r="F1007" s="286">
        <v>216.29</v>
      </c>
      <c r="G1007" s="286">
        <v>285.63</v>
      </c>
      <c r="H1007" s="286">
        <v>192.98</v>
      </c>
      <c r="I1007" s="286">
        <v>310.01</v>
      </c>
      <c r="J1007" s="286">
        <v>305.76</v>
      </c>
      <c r="K1007" s="286">
        <v>175.71</v>
      </c>
      <c r="L1007" s="286">
        <v>185.47</v>
      </c>
      <c r="M1007" s="286">
        <v>306.39999999999998</v>
      </c>
      <c r="N1007" s="286">
        <v>314.2</v>
      </c>
      <c r="O1007" s="286">
        <v>382.28</v>
      </c>
      <c r="P1007" s="286">
        <v>460.87</v>
      </c>
      <c r="Q1007" s="286">
        <v>462.63</v>
      </c>
      <c r="R1007" s="286">
        <v>463.63</v>
      </c>
      <c r="S1007" s="286">
        <v>304.43</v>
      </c>
      <c r="T1007" s="286">
        <v>54.77</v>
      </c>
      <c r="U1007" s="286">
        <v>0</v>
      </c>
      <c r="V1007" s="286">
        <v>411.23</v>
      </c>
      <c r="W1007" s="286">
        <v>850.16</v>
      </c>
      <c r="X1007" s="286">
        <v>0</v>
      </c>
      <c r="Y1007" s="286">
        <v>0</v>
      </c>
    </row>
    <row r="1008" spans="1:25">
      <c r="A1008" s="261">
        <v>5</v>
      </c>
      <c r="B1008" s="286">
        <v>18.77</v>
      </c>
      <c r="C1008" s="286">
        <v>168.51</v>
      </c>
      <c r="D1008" s="286">
        <v>439.27</v>
      </c>
      <c r="E1008" s="286">
        <v>389.59</v>
      </c>
      <c r="F1008" s="286">
        <v>478.95</v>
      </c>
      <c r="G1008" s="286">
        <v>462.66</v>
      </c>
      <c r="H1008" s="286">
        <v>571.09</v>
      </c>
      <c r="I1008" s="286">
        <v>551.98</v>
      </c>
      <c r="J1008" s="286">
        <v>553.05999999999995</v>
      </c>
      <c r="K1008" s="286">
        <v>533.16</v>
      </c>
      <c r="L1008" s="286">
        <v>515.91999999999996</v>
      </c>
      <c r="M1008" s="286">
        <v>451.11</v>
      </c>
      <c r="N1008" s="286">
        <v>373.17</v>
      </c>
      <c r="O1008" s="286">
        <v>963.49</v>
      </c>
      <c r="P1008" s="286">
        <v>909.89</v>
      </c>
      <c r="Q1008" s="286">
        <v>1660.58</v>
      </c>
      <c r="R1008" s="286">
        <v>1670.79</v>
      </c>
      <c r="S1008" s="286">
        <v>546.87</v>
      </c>
      <c r="T1008" s="286">
        <v>425.7</v>
      </c>
      <c r="U1008" s="286">
        <v>222.19</v>
      </c>
      <c r="V1008" s="286">
        <v>227.92</v>
      </c>
      <c r="W1008" s="286">
        <v>117.62</v>
      </c>
      <c r="X1008" s="286">
        <v>768.37</v>
      </c>
      <c r="Y1008" s="286">
        <v>0</v>
      </c>
    </row>
    <row r="1009" spans="1:25">
      <c r="A1009" s="261">
        <v>6</v>
      </c>
      <c r="B1009" s="286">
        <v>140.55000000000001</v>
      </c>
      <c r="C1009" s="286">
        <v>214.84</v>
      </c>
      <c r="D1009" s="286">
        <v>1145.58</v>
      </c>
      <c r="E1009" s="286">
        <v>1159.83</v>
      </c>
      <c r="F1009" s="286">
        <v>422.5</v>
      </c>
      <c r="G1009" s="286">
        <v>1796</v>
      </c>
      <c r="H1009" s="286">
        <v>1694.16</v>
      </c>
      <c r="I1009" s="286">
        <v>1703.88</v>
      </c>
      <c r="J1009" s="286">
        <v>1704.39</v>
      </c>
      <c r="K1009" s="286">
        <v>1710.4</v>
      </c>
      <c r="L1009" s="286">
        <v>1715.68</v>
      </c>
      <c r="M1009" s="286">
        <v>1714.58</v>
      </c>
      <c r="N1009" s="286">
        <v>1664.29</v>
      </c>
      <c r="O1009" s="286">
        <v>1666.16</v>
      </c>
      <c r="P1009" s="286">
        <v>1623.74</v>
      </c>
      <c r="Q1009" s="286">
        <v>1610.3</v>
      </c>
      <c r="R1009" s="286">
        <v>1646.08</v>
      </c>
      <c r="S1009" s="286">
        <v>1756.91</v>
      </c>
      <c r="T1009" s="286">
        <v>417.23</v>
      </c>
      <c r="U1009" s="286">
        <v>231.82</v>
      </c>
      <c r="V1009" s="286">
        <v>280.77</v>
      </c>
      <c r="W1009" s="286">
        <v>373.68</v>
      </c>
      <c r="X1009" s="286">
        <v>145.26</v>
      </c>
      <c r="Y1009" s="286">
        <v>889.9</v>
      </c>
    </row>
    <row r="1010" spans="1:25">
      <c r="A1010" s="261">
        <v>7</v>
      </c>
      <c r="B1010" s="286">
        <v>1.69</v>
      </c>
      <c r="C1010" s="286">
        <v>220.91</v>
      </c>
      <c r="D1010" s="286">
        <v>396.01</v>
      </c>
      <c r="E1010" s="286">
        <v>220.14</v>
      </c>
      <c r="F1010" s="286">
        <v>599</v>
      </c>
      <c r="G1010" s="286">
        <v>1518.56</v>
      </c>
      <c r="H1010" s="286">
        <v>1473.14</v>
      </c>
      <c r="I1010" s="286">
        <v>1414.01</v>
      </c>
      <c r="J1010" s="286">
        <v>1426.81</v>
      </c>
      <c r="K1010" s="286">
        <v>1434.1</v>
      </c>
      <c r="L1010" s="286">
        <v>1451.48</v>
      </c>
      <c r="M1010" s="286">
        <v>1481.49</v>
      </c>
      <c r="N1010" s="286">
        <v>1503.86</v>
      </c>
      <c r="O1010" s="286">
        <v>327.63</v>
      </c>
      <c r="P1010" s="286">
        <v>1462.82</v>
      </c>
      <c r="Q1010" s="286">
        <v>1470.07</v>
      </c>
      <c r="R1010" s="286">
        <v>1457.55</v>
      </c>
      <c r="S1010" s="286">
        <v>1502.48</v>
      </c>
      <c r="T1010" s="286">
        <v>23.43</v>
      </c>
      <c r="U1010" s="286">
        <v>0</v>
      </c>
      <c r="V1010" s="286">
        <v>186.28</v>
      </c>
      <c r="W1010" s="286">
        <v>102.96</v>
      </c>
      <c r="X1010" s="286">
        <v>0</v>
      </c>
      <c r="Y1010" s="286">
        <v>158.56</v>
      </c>
    </row>
    <row r="1011" spans="1:25">
      <c r="A1011" s="261">
        <v>8</v>
      </c>
      <c r="B1011" s="286">
        <v>314.24</v>
      </c>
      <c r="C1011" s="286">
        <v>332.61</v>
      </c>
      <c r="D1011" s="286">
        <v>378.07</v>
      </c>
      <c r="E1011" s="286">
        <v>322.38</v>
      </c>
      <c r="F1011" s="286">
        <v>271.35000000000002</v>
      </c>
      <c r="G1011" s="286">
        <v>321.89</v>
      </c>
      <c r="H1011" s="286">
        <v>72.95</v>
      </c>
      <c r="I1011" s="286">
        <v>310.89999999999998</v>
      </c>
      <c r="J1011" s="286">
        <v>318</v>
      </c>
      <c r="K1011" s="286">
        <v>544.70000000000005</v>
      </c>
      <c r="L1011" s="286">
        <v>458.72</v>
      </c>
      <c r="M1011" s="286">
        <v>405.37</v>
      </c>
      <c r="N1011" s="286">
        <v>275.18</v>
      </c>
      <c r="O1011" s="286">
        <v>499.29</v>
      </c>
      <c r="P1011" s="286">
        <v>347.53</v>
      </c>
      <c r="Q1011" s="286">
        <v>357.75</v>
      </c>
      <c r="R1011" s="286">
        <v>1563.85</v>
      </c>
      <c r="S1011" s="286">
        <v>1596.09</v>
      </c>
      <c r="T1011" s="286">
        <v>438.61</v>
      </c>
      <c r="U1011" s="286">
        <v>341.01</v>
      </c>
      <c r="V1011" s="286">
        <v>372.82</v>
      </c>
      <c r="W1011" s="286">
        <v>251.08</v>
      </c>
      <c r="X1011" s="286">
        <v>235.09</v>
      </c>
      <c r="Y1011" s="286">
        <v>174.75</v>
      </c>
    </row>
    <row r="1012" spans="1:25">
      <c r="A1012" s="261">
        <v>9</v>
      </c>
      <c r="B1012" s="286">
        <v>119.99</v>
      </c>
      <c r="C1012" s="286">
        <v>149.36000000000001</v>
      </c>
      <c r="D1012" s="286">
        <v>170.19</v>
      </c>
      <c r="E1012" s="286">
        <v>197.99</v>
      </c>
      <c r="F1012" s="286">
        <v>254.1</v>
      </c>
      <c r="G1012" s="286">
        <v>378.12</v>
      </c>
      <c r="H1012" s="286">
        <v>345.63</v>
      </c>
      <c r="I1012" s="286">
        <v>331.82</v>
      </c>
      <c r="J1012" s="286">
        <v>118.07</v>
      </c>
      <c r="K1012" s="286">
        <v>268.89</v>
      </c>
      <c r="L1012" s="286">
        <v>350.44</v>
      </c>
      <c r="M1012" s="286">
        <v>362.53</v>
      </c>
      <c r="N1012" s="286">
        <v>268.33</v>
      </c>
      <c r="O1012" s="286">
        <v>471.27</v>
      </c>
      <c r="P1012" s="286">
        <v>483.15</v>
      </c>
      <c r="Q1012" s="286">
        <v>484.15</v>
      </c>
      <c r="R1012" s="286">
        <v>564.79</v>
      </c>
      <c r="S1012" s="286">
        <v>509.12</v>
      </c>
      <c r="T1012" s="286">
        <v>565.42999999999995</v>
      </c>
      <c r="U1012" s="286">
        <v>171.4</v>
      </c>
      <c r="V1012" s="286">
        <v>413.9</v>
      </c>
      <c r="W1012" s="286">
        <v>67.5</v>
      </c>
      <c r="X1012" s="286">
        <v>55.86</v>
      </c>
      <c r="Y1012" s="286">
        <v>77.72</v>
      </c>
    </row>
    <row r="1013" spans="1:25">
      <c r="A1013" s="261">
        <v>10</v>
      </c>
      <c r="B1013" s="286">
        <v>0</v>
      </c>
      <c r="C1013" s="286">
        <v>28.49</v>
      </c>
      <c r="D1013" s="286">
        <v>71.66</v>
      </c>
      <c r="E1013" s="286">
        <v>63.38</v>
      </c>
      <c r="F1013" s="286">
        <v>40.409999999999997</v>
      </c>
      <c r="G1013" s="286">
        <v>110.28</v>
      </c>
      <c r="H1013" s="286">
        <v>136.12</v>
      </c>
      <c r="I1013" s="286">
        <v>204.32</v>
      </c>
      <c r="J1013" s="286">
        <v>205.56</v>
      </c>
      <c r="K1013" s="286">
        <v>264.36</v>
      </c>
      <c r="L1013" s="286">
        <v>326.33</v>
      </c>
      <c r="M1013" s="286">
        <v>296.25</v>
      </c>
      <c r="N1013" s="286">
        <v>403.07</v>
      </c>
      <c r="O1013" s="286">
        <v>285.79000000000002</v>
      </c>
      <c r="P1013" s="286">
        <v>445.15</v>
      </c>
      <c r="Q1013" s="286">
        <v>288.35000000000002</v>
      </c>
      <c r="R1013" s="286">
        <v>265.62</v>
      </c>
      <c r="S1013" s="286">
        <v>458.16</v>
      </c>
      <c r="T1013" s="286">
        <v>340.02</v>
      </c>
      <c r="U1013" s="286">
        <v>68.38</v>
      </c>
      <c r="V1013" s="286">
        <v>134.1</v>
      </c>
      <c r="W1013" s="286">
        <v>177.16</v>
      </c>
      <c r="X1013" s="286">
        <v>0</v>
      </c>
      <c r="Y1013" s="286">
        <v>16.239999999999998</v>
      </c>
    </row>
    <row r="1014" spans="1:25">
      <c r="A1014" s="261">
        <v>11</v>
      </c>
      <c r="B1014" s="286">
        <v>9.85</v>
      </c>
      <c r="C1014" s="286">
        <v>80.17</v>
      </c>
      <c r="D1014" s="286">
        <v>148.41999999999999</v>
      </c>
      <c r="E1014" s="286">
        <v>108.95</v>
      </c>
      <c r="F1014" s="286">
        <v>167.7</v>
      </c>
      <c r="G1014" s="286">
        <v>196.44</v>
      </c>
      <c r="H1014" s="286">
        <v>151.53</v>
      </c>
      <c r="I1014" s="286">
        <v>34.770000000000003</v>
      </c>
      <c r="J1014" s="286">
        <v>280.20999999999998</v>
      </c>
      <c r="K1014" s="286">
        <v>40.26</v>
      </c>
      <c r="L1014" s="286">
        <v>58.85</v>
      </c>
      <c r="M1014" s="286">
        <v>304.66000000000003</v>
      </c>
      <c r="N1014" s="286">
        <v>149.94</v>
      </c>
      <c r="O1014" s="286">
        <v>314.22000000000003</v>
      </c>
      <c r="P1014" s="286">
        <v>3.94</v>
      </c>
      <c r="Q1014" s="286">
        <v>330.43</v>
      </c>
      <c r="R1014" s="286">
        <v>393.39</v>
      </c>
      <c r="S1014" s="286">
        <v>1716.66</v>
      </c>
      <c r="T1014" s="286">
        <v>724.88</v>
      </c>
      <c r="U1014" s="286">
        <v>214.69</v>
      </c>
      <c r="V1014" s="286">
        <v>1820.89</v>
      </c>
      <c r="W1014" s="286">
        <v>250.58</v>
      </c>
      <c r="X1014" s="286">
        <v>23.78</v>
      </c>
      <c r="Y1014" s="286">
        <v>24.87</v>
      </c>
    </row>
    <row r="1015" spans="1:25">
      <c r="A1015" s="261">
        <v>12</v>
      </c>
      <c r="B1015" s="286">
        <v>95.17</v>
      </c>
      <c r="C1015" s="286">
        <v>112.92</v>
      </c>
      <c r="D1015" s="286">
        <v>165.92</v>
      </c>
      <c r="E1015" s="286">
        <v>75.61</v>
      </c>
      <c r="F1015" s="286">
        <v>155.57</v>
      </c>
      <c r="G1015" s="286">
        <v>243.22</v>
      </c>
      <c r="H1015" s="286">
        <v>199.13</v>
      </c>
      <c r="I1015" s="286">
        <v>183.19</v>
      </c>
      <c r="J1015" s="286">
        <v>181.44</v>
      </c>
      <c r="K1015" s="286">
        <v>185.31</v>
      </c>
      <c r="L1015" s="286">
        <v>194.17</v>
      </c>
      <c r="M1015" s="286">
        <v>452.92</v>
      </c>
      <c r="N1015" s="286">
        <v>378.67</v>
      </c>
      <c r="O1015" s="286">
        <v>688.41</v>
      </c>
      <c r="P1015" s="286">
        <v>650.6</v>
      </c>
      <c r="Q1015" s="286">
        <v>790.8</v>
      </c>
      <c r="R1015" s="286">
        <v>1872.91</v>
      </c>
      <c r="S1015" s="286">
        <v>676.05</v>
      </c>
      <c r="T1015" s="286">
        <v>791.77</v>
      </c>
      <c r="U1015" s="286">
        <v>497.72</v>
      </c>
      <c r="V1015" s="286">
        <v>803.11</v>
      </c>
      <c r="W1015" s="286">
        <v>321.85000000000002</v>
      </c>
      <c r="X1015" s="286">
        <v>77.510000000000005</v>
      </c>
      <c r="Y1015" s="286">
        <v>0</v>
      </c>
    </row>
    <row r="1016" spans="1:25">
      <c r="A1016" s="261">
        <v>13</v>
      </c>
      <c r="B1016" s="286">
        <v>100.35</v>
      </c>
      <c r="C1016" s="286">
        <v>96.88</v>
      </c>
      <c r="D1016" s="286">
        <v>99.87</v>
      </c>
      <c r="E1016" s="286">
        <v>127.96</v>
      </c>
      <c r="F1016" s="286">
        <v>150.11000000000001</v>
      </c>
      <c r="G1016" s="286">
        <v>57.67</v>
      </c>
      <c r="H1016" s="286">
        <v>28.23</v>
      </c>
      <c r="I1016" s="286">
        <v>2</v>
      </c>
      <c r="J1016" s="286">
        <v>0</v>
      </c>
      <c r="K1016" s="286">
        <v>0</v>
      </c>
      <c r="L1016" s="286">
        <v>3.7</v>
      </c>
      <c r="M1016" s="286">
        <v>142.82</v>
      </c>
      <c r="N1016" s="286">
        <v>85.88</v>
      </c>
      <c r="O1016" s="286">
        <v>65.87</v>
      </c>
      <c r="P1016" s="286">
        <v>91.96</v>
      </c>
      <c r="Q1016" s="286">
        <v>91.07</v>
      </c>
      <c r="R1016" s="286">
        <v>129.12</v>
      </c>
      <c r="S1016" s="286">
        <v>59.39</v>
      </c>
      <c r="T1016" s="286">
        <v>96.3</v>
      </c>
      <c r="U1016" s="286">
        <v>94.14</v>
      </c>
      <c r="V1016" s="286">
        <v>124.91</v>
      </c>
      <c r="W1016" s="286">
        <v>68.63</v>
      </c>
      <c r="X1016" s="286">
        <v>85.98</v>
      </c>
      <c r="Y1016" s="286">
        <v>46.9</v>
      </c>
    </row>
    <row r="1017" spans="1:25">
      <c r="A1017" s="261">
        <v>14</v>
      </c>
      <c r="B1017" s="286">
        <v>69.63</v>
      </c>
      <c r="C1017" s="286">
        <v>73.23</v>
      </c>
      <c r="D1017" s="286">
        <v>95.35</v>
      </c>
      <c r="E1017" s="286">
        <v>102.87</v>
      </c>
      <c r="F1017" s="286">
        <v>176.27</v>
      </c>
      <c r="G1017" s="286">
        <v>233.2</v>
      </c>
      <c r="H1017" s="286">
        <v>264.89999999999998</v>
      </c>
      <c r="I1017" s="286">
        <v>213.57</v>
      </c>
      <c r="J1017" s="286">
        <v>221.81</v>
      </c>
      <c r="K1017" s="286">
        <v>189.5</v>
      </c>
      <c r="L1017" s="286">
        <v>179.88</v>
      </c>
      <c r="M1017" s="286">
        <v>165.44</v>
      </c>
      <c r="N1017" s="286">
        <v>193.17</v>
      </c>
      <c r="O1017" s="286">
        <v>357.34</v>
      </c>
      <c r="P1017" s="286">
        <v>72.89</v>
      </c>
      <c r="Q1017" s="286">
        <v>146.07</v>
      </c>
      <c r="R1017" s="286">
        <v>102.31</v>
      </c>
      <c r="S1017" s="286">
        <v>200.62</v>
      </c>
      <c r="T1017" s="286">
        <v>463.93</v>
      </c>
      <c r="U1017" s="286">
        <v>441.25</v>
      </c>
      <c r="V1017" s="286">
        <v>734.91</v>
      </c>
      <c r="W1017" s="286">
        <v>1886.46</v>
      </c>
      <c r="X1017" s="286">
        <v>723.69</v>
      </c>
      <c r="Y1017" s="286">
        <v>217.38</v>
      </c>
    </row>
    <row r="1018" spans="1:25">
      <c r="A1018" s="261">
        <v>15</v>
      </c>
      <c r="B1018" s="286">
        <v>261.35000000000002</v>
      </c>
      <c r="C1018" s="286">
        <v>397.87</v>
      </c>
      <c r="D1018" s="286">
        <v>384.52</v>
      </c>
      <c r="E1018" s="286">
        <v>543.08000000000004</v>
      </c>
      <c r="F1018" s="286">
        <v>595.77</v>
      </c>
      <c r="G1018" s="286">
        <v>632.41999999999996</v>
      </c>
      <c r="H1018" s="286">
        <v>610.6</v>
      </c>
      <c r="I1018" s="286">
        <v>610.22</v>
      </c>
      <c r="J1018" s="286">
        <v>540.24</v>
      </c>
      <c r="K1018" s="286">
        <v>493.46</v>
      </c>
      <c r="L1018" s="286">
        <v>430.14</v>
      </c>
      <c r="M1018" s="286">
        <v>439.48</v>
      </c>
      <c r="N1018" s="286">
        <v>435.93</v>
      </c>
      <c r="O1018" s="286">
        <v>380.54</v>
      </c>
      <c r="P1018" s="286">
        <v>384.58</v>
      </c>
      <c r="Q1018" s="286">
        <v>404.01</v>
      </c>
      <c r="R1018" s="286">
        <v>12.6</v>
      </c>
      <c r="S1018" s="286">
        <v>490.87</v>
      </c>
      <c r="T1018" s="286">
        <v>423.14</v>
      </c>
      <c r="U1018" s="286">
        <v>199.95</v>
      </c>
      <c r="V1018" s="286">
        <v>560.11</v>
      </c>
      <c r="W1018" s="286">
        <v>247.58</v>
      </c>
      <c r="X1018" s="286">
        <v>148.47999999999999</v>
      </c>
      <c r="Y1018" s="286">
        <v>354.14</v>
      </c>
    </row>
    <row r="1019" spans="1:25">
      <c r="A1019" s="261">
        <v>16</v>
      </c>
      <c r="B1019" s="286">
        <v>100.52</v>
      </c>
      <c r="C1019" s="286">
        <v>134.27000000000001</v>
      </c>
      <c r="D1019" s="286">
        <v>146.88999999999999</v>
      </c>
      <c r="E1019" s="286">
        <v>137.4</v>
      </c>
      <c r="F1019" s="286">
        <v>201.57</v>
      </c>
      <c r="G1019" s="286">
        <v>184.12</v>
      </c>
      <c r="H1019" s="286">
        <v>133.6</v>
      </c>
      <c r="I1019" s="286">
        <v>79.3</v>
      </c>
      <c r="J1019" s="286">
        <v>100.19</v>
      </c>
      <c r="K1019" s="286">
        <v>76.63</v>
      </c>
      <c r="L1019" s="286">
        <v>32.700000000000003</v>
      </c>
      <c r="M1019" s="286">
        <v>1.19</v>
      </c>
      <c r="N1019" s="286">
        <v>25.6</v>
      </c>
      <c r="O1019" s="286">
        <v>7.72</v>
      </c>
      <c r="P1019" s="286">
        <v>0</v>
      </c>
      <c r="Q1019" s="286">
        <v>0</v>
      </c>
      <c r="R1019" s="286">
        <v>0</v>
      </c>
      <c r="S1019" s="286">
        <v>0</v>
      </c>
      <c r="T1019" s="286">
        <v>26.26</v>
      </c>
      <c r="U1019" s="286">
        <v>492.27</v>
      </c>
      <c r="V1019" s="286">
        <v>1793.68</v>
      </c>
      <c r="W1019" s="286">
        <v>218.89</v>
      </c>
      <c r="X1019" s="286">
        <v>214.89</v>
      </c>
      <c r="Y1019" s="286">
        <v>1929.04</v>
      </c>
    </row>
    <row r="1020" spans="1:25">
      <c r="A1020" s="261">
        <v>17</v>
      </c>
      <c r="B1020" s="286">
        <v>28.56</v>
      </c>
      <c r="C1020" s="286">
        <v>47.02</v>
      </c>
      <c r="D1020" s="286">
        <v>21.88</v>
      </c>
      <c r="E1020" s="286">
        <v>1.45</v>
      </c>
      <c r="F1020" s="286">
        <v>49.46</v>
      </c>
      <c r="G1020" s="286">
        <v>160.63</v>
      </c>
      <c r="H1020" s="286">
        <v>136.66999999999999</v>
      </c>
      <c r="I1020" s="286">
        <v>116.35</v>
      </c>
      <c r="J1020" s="286">
        <v>95.88</v>
      </c>
      <c r="K1020" s="286">
        <v>81.48</v>
      </c>
      <c r="L1020" s="286">
        <v>60.61</v>
      </c>
      <c r="M1020" s="286">
        <v>79.77</v>
      </c>
      <c r="N1020" s="286">
        <v>321.51</v>
      </c>
      <c r="O1020" s="286">
        <v>343.32</v>
      </c>
      <c r="P1020" s="286">
        <v>85.82</v>
      </c>
      <c r="Q1020" s="286">
        <v>88.42</v>
      </c>
      <c r="R1020" s="286">
        <v>443.2</v>
      </c>
      <c r="S1020" s="286">
        <v>463.45</v>
      </c>
      <c r="T1020" s="286">
        <v>302.11</v>
      </c>
      <c r="U1020" s="286">
        <v>62.36</v>
      </c>
      <c r="V1020" s="286">
        <v>136.38999999999999</v>
      </c>
      <c r="W1020" s="286">
        <v>124.82</v>
      </c>
      <c r="X1020" s="286">
        <v>0</v>
      </c>
      <c r="Y1020" s="286">
        <v>0</v>
      </c>
    </row>
    <row r="1021" spans="1:25">
      <c r="A1021" s="261">
        <v>18</v>
      </c>
      <c r="B1021" s="286">
        <v>176.27</v>
      </c>
      <c r="C1021" s="286">
        <v>224.69</v>
      </c>
      <c r="D1021" s="286">
        <v>216.17</v>
      </c>
      <c r="E1021" s="286">
        <v>148.66999999999999</v>
      </c>
      <c r="F1021" s="286">
        <v>65.709999999999994</v>
      </c>
      <c r="G1021" s="286">
        <v>167.24</v>
      </c>
      <c r="H1021" s="286">
        <v>14.45</v>
      </c>
      <c r="I1021" s="286">
        <v>128.63</v>
      </c>
      <c r="J1021" s="286">
        <v>182.03</v>
      </c>
      <c r="K1021" s="286">
        <v>196.07</v>
      </c>
      <c r="L1021" s="286">
        <v>166.47</v>
      </c>
      <c r="M1021" s="286">
        <v>159.11000000000001</v>
      </c>
      <c r="N1021" s="286">
        <v>170.9</v>
      </c>
      <c r="O1021" s="286">
        <v>141.16</v>
      </c>
      <c r="P1021" s="286">
        <v>59.75</v>
      </c>
      <c r="Q1021" s="286">
        <v>94.77</v>
      </c>
      <c r="R1021" s="286">
        <v>163.08000000000001</v>
      </c>
      <c r="S1021" s="286">
        <v>165.66</v>
      </c>
      <c r="T1021" s="286">
        <v>188.09</v>
      </c>
      <c r="U1021" s="286">
        <v>229.03</v>
      </c>
      <c r="V1021" s="286">
        <v>157.74</v>
      </c>
      <c r="W1021" s="286">
        <v>246.69</v>
      </c>
      <c r="X1021" s="286">
        <v>107.21</v>
      </c>
      <c r="Y1021" s="286">
        <v>237.34</v>
      </c>
    </row>
    <row r="1022" spans="1:25">
      <c r="A1022" s="261">
        <v>19</v>
      </c>
      <c r="B1022" s="286">
        <v>232.35</v>
      </c>
      <c r="C1022" s="286">
        <v>316.68</v>
      </c>
      <c r="D1022" s="286">
        <v>317.7</v>
      </c>
      <c r="E1022" s="286">
        <v>407.89</v>
      </c>
      <c r="F1022" s="286">
        <v>357.74</v>
      </c>
      <c r="G1022" s="286">
        <v>452.9</v>
      </c>
      <c r="H1022" s="286">
        <v>170.1</v>
      </c>
      <c r="I1022" s="286">
        <v>486.29</v>
      </c>
      <c r="J1022" s="286">
        <v>523.85</v>
      </c>
      <c r="K1022" s="286">
        <v>162.91</v>
      </c>
      <c r="L1022" s="286">
        <v>185.23</v>
      </c>
      <c r="M1022" s="286">
        <v>117.55</v>
      </c>
      <c r="N1022" s="286">
        <v>443.15</v>
      </c>
      <c r="O1022" s="286">
        <v>472.62</v>
      </c>
      <c r="P1022" s="286">
        <v>4.07</v>
      </c>
      <c r="Q1022" s="286">
        <v>52.44</v>
      </c>
      <c r="R1022" s="286">
        <v>142.83000000000001</v>
      </c>
      <c r="S1022" s="286">
        <v>87.17</v>
      </c>
      <c r="T1022" s="286">
        <v>128.31</v>
      </c>
      <c r="U1022" s="286">
        <v>206.49</v>
      </c>
      <c r="V1022" s="286">
        <v>201.11</v>
      </c>
      <c r="W1022" s="286">
        <v>119.04</v>
      </c>
      <c r="X1022" s="286">
        <v>172.78</v>
      </c>
      <c r="Y1022" s="286">
        <v>81.13</v>
      </c>
    </row>
    <row r="1023" spans="1:25">
      <c r="A1023" s="261">
        <v>20</v>
      </c>
      <c r="B1023" s="286">
        <v>90.95</v>
      </c>
      <c r="C1023" s="286">
        <v>134.15</v>
      </c>
      <c r="D1023" s="286">
        <v>158.13999999999999</v>
      </c>
      <c r="E1023" s="286">
        <v>117.73</v>
      </c>
      <c r="F1023" s="286">
        <v>78.48</v>
      </c>
      <c r="G1023" s="286">
        <v>165.47</v>
      </c>
      <c r="H1023" s="286">
        <v>204.92</v>
      </c>
      <c r="I1023" s="286">
        <v>153.61000000000001</v>
      </c>
      <c r="J1023" s="286">
        <v>173.99</v>
      </c>
      <c r="K1023" s="286">
        <v>137.49</v>
      </c>
      <c r="L1023" s="286">
        <v>100.93</v>
      </c>
      <c r="M1023" s="286">
        <v>130.16999999999999</v>
      </c>
      <c r="N1023" s="286">
        <v>123.27</v>
      </c>
      <c r="O1023" s="286">
        <v>119.85</v>
      </c>
      <c r="P1023" s="286">
        <v>146.57</v>
      </c>
      <c r="Q1023" s="286">
        <v>111.9</v>
      </c>
      <c r="R1023" s="286">
        <v>130.16</v>
      </c>
      <c r="S1023" s="286">
        <v>178.43</v>
      </c>
      <c r="T1023" s="286">
        <v>218.95</v>
      </c>
      <c r="U1023" s="286">
        <v>257.49</v>
      </c>
      <c r="V1023" s="286">
        <v>250</v>
      </c>
      <c r="W1023" s="286">
        <v>143.77000000000001</v>
      </c>
      <c r="X1023" s="286">
        <v>42.56</v>
      </c>
      <c r="Y1023" s="286">
        <v>0</v>
      </c>
    </row>
    <row r="1024" spans="1:25">
      <c r="A1024" s="261">
        <v>21</v>
      </c>
      <c r="B1024" s="286">
        <v>242.01</v>
      </c>
      <c r="C1024" s="286">
        <v>257.3</v>
      </c>
      <c r="D1024" s="286">
        <v>234.79</v>
      </c>
      <c r="E1024" s="286">
        <v>220.78</v>
      </c>
      <c r="F1024" s="286">
        <v>216.3</v>
      </c>
      <c r="G1024" s="286">
        <v>236.5</v>
      </c>
      <c r="H1024" s="286">
        <v>310.58999999999997</v>
      </c>
      <c r="I1024" s="286">
        <v>352.79</v>
      </c>
      <c r="J1024" s="286">
        <v>311.11</v>
      </c>
      <c r="K1024" s="286">
        <v>217.54</v>
      </c>
      <c r="L1024" s="286">
        <v>195</v>
      </c>
      <c r="M1024" s="286">
        <v>168.06</v>
      </c>
      <c r="N1024" s="286">
        <v>159.47</v>
      </c>
      <c r="O1024" s="286">
        <v>74.239999999999995</v>
      </c>
      <c r="P1024" s="286">
        <v>73.489999999999995</v>
      </c>
      <c r="Q1024" s="286">
        <v>80.599999999999994</v>
      </c>
      <c r="R1024" s="286">
        <v>91.36</v>
      </c>
      <c r="S1024" s="286">
        <v>134.22999999999999</v>
      </c>
      <c r="T1024" s="286">
        <v>138.86000000000001</v>
      </c>
      <c r="U1024" s="286">
        <v>678.46</v>
      </c>
      <c r="V1024" s="286">
        <v>767.21</v>
      </c>
      <c r="W1024" s="286">
        <v>119.91</v>
      </c>
      <c r="X1024" s="286">
        <v>118.11</v>
      </c>
      <c r="Y1024" s="286">
        <v>143.29</v>
      </c>
    </row>
    <row r="1025" spans="1:25">
      <c r="A1025" s="261">
        <v>22</v>
      </c>
      <c r="B1025" s="286">
        <v>86.78</v>
      </c>
      <c r="C1025" s="286">
        <v>121.12</v>
      </c>
      <c r="D1025" s="286">
        <v>101.88</v>
      </c>
      <c r="E1025" s="286">
        <v>113.84</v>
      </c>
      <c r="F1025" s="286">
        <v>150.88999999999999</v>
      </c>
      <c r="G1025" s="286">
        <v>162.72</v>
      </c>
      <c r="H1025" s="286">
        <v>160.56</v>
      </c>
      <c r="I1025" s="286">
        <v>256.39</v>
      </c>
      <c r="J1025" s="286">
        <v>306.60000000000002</v>
      </c>
      <c r="K1025" s="286">
        <v>261.22000000000003</v>
      </c>
      <c r="L1025" s="286">
        <v>293.83</v>
      </c>
      <c r="M1025" s="286">
        <v>204.84</v>
      </c>
      <c r="N1025" s="286">
        <v>93.58</v>
      </c>
      <c r="O1025" s="286">
        <v>133.21</v>
      </c>
      <c r="P1025" s="286">
        <v>81.52</v>
      </c>
      <c r="Q1025" s="286">
        <v>85.11</v>
      </c>
      <c r="R1025" s="286">
        <v>630.32000000000005</v>
      </c>
      <c r="S1025" s="286">
        <v>749.05</v>
      </c>
      <c r="T1025" s="286">
        <v>714.44</v>
      </c>
      <c r="U1025" s="286">
        <v>659.38</v>
      </c>
      <c r="V1025" s="286">
        <v>708.96</v>
      </c>
      <c r="W1025" s="286">
        <v>845.84</v>
      </c>
      <c r="X1025" s="286">
        <v>330.91</v>
      </c>
      <c r="Y1025" s="286">
        <v>213.04</v>
      </c>
    </row>
    <row r="1026" spans="1:25">
      <c r="A1026" s="261">
        <v>23</v>
      </c>
      <c r="B1026" s="286">
        <v>285.45999999999998</v>
      </c>
      <c r="C1026" s="286">
        <v>305.27999999999997</v>
      </c>
      <c r="D1026" s="286">
        <v>280.74</v>
      </c>
      <c r="E1026" s="286">
        <v>247.46</v>
      </c>
      <c r="F1026" s="286">
        <v>285.88</v>
      </c>
      <c r="G1026" s="286">
        <v>296.83</v>
      </c>
      <c r="H1026" s="286">
        <v>328.11</v>
      </c>
      <c r="I1026" s="286">
        <v>261.68</v>
      </c>
      <c r="J1026" s="286">
        <v>316.70999999999998</v>
      </c>
      <c r="K1026" s="286">
        <v>309.29000000000002</v>
      </c>
      <c r="L1026" s="286">
        <v>294.23</v>
      </c>
      <c r="M1026" s="286">
        <v>247.09</v>
      </c>
      <c r="N1026" s="286">
        <v>192</v>
      </c>
      <c r="O1026" s="286">
        <v>176.69</v>
      </c>
      <c r="P1026" s="286">
        <v>167.6</v>
      </c>
      <c r="Q1026" s="286">
        <v>142.28</v>
      </c>
      <c r="R1026" s="286">
        <v>148.1</v>
      </c>
      <c r="S1026" s="286">
        <v>185.07</v>
      </c>
      <c r="T1026" s="286">
        <v>186.14</v>
      </c>
      <c r="U1026" s="286">
        <v>209.63</v>
      </c>
      <c r="V1026" s="286">
        <v>238.47</v>
      </c>
      <c r="W1026" s="286">
        <v>804.88</v>
      </c>
      <c r="X1026" s="286">
        <v>939.51</v>
      </c>
      <c r="Y1026" s="286">
        <v>420.24</v>
      </c>
    </row>
    <row r="1027" spans="1:25">
      <c r="A1027" s="261">
        <v>24</v>
      </c>
      <c r="B1027" s="286">
        <v>142.86000000000001</v>
      </c>
      <c r="C1027" s="286">
        <v>168.17</v>
      </c>
      <c r="D1027" s="286">
        <v>631.42999999999995</v>
      </c>
      <c r="E1027" s="286">
        <v>161.36000000000001</v>
      </c>
      <c r="F1027" s="286">
        <v>126.55</v>
      </c>
      <c r="G1027" s="286">
        <v>47.27</v>
      </c>
      <c r="H1027" s="286">
        <v>177.73</v>
      </c>
      <c r="I1027" s="286">
        <v>167.85</v>
      </c>
      <c r="J1027" s="286">
        <v>167.37</v>
      </c>
      <c r="K1027" s="286">
        <v>174.93</v>
      </c>
      <c r="L1027" s="286">
        <v>126.62</v>
      </c>
      <c r="M1027" s="286">
        <v>55.13</v>
      </c>
      <c r="N1027" s="286">
        <v>1.52</v>
      </c>
      <c r="O1027" s="286">
        <v>0</v>
      </c>
      <c r="P1027" s="286">
        <v>59.44</v>
      </c>
      <c r="Q1027" s="286">
        <v>86.02</v>
      </c>
      <c r="R1027" s="286">
        <v>84.91</v>
      </c>
      <c r="S1027" s="286">
        <v>48.89</v>
      </c>
      <c r="T1027" s="286">
        <v>121.41</v>
      </c>
      <c r="U1027" s="286">
        <v>176.23</v>
      </c>
      <c r="V1027" s="286">
        <v>172.92</v>
      </c>
      <c r="W1027" s="286">
        <v>88.2</v>
      </c>
      <c r="X1027" s="286">
        <v>0</v>
      </c>
      <c r="Y1027" s="286">
        <v>0</v>
      </c>
    </row>
    <row r="1028" spans="1:25">
      <c r="A1028" s="261">
        <v>25</v>
      </c>
      <c r="B1028" s="286">
        <v>30.39</v>
      </c>
      <c r="C1028" s="286">
        <v>87.71</v>
      </c>
      <c r="D1028" s="286">
        <v>88.81</v>
      </c>
      <c r="E1028" s="286">
        <v>91.88</v>
      </c>
      <c r="F1028" s="286">
        <v>63.38</v>
      </c>
      <c r="G1028" s="286">
        <v>64.5</v>
      </c>
      <c r="H1028" s="286">
        <v>87.31</v>
      </c>
      <c r="I1028" s="286">
        <v>130.86000000000001</v>
      </c>
      <c r="J1028" s="286">
        <v>136.34</v>
      </c>
      <c r="K1028" s="286">
        <v>103.76</v>
      </c>
      <c r="L1028" s="286">
        <v>101.95</v>
      </c>
      <c r="M1028" s="286">
        <v>87.45</v>
      </c>
      <c r="N1028" s="286">
        <v>4.96</v>
      </c>
      <c r="O1028" s="286">
        <v>14.53</v>
      </c>
      <c r="P1028" s="286">
        <v>92.02</v>
      </c>
      <c r="Q1028" s="286">
        <v>83.72</v>
      </c>
      <c r="R1028" s="286">
        <v>91.78</v>
      </c>
      <c r="S1028" s="286">
        <v>7.0000000000000007E-2</v>
      </c>
      <c r="T1028" s="286">
        <v>0</v>
      </c>
      <c r="U1028" s="286">
        <v>1641.55</v>
      </c>
      <c r="V1028" s="286">
        <v>1704.36</v>
      </c>
      <c r="W1028" s="286">
        <v>158.49</v>
      </c>
      <c r="X1028" s="286">
        <v>88.55</v>
      </c>
      <c r="Y1028" s="286">
        <v>244.98</v>
      </c>
    </row>
    <row r="1029" spans="1:25">
      <c r="A1029" s="261">
        <v>26</v>
      </c>
      <c r="B1029" s="286">
        <v>88.89</v>
      </c>
      <c r="C1029" s="286">
        <v>111.06</v>
      </c>
      <c r="D1029" s="286">
        <v>130.28</v>
      </c>
      <c r="E1029" s="286">
        <v>114.47</v>
      </c>
      <c r="F1029" s="286">
        <v>169.58</v>
      </c>
      <c r="G1029" s="286">
        <v>145.07</v>
      </c>
      <c r="H1029" s="286">
        <v>219.9</v>
      </c>
      <c r="I1029" s="286">
        <v>249.46</v>
      </c>
      <c r="J1029" s="286">
        <v>235.15</v>
      </c>
      <c r="K1029" s="286">
        <v>181.73</v>
      </c>
      <c r="L1029" s="286">
        <v>128.33000000000001</v>
      </c>
      <c r="M1029" s="286">
        <v>129.52000000000001</v>
      </c>
      <c r="N1029" s="286">
        <v>102.56</v>
      </c>
      <c r="O1029" s="286">
        <v>115.41</v>
      </c>
      <c r="P1029" s="286">
        <v>92.01</v>
      </c>
      <c r="Q1029" s="286">
        <v>66.709999999999994</v>
      </c>
      <c r="R1029" s="286">
        <v>107.43</v>
      </c>
      <c r="S1029" s="286">
        <v>146.80000000000001</v>
      </c>
      <c r="T1029" s="286">
        <v>117.92</v>
      </c>
      <c r="U1029" s="286">
        <v>71.819999999999993</v>
      </c>
      <c r="V1029" s="286">
        <v>164.78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53.45</v>
      </c>
      <c r="C1030" s="286">
        <v>70.989999999999995</v>
      </c>
      <c r="D1030" s="286">
        <v>14.44</v>
      </c>
      <c r="E1030" s="286">
        <v>13.37</v>
      </c>
      <c r="F1030" s="286">
        <v>47.7</v>
      </c>
      <c r="G1030" s="286">
        <v>30.97</v>
      </c>
      <c r="H1030" s="286">
        <v>94.44</v>
      </c>
      <c r="I1030" s="286">
        <v>13.25</v>
      </c>
      <c r="J1030" s="286">
        <v>141.49</v>
      </c>
      <c r="K1030" s="286">
        <v>133.49</v>
      </c>
      <c r="L1030" s="286">
        <v>116.36</v>
      </c>
      <c r="M1030" s="286">
        <v>83.11</v>
      </c>
      <c r="N1030" s="286">
        <v>88.85</v>
      </c>
      <c r="O1030" s="286">
        <v>81.260000000000005</v>
      </c>
      <c r="P1030" s="286">
        <v>74.19</v>
      </c>
      <c r="Q1030" s="286">
        <v>60.61</v>
      </c>
      <c r="R1030" s="286">
        <v>12.71</v>
      </c>
      <c r="S1030" s="286">
        <v>53.99</v>
      </c>
      <c r="T1030" s="286">
        <v>52.77</v>
      </c>
      <c r="U1030" s="286">
        <v>42.13</v>
      </c>
      <c r="V1030" s="286">
        <v>64.83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13.72</v>
      </c>
      <c r="C1031" s="286">
        <v>100.21</v>
      </c>
      <c r="D1031" s="286">
        <v>36.049999999999997</v>
      </c>
      <c r="E1031" s="286">
        <v>46.71</v>
      </c>
      <c r="F1031" s="286">
        <v>84.11</v>
      </c>
      <c r="G1031" s="286">
        <v>55.83</v>
      </c>
      <c r="H1031" s="286">
        <v>78.69</v>
      </c>
      <c r="I1031" s="286">
        <v>84.78</v>
      </c>
      <c r="J1031" s="286">
        <v>53.09</v>
      </c>
      <c r="K1031" s="286">
        <v>17.71</v>
      </c>
      <c r="L1031" s="286">
        <v>41.61</v>
      </c>
      <c r="M1031" s="286">
        <v>53.96</v>
      </c>
      <c r="N1031" s="286">
        <v>60.73</v>
      </c>
      <c r="O1031" s="286">
        <v>77.599999999999994</v>
      </c>
      <c r="P1031" s="286">
        <v>41.2</v>
      </c>
      <c r="Q1031" s="286">
        <v>65.989999999999995</v>
      </c>
      <c r="R1031" s="286">
        <v>108.6</v>
      </c>
      <c r="S1031" s="286">
        <v>104.09</v>
      </c>
      <c r="T1031" s="286">
        <v>122.61</v>
      </c>
      <c r="U1031" s="286">
        <v>91.71</v>
      </c>
      <c r="V1031" s="286">
        <v>72.069999999999993</v>
      </c>
      <c r="W1031" s="286">
        <v>60.27</v>
      </c>
      <c r="X1031" s="286">
        <v>73.81</v>
      </c>
      <c r="Y1031" s="286">
        <v>131.63999999999999</v>
      </c>
    </row>
    <row r="1032" spans="1:25">
      <c r="A1032" s="261">
        <v>29</v>
      </c>
      <c r="B1032" s="286">
        <v>0</v>
      </c>
      <c r="C1032" s="286">
        <v>0</v>
      </c>
      <c r="D1032" s="286">
        <v>0</v>
      </c>
      <c r="E1032" s="286">
        <v>0</v>
      </c>
      <c r="F1032" s="286">
        <v>0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0</v>
      </c>
      <c r="S1032" s="286">
        <v>0</v>
      </c>
      <c r="T1032" s="286">
        <v>0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0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</v>
      </c>
      <c r="N1033" s="286">
        <v>0</v>
      </c>
      <c r="O1033" s="286">
        <v>0</v>
      </c>
      <c r="P1033" s="286">
        <v>0</v>
      </c>
      <c r="Q1033" s="286">
        <v>0</v>
      </c>
      <c r="R1033" s="286">
        <v>0</v>
      </c>
      <c r="S1033" s="286">
        <v>0</v>
      </c>
      <c r="T1033" s="286">
        <v>0</v>
      </c>
      <c r="U1033" s="286">
        <v>0</v>
      </c>
      <c r="V1033" s="286">
        <v>0</v>
      </c>
      <c r="W1033" s="286">
        <v>0</v>
      </c>
      <c r="X1033" s="286">
        <v>0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30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3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0.17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144.85</v>
      </c>
      <c r="X1040" s="286">
        <v>91.24</v>
      </c>
      <c r="Y1040" s="286">
        <v>106.05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16.59</v>
      </c>
      <c r="V1041" s="286">
        <v>0</v>
      </c>
      <c r="W1041" s="286">
        <v>0</v>
      </c>
      <c r="X1041" s="286">
        <v>127.11</v>
      </c>
      <c r="Y1041" s="286">
        <v>56.76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26.61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7.0000000000000007E-2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12.36</v>
      </c>
      <c r="V1044" s="286">
        <v>0</v>
      </c>
      <c r="W1044" s="286">
        <v>0</v>
      </c>
      <c r="X1044" s="286">
        <v>33.03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50.17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123.02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12.72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0.32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0.41</v>
      </c>
      <c r="Y1048" s="286">
        <v>0.15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43.33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0.02</v>
      </c>
      <c r="J1050" s="286">
        <v>15.58</v>
      </c>
      <c r="K1050" s="286">
        <v>12.01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0.02</v>
      </c>
      <c r="N1053" s="286">
        <v>0</v>
      </c>
      <c r="O1053" s="286">
        <v>0.02</v>
      </c>
      <c r="P1053" s="286">
        <v>86.55</v>
      </c>
      <c r="Q1053" s="286">
        <v>53.71</v>
      </c>
      <c r="R1053" s="286">
        <v>89.23</v>
      </c>
      <c r="S1053" s="286">
        <v>21.34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0.09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33.47</v>
      </c>
      <c r="Y1054" s="286">
        <v>152.05000000000001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3.61</v>
      </c>
      <c r="G1055" s="286">
        <v>0</v>
      </c>
      <c r="H1055" s="286">
        <v>27.63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1.0900000000000001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197.02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0.41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0.12</v>
      </c>
      <c r="N1061" s="286">
        <v>6.65</v>
      </c>
      <c r="O1061" s="286">
        <v>23.03</v>
      </c>
      <c r="P1061" s="286">
        <v>0.56000000000000005</v>
      </c>
      <c r="Q1061" s="286">
        <v>0.05</v>
      </c>
      <c r="R1061" s="286">
        <v>0</v>
      </c>
      <c r="S1061" s="286">
        <v>0.48</v>
      </c>
      <c r="T1061" s="286">
        <v>0</v>
      </c>
      <c r="U1061" s="286">
        <v>0</v>
      </c>
      <c r="V1061" s="286">
        <v>0</v>
      </c>
      <c r="W1061" s="286">
        <v>0</v>
      </c>
      <c r="X1061" s="286">
        <v>57.44</v>
      </c>
      <c r="Y1061" s="286">
        <v>42.36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0.13</v>
      </c>
      <c r="O1062" s="286">
        <v>0</v>
      </c>
      <c r="P1062" s="286">
        <v>0</v>
      </c>
      <c r="Q1062" s="286">
        <v>0</v>
      </c>
      <c r="R1062" s="286">
        <v>0</v>
      </c>
      <c r="S1062" s="286">
        <v>5.59</v>
      </c>
      <c r="T1062" s="286">
        <v>23.68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81.23</v>
      </c>
      <c r="X1063" s="286">
        <v>225.14</v>
      </c>
      <c r="Y1063" s="286">
        <v>374.65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78.13</v>
      </c>
      <c r="X1064" s="286">
        <v>139.04</v>
      </c>
      <c r="Y1064" s="286">
        <v>196.91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4" t="s">
        <v>230</v>
      </c>
      <c r="C1070" s="464"/>
      <c r="D1070" s="464"/>
      <c r="E1070" s="464"/>
      <c r="F1070" s="464"/>
      <c r="G1070" s="464"/>
      <c r="H1070" s="464"/>
      <c r="I1070" s="464"/>
      <c r="J1070" s="464"/>
      <c r="K1070" s="464"/>
      <c r="L1070" s="464"/>
      <c r="M1070" s="464"/>
      <c r="N1070" s="464"/>
      <c r="O1070" s="464"/>
      <c r="P1070" s="464"/>
      <c r="Q1070" s="464"/>
      <c r="R1070" s="296">
        <v>5.51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4" t="s">
        <v>231</v>
      </c>
      <c r="C1071" s="464"/>
      <c r="D1071" s="464"/>
      <c r="E1071" s="464"/>
      <c r="F1071" s="464"/>
      <c r="G1071" s="464"/>
      <c r="H1071" s="464"/>
      <c r="I1071" s="464"/>
      <c r="J1071" s="464"/>
      <c r="K1071" s="464"/>
      <c r="L1071" s="464"/>
      <c r="M1071" s="464"/>
      <c r="N1071" s="464"/>
      <c r="O1071" s="464"/>
      <c r="P1071" s="464"/>
      <c r="Q1071" s="464"/>
      <c r="R1071" s="296">
        <v>625.67999999999995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895161.08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6" t="s">
        <v>341</v>
      </c>
      <c r="B1074" s="447"/>
      <c r="C1074" s="447"/>
      <c r="D1074" s="447"/>
      <c r="E1074" s="447"/>
      <c r="F1074" s="447"/>
      <c r="G1074" s="447"/>
      <c r="H1074" s="447"/>
      <c r="I1074" s="447"/>
      <c r="J1074" s="447"/>
      <c r="K1074" s="447"/>
      <c r="L1074" s="447"/>
      <c r="M1074" s="447"/>
      <c r="N1074" s="360">
        <v>891946.83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4" t="s">
        <v>343</v>
      </c>
      <c r="B1075" s="445"/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359">
        <v>3214.25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0"/>
      <c r="N1079" s="460" t="s">
        <v>30</v>
      </c>
      <c r="O1079" s="460"/>
      <c r="P1079" s="460"/>
      <c r="Q1079" s="460"/>
      <c r="R1079" s="460"/>
    </row>
    <row r="1080" spans="1:25">
      <c r="A1080" s="292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0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1" t="s">
        <v>227</v>
      </c>
      <c r="C1081" s="461"/>
      <c r="D1081" s="461"/>
      <c r="E1081" s="461"/>
      <c r="F1081" s="461"/>
      <c r="G1081" s="461"/>
      <c r="H1081" s="461"/>
      <c r="I1081" s="461"/>
      <c r="J1081" s="461"/>
      <c r="K1081" s="461"/>
      <c r="L1081" s="461"/>
      <c r="M1081" s="461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0"/>
      <c r="N1085" s="327" t="s">
        <v>334</v>
      </c>
    </row>
    <row r="1086" spans="1:25" ht="31.5" customHeight="1">
      <c r="B1086" s="512" t="s">
        <v>335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282975.71999999997</v>
      </c>
    </row>
  </sheetData>
  <mergeCells count="97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A934:A935"/>
    <mergeCell ref="B934:Y934"/>
    <mergeCell ref="A968:A969"/>
    <mergeCell ref="B968:Y968"/>
    <mergeCell ref="A1002:A1003"/>
    <mergeCell ref="B1002:Y1002"/>
    <mergeCell ref="A832:A833"/>
    <mergeCell ref="B832:Y832"/>
    <mergeCell ref="A866:A867"/>
    <mergeCell ref="B866:Y866"/>
    <mergeCell ref="A900:A901"/>
    <mergeCell ref="B900:Y900"/>
    <mergeCell ref="A730:A731"/>
    <mergeCell ref="B730:Y730"/>
    <mergeCell ref="A764:A765"/>
    <mergeCell ref="B764:Y764"/>
    <mergeCell ref="A798:A799"/>
    <mergeCell ref="B798:Y798"/>
    <mergeCell ref="B721:Q721"/>
    <mergeCell ref="B722:Q722"/>
    <mergeCell ref="A728:Y728"/>
    <mergeCell ref="A725:M725"/>
    <mergeCell ref="A726:R726"/>
    <mergeCell ref="A619:A620"/>
    <mergeCell ref="B619:Y619"/>
    <mergeCell ref="A653:A654"/>
    <mergeCell ref="B653:Y653"/>
    <mergeCell ref="A687:A688"/>
    <mergeCell ref="B687:Y687"/>
    <mergeCell ref="A517:A518"/>
    <mergeCell ref="B517:Y517"/>
    <mergeCell ref="A551:A552"/>
    <mergeCell ref="B551:Y551"/>
    <mergeCell ref="A585:A586"/>
    <mergeCell ref="B585:Y585"/>
    <mergeCell ref="B475:M475"/>
    <mergeCell ref="B479:M479"/>
    <mergeCell ref="B480:M480"/>
    <mergeCell ref="A481:Y481"/>
    <mergeCell ref="A483:A484"/>
    <mergeCell ref="B483:Y483"/>
    <mergeCell ref="B473:M473"/>
    <mergeCell ref="N473:R473"/>
    <mergeCell ref="A468:M468"/>
    <mergeCell ref="A469:R469"/>
    <mergeCell ref="B474:M474"/>
    <mergeCell ref="A365:A366"/>
    <mergeCell ref="B365:Y365"/>
    <mergeCell ref="A399:A400"/>
    <mergeCell ref="B399:Y399"/>
    <mergeCell ref="A433:A434"/>
    <mergeCell ref="B433:Y433"/>
    <mergeCell ref="A263:A264"/>
    <mergeCell ref="B263:Y263"/>
    <mergeCell ref="A297:A298"/>
    <mergeCell ref="B297:Y297"/>
    <mergeCell ref="A331:A332"/>
    <mergeCell ref="B331:Y331"/>
    <mergeCell ref="A193:Y193"/>
    <mergeCell ref="A195:A196"/>
    <mergeCell ref="B195:Y195"/>
    <mergeCell ref="A229:A230"/>
    <mergeCell ref="B229:Y229"/>
    <mergeCell ref="A18:Y18"/>
    <mergeCell ref="A20:A21"/>
    <mergeCell ref="B20:Y20"/>
    <mergeCell ref="A54:A55"/>
    <mergeCell ref="B54:Y54"/>
    <mergeCell ref="A191:M191"/>
    <mergeCell ref="A192:R192"/>
    <mergeCell ref="A88:A89"/>
    <mergeCell ref="B88:Y88"/>
    <mergeCell ref="A122:A123"/>
    <mergeCell ref="B122:Y122"/>
    <mergeCell ref="A156:A157"/>
    <mergeCell ref="B156:Y156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H19" sqref="H19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349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336</v>
      </c>
      <c r="B10" s="306">
        <v>3849.43</v>
      </c>
    </row>
    <row r="11" spans="1:25" ht="30.75" thickBot="1">
      <c r="A11" s="325" t="s">
        <v>337</v>
      </c>
      <c r="B11" s="307">
        <v>3510.47</v>
      </c>
    </row>
    <row r="12" spans="1:25">
      <c r="A12" s="346"/>
      <c r="B12" s="308"/>
    </row>
    <row r="13" spans="1:25" s="263" customFormat="1" ht="28.5">
      <c r="A13" s="347" t="s">
        <v>338</v>
      </c>
      <c r="B13" s="345">
        <v>6.14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zoomScale="55" zoomScaleNormal="55" workbookViewId="0">
      <selection activeCell="O42" sqref="O42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61.5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51" customHeight="1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33.75" customHeight="1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5" spans="1:24" ht="9.75" customHeight="1"/>
    <row r="6" spans="1:24" ht="25.5" customHeight="1">
      <c r="A6" s="595" t="s">
        <v>350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57.75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44.25" customHeight="1">
      <c r="A8" s="596" t="s">
        <v>351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42.75" customHeight="1">
      <c r="A9" s="597" t="s">
        <v>352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120" customHeight="1">
      <c r="A10" s="598" t="s">
        <v>353</v>
      </c>
      <c r="B10" s="598" t="s">
        <v>354</v>
      </c>
      <c r="C10" s="598"/>
      <c r="D10" s="598"/>
      <c r="E10" s="598"/>
      <c r="F10" s="599" t="s">
        <v>355</v>
      </c>
      <c r="G10" s="600" t="s">
        <v>356</v>
      </c>
      <c r="H10" s="599" t="s">
        <v>357</v>
      </c>
      <c r="I10" s="599" t="s">
        <v>340</v>
      </c>
      <c r="J10" s="601" t="s">
        <v>358</v>
      </c>
      <c r="K10" s="602"/>
      <c r="L10" s="602"/>
      <c r="M10" s="603"/>
    </row>
    <row r="11" spans="1:24" ht="57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 ht="31.5" customHeigh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31.5" customHeight="1">
      <c r="A13" s="613" t="s">
        <v>318</v>
      </c>
      <c r="B13" s="614">
        <v>932.82</v>
      </c>
      <c r="C13" s="614">
        <v>2045.93</v>
      </c>
      <c r="D13" s="614">
        <v>2776.65</v>
      </c>
      <c r="E13" s="614">
        <v>4197.8100000000004</v>
      </c>
      <c r="F13" s="615">
        <v>3197.13</v>
      </c>
      <c r="G13" s="616">
        <v>724.16</v>
      </c>
      <c r="H13" s="615">
        <v>4.8099999999999996</v>
      </c>
      <c r="I13" s="615">
        <v>6.14</v>
      </c>
      <c r="J13" s="616">
        <f>B13+F13+G13+H13+I13</f>
        <v>4865.0600000000004</v>
      </c>
      <c r="K13" s="616">
        <f>C13+F13+G13+H13+I13</f>
        <v>5978.170000000001</v>
      </c>
      <c r="L13" s="616">
        <f>D13+F13+G13+H13+I13</f>
        <v>6708.8900000000012</v>
      </c>
      <c r="M13" s="616">
        <f>E13+F13+G13+H13+I13</f>
        <v>8130.0500000000011</v>
      </c>
    </row>
    <row r="14" spans="1:24" ht="72.75" customHeight="1">
      <c r="A14" s="617" t="s">
        <v>359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96" customHeight="1">
      <c r="A15" s="598" t="s">
        <v>216</v>
      </c>
      <c r="B15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98"/>
      <c r="D15" s="598"/>
      <c r="E15" s="598"/>
      <c r="F15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5" s="620" t="s">
        <v>360</v>
      </c>
      <c r="H15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5" s="599" t="str">
        <f>I10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5" s="600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5" s="621"/>
      <c r="L15" s="621"/>
      <c r="M15" s="622"/>
      <c r="S15" s="618"/>
      <c r="T15" s="618"/>
      <c r="U15" s="618"/>
      <c r="V15" s="618"/>
      <c r="W15" s="618"/>
    </row>
    <row r="16" spans="1:24" ht="90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30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361</v>
      </c>
      <c r="K17" s="629"/>
      <c r="L17" s="629"/>
      <c r="M17" s="630"/>
    </row>
    <row r="18" spans="1:13" ht="111.75" customHeight="1">
      <c r="A18" s="631" t="s">
        <v>362</v>
      </c>
      <c r="B18" s="632" t="s">
        <v>363</v>
      </c>
      <c r="C18" s="632" t="s">
        <v>363</v>
      </c>
      <c r="D18" s="632" t="s">
        <v>363</v>
      </c>
      <c r="E18" s="632" t="s">
        <v>363</v>
      </c>
      <c r="F18" s="614">
        <f>F13</f>
        <v>3197.13</v>
      </c>
      <c r="G18" s="616">
        <v>641.35</v>
      </c>
      <c r="H18" s="614">
        <f>H13</f>
        <v>4.8099999999999996</v>
      </c>
      <c r="I18" s="633">
        <f>I13</f>
        <v>6.14</v>
      </c>
      <c r="J18" s="634">
        <f>F18+G18+H18+I18</f>
        <v>3849.43</v>
      </c>
      <c r="K18" s="635"/>
      <c r="L18" s="635"/>
      <c r="M18" s="636"/>
    </row>
    <row r="19" spans="1:13" ht="138" customHeight="1">
      <c r="A19" s="631" t="s">
        <v>364</v>
      </c>
      <c r="B19" s="632" t="s">
        <v>363</v>
      </c>
      <c r="C19" s="632" t="s">
        <v>363</v>
      </c>
      <c r="D19" s="632" t="s">
        <v>363</v>
      </c>
      <c r="E19" s="632" t="s">
        <v>363</v>
      </c>
      <c r="F19" s="614">
        <f>F18</f>
        <v>3197.13</v>
      </c>
      <c r="G19" s="616">
        <v>302.39</v>
      </c>
      <c r="H19" s="614">
        <f>H18</f>
        <v>4.8099999999999996</v>
      </c>
      <c r="I19" s="633">
        <f>I18</f>
        <v>6.14</v>
      </c>
      <c r="J19" s="634">
        <f>F19+G19+H19+I19</f>
        <v>3510.47</v>
      </c>
      <c r="K19" s="635"/>
      <c r="L19" s="635"/>
      <c r="M19" s="636"/>
    </row>
    <row r="20" spans="1:13" ht="63" customHeight="1">
      <c r="A20" s="617" t="s">
        <v>365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125.25" customHeight="1">
      <c r="A21" s="598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98"/>
      <c r="D21" s="598"/>
      <c r="E21" s="598"/>
      <c r="F21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21" s="600" t="str">
        <f>G10</f>
        <v xml:space="preserve">Сбытовая надбавка гарантирующего поставщика для подгруппы группы "прочие потребители" 
</v>
      </c>
      <c r="H21" s="599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1" s="599" t="str">
        <f>I15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1" s="601" t="str">
        <f>J15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1" s="602"/>
      <c r="L21" s="602"/>
      <c r="M21" s="603"/>
    </row>
    <row r="22" spans="1:13" ht="42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40.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361</v>
      </c>
      <c r="K23" s="629"/>
      <c r="L23" s="629"/>
      <c r="M23" s="630"/>
    </row>
    <row r="24" spans="1:13" ht="42.75" customHeight="1">
      <c r="A24" s="613" t="str">
        <f>A13</f>
        <v>менее 670 кВт</v>
      </c>
      <c r="B24" s="632" t="s">
        <v>363</v>
      </c>
      <c r="C24" s="632" t="s">
        <v>363</v>
      </c>
      <c r="D24" s="632" t="s">
        <v>363</v>
      </c>
      <c r="E24" s="632" t="s">
        <v>363</v>
      </c>
      <c r="F24" s="614">
        <f>F13</f>
        <v>3197.13</v>
      </c>
      <c r="G24" s="616">
        <f>G13</f>
        <v>724.16</v>
      </c>
      <c r="H24" s="614">
        <f>H13</f>
        <v>4.8099999999999996</v>
      </c>
      <c r="I24" s="633">
        <f>I19</f>
        <v>6.14</v>
      </c>
      <c r="J24" s="634">
        <f>F24+G24+H24+I24</f>
        <v>3932.24</v>
      </c>
      <c r="K24" s="635"/>
      <c r="L24" s="635"/>
      <c r="M24" s="636"/>
    </row>
    <row r="25" spans="1:13" ht="42.75" customHeight="1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42.75" customHeight="1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48" customHeight="1">
      <c r="A27" s="645" t="s">
        <v>366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54" customHeight="1">
      <c r="A28" s="597" t="s">
        <v>367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125.25" customHeight="1">
      <c r="A29" s="598" t="s">
        <v>368</v>
      </c>
      <c r="B29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9" s="598"/>
      <c r="D29" s="598"/>
      <c r="E29" s="598"/>
      <c r="F29" s="599" t="s">
        <v>369</v>
      </c>
      <c r="G29" s="600" t="str">
        <f>G10</f>
        <v xml:space="preserve">Сбытовая надбавка гарантирующего поставщика для подгруппы группы "прочие потребители" 
</v>
      </c>
      <c r="H29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9" s="646" t="str">
        <f>I21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9" s="601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9" s="602"/>
      <c r="L29" s="602"/>
      <c r="M29" s="603"/>
    </row>
    <row r="30" spans="1:13" ht="42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 ht="40.5" customHeight="1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36.75" customHeight="1">
      <c r="A32" s="613" t="s">
        <v>31</v>
      </c>
      <c r="B32" s="648">
        <f>B13</f>
        <v>932.82</v>
      </c>
      <c r="C32" s="648">
        <f>C13</f>
        <v>2045.93</v>
      </c>
      <c r="D32" s="648">
        <f>D13</f>
        <v>2776.65</v>
      </c>
      <c r="E32" s="648">
        <f>E13</f>
        <v>4197.8100000000004</v>
      </c>
      <c r="F32" s="615">
        <v>1701.99</v>
      </c>
      <c r="G32" s="649">
        <f>G13</f>
        <v>724.16</v>
      </c>
      <c r="H32" s="650">
        <f>H18</f>
        <v>4.8099999999999996</v>
      </c>
      <c r="I32" s="650">
        <f>I24</f>
        <v>6.14</v>
      </c>
      <c r="J32" s="616">
        <f>B32+F32+G32+H32+I32</f>
        <v>3369.9199999999996</v>
      </c>
      <c r="K32" s="616">
        <f>C32+F32+G32+H32+I32</f>
        <v>4483.0300000000007</v>
      </c>
      <c r="L32" s="616">
        <f>D32+F32+G32+H32+I32</f>
        <v>5213.7500000000009</v>
      </c>
      <c r="M32" s="616">
        <f>E32+F32+G32+H32+I32</f>
        <v>6634.9100000000008</v>
      </c>
    </row>
    <row r="33" spans="1:13" ht="35.25" customHeight="1">
      <c r="A33" s="613" t="s">
        <v>32</v>
      </c>
      <c r="B33" s="651"/>
      <c r="C33" s="651">
        <f t="shared" ref="C33:E34" si="0">C14</f>
        <v>0</v>
      </c>
      <c r="D33" s="651">
        <f t="shared" si="0"/>
        <v>0</v>
      </c>
      <c r="E33" s="651">
        <f t="shared" si="0"/>
        <v>0</v>
      </c>
      <c r="F33" s="615">
        <v>3217.59</v>
      </c>
      <c r="G33" s="651"/>
      <c r="H33" s="652"/>
      <c r="I33" s="653"/>
      <c r="J33" s="616">
        <f>B32+F33+G32+H32+I32</f>
        <v>4885.5200000000004</v>
      </c>
      <c r="K33" s="616">
        <f>C32+F33+G32+H32+I32</f>
        <v>5998.630000000001</v>
      </c>
      <c r="L33" s="616">
        <f>D32+F33+G32+H32+I32</f>
        <v>6729.35</v>
      </c>
      <c r="M33" s="616">
        <f>E32+F33+G32+H32+I32</f>
        <v>8150.5100000000011</v>
      </c>
    </row>
    <row r="34" spans="1:13" ht="35.25" customHeight="1">
      <c r="A34" s="613" t="s">
        <v>33</v>
      </c>
      <c r="B34" s="654"/>
      <c r="C34" s="654">
        <f t="shared" si="0"/>
        <v>0</v>
      </c>
      <c r="D34" s="654">
        <f t="shared" si="0"/>
        <v>0</v>
      </c>
      <c r="E34" s="654">
        <f t="shared" si="0"/>
        <v>0</v>
      </c>
      <c r="F34" s="615">
        <v>11264.61</v>
      </c>
      <c r="G34" s="654"/>
      <c r="H34" s="655"/>
      <c r="I34" s="656"/>
      <c r="J34" s="616">
        <f>H32+B32+F34+G32+I32</f>
        <v>12932.539999999999</v>
      </c>
      <c r="K34" s="616">
        <f>C32+F34+G32+H32+I32</f>
        <v>14045.65</v>
      </c>
      <c r="L34" s="616">
        <f>D32+F34+G32+H32+I32</f>
        <v>14776.369999999999</v>
      </c>
      <c r="M34" s="616">
        <f>E32+F34+G32+H32+I32</f>
        <v>16197.53</v>
      </c>
    </row>
    <row r="35" spans="1:13" ht="40.5" customHeight="1">
      <c r="A35" s="617" t="s">
        <v>370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144.75" customHeight="1">
      <c r="A36" s="598" t="str">
        <f>A29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6" s="598" t="str">
        <f>B29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6" s="598"/>
      <c r="D36" s="598"/>
      <c r="E36" s="598"/>
      <c r="F36" s="599" t="s">
        <v>371</v>
      </c>
      <c r="G36" s="598" t="str">
        <f>G29</f>
        <v xml:space="preserve">Сбытовая надбавка гарантирующего поставщика для подгруппы группы "прочие потребители" 
</v>
      </c>
      <c r="H36" s="599" t="str">
        <f>H29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36" s="646" t="str">
        <f>I29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6" s="601" t="str">
        <f>J29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36" s="602"/>
      <c r="L36" s="602"/>
      <c r="M36" s="603"/>
    </row>
    <row r="37" spans="1:13" ht="35.2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 ht="39.75" customHeight="1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35.25" customHeight="1">
      <c r="A39" s="659" t="s">
        <v>31</v>
      </c>
      <c r="B39" s="660">
        <f t="shared" ref="B39:H39" si="1">B32</f>
        <v>932.82</v>
      </c>
      <c r="C39" s="660">
        <f t="shared" si="1"/>
        <v>2045.93</v>
      </c>
      <c r="D39" s="660">
        <f t="shared" si="1"/>
        <v>2776.65</v>
      </c>
      <c r="E39" s="660">
        <f t="shared" si="1"/>
        <v>4197.8100000000004</v>
      </c>
      <c r="F39" s="614">
        <f t="shared" si="1"/>
        <v>1701.99</v>
      </c>
      <c r="G39" s="661">
        <f t="shared" si="1"/>
        <v>724.16</v>
      </c>
      <c r="H39" s="662">
        <f t="shared" si="1"/>
        <v>4.8099999999999996</v>
      </c>
      <c r="I39" s="650">
        <f>I32</f>
        <v>6.14</v>
      </c>
      <c r="J39" s="616">
        <f>B39+F39+G39+H39+I39</f>
        <v>3369.9199999999996</v>
      </c>
      <c r="K39" s="616">
        <f>C39+F39+G39+H39+I39</f>
        <v>4483.0300000000007</v>
      </c>
      <c r="L39" s="616">
        <f>D39+F39+G39+H39+I39</f>
        <v>5213.7500000000009</v>
      </c>
      <c r="M39" s="616">
        <f>E39+F39+G39+H39+I39</f>
        <v>6634.9100000000008</v>
      </c>
    </row>
    <row r="40" spans="1:13" ht="36.75" customHeight="1">
      <c r="A40" s="659" t="s">
        <v>372</v>
      </c>
      <c r="B40" s="663"/>
      <c r="C40" s="663"/>
      <c r="D40" s="663"/>
      <c r="E40" s="663"/>
      <c r="F40" s="615">
        <v>5775.79</v>
      </c>
      <c r="G40" s="664"/>
      <c r="H40" s="665"/>
      <c r="I40" s="656"/>
      <c r="J40" s="616">
        <f>B39+F40+G39+H39+I39</f>
        <v>7443.72</v>
      </c>
      <c r="K40" s="616">
        <f>C39+F40+G39+H39+I39</f>
        <v>8556.83</v>
      </c>
      <c r="L40" s="616">
        <f>D39+F40+G39+H39+I39</f>
        <v>9287.5499999999993</v>
      </c>
      <c r="M40" s="616">
        <f>E39+F40+G39+H39+I39</f>
        <v>10708.71</v>
      </c>
    </row>
    <row r="41" spans="1:13" s="227" customFormat="1" ht="30.75" customHeight="1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59.25" customHeight="1">
      <c r="A42" s="669"/>
    </row>
    <row r="43" spans="1:13" s="670" customFormat="1" ht="22.5" customHeight="1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2025-03-13T03:50:48Z</dcterms:modified>
</cp:coreProperties>
</file>