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chenok_ov\Desktop\Документы для работы\Тарифы\Стандарт раскрытия информации субъектом ОРЭ и РРЭ\"/>
    </mc:Choice>
  </mc:AlternateContent>
  <bookViews>
    <workbookView xWindow="0" yWindow="0" windowWidth="28800" windowHeight="12030"/>
  </bookViews>
  <sheets>
    <sheet name="Диф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'[7]уровень напряжения'!#REF!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[8]Первоначально!#REF!</definedName>
    <definedName name="Num">[9]Регионы!$C$24:$C$123</definedName>
    <definedName name="o">[0]!o</definedName>
    <definedName name="oi">[0]!oi</definedName>
    <definedName name="ORE">[10]TEHSHEET!$G$16:$G$138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[11]перекрестка!$J$44:$K$48,[11]перекрестка!$J$51,[11]перекрестка!$J$52:$K$56,[11]перекрестка!$J$57,[11]перекрестка!$J$58:$K$62,[11]перекрестка!$J$64:$K$68</definedName>
    <definedName name="P1_T10?Data">'[12]10'!$D$17:$S$19,'[12]10'!$D$21:$S$23,'[12]10'!$D$25:$S$27,'[12]10'!$D$29:$S$31,'[12]10'!$D$33:$S$33,'[12]10'!$D$36:$S$39,'[12]10'!$D$42:$S$44,'[12]10'!$D$46:$S$48,'[12]10'!$D$50:$S$52,'[12]10'!$D$54:$S$56,'[12]10'!$D$58:$S$60</definedName>
    <definedName name="P1_T11?Data">'[12]11'!$F$13:$Q$15,'[12]11'!$F$17:$Q$19,'[12]11'!$F$21:$Q$23,'[12]11'!$F$25:$Q$27,'[12]11'!$F$29:$Q$31,'[12]11'!$F$33:$Q$33,'[12]11'!$F$36:$Q$39,'[12]11'!$F$41:$H$41,'[12]11'!$N$41:$Q$41,'[12]11'!$F$42:$Q$45,'[12]11'!$F$48:$Q$50</definedName>
    <definedName name="P1_T12?Data">'[12]12'!$H$13:$J$13,'[12]12'!$C$15:$J$16,'[12]12'!$C$17:$E$17,'[12]12'!$H$17:$J$17,'[12]12'!$C$19:$J$21,'[12]12'!$C$23:$E$23,'[12]12'!$H$23:$J$23,'[12]12'!$C$25:$J$27,'[12]12'!$H$29:$J$29,'[12]12'!$C$31:$E$31,'[12]12'!$H$31:$J$31</definedName>
    <definedName name="P1_T16?axis?R?ДОГОВОР" hidden="1">'[13]16'!$E$76:$M$76,'[13]16'!$E$8:$M$8,'[13]16'!$E$12:$M$12,'[13]16'!$E$52:$M$52,'[13]16'!$E$16:$M$16,'[13]16'!$E$64:$M$64,'[13]16'!$E$84:$M$85,'[13]16'!$E$48:$M$48,'[13]16'!$E$80:$M$80,'[13]16'!$E$72:$M$72,'[13]16'!$E$44:$M$44</definedName>
    <definedName name="P1_T16?axis?R?ДОГОВОР?" hidden="1">'[13]16'!$A$76,'[13]16'!$A$84:$A$85,'[13]16'!$A$72,'[13]16'!$A$80,'[13]16'!$A$68,'[13]16'!$A$64,'[13]16'!$A$60,'[13]16'!$A$56,'[13]16'!$A$52,'[13]16'!$A$48,'[13]16'!$A$44,'[13]16'!$A$40,'[13]16'!$A$36,'[13]16'!$A$32,'[13]16'!$A$28,'[13]16'!$A$24,'[13]16'!$A$20</definedName>
    <definedName name="P1_T16?L1" hidden="1">'[13]16'!$A$74:$M$74,'[13]16'!$A$14:$M$14,'[13]16'!$A$10:$M$10,'[13]16'!$A$50:$M$50,'[13]16'!$A$6:$M$6,'[13]16'!$A$62:$M$62,'[13]16'!$A$78:$M$78,'[13]16'!$A$46:$M$46,'[13]16'!$A$82:$M$82,'[13]16'!$A$70:$M$70,'[13]16'!$A$42:$M$42</definedName>
    <definedName name="P1_T16?L1.x" hidden="1">'[13]16'!$A$76:$M$76,'[13]16'!$A$16:$M$16,'[13]16'!$A$12:$M$12,'[13]16'!$A$52:$M$52,'[13]16'!$A$8:$M$8,'[13]16'!$A$64:$M$64,'[13]16'!$A$80:$M$80,'[13]16'!$A$48:$M$48,'[13]16'!$A$84:$M$85,'[13]16'!$A$72:$M$72,'[13]16'!$A$44:$M$44</definedName>
    <definedName name="P1_T16_Protect" hidden="1">'[11]16'!$G$10:$K$14,'[11]16'!$G$17:$K$17,'[11]16'!$G$20:$K$20,'[11]16'!$G$23:$K$23,'[11]16'!$G$26:$K$26,'[11]16'!$G$29:$K$29,'[11]16'!$G$33:$K$34,'[11]16'!$G$38:$K$40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'[12]18.1'!$F$37:$W$42,'[12]18.1'!$C$44:$D$44,'[12]18.1'!$F$44:$W$44,'[12]18.1'!$C$46:$D$48,'[12]18.1'!$F$46:$W$48,'[12]18.1'!$C$50:$D$50,'[12]18.1'!$F$50:$W$50,'[12]18.1'!$C$8:$D$13,'[12]18.1'!$F$8:$W$13,'[12]18.1'!$C$15:$D$20</definedName>
    <definedName name="P1_T19.1.1?Data">'[12]19.1.1'!$F$38:$S$42,'[12]19.1.1'!$C$44:$D$45,'[12]19.1.1'!$F$44:$S$45,'[12]19.1.1'!$C$47:$D$47,'[12]19.1.1'!$F$47:$S$47,'[12]19.1.1'!$C$9:$D$14,'[12]19.1.1'!$F$9:$S$14,'[12]19.1.1'!$C$16:$D$21,'[12]19.1.1'!$F$16:$S$21</definedName>
    <definedName name="P1_T19.1.2?Data">'[12]19.1.2'!$F$38:$M$42,'[12]19.1.2'!$C$44:$D$45,'[12]19.1.2'!$F$44:$M$45,'[12]19.1.2'!$C$47:$D$47,'[12]19.1.2'!$F$47:$M$47,'[12]19.1.2'!$C$9:$D$14,'[12]19.1.2'!$F$9:$M$14,'[12]19.1.2'!$C$16:$D$21,'[12]19.1.2'!$F$16:$M$21</definedName>
    <definedName name="P1_T19.2?Data">'[12]19.2'!$C$37:$F$37,'[12]19.2'!$H$37:$W$37,'[12]19.2'!$C$39:$F$40,'[12]19.2'!$H$39:$W$40,'[12]19.2'!$C$42:$F$47,'[12]19.2'!$H$42:$W$47,'[12]19.2'!$C$10:$F$10,'[12]19.2'!$H$10:$W$10,'[12]19.2'!$C$49:$F$49,'[12]19.2'!$H$49:$W$49</definedName>
    <definedName name="P1_T2.1?Data">'[12]2.1'!$C$17:$D$17,'[12]2.1'!$C$19:$D$21,'[12]2.1'!$C$23:$D$33,'[12]2.1'!$C$35:$D$41,'[12]2.1'!$C$43:$D$43,'[12]2.1'!$C$45:$D$47,'[12]2.1'!$C$69:$D$69,'[12]2.1'!$C$6:$D$7,'[12]2.1'!$C$49:$D$52,'[12]2.1'!$C$54:$D$60,'[12]2.1'!$C$62:$D$62</definedName>
    <definedName name="P1_T2.1?Protection">'[14]2007 (Min)'!$G$34:$H$35,'[14]2007 (Min)'!$K$34:$L$35,'[14]2007 (Min)'!$O$34:$P$35,'[14]2007 (Min)'!$G$38:$H$38,'[14]2007 (Min)'!$K$38:$L$38</definedName>
    <definedName name="P1_T2.2_DiapProt">'[14]2007 (Max)'!$G$44:$H$44,'[14]2007 (Max)'!$G$47:$H$47,'[14]2007 (Max)'!$K$44:$L$44,'[14]2007 (Max)'!$K$47:$L$47,'[14]2007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'[12]21.1'!$C$8:$D$8,'[12]21.1'!$F$10:$W$11,'[12]21.1'!$C$10:$D$11,'[12]21.1'!$F$13:$W$16,'[12]21.1'!$C$13:$D$16,'[12]21.1'!$F$18:$W$20,'[12]21.1'!$C$18:$D$20,'[12]21.1'!$F$22:$W$24,'[12]21.1'!$C$22:$D$24,'[12]21.1'!$F$26:$W$27</definedName>
    <definedName name="P1_T21.2.1?Data">'[12]21.2.1'!$C$9:$D$9,'[12]21.2.1'!$F$11:$S$12,'[12]21.2.1'!$C$11:$D$12,'[12]21.2.1'!$F$14:$S$17,'[12]21.2.1'!$C$14:$D$17,'[12]21.2.1'!$F$19:$S$21,'[12]21.2.1'!$C$19:$D$21,'[12]21.2.1'!$F$23:$S$25,'[12]21.2.1'!$C$23:$D$25</definedName>
    <definedName name="P1_T21.2.2?Data">'[12]21.2.2'!$C$9:$D$9,'[12]21.2.2'!$F$11:$M$12,'[12]21.2.2'!$C$11:$D$12,'[12]21.2.2'!$F$14:$M$17,'[12]21.2.2'!$C$14:$D$17,'[12]21.2.2'!$F$19:$M$21,'[12]21.2.2'!$C$19:$D$21,'[12]21.2.2'!$F$23:$M$25,'[12]21.2.2'!$C$23:$D$25</definedName>
    <definedName name="P1_T21.4?Data">'[12]21.4'!$C$11:$D$11,'[12]21.4'!$F$13:$M$14,'[12]21.4'!$C$13:$D$14,'[12]21.4'!$F$16:$M$19,'[12]21.4'!$C$16:$D$19,'[12]21.4'!$F$21:$M$23,'[12]21.4'!$C$21:$D$23,'[12]21.4'!$F$25:$M$27,'[12]21.4'!$C$25:$D$27,'[12]21.4'!$F$29:$M$30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'[11]24'!$G$10:$N$12,'[11]24'!$G$14:$N$15,'[11]24'!$G$17:$N$20,'[11]24'!$G$22:$N$23,'[11]24'!$G$33:$N$33,'[11]24'!$G$36:$N$38,'[11]24'!$G$40:$N$40,'[11]24'!$G$43:$N$45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'[12]27'!$BB$12:$BF$12,'[12]27'!$BH$12:$BL$12,'[12]27'!$BN$12:$BR$12,'[12]27'!$BT$12:$BX$12,'[12]27'!$CA$12:$CE$12,'[12]27'!$CG$12:$CK$12,'[12]27'!$CM$12:$CQ$12,'[12]27'!$E$12:$I$12,'[12]27'!$L$12:$P$12,'[12]27'!$R$12:$V$12</definedName>
    <definedName name="P1_T27?L3.2">'[12]27'!$R$13:$V$13,'[12]27'!$L$13:$P$13,'[12]27'!$E$13:$I$13,'[12]27'!$CM$13:$CQ$13,'[12]27'!$CG$13:$CK$13,'[12]27'!$CA$13:$CE$13,'[12]27'!$BT$13:$BX$13,'[12]27'!$BN$13:$BR$13,'[12]27'!$BH$13:$BL$13,'[12]27'!$BB$13:$BF$13</definedName>
    <definedName name="P1_T27?L4">'[12]27'!$BU$15:$BX$15,'[12]27'!$BZ$15:$CF$15,'[12]27'!$CH$15:$CL$15,'[12]27'!$CN$15:$CR$15,'[12]27'!$CT$15:$CX$15,'[12]27'!$CZ$15:$DC$15,'[12]27'!$D$15,'[12]27'!$F$15:$I$15,'[12]27'!$K$15,'[12]27'!$M$15:$Q$15,'[12]27'!$S$15:$W$15</definedName>
    <definedName name="P1_T27?L4.1">'[12]27'!$BC$16:$BF$16,'[12]27'!$BI$16:$BL$16,'[12]27'!$BO$16:$BR$16,'[12]27'!$BU$16:$BX$16,'[12]27'!$CB$16:$CE$16,'[12]27'!$CH$16:$CK$16,'[12]27'!$CN$16:$CQ$16,'[12]27'!$CT$16:$CW$16,'[12]27'!$CZ$16:$DC$16,'[12]27'!$M$16:$P$16</definedName>
    <definedName name="P1_T27?L4.1.1">'[12]27'!$BO$17:$BR$17,'[12]27'!$BI$17:$BL$17,'[12]27'!$BC$17:$BF$17,'[12]27'!$AW$17:$AZ$17,'[12]27'!$AQ$17:$AT$17,'[12]27'!$AK$17:$AN$17,'[12]27'!$AE$17:$AH$17,'[12]27'!$Y$17:$AB$17,'[12]27'!$S$17:$V$17,'[12]27'!$M$17:$P$17</definedName>
    <definedName name="P1_T27?L4.1.1.1">'[12]27'!$CB$18:$CE$18,'[12]27'!$CH$18:$CK$18,'[12]27'!$CN$18:$CQ$18,'[12]27'!$CT$18:$CW$18,'[12]27'!$CZ$18:$DC$18,'[12]27'!$F$18:$I$18,'[12]27'!$M$18:$P$18,'[12]27'!$S$18:$V$18,'[12]27'!$Y$18:$AB$18,'[12]27'!$AE$18:$AH$18</definedName>
    <definedName name="P1_T27?L4.1.2">'[12]27'!$AE$19:$AH$19,'[12]27'!$Y$19:$AB$19,'[12]27'!$S$19:$V$19,'[12]27'!$M$19:$P$19,'[12]27'!$F$19:$I$19,'[12]27'!$CZ$19:$DC$19,'[12]27'!$CT$19:$CW$19,'[12]27'!$CN$19:$CQ$19,'[12]27'!$CH$19:$CK$19,'[12]27'!$CB$19:$CE$19</definedName>
    <definedName name="P1_T27?L4.2">'[12]27'!$S$21:$V$21,'[12]27'!$Y$21:$AB$21,'[12]27'!$AE$21:$AH$21,'[12]27'!$AK$21:$AN$21,'[12]27'!$AQ$21:$AT$21,'[12]27'!$AW$21:$AZ$21,'[12]27'!$BC$21:$BF$21,'[12]27'!$BI$21:$BL$21,'[12]27'!$BO$21:$BR$21,'[12]27'!$BU$21:$BX$21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'[12]28.3'!$E$17:$S$17,'[12]28.3'!$E$21:$S$23,'[12]28.3'!$E$25:$S$25,'[12]28.3'!$E$42:$S$42,'[12]28.3'!$E$44:$S$44,'[12]28.3'!$E$46:$S$48,'[12]28.3'!$E$50:$S$50,'[12]28.3'!$E$67:$S$67,'[12]28.3'!$E$69:$S$69,'[12]28.3'!$E$71:$S$73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'[12]29'!$G$92:$X$92,'[12]29'!$G$12:$X$12,'[12]29'!$G$18:$X$18,'[12]29'!$G$24:$X$24,'[12]29'!$G$30:$X$30,'[12]29'!$G$36:$X$36,'[12]29'!$G$42:$X$42,'[12]29'!$G$48:$X$48,'[12]29'!$G$54:$X$54,'[12]29'!$G$60:$X$60,'[12]29'!$G$66:$X$66</definedName>
    <definedName name="P1_T29?item_ext?2СТ.М">'[12]29'!$G$14:$X$14,'[12]29'!$G$20:$X$20,'[12]29'!$G$26:$X$26,'[12]29'!$G$32:$X$32,'[12]29'!$G$38:$X$38,'[12]29'!$G$44:$X$44,'[12]29'!$G$50:$X$50,'[12]29'!$G$56:$X$56,'[12]29'!$G$62:$X$62,'[12]29'!$G$68:$X$68,'[12]29'!$G$74:$X$74</definedName>
    <definedName name="P1_T29?item_ext?2СТ.Э">'[12]29'!$G$15:$X$15,'[12]29'!$G$21:$X$21,'[12]29'!$G$27:$X$27,'[12]29'!$G$33:$X$33,'[12]29'!$G$39:$X$39,'[12]29'!$G$45:$X$45,'[12]29'!$G$51:$X$51,'[12]29'!$G$57:$X$57,'[12]29'!$G$63:$X$63,'[12]29'!$G$69:$X$69,'[12]29'!$G$75:$X$75</definedName>
    <definedName name="P1_T29?L10">'[12]29'!$M$78:$X$78,'[12]29'!$M$89:$X$89,'[12]29'!$M$92:$X$92,'[12]29'!$M$12:$X$12,'[12]29'!$M$18:$X$18,'[12]29'!$M$24:$X$24,'[12]29'!$M$30:$X$30,'[12]29'!$M$36:$X$36,'[12]29'!$M$42:$X$42,'[12]29'!$M$48:$X$48,'[12]29'!$M$54:$X$54</definedName>
    <definedName name="P1_T29?L4">'[12]29'!$G$24,'[12]29'!$G$26:$G$27,'[12]29'!$G$30,'[12]29'!$G$32:$G$33,'[12]29'!$G$36,'[12]29'!$G$38:$G$39,'[12]29'!$G$42,'[12]29'!$G$44:$G$45,'[12]29'!$G$48,'[12]29'!$G$50:$G$51,'[12]29'!$G$54,'[12]29'!$G$56:$G$57,'[12]29'!$G$60,'[12]29'!$G$62:$G$63</definedName>
    <definedName name="P1_T29?L5">'[12]29'!$H$48,'[12]29'!$H$51,'[12]29'!$H$54,'[12]29'!$H$57,'[12]29'!$H$60,'[12]29'!$H$63,'[12]29'!$H$66,'[12]29'!$H$69,'[12]29'!$H$72,'[12]29'!$H$75,'[12]29'!$H$78,'[12]29'!$H$86,'[12]29'!$H$89,'[12]29'!$H$92,'[12]29'!$H$100,'[12]29'!$H$12,'[12]29'!$H$15,'[12]29'!$H$18</definedName>
    <definedName name="P1_T29?L6">'[12]29'!$I$72:$L$72,'[12]29'!$I$74:$L$75,'[12]29'!$I$78:$L$83,'[12]29'!$I$85:$L$86,'[12]29'!$I$89:$L$89,'[12]29'!$I$92:$L$97,'[12]29'!$I$99:$L$100,'[12]29'!$I$12:$L$12,'[12]29'!$I$14:$L$15,'[12]29'!$I$18:$L$18,'[12]29'!$I$20:$L$21</definedName>
    <definedName name="P1_T4_Protect" hidden="1">'[11]4'!$G$20:$J$20,'[11]4'!$G$22:$J$22,'[11]4'!$G$24:$J$28,'[11]4'!$L$11:$O$17,'[11]4'!$L$20:$O$20,'[11]4'!$L$22:$O$22,'[11]4'!$L$24:$O$28,'[11]4'!$Q$11:$T$17,'[11]4'!$Q$20:$T$20</definedName>
    <definedName name="P1_T6_Protect" hidden="1">'[11]6'!$D$46:$H$55,'[11]6'!$J$46:$N$55,'[11]6'!$D$57:$H$59,'[11]6'!$J$57:$N$59,'[11]6'!$B$10:$B$19,'[11]6'!$D$10:$H$19,'[11]6'!$J$10:$N$19,'[11]6'!$D$21:$H$23,'[11]6'!$J$21:$N$23</definedName>
    <definedName name="P1_T7?Data">'[12]7'!$D$34:$S$37,'[12]7'!$D$63:$S$66,'[12]7'!$D$14:$S$15,'[12]7'!$D$17:$S$23,'[12]7'!$D$25:$S$25,'[12]7'!$D$27:$S$27,'[12]7'!$D$29:$S$29,'[12]7'!$D$31:$S$31,'[12]7'!$D$39:$S$40,'[12]7'!$D$42:$S$45,'[12]7'!$D$47:$S$47,'[12]7'!$D$49:$S$52</definedName>
    <definedName name="P10_T1?unit?ТРУБ" hidden="1">#REF!,#REF!,#REF!,#REF!,#REF!,#REF!,#REF!</definedName>
    <definedName name="P10_T1_Protect" hidden="1">[11]перекрестка!$F$44:$H$48,[11]перекрестка!$F$51:$G$51,[11]перекрестка!$F$52:$H$56,[11]перекрестка!$F$57:$G$57,[11]перекрестка!$F$58:$H$62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[11]перекрестка!$F$64:$H$68,[11]перекрестка!$F$70:$H$74,[11]перекрестка!$F$76:$H$80,[11]перекрестка!$F$82:$H$86,[11]перекрестка!$F$91:$G$91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[11]перекрестка!$F$92:$H$96,[11]перекрестка!$F$97:$G$97,[11]перекрестка!$F$98:$H$102,[11]перекрестка!$F$104:$H$108,[11]перекрестка!$F$110:$H$114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[11]перекрестка!$F$116:$H$120,[11]перекрестка!$F$122:$H$126,[11]перекрестка!$F$129:$G$129,[11]перекрестка!$F$130:$H$134,[11]перекрестка!$F$135:$G$135</definedName>
    <definedName name="P14_T1_Protect" hidden="1">[11]перекрестка!$F$136:$H$140,[11]перекрестка!$F$142:$H$146,[11]перекрестка!$F$148:$H$152,[11]перекрестка!$F$154:$H$158,[11]перекрестка!$F$160:$H$164</definedName>
    <definedName name="P15_T1_Protect" hidden="1">[11]перекрестка!$J$160:$K$164,[11]перекрестка!$J$154:$K$158,[11]перекрестка!$J$148:$K$152,[11]перекрестка!$J$142:$K$146,[11]перекрестка!$J$13</definedName>
    <definedName name="P16_T1_Protect" hidden="1">[11]перекрестка!$J$14:$K$18,[11]перекрестка!$J$19,[11]перекрестка!$J$20:$K$24,[11]перекрестка!$J$26:$K$30,[11]перекрестка!$J$32:$K$36,[11]перекрестка!$F$25:$G$25</definedName>
    <definedName name="P17_T1_Protect" hidden="1">[11]перекрестка!$F$31:$G$31,[11]перекрестка!$F$63:$G$63,[11]перекрестка!$F$69:$G$69,[11]перекрестка!$F$103:$G$103,[11]перекрестка!$F$109:$G$109</definedName>
    <definedName name="P18_T1_Protect" hidden="1">[11]перекрестка!$F$141:$G$141,[11]перекрестка!$F$147:$G$147,[11]перекрестка!$J$38:$K$42,P1_T1_Protect,P2_T1_Protect,P3_T1_Protect,P4_T1_Protect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[11]перекрестка!$J$70:$K$74,[11]перекрестка!$J$76:$K$80,[11]перекрестка!$J$82:$K$86,[11]перекрестка!$J$91,[11]перекрестка!$J$92:$K$96,[11]перекрестка!$J$97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'[12]18.1'!$F$15:$W$20,'[12]18.1'!$C$22:$D$26,'[12]18.1'!$F$22:$W$26,'[12]18.1'!$C$28:$D$30,'[12]18.1'!$F$28:$W$30,'[12]18.1'!$C$32:$D$32,'[12]18.1'!$F$32:$W$32,'[12]18.1'!$C$34:$D$35,'[12]18.1'!$F$34:$W$35,'[12]18.1'!$C$37:$D$42</definedName>
    <definedName name="P2_T19.1.1?Data">'[12]19.1.1'!$C$23:$D$27,'[12]19.1.1'!$F$23:$S$27,'[12]19.1.1'!$C$29:$D$31,'[12]19.1.1'!$F$29:$S$31,'[12]19.1.1'!$C$33:$D$33,'[12]19.1.1'!$F$33:$S$33,'[12]19.1.1'!$C$35:$D$36,'[12]19.1.1'!$F$35:$S$36,'[12]19.1.1'!$C$38:$D$42</definedName>
    <definedName name="P2_T19.1.2?Data">'[12]19.1.2'!$C$23:$D$27,'[12]19.1.2'!$F$23:$M$27,'[12]19.1.2'!$C$29:$D$31,'[12]19.1.2'!$F$29:$M$31,'[12]19.1.2'!$C$33:$D$33,'[12]19.1.2'!$F$33:$M$33,'[12]19.1.2'!$C$35:$D$36,'[12]19.1.2'!$F$35:$M$36,'[12]19.1.2'!$C$38:$D$42</definedName>
    <definedName name="P2_T19.2?Data">'[12]19.2'!$C$12:$F$18,'[12]19.2'!$H$12:$W$18,'[12]19.2'!$C$20:$F$25,'[12]19.2'!$H$20:$W$25,'[12]19.2'!$C$27:$F$31,'[12]19.2'!$H$27:$W$31,'[12]19.2'!$C$33:$F$35,'[12]19.2'!$C$51:$F$52,'[12]19.2'!$H$51:$W$52,'[12]19.2'!$H$33:$W$35</definedName>
    <definedName name="P2_T2.1?Protection">'[14]2007 (Min)'!$G$40:$H$42,'[14]2007 (Min)'!$K$40:$L$42,'[14]2007 (Min)'!$O$40:$P$42,'[14]2007 (Min)'!$G$47:$H$47,'[14]2007 (Min)'!$K$47:$L$47</definedName>
    <definedName name="P2_T2.2?Protection">'[14]2007 (Max)'!$G$17:$H$21,'[14]2007 (Max)'!$K$17:$L$21,'[14]2007 (Max)'!$O$17:$P$21,'[14]2007 (Max)'!$G$25:$H$25,'[14]2007 (Max)'!$K$25:$L$25</definedName>
    <definedName name="P2_T21.2.1?Data">'[12]21.2.1'!$F$27:$S$28,'[12]21.2.1'!$C$27:$D$28,'[12]21.2.1'!$F$30:$S$33,'[12]21.2.1'!$C$30:$D$33,'[12]21.2.1'!$F$35:$S$36,'[12]21.2.1'!$C$35:$D$36,'[12]21.2.1'!$F$38:$S$38,'[12]21.2.1'!$C$38:$D$38,'[12]21.2.1'!$F$9:$S$9</definedName>
    <definedName name="P2_T21.2.2?Data">'[12]21.2.2'!$F$27:$M$28,'[12]21.2.2'!$C$27:$D$28,'[12]21.2.2'!$F$30:$M$33,'[12]21.2.2'!$C$30:$D$33,'[12]21.2.2'!$F$35:$M$36,'[12]21.2.2'!$C$35:$D$36,'[12]21.2.2'!$F$38:$M$38,'[12]21.2.2'!$C$38:$D$38,'[12]21.2.2'!$F$9:$M$9</definedName>
    <definedName name="P2_T21.4?Data">'[12]21.4'!$C$29:$D$30,'[12]21.4'!$F$32:$M$35,'[12]21.4'!$C$32:$D$35,'[12]21.4'!$F$37:$M$38,'[12]21.4'!$C$37:$D$38,'[12]21.4'!$F$40:$M$40,'[12]21.4'!$C$40:$D$40,'[12]21.4'!$F$42:$M$43,'[12]21.4'!$C$42:$D$43,'[12]21.4'!$F$11:$M$11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'[12]28.3'!$E$75:$S$75,'[12]28.3'!$E$92:$S$92,'[12]28.3'!$E$94:$S$94,'[12]28.3'!$E$96:$S$98,'[12]28.3'!$E$100:$S$100,'[12]28.3'!$E$117:$S$117,'[12]28.3'!$E$119:$S$119,'[12]28.3'!$E$121:$S$123,'[12]28.3'!$E$125:$S$125,'[12]28.3'!$E$19:$S$19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'[12]29'!$I$24:$L$24,'[12]29'!$I$26:$L$27,'[12]29'!$I$30:$L$30,'[12]29'!$I$32:$L$33,'[12]29'!$I$36:$L$36,'[12]29'!$I$38:$L$39,'[12]29'!$I$42:$L$42,'[12]29'!$I$44:$L$45,'[12]29'!$I$48:$L$48,'[12]29'!$I$50:$L$51,'[12]29'!$I$54:$L$54</definedName>
    <definedName name="P2_T4_Protect" hidden="1">'[11]4'!$Q$22:$T$22,'[11]4'!$Q$24:$T$28,'[11]4'!$V$24:$Y$28,'[11]4'!$V$22:$Y$22,'[11]4'!$V$20:$Y$20,'[11]4'!$V$11:$Y$17,'[11]4'!$AA$11:$AD$17,'[11]4'!$AA$20:$AD$20,'[11]4'!$AA$22:$AD$22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[11]перекрестка!$J$98:$K$102,[11]перекрестка!$J$104:$K$108,[11]перекрестка!$J$110:$K$114,[11]перекрестка!$J$116:$K$120,[11]перекрестка!$J$122:$K$126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'[14]2007 (Max)'!$O$27:$P$31,'[14]2007 (Max)'!$G$34:$H$35,'[14]2007 (Max)'!$K$34:$L$35,'[14]2007 (Max)'!$O$34:$P$35,'[14]2007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[11]перекрестка!$J$129,[11]перекрестка!$J$130:$K$134,[11]перекрестка!$J$135,[11]перекрестка!$J$136:$K$140,[11]перекрестка!$N$13:$N$24,[11]перекрестка!$N$26:$N$30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'[14]2007 (Min)'!$G$14:$H$15,'[14]2007 (Min)'!$K$14:$L$15,'[14]2007 (Min)'!$O$14:$P$15,'[14]2007 (Min)'!$G$17:$H$21,'[14]2007 (Min)'!$K$17:$L$21</definedName>
    <definedName name="P4_T2.2?Protection">'[14]2007 (Max)'!$K$40:$L$42,'[14]2007 (Max)'!$O$40:$P$42,'[14]2007 (Max)'!$G$47:$H$47,'[14]2007 (Max)'!$K$47:$L$47,'[14]2007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[11]перекрестка!$N$32:$N$36,[11]перекрестка!$N$38:$N$42,[11]перекрестка!$N$44:$N$48,[11]перекрестка!$N$51:$N$62,[11]перекрестка!$N$64:$N$68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'[14]2007 (Min)'!$G$25:$H$25,'[14]2007 (Min)'!$K$25:$L$25,'[14]2007 (Min)'!$O$25:$P$25,'[14]2007 (Min)'!$G$27:$H$31,'[14]2007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[11]перекрестка!$N$70:$N$74,[11]перекрестка!$N$76:$N$80,[11]перекрестка!$N$82:$N$86,[11]перекрестка!$N$91:$N$102,[11]перекрестка!$N$104:$N$108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'[14]2007 (Min)'!$K$44:$L$44,'[14]2007 (Min)'!$O$44:$P$44,'[14]2007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[11]перекрестка!$N$110:$N$114,[11]перекрестка!$N$116:$N$120,[11]перекрестка!$N$122:$N$126,[11]перекрестка!$N$129:$N$140,[11]перекрестка!$N$142:$N$146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[11]перекрестка!$N$148:$N$152,[11]перекрестка!$N$154:$N$158,[11]перекрестка!$N$160:$N$164,[11]перекрестка!$F$13:$G$13,[11]перекрестка!$F$14:$H$18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[11]перекрестка!$F$19:$G$19,[11]перекрестка!$F$20:$H$24,[11]перекрестка!$F$26:$H$30,[11]перекрестка!$F$32:$H$36,[11]перекрестка!$F$38:$H$42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[8]Первоначально!$C$25:$C$31,[8]Первоначально!$C$33,[8]Первоначально!$B$14,[8]Первоначально!$C$35:$C$37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'[13]0'!$I$7:$J$112,'[13]0'!$F$7:$G$112</definedName>
    <definedName name="T0?axis?ПРД?ПРЕД">'[13]0'!$K$7:$L$112,'[13]0'!$D$7:$E$112</definedName>
    <definedName name="T0?axis?ПРД?РЕГ">#REF!</definedName>
    <definedName name="T0?axis?ПФ?ПЛАН">'[13]0'!$I$7:$I$112,'[13]0'!$D$7:$D$112,'[13]0'!$K$7:$K$112,'[13]0'!$F$7:$F$112</definedName>
    <definedName name="T0?axis?ПФ?ФАКТ">'[13]0'!$J$7:$J$112,'[13]0'!$E$7:$E$112,'[13]0'!$L$7:$L$112,'[13]0'!$G$7:$G$112</definedName>
    <definedName name="T0?Copy1">#REF!</definedName>
    <definedName name="T0?Copy2">#REF!</definedName>
    <definedName name="T0?Copy3">#REF!</definedName>
    <definedName name="T0?Copy4">#REF!</definedName>
    <definedName name="T0?Data">'[13]0'!$D$8:$L$52,   '[13]0'!$D$54:$L$59,   '[13]0'!$D$63:$L$64,   '[13]0'!$D$68:$L$70,   '[13]0'!$D$72:$L$74,   '[13]0'!$D$77:$L$92,   '[13]0'!$D$95:$L$97,   '[13]0'!$D$99:$L$104,   '[13]0'!$D$107:$L$108,   '[13]0'!$D$111:$L$112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'[13]0'!$D$8:$H$8,   '[13]0'!$D$86:$H$86</definedName>
    <definedName name="T0?unit?МКВТЧ">#REF!</definedName>
    <definedName name="T0?unit?ПРЦ">'[13]0'!$D$87:$H$88,   '[13]0'!$D$96:$H$97,   '[13]0'!$D$107:$H$108,   '[13]0'!$D$111:$H$112,   '[13]0'!$I$7:$L$112</definedName>
    <definedName name="T0?unit?РУБ.ГКАЛ">'[13]0'!$D$89:$H$89,   '[13]0'!$D$92:$H$92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'[13]0'!$D$14:$H$52,   '[13]0'!$D$54:$H$59,   '[13]0'!$D$63:$H$64,   '[13]0'!$D$68:$H$70,   '[13]0'!$D$72:$H$74,   '[13]0'!$D$77:$H$77,   '[13]0'!$D$79:$H$81,   '[13]0'!$D$90:$H$91,   '[13]0'!$D$99:$H$104,   '[13]0'!$D$78:$H$78</definedName>
    <definedName name="T0_Copy1">#REF!</definedName>
    <definedName name="T1.1?axis?R?ПЭ">'[12]1.1'!$D$19:$E$21,'[12]1.1'!$D$9:$E$15</definedName>
    <definedName name="T1.1?axis?R?ПЭ?">'[12]1.1'!$B$19:$B$21,'[12]1.1'!$B$9:$B$15</definedName>
    <definedName name="T1.1?Data">'[12]1.1'!$D$9:$E$15,'[12]1.1'!$D$17:$E$17,'[12]1.1'!$D$19:$E$21,'[12]1.1'!$D$23:$E$30,'[12]1.1'!$D$6:$E$7</definedName>
    <definedName name="T1.2?Data">'[12]1.2'!$D$8:$E$10,'[12]1.2'!$D$12:$E$17,'[12]1.2'!$D$19:$E$22,'[12]1.2'!$D$6:$E$6</definedName>
    <definedName name="T1?axis?R?ОРГ">#REF!</definedName>
    <definedName name="T1?axis?R?ОРГ?">#REF!</definedName>
    <definedName name="T1?axis?ПРД?БАЗ">'[13]1'!$I$6:$J$23,'[13]1'!$F$6:$G$23</definedName>
    <definedName name="T1?axis?ПРД?ПРЕД">'[13]1'!$K$6:$L$23,'[13]1'!$D$6:$E$23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'[13]1'!$I$6:$I$23,'[13]1'!$D$6:$D$23,'[13]1'!$K$6:$K$23,'[13]1'!$F$6:$F$23</definedName>
    <definedName name="T1?axis?ПФ?ФАКТ">'[13]1'!$J$6:$J$23,'[13]1'!$E$6:$E$23,'[13]1'!$L$6:$L$23,'[13]1'!$G$6:$G$23</definedName>
    <definedName name="T1?Data">'[13]1'!$D$6:$L$12,   '[13]1'!$D$14:$L$18,   '[13]1'!$D$20:$L$23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[15]1'!$G$14:$L$66,'[15]1'!$N$14:$S$66,'[15]1'!$U$14:$Z$66,'[15]1'!$U$77:$Z$122,'[15]1'!$N$77:$S$122,'[15]1'!$G$77:$L$122,'[15]1'!$G$140:$L$185,'[15]1'!$N$140:$S$185,'[15]1'!$U$140:$Z$185,'[15]1'!$U$207:$Z$252,'[15]1'!$N$207:$S$252,'[15]1'!$G$207:$L$252,'[15]1'!$G$275:$L$320,'[15]1'!$N$275:$S$320,'[15]1'!$U$275:$Z$320</definedName>
    <definedName name="T1_Unprotected">#REF!,#REF!,#REF!,#REF!,#REF!,#REF!,#REF!,#REF!</definedName>
    <definedName name="T10?axis?R?ДОГОВОР">'[13]10'!$D$9:$L$11, '[13]10'!$D$15:$L$17, '[13]10'!$D$21:$L$23, '[13]10'!$D$27:$L$29</definedName>
    <definedName name="T10?axis?R?ДОГОВОР?">'[13]10'!$B$9:$B$11, '[13]10'!$B$15:$B$17, '[13]10'!$B$21:$B$23, '[13]10'!$B$27:$B$29</definedName>
    <definedName name="T10?axis?ПРД?БАЗ">'[13]10'!$I$6:$J$31,'[13]10'!$F$6:$G$31</definedName>
    <definedName name="T10?axis?ПРД?ПРЕД">'[13]10'!$K$6:$L$31,'[13]10'!$D$6:$E$31</definedName>
    <definedName name="T10?axis?ПРД?РЕГ">#REF!</definedName>
    <definedName name="T10?axis?ПФ?ПЛАН">'[13]10'!$I$6:$I$31,'[13]10'!$D$6:$D$31,'[13]10'!$K$6:$K$31,'[13]10'!$F$6:$F$31</definedName>
    <definedName name="T10?axis?ПФ?ФАКТ">'[13]10'!$J$6:$J$31,'[13]10'!$E$6:$E$31,'[13]10'!$L$6:$L$31,'[13]10'!$G$6:$G$31</definedName>
    <definedName name="T10?Data">'[13]10'!$D$6:$L$7, '[13]10'!$D$9:$L$11, '[13]10'!$D$13:$L$13, '[13]10'!$D$15:$L$17, '[13]10'!$D$19:$L$19, '[13]10'!$D$21:$L$23, '[13]10'!$D$25:$L$25, '[13]10'!$D$27:$L$29, '[13]10'!$D$31:$L$31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'[12]10'!$K$54:$K$56,'[12]10'!$K$58:$K$60,'[12]10'!$K$62:$K$64,'[12]10'!$K$21:$K$23,'[12]10'!$K$25:$K$27,'[12]10'!$K$29:$K$31,'[12]10'!$K$33,'[12]10'!$K$36:$K$39,'[12]10'!$K$42:$K$44,'[12]10'!$K$46:$K$48,'[12]10'!$K$17:$K$19,'[12]10'!$K$50:$K$52</definedName>
    <definedName name="T10?L11">'[12]10'!$L$54:$L$56,'[12]10'!$L$58:$L$60,'[12]10'!$L$62:$L$64,'[12]10'!$L$21:$L$23,'[12]10'!$L$25:$L$27,'[12]10'!$L$29:$L$31,'[12]10'!$L$33,'[12]10'!$L$36:$L$39,'[12]10'!$L$42:$L$44,'[12]10'!$L$46:$L$48,'[12]10'!$L$17:$L$19,'[12]10'!$L$50:$L$52</definedName>
    <definedName name="T10?L12">'[12]10'!$M$54:$M$56,'[12]10'!$M$58:$M$60,'[12]10'!$M$62:$M$64,'[12]10'!$M$21:$M$23,'[12]10'!$M$25:$M$27,'[12]10'!$M$29:$M$31,'[12]10'!$M$33,'[12]10'!$M$36:$M$39,'[12]10'!$M$42:$M$44,'[12]10'!$M$46:$M$48,'[12]10'!$M$17:$M$19,'[12]10'!$M$50:$M$52</definedName>
    <definedName name="T10?L13">'[12]10'!$N$54:$N$56,'[12]10'!$N$58:$N$60,'[12]10'!$N$62:$N$64,'[12]10'!$N$21:$N$23,'[12]10'!$N$25:$N$27,'[12]10'!$N$29:$N$31,'[12]10'!$N$33,'[12]10'!$N$36:$N$39,'[12]10'!$N$42:$N$44,'[12]10'!$N$46:$N$48,'[12]10'!$N$17:$N$19,'[12]10'!$N$50:$N$52</definedName>
    <definedName name="T10?L14">'[12]10'!$O$54:$O$56,'[12]10'!$O$58:$O$60,'[12]10'!$O$62:$O$64,'[12]10'!$O$21:$O$23,'[12]10'!$O$25:$O$27,'[12]10'!$O$29:$O$31,'[12]10'!$O$33,'[12]10'!$O$36:$O$39,'[12]10'!$O$42:$O$44,'[12]10'!$O$46:$O$48,'[12]10'!$O$17:$O$19,'[12]10'!$O$50:$O$52</definedName>
    <definedName name="T10?L15">'[12]10'!$P$54:$P$56,'[12]10'!$P$58:$P$60,'[12]10'!$P$62:$P$64,'[12]10'!$P$21:$P$23,'[12]10'!$P$25:$P$27,'[12]10'!$P$29:$P$31,'[12]10'!$P$33,'[12]10'!$P$36:$P$39,'[12]10'!$P$42:$P$44,'[12]10'!$P$46:$P$48,'[12]10'!$P$17:$P$19,'[12]10'!$P$50:$P$52</definedName>
    <definedName name="T10?L16">'[12]10'!$Q$54:$Q$56,'[12]10'!$Q$58:$Q$60,'[12]10'!$Q$62:$Q$64,'[12]10'!$Q$21:$Q$23,'[12]10'!$Q$25:$Q$27,'[12]10'!$Q$29:$Q$31,'[12]10'!$Q$33,'[12]10'!$Q$36:$Q$39,'[12]10'!$Q$42:$Q$44,'[12]10'!$Q$46:$Q$48,'[12]10'!$Q$17:$Q$19,'[12]10'!$Q$50:$Q$52</definedName>
    <definedName name="T10?L17">'[12]10'!$R$54:$R$56,'[12]10'!$R$58:$R$60,'[12]10'!$R$62:$R$64,'[12]10'!$R$21:$R$23,'[12]10'!$R$25:$R$27,'[12]10'!$R$29:$R$31,'[12]10'!$R$33,'[12]10'!$R$36:$R$39,'[12]10'!$R$42:$R$44,'[12]10'!$R$46:$R$48,'[12]10'!$R$17:$R$19,'[12]10'!$R$50:$R$52</definedName>
    <definedName name="T10?L18">'[12]10'!$S$54:$S$56,'[12]10'!$S$58:$S$60,'[12]10'!$S$62:$S$64,'[12]10'!$S$21:$S$23,'[12]10'!$S$25:$S$27,'[12]10'!$S$29:$S$31,'[12]10'!$S$33,'[12]10'!$S$36:$S$39,'[12]10'!$S$42:$S$44,'[12]10'!$S$46:$S$48,'[12]10'!$S$17:$S$19,'[12]10'!$S$50:$S$52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'[12]10'!$F$54:$F$56,'[12]10'!$F$58:$F$60,'[12]10'!$F$62:$F$64,'[12]10'!$F$21:$F$23,'[12]10'!$F$25:$F$27,'[12]10'!$F$29:$F$31,'[12]10'!$F$33,'[12]10'!$F$36:$F$39,'[12]10'!$F$42:$F$44,'[12]10'!$F$46:$F$48,'[12]10'!$F$17:$F$19,'[12]10'!$F$50:$F$52</definedName>
    <definedName name="T10?L6">'[12]10'!$G$54:$G$56,'[12]10'!$G$58:$G$60,'[12]10'!$G$62:$G$64,'[12]10'!$G$21:$G$23,'[12]10'!$G$25:$G$27,'[12]10'!$G$29:$G$31,'[12]10'!$G$33,'[12]10'!$G$36:$G$39,'[12]10'!$G$42:$G$44,'[12]10'!$G$46:$G$48,'[12]10'!$G$17:$G$19,'[12]10'!$G$50:$G$52</definedName>
    <definedName name="T10?L7">'[12]10'!$H$54:$H$56,'[12]10'!$H$58:$H$60,'[12]10'!$H$62:$H$64,'[12]10'!$H$21:$H$23,'[12]10'!$H$25:$H$27,'[12]10'!$H$29:$H$31,'[12]10'!$H$33,'[12]10'!$H$36:$H$39,'[12]10'!$H$42:$H$44,'[12]10'!$H$46:$H$48,'[12]10'!$H$17:$H$19,'[12]10'!$H$50:$H$52</definedName>
    <definedName name="T10?L8">'[12]10'!$I$54:$I$56,'[12]10'!$I$58:$I$60,'[12]10'!$I$62:$I$64,'[12]10'!$I$21:$I$23,'[12]10'!$I$25:$I$27,'[12]10'!$I$29:$I$31,'[12]10'!$I$33,'[12]10'!$I$36:$I$39,'[12]10'!$I$42:$I$44,'[12]10'!$I$46:$I$48,'[12]10'!$I$17:$I$19,'[12]10'!$I$50:$I$52</definedName>
    <definedName name="T10?L9">'[12]10'!$J$54:$J$56,'[12]10'!$J$58:$J$60,'[12]10'!$J$62:$J$64,'[12]10'!$J$21:$J$23,'[12]10'!$J$25:$J$27,'[12]10'!$J$29:$J$31,'[12]10'!$J$33,'[12]10'!$J$36:$J$39,'[12]10'!$J$42:$J$44,'[12]10'!$J$46:$J$48,'[12]10'!$J$17:$J$19,'[12]10'!$J$50:$J$52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'[12]10'!$L$8:$L$73,'[12]10'!$O$8:$O$73,'[12]10'!$R$8:$R$73,'[12]10'!$E$8:$E$73,'[12]10'!$H$8:$H$73</definedName>
    <definedName name="T10?unit?ТРУБ">#REF!</definedName>
    <definedName name="T10?unit?ТТНТ">'[12]10'!$N$8:$N$73,'[12]10'!$Q$8:$Q$73,'[12]10'!$D$8:$D$73,'[12]10'!$G$8:$G$73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'[12]10'!$A$62:$IV$62,'[12]10'!$A$58:$IV$58,'[12]10'!$A$54:$IV$54,'[12]10'!$A$50:$IV$50,'[12]10'!$A$46:$IV$46,'[12]10'!$A$42:$IV$42,'[12]10'!$A$66:$IV$66</definedName>
    <definedName name="T10_Name1">'[12]10'!$A$29,'[12]10'!$A$25,'[12]10'!$A$21,'[12]10'!$A$17,'[12]10'!$A$13,'[12]10'!$A$9,'[12]10'!$A$33:$A$34</definedName>
    <definedName name="T10_Name2">'[12]10'!$C$29:$C$31,'[12]10'!$C$25:$C$27,'[12]10'!$C$21:$C$23,'[12]10'!$C$17:$C$19,'[12]10'!$C$13:$C$15,'[12]10'!$C$9:$C$11,'[12]10'!$C$33</definedName>
    <definedName name="T10_Name4">'[12]10'!$A$62,'[12]10'!$A$58,'[12]10'!$A$54,'[12]10'!$A$50,'[12]10'!$A$46,'[12]10'!$A$42,'[12]10'!$A$66:$A$67</definedName>
    <definedName name="T10_Name5">'[12]10'!$C$62:$C$64,'[12]10'!$C$58:$C$60,'[12]10'!$C$54:$C$56,'[12]10'!$C$50:$C$52,'[12]10'!$C$46:$C$48,'[12]10'!$C$42:$C$44,'[12]10'!$C$66</definedName>
    <definedName name="T11?axis?R?ВТОП">'[12]11'!$F$8:$Q$40,'[12]11'!$F$47:$Q$79</definedName>
    <definedName name="T11?axis?R?ВТОП?">'[12]11'!$D$8:$D$40,'[12]11'!$D$47:$D$79</definedName>
    <definedName name="T11?axis?R?ДОГОВОР">'[13]11'!$D$8:$L$11, '[13]11'!$D$15:$L$18, '[13]11'!$D$22:$L$23, '[13]11'!$D$29:$L$32, '[13]11'!$D$36:$L$39, '[13]11'!$D$43:$L$46, '[13]11'!$D$51:$L$54, '[13]11'!$D$58:$L$61, '[13]11'!$D$65:$L$68, '[13]11'!$D$72:$L$82</definedName>
    <definedName name="T11?axis?R?ДОГОВОР?">'[13]11'!$B$72:$B$82, '[13]11'!$B$65:$B$68, '[13]11'!$B$58:$B$61, '[13]11'!$B$51:$B$54, '[13]11'!$B$43:$B$46, '[13]11'!$B$36:$B$39, '[13]11'!$B$29:$B$33, '[13]11'!$B$22:$B$25, '[13]11'!$B$15:$B$18, '[13]11'!$B$8:$B$11</definedName>
    <definedName name="T11?axis?R?ПЭ">'[12]11'!$F$8:$Q$40,'[12]11'!$F$47:$Q$79</definedName>
    <definedName name="T11?axis?R?ПЭ?">'[12]11'!$B$8:$B$40,'[12]11'!$B$47:$B$79</definedName>
    <definedName name="T11?axis?R?СЦТ">'[12]11'!$F$42:$Q$45,'[12]11'!$F$81:$Q$84</definedName>
    <definedName name="T11?axis?R?СЦТ?">'[12]11'!$A$81:$A$84,'[12]11'!$A$42:$A$45</definedName>
    <definedName name="T11?axis?ПРД?БАЗ">'[13]11'!$I$6:$J$84,'[13]11'!$F$6:$G$84</definedName>
    <definedName name="T11?axis?ПРД?ПРЕД">'[13]11'!$K$6:$L$84,'[13]11'!$D$6:$E$84</definedName>
    <definedName name="T11?axis?ПФ?ПЛАН">'[13]11'!$I$6:$I$84,'[13]11'!$D$6:$D$84,'[13]11'!$K$6:$K$84,'[13]11'!$F$6:$F$84</definedName>
    <definedName name="T11?axis?ПФ?ФАКТ">'[13]11'!$J$6:$J$84,'[13]11'!$E$6:$E$84,'[13]11'!$L$6:$L$84,'[13]11'!$G$6:$G$84</definedName>
    <definedName name="T11?Data">#N/A</definedName>
    <definedName name="T11?item_ext?ВСЕГО">'[12]11'!$A$75:$Q$79,'[12]11'!$A$36:$Q$40</definedName>
    <definedName name="T11?item_ext?ИТОГО">'[12]11'!$A$80:$Q$80,'[12]11'!$A$41:$Q$41</definedName>
    <definedName name="T11?item_ext?СЦТ">'[12]11'!$A$81:$Q$85,'[12]11'!$A$42:$Q$46</definedName>
    <definedName name="T11?L8">'[16]10'!#REF!</definedName>
    <definedName name="T11?L8.x">'[16]10'!#REF!</definedName>
    <definedName name="T11_Copy1">'[16]10'!#REF!</definedName>
    <definedName name="T11_Copy2">'[16]10'!#REF!</definedName>
    <definedName name="T11_Copy3">'[16]10'!#REF!</definedName>
    <definedName name="T11_Copy4">'[16]10'!#REF!</definedName>
    <definedName name="T11_Copy5">'[16]10'!#REF!</definedName>
    <definedName name="T11_Copy6">'[16]10'!#REF!</definedName>
    <definedName name="T11_Copy7.1">'[16]10'!#REF!</definedName>
    <definedName name="T11_Copy7.2">'[16]10'!#REF!</definedName>
    <definedName name="T11_Copy8">'[16]10'!#REF!</definedName>
    <definedName name="T11_Copy9">'[16]10'!#REF!</definedName>
    <definedName name="T11_Name1">'[12]11'!$A$29,'[12]11'!$A$25,'[12]11'!$A$21,'[12]11'!$A$17,'[12]11'!$A$13,'[12]11'!$A$9,'[12]11'!$A$33</definedName>
    <definedName name="T11_Name2">'[12]11'!$D$29:$D$31,'[12]11'!$D$25:$D$27,'[12]11'!$D$21:$D$23,'[12]11'!$D$17:$D$19,'[12]11'!$D$13:$D$15,'[12]11'!$D$9:$D$11,'[12]11'!$D$33</definedName>
    <definedName name="T11_Name4">'[12]11'!$A$68,'[12]11'!$A$64,'[12]11'!$A$60,'[12]11'!$A$56,'[12]11'!$A$52,'[12]11'!$A$48,'[12]11'!$A$72</definedName>
    <definedName name="T11_Name5">'[12]11'!$D$68:$D$70,'[12]11'!$D$64:$D$66,'[12]11'!$D$60:$D$62,'[12]11'!$D$56:$D$58,'[12]11'!$D$52:$D$54,'[12]11'!$D$48:$D$50,'[12]11'!$D$72</definedName>
    <definedName name="T12?axis?R?ПЭ">'[12]12'!$C$19:$J$21,'[12]12'!$C$25:$J$27,'[12]12'!$C$33:$J$35,'[12]12'!$C$37:$J$39,'[12]12'!$C$43:$J$45,'[12]12'!$C$15:$J$17</definedName>
    <definedName name="T12?axis?R?ПЭ?">'[12]12'!$B$19:$B$21,'[12]12'!$B$25:$B$27,'[12]12'!$B$33:$B$35,'[12]12'!$B$37:$B$39,'[12]12'!$B$43:$B$45,'[12]12'!$B$15:$B$17</definedName>
    <definedName name="T12?axis?ПРД?БАЗ">'[13]12'!$J$6:$K$20,'[13]12'!$G$6:$H$20</definedName>
    <definedName name="T12?axis?ПРД?ПРЕД">'[13]12'!$L$6:$M$20,'[13]12'!$E$6:$F$20</definedName>
    <definedName name="T12?axis?ПФ?ПЛАН">'[13]12'!$J$6:$J$20,'[13]12'!$E$6:$E$20,'[13]12'!$L$6:$L$20,'[13]12'!$G$6:$G$20</definedName>
    <definedName name="T12?axis?ПФ?ФАКТ">'[13]12'!$K$6:$K$20,'[13]12'!$F$6:$F$20,'[13]12'!$M$6:$M$20,'[13]12'!$H$6:$H$20</definedName>
    <definedName name="T12?Data">'[13]12'!$E$6:$M$9,  '[13]12'!$E$11:$M$18,  '[13]12'!$E$20:$M$20</definedName>
    <definedName name="T12?item_ext?ВСЕГО">'[12]12'!$C$29:$J$29,'[12]12'!$C$47:$J$47</definedName>
    <definedName name="T12?item_ext?ТЭ">'[12]12'!$C$24:$J$28,'[12]12'!$C$42:$J$46</definedName>
    <definedName name="T12?item_ext?ТЭ.ВСЕГО">'[12]12'!$C$23:$J$23,'[12]12'!$C$41:$J$41</definedName>
    <definedName name="T12?item_ext?ЭЭ">'[12]12'!$C$15:$J$22,'[12]12'!$C$33:$J$40</definedName>
    <definedName name="T12?item_ext?ЭЭ.ВСЕГО">'[12]12'!$C$13:$J$13,'[12]12'!$C$31:$J$31</definedName>
    <definedName name="T12?L10">'[12]12'!$J$41,'[12]12'!$J$43:$J$45,'[12]12'!$J$47,'[12]12'!$J$13,'[12]12'!$J$15:$J$17,'[12]12'!$J$19:$J$21,'[12]12'!$J$23,'[12]12'!$J$25:$J$27,'[12]12'!$J$29,'[12]12'!$J$31,'[12]12'!$J$33:$J$35,'[12]12'!$J$37:$J$39</definedName>
    <definedName name="T12?L2.1.x">'[13]12'!$A$16:$M$16, '[13]12'!$A$14:$M$14, '[13]12'!$A$12:$M$12, '[13]12'!$A$18:$M$18</definedName>
    <definedName name="T12?L2.x">'[13]12'!$A$15:$M$15, '[13]12'!$A$13:$M$13, '[13]12'!$A$11:$M$11, '[13]12'!$A$17:$M$17</definedName>
    <definedName name="T12?L4">'[12]12'!$D$41,'[12]12'!$D$43:$D$45,'[12]12'!$D$13,'[12]12'!$D$15:$D$17,'[12]12'!$D$19:$D$21,'[12]12'!$D$23,'[12]12'!$D$25:$D$27,'[12]12'!$D$31,'[12]12'!$D$33:$D$35,'[12]12'!$D$37:$D$39</definedName>
    <definedName name="T12?L5">'[12]12'!$E$41,'[12]12'!$E$43:$E$45,'[12]12'!$E$13,'[12]12'!$E$15:$E$17,'[12]12'!$E$19:$E$21,'[12]12'!$E$23,'[12]12'!$E$25:$E$27,'[12]12'!$E$31,'[12]12'!$E$33:$E$35,'[12]12'!$E$37:$E$39</definedName>
    <definedName name="T12?L6">'[12]12'!$F$43:$F$45,'[12]12'!$F$15:$F$16,'[12]12'!$F$19:$F$21,'[12]12'!$F$25:$F$27,'[12]12'!$F$33:$F$34,'[12]12'!$F$37:$F$39</definedName>
    <definedName name="T12?L7">'[12]12'!$G$43:$G$45,'[12]12'!$G$15:$G$16,'[12]12'!$G$19:$G$21,'[12]12'!$G$25:$G$27,'[12]12'!$G$33:$G$34,'[12]12'!$G$37:$G$39</definedName>
    <definedName name="T12?L8">'[12]12'!$H$41,'[12]12'!$H$43:$H$45,'[12]12'!$H$47,'[12]12'!$H$13,'[12]12'!$H$15:$H$17,'[12]12'!$H$19:$H$21,'[12]12'!$H$23,'[12]12'!$H$25:$H$27,'[12]12'!$H$29,'[12]12'!$H$31,'[12]12'!$H$33:$H$35,'[12]12'!$H$37:$H$39</definedName>
    <definedName name="T12?L9">'[12]12'!$I$41,'[12]12'!$I$43:$I$45,'[12]12'!$I$47,'[12]12'!$I$13,'[12]12'!$I$15:$I$17,'[12]12'!$I$19:$I$21,'[12]12'!$I$23,'[12]12'!$I$25:$I$27,'[12]12'!$I$29,'[12]12'!$I$31,'[12]12'!$I$33:$I$35,'[12]12'!$I$37:$I$39</definedName>
    <definedName name="T12?unit?ГА">'[13]12'!$E$16:$I$16, '[13]12'!$E$14:$I$14, '[13]12'!$E$9:$I$9, '[13]12'!$E$12:$I$12, '[13]12'!$E$18:$I$18, '[13]12'!$E$7:$I$7</definedName>
    <definedName name="T12?unit?ГКАЛ.Ч">'[12]12'!$D$23:$D$28,'[12]12'!$D$41:$D$46</definedName>
    <definedName name="T12?unit?МВТ">'[12]12'!$D$13:$D$21,'[12]12'!$D$31:$D$39</definedName>
    <definedName name="T12?unit?МКВТЧ">'[12]12'!$C$13:$C$21,'[12]12'!$C$31:$C$39</definedName>
    <definedName name="T12?unit?РУБ.ГКАЛ">'[12]12'!$E$23:$E$28,'[12]12'!$G$23:$G$28,'[12]12'!$E$41:$E$46,'[12]12'!$G$41:$G$46</definedName>
    <definedName name="T12?unit?РУБ.КВТ">'[12]12'!$F$13:$F$21,'[12]12'!$F$31:$F$39</definedName>
    <definedName name="T12?unit?РУБ.ТКВТЧ">'[12]12'!$E$13:$E$21,'[12]12'!$G$13:$G$21,'[12]12'!$E$31:$E$39,'[12]12'!$G$31:$G$39</definedName>
    <definedName name="T12?unit?ТГКАЛ">'[12]12'!$C$23:$C$28,'[12]12'!$C$41:$C$46</definedName>
    <definedName name="T12?unit?ТРУБ">'[13]12'!$E$15:$I$15, '[13]12'!$E$13:$I$13, '[13]12'!$E$6:$I$6, '[13]12'!$E$8:$I$8, '[13]12'!$E$11:$I$11, '[13]12'!$E$17:$I$17, '[13]12'!$E$20:$I$20</definedName>
    <definedName name="T12?unit?ТРУБ.ГКАЛ.Ч">'[12]12'!$F$23:$F$28,'[12]12'!$F$41:$F$46</definedName>
    <definedName name="T12_Copy">'[16]11'!#REF!</definedName>
    <definedName name="T13?axis?ПРД?БАЗ">'[13]13'!$I$6:$J$16,'[13]13'!$F$6:$G$16</definedName>
    <definedName name="T13?axis?ПРД?ПРЕД">'[13]13'!$K$6:$L$16,'[13]13'!$D$6:$E$16</definedName>
    <definedName name="T13?axis?ПРД?РЕГ">#REF!</definedName>
    <definedName name="T13?axis?ПФ?ПЛАН">'[13]13'!$I$6:$I$16,'[13]13'!$D$6:$D$16,'[13]13'!$K$6:$K$16,'[13]13'!$F$6:$F$16</definedName>
    <definedName name="T13?axis?ПФ?ФАКТ">'[13]13'!$J$6:$J$16,'[13]13'!$E$6:$E$16,'[13]13'!$L$6:$L$16,'[13]13'!$G$6:$G$16</definedName>
    <definedName name="T13?Data">'[13]13'!$D$6:$L$7, '[13]13'!$D$8:$L$8, '[13]13'!$D$9:$L$16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'[13]13'!$D$14:$H$14,'[13]13'!$D$11:$H$11</definedName>
    <definedName name="T13?unit?ТГКАЛ">#REF!</definedName>
    <definedName name="T13?unit?ТМКБ">'[13]13'!$D$13:$H$13,'[13]13'!$D$10:$H$10</definedName>
    <definedName name="T13?unit?ТРУБ">'[13]13'!$D$12:$H$12,'[13]13'!$D$15:$H$16,'[13]13'!$D$8:$H$9</definedName>
    <definedName name="T14?axis?R?ПЭ">'[12]14'!$C$8:$E$10,'[12]14'!$C$14:$E$16</definedName>
    <definedName name="T14?axis?R?ПЭ?">'[12]14'!$B$8:$B$10,'[12]14'!$B$14:$B$16</definedName>
    <definedName name="T14?axis?ПРД?БАЗ">'[13]14'!$J$6:$K$20,'[13]14'!$G$6:$H$20</definedName>
    <definedName name="T14?axis?ПРД?ПРЕД">'[13]14'!$L$6:$M$20,'[13]14'!$E$6:$F$20</definedName>
    <definedName name="T14?axis?ПФ?ПЛАН">'[13]14'!$G$6:$G$20,'[13]14'!$J$6:$J$20,'[13]14'!$L$6:$L$20,'[13]14'!$E$6:$E$20</definedName>
    <definedName name="T14?axis?ПФ?ФАКТ">'[13]14'!$H$6:$H$20,'[13]14'!$K$6:$K$20,'[13]14'!$M$6:$M$20,'[13]14'!$F$6:$F$20</definedName>
    <definedName name="T14?Data">'[13]14'!$E$7:$M$18,  '[13]14'!$E$20:$M$20</definedName>
    <definedName name="T14?item_ext?ВСЕГО">'[12]14'!$A$6:$E$6,'[12]14'!$A$12:$E$12</definedName>
    <definedName name="T14?L1">'[13]14'!$A$13:$M$13, '[13]14'!$A$10:$M$10, '[13]14'!$A$7:$M$7, '[13]14'!$A$16:$M$16</definedName>
    <definedName name="T14?L1.1">'[13]14'!$A$14:$M$14, '[13]14'!$A$11:$M$11, '[13]14'!$A$8:$M$8, '[13]14'!$A$17:$M$17</definedName>
    <definedName name="T14?L1.2">'[13]14'!$A$15:$M$15, '[13]14'!$A$12:$M$12, '[13]14'!$A$9:$M$9, '[13]14'!$A$18:$M$18</definedName>
    <definedName name="T14?L3">'[12]14'!$C$12,'[12]14'!$C$14:$C$16,'[12]14'!$C$6,'[12]14'!$C$8:$C$10</definedName>
    <definedName name="T14?L4">'[12]14'!$D$12,'[12]14'!$D$14:$D$16,'[12]14'!$D$6,'[12]14'!$D$8:$D$10</definedName>
    <definedName name="T14?L5">'[12]14'!$E$12,'[12]14'!$E$14:$E$16,'[12]14'!$E$6,'[12]14'!$E$8:$E$10</definedName>
    <definedName name="T14?unit?ПРЦ">'[13]14'!$E$15:$I$15, '[13]14'!$E$12:$I$12, '[13]14'!$E$9:$I$9, '[13]14'!$E$18:$I$18, '[13]14'!$J$6:$M$20</definedName>
    <definedName name="T14?unit?ТРУБ">'[13]14'!$E$13:$I$14, '[13]14'!$E$10:$I$11, '[13]14'!$E$7:$I$8, '[13]14'!$E$16:$I$17, '[13]14'!$E$20:$I$20</definedName>
    <definedName name="T14_Copy">'[16]12'!#REF!</definedName>
    <definedName name="T15?axis?ПРД?БАЗ">'[13]15'!$I$6:$J$11,'[13]15'!$F$6:$G$11</definedName>
    <definedName name="T15?axis?ПРД?ПРЕД">'[13]15'!$K$6:$L$11,'[13]15'!$D$6:$E$11</definedName>
    <definedName name="T15?axis?ПФ?ПЛАН">'[13]15'!$I$6:$I$11,'[13]15'!$D$6:$D$11,'[13]15'!$K$6:$K$11,'[13]15'!$F$6:$F$11</definedName>
    <definedName name="T15?axis?ПФ?ФАКТ">'[13]15'!$J$6:$J$11,'[13]15'!$E$6:$E$11,'[13]15'!$L$6:$L$11,'[13]15'!$G$6:$G$11</definedName>
    <definedName name="T15_Change1">'[11]15'!$L$9:$L$14,'[11]15'!$L$16:$L$17,'[11]15'!$L$19:$L$21,'[11]15'!$L$25:$L$29,'[11]15'!$L$31:$L$34,'[11]15'!$L$36:$L$73,'[11]15'!$L$77:$L$78</definedName>
    <definedName name="T15_Data">'[11]15'!$E$82:$H$88,'[11]15'!$E$75:$H$79,'[11]15'!$E$36:$H$73,'[11]15'!$E$31:$H$34,'[11]15'!$E$25:$H$29,'[11]15'!$E$9:$H$23,'[11]15'!$I$9:$K$14,'[11]15'!$I$16:$K$17,'[11]15'!$I$19:$K$21,'[11]15'!$I$25:$K$29,'[11]15'!$I$31:$K$34,'[11]15'!$I$36:$K$73,'[11]15'!$I$77:$K$78,'[11]15'!$I$82:$K$83,'[11]15'!$I$85:$K$88</definedName>
    <definedName name="T15_Protect">'[11]15'!$E$25:$I$29,'[11]15'!$E$31:$I$34,'[11]15'!$E$36:$I$73,'[11]15'!$E$77:$I$78,'[11]15'!$E$9:$I$17,'[11]15'!$B$36:$B$73,'[11]15'!$E$19:$I$21</definedName>
    <definedName name="T15_Protected">'[11]15'!$E$9:$K$23,'[11]15'!$E$25:$K$34,'[11]15'!$E$36:$K$73,'[11]15'!$E$75:$K$79,'[11]15'!$E$81:$K$88</definedName>
    <definedName name="T15_write1">'[11]15'!$L$9:$L$23,'[11]15'!$L$25:$L$29,'[11]15'!$L$31:$L$34,'[11]15'!$L$36:$L$79,'[11]15'!$L$84</definedName>
    <definedName name="T16?axis?R?ДОГОВОР">'[13]16'!$E$40:$M$40,'[13]16'!$E$60:$M$60,'[13]16'!$E$36:$M$36,'[13]16'!$E$32:$M$32,'[13]16'!$E$28:$M$28,'[13]16'!$E$24:$M$24,'[13]16'!$E$68:$M$68,'[13]16'!$E$56:$M$56,'[13]16'!$E$20:$M$20,P1_T16?axis?R?ДОГОВОР</definedName>
    <definedName name="T16?axis?R?ДОГОВОР?">'[13]16'!$A$8,'[13]16'!$A$12,'[13]16'!$A$16,P1_T16?axis?R?ДОГОВОР?</definedName>
    <definedName name="T16?axis?R?ОРГ">#REF!</definedName>
    <definedName name="T16?axis?R?ОРГ?">#REF!</definedName>
    <definedName name="T16?axis?ПРД?БАЗ">'[13]16'!$J$6:$K$88,               '[13]16'!$G$6:$H$88</definedName>
    <definedName name="T16?axis?ПРД?ПРЕД">'[13]16'!$L$6:$M$88,               '[13]16'!$E$6:$F$88</definedName>
    <definedName name="T16?axis?ПРД?РЕГ">#REF!</definedName>
    <definedName name="T16?axis?ПФ?ПЛАН">'[13]16'!$J$6:$J$88,               '[13]16'!$E$6:$E$88,               '[13]16'!$L$6:$L$88,               '[13]16'!$G$6:$G$88</definedName>
    <definedName name="T16?axis?ПФ?ФАКТ">'[13]16'!$K$6:$K$88,               '[13]16'!$F$6:$F$88,               '[13]16'!$M$6:$M$88,               '[13]16'!$H$6:$H$88</definedName>
    <definedName name="T16?Data">#REF!</definedName>
    <definedName name="T16?item_ext?РОСТ">#REF!</definedName>
    <definedName name="T16?L1">'[13]16'!$A$38:$M$38,'[13]16'!$A$58:$M$58,'[13]16'!$A$34:$M$34,'[13]16'!$A$30:$M$30,'[13]16'!$A$26:$M$26,'[13]16'!$A$22:$M$22,'[13]16'!$A$66:$M$66,'[13]16'!$A$54:$M$54,'[13]16'!$A$18:$M$18,P1_T16?L1</definedName>
    <definedName name="T16?L1.x">'[13]16'!$A$40:$M$40,'[13]16'!$A$60:$M$60,'[13]16'!$A$36:$M$36,'[13]16'!$A$32:$M$32,'[13]16'!$A$28:$M$28,'[13]16'!$A$24:$M$24,'[13]16'!$A$68:$M$68,'[13]16'!$A$56:$M$56,'[13]16'!$A$20:$M$20,P1_T16?L1.x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'[12]16'!$D$15:$M$15,'[12]16'!$D$18:$M$18,'[12]16'!$D$21:$M$21,'[12]16'!$D$24:$M$24,'[12]16'!$D$27:$M$27,'[12]16'!$D$30:$M$31,'[12]16'!$D$38:$M$38,'[12]16'!$D$44:$M$44,'[12]16'!$D$47:$M$47,'[12]16'!$D$10:$M$10</definedName>
    <definedName name="T16?unit?ТРУБ">#REF!</definedName>
    <definedName name="T16?unit?ЧЕЛ">'[12]16'!$D$37:$M$37,'[12]16'!$D$43:$M$43,'[12]16'!$D$7:$M$8</definedName>
    <definedName name="T16_Change1">'[11]16'!$N$7,'[11]16'!$N$10:$N$11,'[11]16'!$N$13:$N$14,'[11]16'!$N$17,'[11]16'!$N$20,'[11]16'!$N$23,'[11]16'!$N$26,'[11]16'!$N$29,'[11]16'!$N$33:$N$34,'[11]16'!$N$38:$N$40,'[11]16'!$N$44</definedName>
    <definedName name="T16_Copy">#REF!</definedName>
    <definedName name="T16_Copy2">#REF!</definedName>
    <definedName name="T16_Data">'[11]16'!$G$7:$M$7,'[11]16'!$G$10:$M$15,'[11]16'!$G$17:$M$18,'[11]16'!$G$20:$M$21,'[11]16'!$G$23:$M$24,'[11]16'!$G$26:$M$27,'[11]16'!$G$29:$M$31,'[11]16'!$G$33:$M$35,'[11]16'!$G$37:$M$41,'[11]16'!$G$43:$M$47</definedName>
    <definedName name="T16_Protect">'[11]16'!$G$44:$K$44,'[11]16'!$G$7:$K$8,P1_T16_Protect</definedName>
    <definedName name="T17.1?axis?C?НП">'[13]17.1'!$E$6:$L$16, '[13]17.1'!$E$18:$L$28</definedName>
    <definedName name="T17.1?axis?C?НП?">#REF!</definedName>
    <definedName name="T17.1?axis?ПРД?БАЗ">#REF!</definedName>
    <definedName name="T17.1?axis?ПРД?РЕГ">#REF!</definedName>
    <definedName name="T17.1?Data">'[13]17.1'!$E$6:$L$16, '[13]17.1'!$N$6:$N$16, '[13]17.1'!$E$18:$L$28, '[13]17.1'!$N$18:$N$28</definedName>
    <definedName name="T17.1?item_ext?ВСЕГО">'[13]17.1'!$N$6:$N$16, '[13]17.1'!$N$18:$N$28</definedName>
    <definedName name="T17.1?L1">'[13]17.1'!$A$6:$N$6, '[13]17.1'!$A$18:$N$18</definedName>
    <definedName name="T17.1?L2">'[13]17.1'!$A$7:$N$7, '[13]17.1'!$A$19:$N$19</definedName>
    <definedName name="T17.1?L3">'[13]17.1'!$A$8:$N$8, '[13]17.1'!$A$20:$N$20</definedName>
    <definedName name="T17.1?L3.1">'[13]17.1'!$A$9:$N$9, '[13]17.1'!$A$21:$N$21</definedName>
    <definedName name="T17.1?L4">'[13]17.1'!$A$10:$N$10, '[13]17.1'!$A$22:$N$22</definedName>
    <definedName name="T17.1?L4.1">'[13]17.1'!$A$11:$N$11, '[13]17.1'!$A$23:$N$23</definedName>
    <definedName name="T17.1?L5">'[13]17.1'!$A$12:$N$12, '[13]17.1'!$A$24:$N$24</definedName>
    <definedName name="T17.1?L5.1">'[13]17.1'!$A$13:$N$13, '[13]17.1'!$A$25:$N$25</definedName>
    <definedName name="T17.1?L6">'[13]17.1'!$A$14:$N$14, '[13]17.1'!$A$26:$N$26</definedName>
    <definedName name="T17.1?L7">'[13]17.1'!$A$15:$N$15, '[13]17.1'!$A$27:$N$27</definedName>
    <definedName name="T17.1?L8">'[13]17.1'!$A$16:$N$16, '[13]17.1'!$A$28:$N$28</definedName>
    <definedName name="T17.1?Name">#REF!</definedName>
    <definedName name="T17.1?Table">#REF!</definedName>
    <definedName name="T17.1?Title">#REF!</definedName>
    <definedName name="T17.1?unit?РУБ">'[13]17.1'!$D$9:$N$9, '[13]17.1'!$D$11:$N$11, '[13]17.1'!$D$13:$N$13, '[13]17.1'!$D$21:$N$21, '[13]17.1'!$D$23:$N$23, '[13]17.1'!$D$25:$N$25</definedName>
    <definedName name="T17.1?unit?ТРУБ">'[13]17.1'!$D$8:$N$8, '[13]17.1'!$D$10:$N$10, '[13]17.1'!$D$12:$N$12, '[13]17.1'!$D$14:$N$16, '[13]17.1'!$D$20:$N$20, '[13]17.1'!$D$22:$N$22, '[13]17.1'!$D$24:$N$24, '[13]17.1'!$D$26:$N$28</definedName>
    <definedName name="T17.1?unit?ЧДН">'[13]17.1'!$D$7:$N$7, '[13]17.1'!$D$19:$N$19</definedName>
    <definedName name="T17.1?unit?ЧЕЛ">'[13]17.1'!$D$18:$N$18, '[13]17.1'!$D$6:$N$6</definedName>
    <definedName name="T17.1_Copy">#REF!</definedName>
    <definedName name="T17.1_Protect">'[11]17.1'!$D$14:$F$17,'[11]17.1'!$D$19:$F$22,'[11]17.1'!$I$9:$I$12,'[11]17.1'!$I$14:$I$17,'[11]17.1'!$I$19:$I$22,'[11]17.1'!$D$9:$F$12</definedName>
    <definedName name="T17?axis?ПРД?БАЗ">'[13]17'!$I$6:$J$13,'[13]17'!$F$6:$G$13</definedName>
    <definedName name="T17?axis?ПРД?ПРЕД">'[13]17'!$K$6:$L$13,'[13]17'!$D$6:$E$13</definedName>
    <definedName name="T17?axis?ПРД?РЕГ">#REF!</definedName>
    <definedName name="T17?axis?ПФ?ПЛАН">'[13]17'!$I$6:$I$13,'[13]17'!$D$6:$D$13,'[13]17'!$K$6:$K$13,'[13]17'!$F$6:$F$13</definedName>
    <definedName name="T17?axis?ПФ?ФАКТ">'[13]17'!$J$6:$J$13,'[13]17'!$E$6:$E$13,'[13]17'!$L$6:$L$13,'[13]17'!$G$6:$G$13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'[11]17.1'!$L$9:$L$12,'[11]17.1'!$L$14:$L$17,'[11]17.1'!$L$19:$L$22</definedName>
    <definedName name="T17_Protect">'[11]21.3'!$E$54:$I$57,'[11]21.3'!$E$10:$I$10,P1_T17_Protect</definedName>
    <definedName name="T17_Protection">P2_T17_Protection,P3_T17_Protection,P4_T17_Protection,P5_T17_Protection,P6_T17_Protection</definedName>
    <definedName name="T18.1?axis?R?ВРАС">'[12]18.1'!$C$28:$W$30,'[12]18.1'!$C$34:$W$35</definedName>
    <definedName name="T18.1?axis?R?ВРАС?">'[12]18.1'!$B$28:$B$30,'[12]18.1'!$B$34:$B$35</definedName>
    <definedName name="T18.1?axis?ПРД?БАЗ">'[12]18.1'!$T$8:$T$50,'[12]18.1'!$R$8:$R$50,'[12]18.1'!$P$8:$P$50,'[12]18.1'!$N$8:$N$50,'[12]18.1'!$L$8:$L$50,'[12]18.1'!$J$8:$J$50,'[12]18.1'!$H$8:$H$50,'[12]18.1'!$F$8:$F$50,'[12]18.1'!$C$8:$C$50,'[12]18.1'!$V$8:$V$50</definedName>
    <definedName name="T18.1?axis?ПРД?РЕГ">'[12]18.1'!$U$8:$U$50,'[12]18.1'!$S$8:$S$50,'[12]18.1'!$Q$8:$Q$50,'[12]18.1'!$O$8:$O$50,'[12]18.1'!$M$8:$M$50,'[12]18.1'!$K$8:$K$50,'[12]18.1'!$I$8:$I$50,'[12]18.1'!$G$8:$G$50,'[12]18.1'!$D$8:$D$50,'[12]18.1'!$W$8:$W$50</definedName>
    <definedName name="T18.1?Data">P1_T18.1?Data,P2_T18.1?Data</definedName>
    <definedName name="T18.1?L1">'[12]18.1'!$C$8:$D$8,'[12]18.1'!$F$8:$W$8</definedName>
    <definedName name="T18.1?L10">'[12]18.1'!$C$37:$D$37,'[12]18.1'!$F$37:$W$37</definedName>
    <definedName name="T18.1?L11">'[12]18.1'!$C$38:$D$38,'[12]18.1'!$F$38:$W$38</definedName>
    <definedName name="T18.1?L12">'[12]18.1'!$C$39:$D$39,'[12]18.1'!$F$39:$W$39</definedName>
    <definedName name="T18.1?L13">'[12]18.1'!$C$40:$D$40,'[12]18.1'!$F$40:$W$40</definedName>
    <definedName name="T18.1?L14">'[12]18.1'!$C$41:$D$41,'[12]18.1'!$F$41:$W$41</definedName>
    <definedName name="T18.1?L15">'[12]18.1'!$C$42:$D$42,'[12]18.1'!$F$42:$W$42</definedName>
    <definedName name="T18.1?L15.1">'[12]18.1'!$C$44:$D$44,'[12]18.1'!$F$44:$W$44</definedName>
    <definedName name="T18.1?L15.1.1">'[12]18.1'!$C$46:$D$46,'[12]18.1'!$F$46:$W$46</definedName>
    <definedName name="T18.1?L15.1.2">'[12]18.1'!$C$47:$D$47,'[12]18.1'!$F$47:$W$47</definedName>
    <definedName name="T18.1?L16">'[12]18.1'!$C$48:$D$48,'[12]18.1'!$F$48:$W$48</definedName>
    <definedName name="T18.1?L16.1">'[12]18.1'!$C$50:$D$50,'[12]18.1'!$F$50:$W$50</definedName>
    <definedName name="T18.1?L2">'[12]18.1'!$C$9:$D$9,'[12]18.1'!$F$9:$W$9</definedName>
    <definedName name="T18.1?L3">'[12]18.1'!$C$10:$D$10,'[12]18.1'!$F$10:$W$10</definedName>
    <definedName name="T18.1?L4">'[12]18.1'!$C$11:$D$11,'[12]18.1'!$F$11:$W$11</definedName>
    <definedName name="T18.1?L5">'[12]18.1'!$C$12:$D$12,'[12]18.1'!$F$12:$W$12</definedName>
    <definedName name="T18.1?L6">'[12]18.1'!$C$13:$D$13,'[12]18.1'!$F$13:$W$13</definedName>
    <definedName name="T18.1?L6.1">'[12]18.1'!$C$15:$D$15,'[12]18.1'!$F$15:$W$15</definedName>
    <definedName name="T18.1?L6.2">'[12]18.1'!$C$16:$D$16,'[12]18.1'!$F$16:$W$16</definedName>
    <definedName name="T18.1?L6.3">'[12]18.1'!$C$17:$D$17,'[12]18.1'!$F$17:$W$17</definedName>
    <definedName name="T18.1?L7">'[12]18.1'!$C$18:$D$18,'[12]18.1'!$F$18:$W$18</definedName>
    <definedName name="T18.1?L8">'[12]18.1'!$C$19:$D$19,'[12]18.1'!$F$19:$W$19</definedName>
    <definedName name="T18.1?L9">'[12]18.1'!$C$20:$D$20,'[12]18.1'!$F$20:$W$20</definedName>
    <definedName name="T18.1?L9.1">'[12]18.1'!$C$22:$D$22,'[12]18.1'!$F$22:$W$22</definedName>
    <definedName name="T18.1?L9.2">'[12]18.1'!$C$23:$D$23,'[12]18.1'!$F$23:$W$23</definedName>
    <definedName name="T18.1?L9.3">'[12]18.1'!$C$24:$D$24,'[12]18.1'!$F$24:$W$24</definedName>
    <definedName name="T18.1?L9.4">'[12]18.1'!$C$25:$D$25,'[12]18.1'!$F$25:$W$25</definedName>
    <definedName name="T18.1?L9.5">'[12]18.1'!$C$26:$D$26,'[12]18.1'!$F$26:$W$26</definedName>
    <definedName name="T18.1?L9.5.x">'[12]18.1'!$C$28:$D$30,'[12]18.1'!$F$28:$W$30</definedName>
    <definedName name="T18.1?L9.6">'[12]18.1'!$C$32:$D$32,'[12]18.1'!$F$32:$W$32</definedName>
    <definedName name="T18.1?L9.6.x">'[12]18.1'!$C$34:$D$35,'[12]18.1'!$F$34:$W$35</definedName>
    <definedName name="T18.2?axis?R?ВРАС">'[12]18.2'!$C$31:$F$33,'[12]18.2'!$C$37:$F$38</definedName>
    <definedName name="T18.2?axis?R?ВРАС?">'[12]18.2'!$B$31:$B$33,'[12]18.2'!$B$37:$B$38</definedName>
    <definedName name="T18.2?axis?R?НАП">'[12]18.2'!$C$44:$F$47,'[12]18.2'!$C$15:$F$18</definedName>
    <definedName name="T18.2?axis?R?НАП?">'[12]18.2'!$B$15:$B$18,'[12]18.2'!$B$44:$B$47</definedName>
    <definedName name="T18.2?Data">'[12]18.2'!$C$52:$F$53,'[12]18.2'!$C$9:$F$12,'[12]18.2'!$C$14:$F$23,'[12]18.2'!$C$25:$F$29,'[12]18.2'!$C$31:$F$33,'[12]18.2'!$C$35:$F$35,'[12]18.2'!$C$37:$F$38,'[12]18.2'!$C$40:$F$42,'[12]18.2'!$C$44:$F$50</definedName>
    <definedName name="T18.2?item_ext?ВСЕГО">'[12]18.2'!$C$9:$C$53,'[12]18.2'!$E$9:$E$53</definedName>
    <definedName name="T18.2?item_ext?СБЫТ">'[12]18.2'!$D$9:$D$53,'[12]18.2'!$F$9:$F$53</definedName>
    <definedName name="T18.2?ВРАС">'[11]18.2'!$B$53:$B$55,'[11]18.2'!$B$28:$B$40</definedName>
    <definedName name="T18.2_Protect">'[11]18.2'!$F$75:$J$76,'[11]18.2'!$F$79:$J$79,'[11]18.2'!$F$81:$J$84,'[11]18.2'!$F$6:$J$8,P1_T18.2_Protect</definedName>
    <definedName name="T18?axis?R?ВРАС">'[12]18'!$C$28:$D$30,'[12]18'!$C$34:$D$35</definedName>
    <definedName name="T18?axis?R?ВРАС?">'[12]18'!$B$28:$B$30,'[12]18'!$B$34:$B$35</definedName>
    <definedName name="T18?axis?R?ДОГОВОР">'[13]18'!$D$14:$L$16,'[13]18'!$D$20:$L$22,'[13]18'!$D$26:$L$28,'[13]18'!$D$32:$L$34,'[13]18'!$D$38:$L$40,'[13]18'!$D$8:$L$10</definedName>
    <definedName name="T18?axis?R?ДОГОВОР?">'[13]18'!$B$14:$B$16,'[13]18'!$B$20:$B$22,'[13]18'!$B$26:$B$28,'[13]18'!$B$32:$B$34,'[13]18'!$B$38:$B$40,'[13]18'!$B$8:$B$10</definedName>
    <definedName name="T18?axis?ПРД?БАЗ">'[13]18'!$I$6:$J$42,'[13]18'!$F$6:$G$42</definedName>
    <definedName name="T18?axis?ПРД?ПРЕД">'[13]18'!$K$6:$L$42,'[13]18'!$D$6:$E$42</definedName>
    <definedName name="T18?axis?ПФ?ПЛАН">'[13]18'!$I$6:$I$42,'[13]18'!$D$6:$D$42,'[13]18'!$K$6:$K$42,'[13]18'!$F$6:$F$42</definedName>
    <definedName name="T18?axis?ПФ?ФАКТ">'[13]18'!$J$6:$J$42,'[13]18'!$E$6:$E$42,'[13]18'!$L$6:$L$42,'[13]18'!$G$6:$G$42</definedName>
    <definedName name="T18_1_Name3">'[12]18.1'!$T$4,'[12]18.1'!$R$4,'[12]18.1'!$P$4,'[12]18.1'!$N$4,'[12]18.1'!$L$4,'[12]18.1'!$J$4,'[12]18.1'!$H$4,'[12]18.1'!$F$4,'[12]18.1'!$V$4</definedName>
    <definedName name="T18_2_Change1">'[11]18.2'!$M$6:$M$8,'[11]18.2'!$M$12:$M$19,'[11]18.2'!$M$22:$M$25,'[11]18.2'!$M$28:$M$40,'[11]18.2'!$M$42,'[11]18.2'!$M$44:$M$55,'[11]18.2'!$M$59:$M$64,'[11]18.2'!$M$71,'[11]18.2'!$M$75:$M$76,'[11]18.2'!$M$79,'[11]18.2'!$M$81:$M$84</definedName>
    <definedName name="T18_2_Data">'[11]18.2'!$F$6:$L$9,'[11]18.2'!$F$11:$L$20,'[11]18.2'!$F$22:$L$26,'[11]18.2'!$F$28:$L$40,'[11]18.2'!$F$42:$L$42,'[11]18.2'!$F$44:$L$55,'[11]18.2'!$F$59:$L$65,'[11]18.2'!$F$67:$L$73,'[11]18.2'!$F$75:$L$76,'[11]18.2'!$F$57:$K$57</definedName>
    <definedName name="T18_Copy1">'[16]18'!#REF!</definedName>
    <definedName name="T18_Copy2">'[16]18'!#REF!</definedName>
    <definedName name="T18_Copy3">'[16]18'!#REF!</definedName>
    <definedName name="T18_Copy4">'[16]18'!#REF!</definedName>
    <definedName name="T18_Copy5">'[16]18'!#REF!</definedName>
    <definedName name="T18_Copy6">'[16]18'!#REF!</definedName>
    <definedName name="T19.1.1?axis?R?ВРАС">'[12]19.1.1'!$C$29:$S$31,'[12]19.1.1'!$C$35:$S$36</definedName>
    <definedName name="T19.1.1?axis?R?ВРАС?">'[12]19.1.1'!$B$29:$B$31,'[12]19.1.1'!$B$35:$B$36</definedName>
    <definedName name="T19.1.1?axis?ПРД?БАЗ">'[12]19.1.1'!$P$9:$P$47,'[12]19.1.1'!$N$9:$N$47,'[12]19.1.1'!$L$9:$L$47,'[12]19.1.1'!$J$9:$J$47,'[12]19.1.1'!$H$9:$H$47,'[12]19.1.1'!$F$9:$F$47,'[12]19.1.1'!$C$9:$C$47,'[12]19.1.1'!$R$9:$R$47</definedName>
    <definedName name="T19.1.1?axis?ПРД?РЕГ">'[12]19.1.1'!$Q$9:$Q$47,'[12]19.1.1'!$O$9:$O$47,'[12]19.1.1'!$M$9:$M$47,'[12]19.1.1'!$K$9:$K$47,'[12]19.1.1'!$I$9:$I$47,'[12]19.1.1'!$G$9:$G$47,'[12]19.1.1'!$D$9:$D$47,'[12]19.1.1'!$S$9:$S$47</definedName>
    <definedName name="T19.1.1?Data">P1_T19.1.1?Data,P2_T19.1.1?Data</definedName>
    <definedName name="T19.1.1?L1">'[12]19.1.1'!$C$9:$D$9,'[12]19.1.1'!$F$9:$S$9</definedName>
    <definedName name="T19.1.1?L10">'[12]19.1.1'!$C$38:$D$38,'[12]19.1.1'!$F$38:$S$38</definedName>
    <definedName name="T19.1.1?L11">'[12]19.1.1'!$C$39:$D$39,'[12]19.1.1'!$F$39:$S$39</definedName>
    <definedName name="T19.1.1?L12">'[12]19.1.1'!$C$40:$D$40,'[12]19.1.1'!$F$40:$S$40</definedName>
    <definedName name="T19.1.1?L13">'[12]19.1.1'!$C$41:$D$41,'[12]19.1.1'!$F$41:$S$41</definedName>
    <definedName name="T19.1.1?L14">'[12]19.1.1'!$C$42:$D$42,'[12]19.1.1'!$F$42:$S$42</definedName>
    <definedName name="T19.1.1?L14.1">'[12]19.1.1'!$C$44:$D$44,'[12]19.1.1'!$F$44:$S$44</definedName>
    <definedName name="T19.1.1?L15">'[12]19.1.1'!$C$45:$D$45,'[12]19.1.1'!$F$45:$S$45</definedName>
    <definedName name="T19.1.1?L15.1">'[12]19.1.1'!$C$47:$D$47,'[12]19.1.1'!$F$47:$S$47</definedName>
    <definedName name="T19.1.1?L2">'[12]19.1.1'!$C$10:$D$10,'[12]19.1.1'!$F$10:$S$10</definedName>
    <definedName name="T19.1.1?L3">'[12]19.1.1'!$C$11:$D$11,'[12]19.1.1'!$F$11:$S$11</definedName>
    <definedName name="T19.1.1?L4">'[12]19.1.1'!$C$12:$D$12,'[12]19.1.1'!$F$12:$S$12</definedName>
    <definedName name="T19.1.1?L5">'[12]19.1.1'!$C$13:$D$13,'[12]19.1.1'!$F$13:$S$13</definedName>
    <definedName name="T19.1.1?L6">'[12]19.1.1'!$C$14:$D$14,'[12]19.1.1'!$F$14:$S$14</definedName>
    <definedName name="T19.1.1?L6.1">'[12]19.1.1'!$C$16:$D$16,'[12]19.1.1'!$F$16:$S$16</definedName>
    <definedName name="T19.1.1?L6.2">'[12]19.1.1'!$C$17:$D$17,'[12]19.1.1'!$F$17:$S$17</definedName>
    <definedName name="T19.1.1?L6.3">'[12]19.1.1'!$C$18:$D$18,'[12]19.1.1'!$F$18:$S$18</definedName>
    <definedName name="T19.1.1?L7">'[12]19.1.1'!$C$19:$D$19,'[12]19.1.1'!$F$19:$S$19</definedName>
    <definedName name="T19.1.1?L8">'[12]19.1.1'!$C$20:$D$20,'[12]19.1.1'!$F$20:$S$20</definedName>
    <definedName name="T19.1.1?L9">'[12]19.1.1'!$C$21:$D$21,'[12]19.1.1'!$F$21:$S$21</definedName>
    <definedName name="T19.1.1?L9.1">'[12]19.1.1'!$C$23:$D$23,'[12]19.1.1'!$F$23:$S$23</definedName>
    <definedName name="T19.1.1?L9.2">'[12]19.1.1'!$C$24:$D$24,'[12]19.1.1'!$F$24:$S$24</definedName>
    <definedName name="T19.1.1?L9.3">'[12]19.1.1'!$C$25:$D$25,'[12]19.1.1'!$F$25:$S$25</definedName>
    <definedName name="T19.1.1?L9.4">'[12]19.1.1'!$C$26:$D$26,'[12]19.1.1'!$F$26:$S$26</definedName>
    <definedName name="T19.1.1?L9.5">'[12]19.1.1'!$C$27:$D$27,'[12]19.1.1'!$F$27:$S$27</definedName>
    <definedName name="T19.1.1?L9.5.x">'[12]19.1.1'!$C$29:$D$31,'[12]19.1.1'!$F$29:$S$31</definedName>
    <definedName name="T19.1.1?L9.6">'[12]19.1.1'!$C$33:$D$33,'[12]19.1.1'!$F$33:$S$33</definedName>
    <definedName name="T19.1.1?L9.6.x">'[12]19.1.1'!$C$35:$D$36,'[12]19.1.1'!$F$35:$S$36</definedName>
    <definedName name="T19.1.2?axis?R?ВРАС">'[12]19.1.2'!$C$29:$M$31,'[12]19.1.2'!$C$35:$M$36</definedName>
    <definedName name="T19.1.2?axis?R?ВРАС?">'[12]19.1.2'!$B$29:$B$31,'[12]19.1.2'!$B$35:$B$36</definedName>
    <definedName name="T19.1.2?axis?ПРД?БАЗ">'[12]19.1.2'!$J$9:$J$47,'[12]19.1.2'!$H$9:$H$47,'[12]19.1.2'!$F$9:$F$47,'[12]19.1.2'!$C$9:$C$47,'[12]19.1.2'!$L$9:$L$47</definedName>
    <definedName name="T19.1.2?axis?ПРД?РЕГ">'[12]19.1.2'!$K$9:$K$47,'[12]19.1.2'!$I$9:$I$47,'[12]19.1.2'!$G$9:$G$47,'[12]19.1.2'!$D$9:$D$47,'[12]19.1.2'!$M$9:$M$47</definedName>
    <definedName name="T19.1.2?Data">P1_T19.1.2?Data,P2_T19.1.2?Data</definedName>
    <definedName name="T19.1.2?L1">'[12]19.1.2'!$C$9:$D$9,'[12]19.1.2'!$F$9:$M$9</definedName>
    <definedName name="T19.1.2?L10">'[12]19.1.2'!$C$38:$D$38,'[12]19.1.2'!$F$38:$M$38</definedName>
    <definedName name="T19.1.2?L11">'[12]19.1.2'!$C$39:$D$39,'[12]19.1.2'!$F$39:$M$39</definedName>
    <definedName name="T19.1.2?L12">'[12]19.1.2'!$C$40:$D$40,'[12]19.1.2'!$F$40:$M$40</definedName>
    <definedName name="T19.1.2?L13">'[12]19.1.2'!$C$41:$D$41,'[12]19.1.2'!$F$41:$M$41</definedName>
    <definedName name="T19.1.2?L14">'[12]19.1.2'!$C$42:$D$42,'[12]19.1.2'!$F$42:$M$42</definedName>
    <definedName name="T19.1.2?L14.1">'[12]19.1.2'!$C$44:$D$44,'[12]19.1.2'!$F$44:$M$44</definedName>
    <definedName name="T19.1.2?L15">'[12]19.1.2'!$C$45:$D$45,'[12]19.1.2'!$F$45:$M$45</definedName>
    <definedName name="T19.1.2?L15.1">'[12]19.1.2'!$C$47:$D$47,'[12]19.1.2'!$F$47:$M$47</definedName>
    <definedName name="T19.1.2?L2">'[12]19.1.2'!$C$10:$D$10,'[12]19.1.2'!$F$10:$M$10</definedName>
    <definedName name="T19.1.2?L3">'[12]19.1.2'!$C$11:$D$11,'[12]19.1.2'!$F$11:$M$11</definedName>
    <definedName name="T19.1.2?L4">'[12]19.1.2'!$C$12:$D$12,'[12]19.1.2'!$F$12:$M$12</definedName>
    <definedName name="T19.1.2?L5">'[12]19.1.2'!$C$13:$D$13,'[12]19.1.2'!$F$13:$M$13</definedName>
    <definedName name="T19.1.2?L6">'[12]19.1.2'!$C$14:$D$14,'[12]19.1.2'!$F$14:$M$14</definedName>
    <definedName name="T19.1.2?L6.1">'[12]19.1.2'!$C$16:$D$16,'[12]19.1.2'!$F$16:$M$16</definedName>
    <definedName name="T19.1.2?L6.2">'[12]19.1.2'!$C$17:$D$17,'[12]19.1.2'!$F$17:$M$17</definedName>
    <definedName name="T19.1.2?L6.3">'[12]19.1.2'!$C$18:$D$18,'[12]19.1.2'!$F$18:$M$18</definedName>
    <definedName name="T19.1.2?L7">'[12]19.1.2'!$C$19:$D$19,'[12]19.1.2'!$F$19:$M$19</definedName>
    <definedName name="T19.1.2?L8">'[12]19.1.2'!$C$20:$D$20,'[12]19.1.2'!$F$20:$M$20</definedName>
    <definedName name="T19.1.2?L9">'[12]19.1.2'!$C$21:$D$21,'[12]19.1.2'!$F$21:$M$21</definedName>
    <definedName name="T19.1.2?L9.1">'[12]19.1.2'!$C$23:$D$23,'[12]19.1.2'!$F$23:$M$23</definedName>
    <definedName name="T19.1.2?L9.2">'[12]19.1.2'!$C$24:$D$24,'[12]19.1.2'!$F$24:$M$24</definedName>
    <definedName name="T19.1.2?L9.3">'[12]19.1.2'!$C$25:$D$25,'[12]19.1.2'!$F$25:$M$25</definedName>
    <definedName name="T19.1.2?L9.4">'[12]19.1.2'!$C$26:$D$26,'[12]19.1.2'!$F$26:$M$26</definedName>
    <definedName name="T19.1.2?L9.5">'[12]19.1.2'!$C$27:$D$27,'[12]19.1.2'!$F$27:$M$27</definedName>
    <definedName name="T19.1.2?L9.5.x">'[12]19.1.2'!$C$29:$D$31,'[12]19.1.2'!$F$29:$M$31</definedName>
    <definedName name="T19.1.2?L9.6">'[12]19.1.2'!$C$33:$D$33,'[12]19.1.2'!$F$33:$M$33</definedName>
    <definedName name="T19.1.2?L9.6.x">'[12]19.1.2'!$C$35:$D$36,'[12]19.1.2'!$F$35:$M$36</definedName>
    <definedName name="T19.2?axis?R?ВРАС">'[12]19.2'!$C$33:$W$35,'[12]19.2'!$C$39:$W$40</definedName>
    <definedName name="T19.2?axis?R?ВРАС?">'[12]19.2'!$B$33:$B$35,'[12]19.2'!$B$39:$B$40</definedName>
    <definedName name="T19.2?axis?ПРД?БАЗ">'[12]19.2'!$H$10:$I$52,'[12]19.2'!$L$10:$M$52,'[12]19.2'!$P$10:$Q$52,'[12]19.2'!$T$10:$U$52,'[12]19.2'!$C$10:$D$52</definedName>
    <definedName name="T19.2?axis?ПРД?РЕГ">'[12]19.2'!$R$10:$S$52,'[12]19.2'!$N$10:$O$52,'[12]19.2'!$J$10:$K$52,'[12]19.2'!$E$10:$F$52,'[12]19.2'!$V$10:$W$52</definedName>
    <definedName name="T19.2?Data">P1_T19.2?Data,P2_T19.2?Data</definedName>
    <definedName name="T19.2?item_ext?СБЫТ">'[12]19.2'!$S$10:$S$49,'[12]19.2'!$Q$10:$Q$49,'[12]19.2'!$O$10:$O$49,'[12]19.2'!$M$10:$M$49,'[12]19.2'!$K$10:$K$49,'[12]19.2'!$I$10:$I$49,'[12]19.2'!$U$10:$U$49,'[12]19.2'!$W$10:$W$49,'[12]19.2'!$D$10:$D$49,'[12]19.2'!$F$10:$F$49</definedName>
    <definedName name="T19.2?L1">'[12]19.2'!$C$10:$F$10,'[12]19.2'!$H$10:$W$10</definedName>
    <definedName name="T19.2?L1.1">'[12]19.2'!$C$12:$F$12,'[12]19.2'!$H$12:$W$12</definedName>
    <definedName name="T19.2?L1.2">'[12]19.2'!$C$13:$F$13,'[12]19.2'!$H$13:$W$13</definedName>
    <definedName name="T19.2?L1.3">'[12]19.2'!$C$14:$F$14,'[12]19.2'!$H$14:$W$14</definedName>
    <definedName name="T19.2?L10">'[12]19.2'!$C$43:$F$43,'[12]19.2'!$H$43:$W$43</definedName>
    <definedName name="T19.2?L11">'[12]19.2'!$C$44:$F$44,'[12]19.2'!$H$44:$W$44</definedName>
    <definedName name="T19.2?L12">'[12]19.2'!$C$45:$F$45,'[12]19.2'!$H$45:$W$45</definedName>
    <definedName name="T19.2?L13">'[12]19.2'!$C$46:$F$46,'[12]19.2'!$H$46:$W$46</definedName>
    <definedName name="T19.2?L14">'[12]19.2'!$C$47:$F$47,'[12]19.2'!$H$47:$W$47</definedName>
    <definedName name="T19.2?L14.1">'[12]19.2'!$C$49:$F$49,'[12]19.2'!$H$49:$W$49</definedName>
    <definedName name="T19.2?L2">'[12]19.2'!$C$15:$F$15,'[12]19.2'!$H$15:$W$15</definedName>
    <definedName name="T19.2?L3">'[12]19.2'!$C$16:$F$16,'[12]19.2'!$H$16:$W$16</definedName>
    <definedName name="T19.2?L4">'[12]19.2'!$C$17:$F$17,'[12]19.2'!$H$17:$W$17</definedName>
    <definedName name="T19.2?L5">'[12]19.2'!$C$18:$F$18,'[12]19.2'!$H$18:$W$18</definedName>
    <definedName name="T19.2?L5.1">'[12]19.2'!$C$20:$F$20,'[12]19.2'!$H$20:$W$20</definedName>
    <definedName name="T19.2?L5.2">'[12]19.2'!$C$21:$F$21,'[12]19.2'!$H$21:$W$21</definedName>
    <definedName name="T19.2?L5.3">'[12]19.2'!$C$22:$F$22,'[12]19.2'!$H$22:$W$22</definedName>
    <definedName name="T19.2?L6">'[12]19.2'!$C$23:$F$23,'[12]19.2'!$H$23:$W$23</definedName>
    <definedName name="T19.2?L7">'[12]19.2'!$C$24:$F$24,'[12]19.2'!$H$24:$W$24</definedName>
    <definedName name="T19.2?L8">'[12]19.2'!$C$25:$F$25,'[12]19.2'!$H$25:$W$25</definedName>
    <definedName name="T19.2?L8.1">'[12]19.2'!$C$27:$F$27,'[12]19.2'!$H$27:$W$27</definedName>
    <definedName name="T19.2?L8.2">'[12]19.2'!$C$28:$F$28,'[12]19.2'!$H$28:$W$28</definedName>
    <definedName name="T19.2?L8.3">'[12]19.2'!$C$29:$F$29,'[12]19.2'!$H$29:$W$29</definedName>
    <definedName name="T19.2?L8.4">'[12]19.2'!$C$30:$F$30,'[12]19.2'!$H$30:$W$30</definedName>
    <definedName name="T19.2?L8.5">'[12]19.2'!$C$31:$F$31,'[12]19.2'!$H$31:$W$31</definedName>
    <definedName name="T19.2?L8.5.x">'[12]19.2'!$C$33:$F$35,'[12]19.2'!$H$33:$W$35</definedName>
    <definedName name="T19.2?L8.6">'[12]19.2'!$C$37:$F$37,'[12]19.2'!$H$37:$W$37</definedName>
    <definedName name="T19.2?L8.6.x">'[12]19.2'!$C$39:$F$40,'[12]19.2'!$H$39:$W$40</definedName>
    <definedName name="T19.2?L9">'[12]19.2'!$C$42:$F$42,'[12]19.2'!$H$42:$W$42</definedName>
    <definedName name="T19.2?unit?ТРУБ">'[12]19.2'!$C$47:$W$52,'[12]19.2'!$C$10:$W$44</definedName>
    <definedName name="T19?axis?R?ВРАС?">'[16]19'!#REF!</definedName>
    <definedName name="T19?axis?R?ДОГОВОР">'[13]19'!$E$8:$M$9,'[13]19'!$E$13:$M$14,'[13]19'!$E$18:$M$18,'[13]19'!$E$26:$M$27,'[13]19'!$E$22:$M$22</definedName>
    <definedName name="T19?axis?R?ДОГОВОР?">'[13]19'!$A$8:$A$9,'[13]19'!$A$13:$A$14,'[13]19'!$A$18,'[13]19'!$A$26:$A$27,'[13]19'!$A$22</definedName>
    <definedName name="T19?axis?ПРД?БАЗ">'[13]19'!$J$6:$K$30,'[13]19'!$G$6:$H$30</definedName>
    <definedName name="T19?axis?ПРД?ПРЕД">'[13]19'!$L$6:$M$30,'[13]19'!$E$6:$F$30</definedName>
    <definedName name="T19?axis?ПФ?ПЛАН">'[13]19'!$J$6:$J$30,'[13]19'!$E$6:$E$30,'[13]19'!$L$6:$L$30,'[13]19'!$G$6:$G$30</definedName>
    <definedName name="T19?axis?ПФ?ФАКТ">'[13]19'!$K$6:$K$30,'[13]19'!$F$6:$F$30,'[13]19'!$M$6:$M$30,'[13]19'!$H$6:$H$30</definedName>
    <definedName name="T19?Data">'[6]19'!$J$8:$M$16,'[6]19'!$C$8:$H$16</definedName>
    <definedName name="T19?L1">'[13]19'!$A$16:$M$16, '[13]19'!$A$11:$M$11, '[13]19'!$A$6:$M$6, '[13]19'!$A$20:$M$20, '[13]19'!$A$24:$M$24</definedName>
    <definedName name="T19?L1.x">'[13]19'!$A$18:$M$18, '[13]19'!$A$13:$M$14, '[13]19'!$A$8:$M$9, '[13]19'!$A$22:$M$22, '[13]19'!$A$26:$M$27</definedName>
    <definedName name="T19_1_1_Name3">'[12]19.1.1'!$P$4,'[12]19.1.1'!$N$4,'[12]19.1.1'!$L$4,'[12]19.1.1'!$J$4,'[12]19.1.1'!$H$4,'[12]19.1.1'!$F$4,'[12]19.1.1'!$R$4</definedName>
    <definedName name="T19_1_2_Name3">'[12]19.1.2'!$J$4,'[12]19.1.2'!$H$4,'[12]19.1.2'!$F$4,'[12]19.1.2'!$L$4</definedName>
    <definedName name="T19_2_Name3">'[12]19.2'!$P$4,'[12]19.2'!$L$4,'[12]19.2'!$H$4,'[12]19.2'!$T$4</definedName>
    <definedName name="T19_Copy">'[16]19'!#REF!</definedName>
    <definedName name="T19_Copy2">'[16]19'!#REF!</definedName>
    <definedName name="T19_Protection">'[6]19'!$E$13:$H$13,'[6]19'!$E$15:$H$15,'[6]19'!$J$8:$M$11,'[6]19'!$J$13:$M$13,'[6]19'!$J$15:$M$15,'[6]19'!$E$4:$H$4,'[6]19'!$J$4:$M$4,'[6]19'!$E$8:$H$11</definedName>
    <definedName name="T2.1?axis?R?ПЭ">'[12]2.1'!$C$19:$D$21,'[12]2.1'!$C$35:$D$41,'[12]2.1'!$C$45:$D$47,'[12]2.1'!$C$54:$D$60,'[12]2.1'!$C$64:$D$66,'[12]2.1'!$C$9:$D$15</definedName>
    <definedName name="T2.1?axis?R?ПЭ?">'[12]2.1'!$B$19:$B$21,'[12]2.1'!$B$35:$B$41,'[12]2.1'!$B$45:$B$47,'[12]2.1'!$B$54:$B$60,'[12]2.1'!$B$64:$B$66,'[12]2.1'!$B$9:$B$15</definedName>
    <definedName name="T2.1?Data">'[12]2.1'!$C$64:$D$66,'[12]2.1'!$C$9:$D$15,P1_T2.1?Data</definedName>
    <definedName name="T2.1?Protection">P4_T2.1?Protection,P5_T2.1?Protection,P6_T2.1?Protection</definedName>
    <definedName name="T2.1?unit?МКВТЧ">'[12]2.1'!$C$28:$D$28,'[12]2.1'!$C$30:$D$30,'[12]2.1'!$C$32:$D$69,'[12]2.1'!$C$6:$D$26</definedName>
    <definedName name="T2.1?unit?ПРЦ">'[12]2.1'!$C$31:$D$31,'[12]2.1'!$C$27:$D$27</definedName>
    <definedName name="T2.1_DiapProt">'[14]2007 (Min)'!$G$47:$H$47,'[14]2007 (Min)'!$K$44:$L$44,'[14]2007 (Min)'!$K$47:$L$47,'[14]2007 (Min)'!$O$44:$P$44,'[14]2007 (Min)'!$O$47:$P$47</definedName>
    <definedName name="T2.2?Data">'[12]2.2'!$C$10:$D$16,'[12]2.2'!$C$18:$D$21,'[12]2.2'!$C$23:$D$25,'[12]2.2'!$C$6:$D$8</definedName>
    <definedName name="T2.2?Protection">P3_T2.2?Protection,P4_T2.2?Protection</definedName>
    <definedName name="T2.2?unit?МКВТЧ">'[12]2.2'!$C$6:$D$16,'[12]2.2'!$C$18:$D$21,'[12]2.2'!$C$23:$D$25</definedName>
    <definedName name="T2.2_DiapProt">'[14]2007 (Max)'!$G$28,P1_T2.2_DiapProt</definedName>
    <definedName name="T2.3_Protect">'[11]2.3'!$F$30:$G$34,'[11]2.3'!$H$24:$K$28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'[13]2'!$I$6:$J$19,'[13]2'!$F$6:$G$19</definedName>
    <definedName name="T2?axis?ПРД?ПРЕД">'[13]2'!$K$6:$L$19,'[13]2'!$D$6:$E$19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'[13]2'!$I$6:$I$19,'[13]2'!$D$6:$D$19,'[13]2'!$K$6:$K$19,'[13]2'!$F$6:$F$19</definedName>
    <definedName name="T2?axis?ПФ?ФАКТ">'[13]2'!$J$6:$J$19,'[13]2'!$E$6:$E$19,'[13]2'!$L$6:$L$19,'[13]2'!$G$6:$G$19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'[14]2006'!$K$44:$L$44,'[14]2006'!$O$44:$P$44,'[14]2006'!$K$47:$L$47,P1_T2?Protection,P2_T2?Protection,P3_T2?Protection,P4_T2?Protection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'[13]2'!$D$6:$H$8,   '[13]2'!$D$10:$H$10,   '[13]2'!$D$12:$H$13,   '[13]2'!$D$15:$H$15</definedName>
    <definedName name="T2?unit?МКУБ">#REF!,#REF!,#REF!,#REF!</definedName>
    <definedName name="T2?unit?ПРЦ">'[13]2'!$D$9:$H$9,   '[13]2'!$D$14:$H$14,   '[13]2'!$I$6:$L$19,   '[13]2'!$D$18:$H$18</definedName>
    <definedName name="T2?unit?РУБ.МКБ">#REF!,#REF!,#REF!,#REF!</definedName>
    <definedName name="T2?unit?ТГКАЛ">'[13]2'!$D$16:$H$17,   '[13]2'!$D$19:$H$19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'[14]2006'!$G$47:$H$47,'[14]2006'!$G$44:$H$44,'[14]2006'!$K$44:$L$44,P1_T2_DiapProt,P2_T2_DiapProt,P3_T2_DiapProt,P4_T2_DiapProt</definedName>
    <definedName name="T2_Protect">#REF!,#REF!</definedName>
    <definedName name="T2_unpr_all">'[15]2'!$G$13:$L$58,'[15]2'!$N$13:$S$58,'[15]2'!$U$13:$Z$58,'[15]2'!$G$74:$L$119,'[15]2'!$N$74:$S$119,'[15]2'!$U$74:$Z$120,'[15]2'!$Z$119:$Z$120,'[15]2'!$N$134:$S$180,'[15]2'!$U$134:$Z$180,'[15]2'!$N$195:$S$241,'[15]2'!$U$195:$Z$241,'[15]2'!$N$257:$R$268,'[15]2'!$S$257:$S$302,'[15]2'!$N$269:$R$302,'[15]2'!$U$257:$Z$302,'[15]2'!$N$318</definedName>
    <definedName name="T2_Unprotected">#REF!,#REF!,#REF!,#REF!,#REF!,#REF!</definedName>
    <definedName name="T20.1?axis?R?ИФИН">'[12]20.1'!$F$10:$F$13,'[12]20.1'!$F$24:$F$25,'[12]20.1'!$F$37:$F$40,'[12]20.1'!$F$52:$F$54,'[12]20.1'!$F$65:$F$74</definedName>
    <definedName name="T20.1?axis?R?ИФИН?">'[12]20.1'!$G$10:$G$13,'[12]20.1'!$G$24:$G$25,'[12]20.1'!$G$37:$G$40,'[12]20.1'!$G$52:$G$54,'[12]20.1'!$G$65:$G$74</definedName>
    <definedName name="T20.1?axis?R?СТРО">'[12]20.1'!$B$10:$F$13,'[12]20.1'!$B$24:$F$25,'[12]20.1'!$B$37:$F$40,'[12]20.1'!$B$52:$F$54,'[12]20.1'!$B$65:$F$74</definedName>
    <definedName name="T20.1?axis?R?СТРО?">'[12]20.1'!$A$65:$A$74,'[12]20.1'!$A$52:$A$54,'[12]20.1'!$A$37:$A$40,'[12]20.1'!$A$24:$A$25,'[12]20.1'!$A$10:$A$13</definedName>
    <definedName name="T20.1?Data">'[12]20.1'!$B$27:$F$27,'[12]20.1'!$B$42:$F$42,'[12]20.1'!$B$56:$F$56,'[12]20.1'!$B$76:$F$76,'[12]20.1'!$B$15:$F$15,'[12]20.1'!$B$10:$G$13,'[12]20.1'!$B$37:$G$40,'[12]20.1'!$B$52:$G$54,'[12]20.1'!$B$65:$G$74,'[12]20.1'!$B$24:$G$25</definedName>
    <definedName name="T20.1?L2">'[12]20.1'!$B$24:$B$25,'[12]20.1'!$B$27,'[12]20.1'!$B$37:$B$40,'[12]20.1'!$B$42,'[12]20.1'!$B$52:$B$54,'[12]20.1'!$B$56,'[12]20.1'!$B$65:$B$74,'[12]20.1'!$B$76,'[12]20.1'!$B$10:$B$13,'[12]20.1'!$B$15</definedName>
    <definedName name="T20.1?L3">'[12]20.1'!$C$24:$C$25,'[12]20.1'!$C$27,'[12]20.1'!$C$37:$C$40,'[12]20.1'!$C$42,'[12]20.1'!$C$52:$C$54,'[12]20.1'!$C$56,'[12]20.1'!$C$65:$C$74,'[12]20.1'!$C$76,'[12]20.1'!$C$10:$C$13,'[12]20.1'!$C$15</definedName>
    <definedName name="T20.1?L4">'[12]20.1'!$D$24:$D$25,'[12]20.1'!$D$27,'[12]20.1'!$D$37:$D$40,'[12]20.1'!$D$42,'[12]20.1'!$D$52:$D$54,'[12]20.1'!$D$56,'[12]20.1'!$D$65:$D$74,'[12]20.1'!$D$76,'[12]20.1'!$D$10:$D$13,'[12]20.1'!$D$15</definedName>
    <definedName name="T20.1?L5">'[12]20.1'!$E$24:$E$25,'[12]20.1'!$E$27,'[12]20.1'!$E$37:$E$40,'[12]20.1'!$E$42,'[12]20.1'!$E$52:$E$54,'[12]20.1'!$E$56,'[12]20.1'!$E$65:$E$74,'[12]20.1'!$E$76,'[12]20.1'!$E$10:$E$13,'[12]20.1'!$E$15</definedName>
    <definedName name="T20.1?L6">'[12]20.1'!$F$24:$F$25,'[12]20.1'!$F$27,'[12]20.1'!$F$37:$F$40,'[12]20.1'!$F$42,'[12]20.1'!$F$52:$F$54,'[12]20.1'!$F$56,'[12]20.1'!$F$65:$F$74,'[12]20.1'!$F$76,'[12]20.1'!$F$10:$F$13,'[12]20.1'!$F$15</definedName>
    <definedName name="T20?axis?R?ДОГОВОР">'[13]20'!$G$7:$O$26,       '[13]20'!$G$28:$O$41</definedName>
    <definedName name="T20?axis?R?ДОГОВОР?">'[13]20'!$D$7:$D$26,       '[13]20'!$D$28:$D$41</definedName>
    <definedName name="T20?axis?ПРД?БАЗ">'[13]20'!$L$6:$M$42,  '[13]20'!$I$6:$J$42</definedName>
    <definedName name="T20?axis?ПРД?ПРЕД">'[13]20'!$N$6:$O$41,  '[13]20'!$G$6:$H$42</definedName>
    <definedName name="T20?axis?ПФ?ПЛАН">'[13]20'!$L$6:$L$42,  '[13]20'!$G$6:$G$42,  '[13]20'!$N$6:$N$42,  '[13]20'!$I$6:$I$42</definedName>
    <definedName name="T20?axis?ПФ?ФАКТ">'[13]20'!$M$6:$M$42,  '[13]20'!$H$6:$H$42,  '[13]20'!$O$6:$O$42,  '[13]20'!$J$6:$J$42</definedName>
    <definedName name="T20?Data">'[13]20'!$G$6:$O$6,       '[13]20'!$G$8:$O$25,       '[13]20'!$G$27:$O$27,       '[13]20'!$G$29:$O$40,       '[13]20'!$G$42:$O$42</definedName>
    <definedName name="T20?L1.1">'[13]20'!$A$20:$O$20,'[13]20'!$A$17:$O$17,'[13]20'!$A$8:$O$8,'[13]20'!$A$11:$O$11,'[13]20'!$A$14:$O$14,'[13]20'!$A$23:$O$23</definedName>
    <definedName name="T20?L1.2">'[13]20'!$A$21:$O$21,'[13]20'!$A$18:$O$18,'[13]20'!$A$9:$O$9,'[13]20'!$A$12:$O$12,'[13]20'!$A$15:$O$15,'[13]20'!$A$24:$O$24</definedName>
    <definedName name="T20?L1.3">'[13]20'!$A$22:$O$22,'[13]20'!$A$19:$O$19,'[13]20'!$A$10:$O$10,'[13]20'!$A$13:$O$13,'[13]20'!$A$16:$O$16,'[13]20'!$A$25:$O$25</definedName>
    <definedName name="T20?L2.1">'[13]20'!$A$29:$O$29,   '[13]20'!$A$32:$O$32,   '[13]20'!$A$35:$O$35,   '[13]20'!$A$38:$O$38</definedName>
    <definedName name="T20?L2.2">'[13]20'!$A$30:$O$30,   '[13]20'!$A$33:$O$33,   '[13]20'!$A$36:$O$36,   '[13]20'!$A$39:$O$39</definedName>
    <definedName name="T20?L2.3">'[13]20'!$A$31:$O$31,   '[13]20'!$A$34:$O$34,   '[13]20'!$A$37:$O$37,   '[13]20'!$A$40:$O$40</definedName>
    <definedName name="T20?unit?МКВТЧ">'[6]20'!$C$13:$M$13,'[6]20'!$C$15:$M$19,'[6]20'!$C$8:$M$11</definedName>
    <definedName name="T20_Change1">'[11]20'!$L$7,'[11]20'!$L$9:$L$10,'[11]20'!$L$13:$L$20</definedName>
    <definedName name="T20_Copy1">'[16]15'!#REF!</definedName>
    <definedName name="T20_Copy2">'[16]15'!#REF!</definedName>
    <definedName name="T20_Data">'[11]20'!$E$7:$K$7,'[11]20'!$E$9:$K$10,'[11]20'!$E$11:$K$11,'[11]20'!$E$13:$K$22,'[11]20'!$E$24:$K$24,'[11]20'!$E$25:$K$26,'[11]20'!$E$23:$K$23</definedName>
    <definedName name="T20_Protect">'[11]20'!$E$13:$I$20,'[11]20'!$E$9:$I$10</definedName>
    <definedName name="T20_Protection">'[6]20'!$E$8:$H$11,P1_T20_Protection</definedName>
    <definedName name="T21.1?axis?R?ВРАС">'[12]21.1'!$C$34:$W$35,'[12]21.1'!$C$22:$W$24</definedName>
    <definedName name="T21.1?axis?R?ВРАС?">'[12]21.1'!$B$34:$B$35,'[12]21.1'!$B$22:$B$24</definedName>
    <definedName name="T21.1?axis?ПРД?БАЗ">'[12]21.1'!$T$8:$T$37,'[12]21.1'!$R$8:$R$37,'[12]21.1'!$P$8:$P$37,'[12]21.1'!$N$8:$N$37,'[12]21.1'!$L$8:$L$37,'[12]21.1'!$J$8:$J$37,'[12]21.1'!$H$8:$H$37,'[12]21.1'!$F$8:$F$37,'[12]21.1'!$C$8:$C$37,'[12]21.1'!$V$8:$V$37</definedName>
    <definedName name="T21.1?axis?ПРД?РЕГ">'[12]21.1'!$G$8:$G$37,'[12]21.1'!$I$8:$I$37,'[12]21.1'!$K$8:$K$37,'[12]21.1'!$M$8:$M$37,'[12]21.1'!$O$8:$O$37,'[12]21.1'!$Q$8:$Q$37,'[12]21.1'!$S$8:$S$37,'[12]21.1'!$U$8:$U$37,'[12]21.1'!$W$8:$W$37,'[12]21.1'!$D$8:$D$37</definedName>
    <definedName name="T21.1?Data">'[12]21.1'!$C$26:$D$27,'[12]21.1'!$F$29:$W$32,'[12]21.1'!$C$29:$D$32,'[12]21.1'!$F$34:$W$35,'[12]21.1'!$C$34:$D$35,'[12]21.1'!$F$37:$W$37,'[12]21.1'!$C$37:$D$37,'[12]21.1'!$F$8:$W$8,P1_T21.1?Data</definedName>
    <definedName name="T21.1?L1">'[12]21.1'!$F$8:$W$8,'[12]21.1'!$C$8:$D$8</definedName>
    <definedName name="T21.1?L1.1">'[12]21.1'!$F$10:$W$10,'[12]21.1'!$C$10:$D$10</definedName>
    <definedName name="T21.1?L2">'[12]21.1'!$F$11:$W$11,'[12]21.1'!$C$11:$D$11</definedName>
    <definedName name="T21.1?L2.1">'[12]21.1'!$F$13:$W$13,'[12]21.1'!$C$13:$D$13</definedName>
    <definedName name="T21.1?L3">'[12]21.1'!$F$14:$W$14,'[12]21.1'!$C$14:$D$14</definedName>
    <definedName name="T21.1?L4">'[12]21.1'!$F$15:$W$15,'[12]21.1'!$C$15:$D$15</definedName>
    <definedName name="T21.1?L5">'[12]21.1'!$F$16:$W$16,'[12]21.1'!$C$16:$D$16</definedName>
    <definedName name="T21.1?L5.1">'[12]21.1'!$F$18:$W$18,'[12]21.1'!$C$18:$D$18</definedName>
    <definedName name="T21.1?L5.2">'[12]21.1'!$F$19:$W$19,'[12]21.1'!$C$19:$D$19</definedName>
    <definedName name="T21.1?L5.3">'[12]21.1'!$F$20:$W$20,'[12]21.1'!$C$20:$D$20</definedName>
    <definedName name="T21.1?L5.3.x">'[12]21.1'!$F$22:$W$24,'[12]21.1'!$C$22:$D$24</definedName>
    <definedName name="T21.1?L6">'[12]21.1'!$F$26:$W$26,'[12]21.1'!$C$26:$D$26</definedName>
    <definedName name="T21.1?L7">'[12]21.1'!$F$27:$W$27,'[12]21.1'!$C$27:$D$27</definedName>
    <definedName name="T21.1?L7.1">'[12]21.1'!$F$29:$W$29,'[12]21.1'!$C$29:$D$29</definedName>
    <definedName name="T21.1?L7.2">'[12]21.1'!$F$30:$W$30,'[12]21.1'!$C$30:$D$30</definedName>
    <definedName name="T21.1?L7.3">'[12]21.1'!$F$31:$W$31,'[12]21.1'!$C$31:$D$31</definedName>
    <definedName name="T21.1?L7.4">'[12]21.1'!$F$32:$W$32,'[12]21.1'!$C$32:$D$32</definedName>
    <definedName name="T21.1?L7.4.x">'[12]21.1'!$F$34:$W$35,'[12]21.1'!$C$34:$D$35</definedName>
    <definedName name="T21.1?L8">'[12]21.1'!$F$37:$W$37,'[12]21.1'!$C$37:$D$37</definedName>
    <definedName name="T21.1_Name3">'[12]21.1'!$T$4,'[12]21.1'!$R$4,'[12]21.1'!$P$4,'[12]21.1'!$N$4,'[12]21.1'!$L$4,'[12]21.1'!$J$4,'[12]21.1'!$H$4,'[12]21.1'!$F$4,'[12]21.1'!$V$4</definedName>
    <definedName name="T21.2.1?axis?R?ВРАС">'[12]21.2.1'!$C$35:$S$36,'[12]21.2.1'!$C$23:$S$25</definedName>
    <definedName name="T21.2.1?axis?R?ВРАС?">'[12]21.2.1'!$B$35:$B$36,'[12]21.2.1'!$B$23:$B$25</definedName>
    <definedName name="T21.2.1?axis?ПРД?БАЗ">'[12]21.2.1'!$F$9:$F$38,'[12]21.2.1'!$H$9:$H$38,'[12]21.2.1'!$J$9:$J$38,'[12]21.2.1'!$L$9:$L$38,'[12]21.2.1'!$N$9:$N$38,'[12]21.2.1'!$P$9:$P$38,'[12]21.2.1'!$R$9:$R$38,'[12]21.2.1'!$C$9:$C$38</definedName>
    <definedName name="T21.2.1?axis?ПРД?РЕГ">'[12]21.2.1'!$Q$9:$Q$38,'[12]21.2.1'!$O$9:$O$38,'[12]21.2.1'!$M$9:$M$38,'[12]21.2.1'!$K$9:$K$38,'[12]21.2.1'!$I$9:$I$38,'[12]21.2.1'!$G$9:$G$38,'[12]21.2.1'!$D$9:$D$38,'[12]21.2.1'!$S$9:$S$38</definedName>
    <definedName name="T21.2.1?Data">P1_T21.2.1?Data,P2_T21.2.1?Data</definedName>
    <definedName name="T21.2.1?L1">'[12]21.2.1'!$F$9:$S$9,'[12]21.2.1'!$C$9:$D$9</definedName>
    <definedName name="T21.2.1?L1.1">'[12]21.2.1'!$F$11:$S$11,'[12]21.2.1'!$C$11:$D$11</definedName>
    <definedName name="T21.2.1?L2">'[12]21.2.1'!$F$12:$S$12,'[12]21.2.1'!$C$12:$D$12</definedName>
    <definedName name="T21.2.1?L2.1">'[12]21.2.1'!$F$14:$S$14,'[12]21.2.1'!$C$14:$D$14</definedName>
    <definedName name="T21.2.1?L3">'[12]21.2.1'!$F$15:$S$15,'[12]21.2.1'!$C$15:$D$15</definedName>
    <definedName name="T21.2.1?L4">'[12]21.2.1'!$F$16:$S$16,'[12]21.2.1'!$C$16:$D$16</definedName>
    <definedName name="T21.2.1?L5">'[12]21.2.1'!$F$17:$S$17,'[12]21.2.1'!$C$17:$D$17</definedName>
    <definedName name="T21.2.1?L5.1">'[12]21.2.1'!$F$19:$S$19,'[12]21.2.1'!$C$19:$D$19</definedName>
    <definedName name="T21.2.1?L5.2">'[12]21.2.1'!$F$20:$S$20,'[12]21.2.1'!$C$20:$D$20</definedName>
    <definedName name="T21.2.1?L5.3">'[12]21.2.1'!$F$21:$S$21,'[12]21.2.1'!$C$21:$D$21</definedName>
    <definedName name="T21.2.1?L5.3.x">'[12]21.2.1'!$F$23:$S$25,'[12]21.2.1'!$C$23:$D$25</definedName>
    <definedName name="T21.2.1?L6">'[12]21.2.1'!$F$27:$S$27,'[12]21.2.1'!$C$27:$D$27</definedName>
    <definedName name="T21.2.1?L7">'[12]21.2.1'!$F$28:$S$28,'[12]21.2.1'!$C$28:$D$28</definedName>
    <definedName name="T21.2.1?L7.1">'[12]21.2.1'!$F$30:$S$30,'[12]21.2.1'!$C$30:$D$30</definedName>
    <definedName name="T21.2.1?L7.2">'[12]21.2.1'!$F$31:$S$31,'[12]21.2.1'!$C$31:$D$31</definedName>
    <definedName name="T21.2.1?L7.3">'[12]21.2.1'!$F$32:$S$32,'[12]21.2.1'!$C$32:$D$32</definedName>
    <definedName name="T21.2.1?L7.4">'[12]21.2.1'!$F$33:$S$33,'[12]21.2.1'!$C$33:$D$33</definedName>
    <definedName name="T21.2.1?L7.4.x">'[12]21.2.1'!$F$35:$S$36,'[12]21.2.1'!$C$35:$D$36</definedName>
    <definedName name="T21.2.1?L8">'[12]21.2.1'!$F$38:$S$38,'[12]21.2.1'!$C$38:$D$38</definedName>
    <definedName name="T21.2.1_Name3">'[12]21.2.1'!$P$4,'[12]21.2.1'!$N$4,'[12]21.2.1'!$L$4,'[12]21.2.1'!$J$4,'[12]21.2.1'!$H$4,'[12]21.2.1'!$F$4,'[12]21.2.1'!$R$4</definedName>
    <definedName name="T21.2.2?axis?R?ВРАС">'[12]21.2.2'!$C$35:$N$36,'[12]21.2.2'!$C$23:$N$25</definedName>
    <definedName name="T21.2.2?axis?R?ВРАС?">'[12]21.2.2'!$B$35:$B$36,'[12]21.2.2'!$B$23:$B$25</definedName>
    <definedName name="T21.2.2?axis?ПРД?БАЗ">'[12]21.2.2'!$F$9:$F$38,'[12]21.2.2'!$H$9:$H$38,'[12]21.2.2'!$J$9:$J$38,'[12]21.2.2'!$L$9:$L$39,'[12]21.2.2'!$C$9:$C$38</definedName>
    <definedName name="T21.2.2?axis?ПРД?РЕГ">'[12]21.2.2'!$G$9:$G$38,'[12]21.2.2'!$I$9:$I$38,'[12]21.2.2'!$K$9:$K$38,'[12]21.2.2'!$M$9:$M$38,'[12]21.2.2'!$D$9:$D$38</definedName>
    <definedName name="T21.2.2?Data">P1_T21.2.2?Data,P2_T21.2.2?Data</definedName>
    <definedName name="T21.2.2?L1">'[12]21.2.2'!$F$9:$M$9,'[12]21.2.2'!$C$9:$D$9</definedName>
    <definedName name="T21.2.2?L1.1">'[12]21.2.2'!$F$11:$M$11,'[12]21.2.2'!$C$11:$D$11</definedName>
    <definedName name="T21.2.2?L2">'[12]21.2.2'!$F$12:$M$12,'[12]21.2.2'!$C$12:$D$12</definedName>
    <definedName name="T21.2.2?L2.1">'[12]21.2.2'!$F$14:$M$14,'[12]21.2.2'!$C$14:$D$14</definedName>
    <definedName name="T21.2.2?L3">'[12]21.2.2'!$F$15:$M$15,'[12]21.2.2'!$C$15:$D$15</definedName>
    <definedName name="T21.2.2?L4">'[12]21.2.2'!$F$16:$M$16,'[12]21.2.2'!$C$16:$D$16</definedName>
    <definedName name="T21.2.2?L5">'[12]21.2.2'!$F$17:$M$17,'[12]21.2.2'!$C$17:$D$17</definedName>
    <definedName name="T21.2.2?L5.1">'[12]21.2.2'!$F$19:$M$19,'[12]21.2.2'!$C$19:$D$19</definedName>
    <definedName name="T21.2.2?L5.2">'[12]21.2.2'!$F$20:$M$20,'[12]21.2.2'!$C$20:$D$20</definedName>
    <definedName name="T21.2.2?L5.3">'[12]21.2.2'!$F$21:$M$21,'[12]21.2.2'!$C$21:$D$21</definedName>
    <definedName name="T21.2.2?L5.3.x">'[12]21.2.2'!$F$23:$M$25,'[12]21.2.2'!$C$23:$D$25</definedName>
    <definedName name="T21.2.2?L6">'[12]21.2.2'!$F$27:$M$27,'[12]21.2.2'!$C$27:$D$27</definedName>
    <definedName name="T21.2.2?L7">'[12]21.2.2'!$F$28:$M$28,'[12]21.2.2'!$C$28:$D$28</definedName>
    <definedName name="T21.2.2?L7.1">'[12]21.2.2'!$F$30:$M$30,'[12]21.2.2'!$C$30:$D$30</definedName>
    <definedName name="T21.2.2?L7.2">'[12]21.2.2'!$F$31:$M$31,'[12]21.2.2'!$C$31:$D$31</definedName>
    <definedName name="T21.2.2?L7.3">'[12]21.2.2'!$F$32:$M$32,'[12]21.2.2'!$C$32:$D$32</definedName>
    <definedName name="T21.2.2?L7.4">'[12]21.2.2'!$F$33:$M$33,'[12]21.2.2'!$C$33:$D$33</definedName>
    <definedName name="T21.2.2?L7.4.x">'[12]21.2.2'!$F$35:$M$36,'[12]21.2.2'!$C$35:$D$36</definedName>
    <definedName name="T21.2.2?L8">'[12]21.2.2'!$F$38:$M$38,'[12]21.2.2'!$C$38:$D$38</definedName>
    <definedName name="T21.2.2_Name3">'[12]21.2.2'!$J$4,'[12]21.2.2'!$H$4,'[12]21.2.2'!$F$4,'[12]21.2.2'!$L$4</definedName>
    <definedName name="T21.3?axis?R?ВРАС">'[12]21.3'!$C$28:$F$30,'[12]21.3'!$C$48:$F$49</definedName>
    <definedName name="T21.3?axis?R?ВРАС?">'[12]21.3'!$B$28:$B$30,'[12]21.3'!$B$48:$B$49</definedName>
    <definedName name="T21.3?axis?R?НАП">'[12]21.3'!$C$13:$F$16,'[12]21.3'!$C$36:$F$39,'[12]21.3'!$C$41:$F$44,'[12]21.3'!$C$53:$F$56</definedName>
    <definedName name="T21.3?axis?R?НАП?">'[12]21.3'!$B$13:$B$16,'[12]21.3'!$B$36:$B$39,'[12]21.3'!$B$41:$B$44,'[12]21.3'!$B$53:$B$56</definedName>
    <definedName name="T21.3?axis?ПРД?БАЗ">'[12]21.3'!$C$10:$D$56</definedName>
    <definedName name="T21.3?axis?ПРД?РЕГ">'[12]21.3'!$E$10:$F$56</definedName>
    <definedName name="T21.3?Data">'[12]21.3'!$C$12:$F$17,'[12]21.3'!$C$19:$F$22,'[12]21.3'!$C$24:$F$26,'[12]21.3'!$C$28:$F$30,'[12]21.3'!$C$32:$F$33,'[12]21.3'!$C$35:$F$46,'[12]21.3'!$C$48:$F$49,'[12]21.3'!$C$51:$F$51,'[12]21.3'!$C$53:$F$56,'[12]21.3'!$C$10:$F$10</definedName>
    <definedName name="T21.3?item_ext?ВСЕГО">'[12]21.3'!$C$10:$C$56,'[12]21.3'!$E$10:$E$56</definedName>
    <definedName name="T21.3?item_ext?СБЫТ">'[12]21.3'!$D$10:$D$56,'[12]21.3'!$F$10:$F$56</definedName>
    <definedName name="T21.3?L5.3.x">'[12]21.3'!$C$28:$F$30</definedName>
    <definedName name="T21.3?L7.4.x">'[12]21.3'!$C$48:$F$49</definedName>
    <definedName name="T21.3?ВРАС">'[11]21.3'!$B$28:$B$30,'[11]21.3'!$B$48:$B$50</definedName>
    <definedName name="T21.3_Protect">'[11]21.3'!$E$19:$I$22,'[11]21.3'!$E$24:$I$25,'[11]21.3'!$B$28:$I$30,'[11]21.3'!$E$32:$I$32,'[11]21.3'!$E$35:$I$45,'[11]21.3'!$B$48:$I$50,'[11]21.3'!$E$13:$I$17</definedName>
    <definedName name="T21.4?axis?R?ВРАС">'[12]21.4'!$C$25:$M$27,'[12]21.4'!$C$37:$M$38</definedName>
    <definedName name="T21.4?axis?R?ВРАС?">'[12]21.4'!$B$25:$B$27,'[12]21.4'!$B$37:$B$38</definedName>
    <definedName name="T21.4?axis?ПРД?БАЗ">'[12]21.4'!$F$11:$F$43,'[12]21.4'!$H$11:$H$43,'[12]21.4'!$J$11:$J$43,'[12]21.4'!$L$11:$L$43,'[12]21.4'!$C$11:$C$43</definedName>
    <definedName name="T21.4?axis?ПРД?РЕГ">'[12]21.4'!$G$11:$G$43,'[12]21.4'!$I$11:$I$43,'[12]21.4'!$K$11:$K$43,'[12]21.4'!$M$11:$M$43,'[12]21.4'!$D$11:$D$43</definedName>
    <definedName name="T21.4?Data">P1_T21.4?Data,P2_T21.4?Data</definedName>
    <definedName name="T21.4?L1">'[12]21.4'!$F$11:$M$11,'[12]21.4'!$C$11:$D$11</definedName>
    <definedName name="T21.4?L1.1">'[12]21.4'!$F$13:$M$13,'[12]21.4'!$C$13:$D$13</definedName>
    <definedName name="T21.4?L2">'[12]21.4'!$F$14:$M$14,'[12]21.4'!$C$14:$D$14</definedName>
    <definedName name="T21.4?L2.1">'[12]21.4'!$F$16:$M$16,'[12]21.4'!$C$16:$D$16</definedName>
    <definedName name="T21.4?L3">'[12]21.4'!$F$17:$M$17,'[12]21.4'!$C$17:$D$17</definedName>
    <definedName name="T21.4?L4">'[12]21.4'!$F$18:$M$18,'[12]21.4'!$C$18:$D$18</definedName>
    <definedName name="T21.4?L5">'[12]21.4'!$F$19:$M$19,'[12]21.4'!$C$19:$D$19</definedName>
    <definedName name="T21.4?L5.1">'[12]21.4'!$F$21:$M$21,'[12]21.4'!$C$21:$D$21</definedName>
    <definedName name="T21.4?L5.2">'[12]21.4'!$F$22:$M$22,'[12]21.4'!$C$22:$D$22</definedName>
    <definedName name="T21.4?L5.3">'[12]21.4'!$F$23:$M$23,'[12]21.4'!$C$23:$D$23</definedName>
    <definedName name="T21.4?L5.3.x">'[12]21.4'!$F$25:$M$27,'[12]21.4'!$C$25:$D$27</definedName>
    <definedName name="T21.4?L6">'[12]21.4'!$F$29:$M$29,'[12]21.4'!$C$29:$D$29</definedName>
    <definedName name="T21.4?L7">'[12]21.4'!$F$30:$M$30,'[12]21.4'!$C$30:$D$30</definedName>
    <definedName name="T21.4?L7.1">'[12]21.4'!$F$32:$M$32,'[12]21.4'!$C$32:$D$32</definedName>
    <definedName name="T21.4?L7.2">'[12]21.4'!$F$33:$M$33,'[12]21.4'!$C$33:$D$33</definedName>
    <definedName name="T21.4?L7.3">'[12]21.4'!$F$34:$M$34,'[12]21.4'!$C$34:$D$34</definedName>
    <definedName name="T21.4?L7.4">'[12]21.4'!$F$35:$M$35,'[12]21.4'!$C$35:$D$35</definedName>
    <definedName name="T21.4?L7.4.x">'[12]21.4'!$F$37:$M$38,'[12]21.4'!$C$37:$D$38</definedName>
    <definedName name="T21.4?L8">'[12]21.4'!$F$40:$M$40,'[12]21.4'!$C$40:$D$40</definedName>
    <definedName name="T21.4?L8.1">'[12]21.4'!$F$42:$M$42,'[12]21.4'!$C$42:$D$42</definedName>
    <definedName name="T21.4?L8.2">'[12]21.4'!$F$43:$M$43,'[12]21.4'!$C$43:$D$43</definedName>
    <definedName name="T21.4_Name3">'[12]21.4'!$J$4,'[12]21.4'!$H$4,'[12]21.4'!$F$4,'[12]21.4'!$L$4</definedName>
    <definedName name="T21?axis?R?ВРАС">'[16]21'!$E$21:$G$24,'[16]21'!$E$34:$G$35</definedName>
    <definedName name="T21?axis?R?ВРАС?">'[16]21'!$B$21:$B$24,'[16]21'!$B$34:$B$35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'[13]21'!$I$6:$J$18,'[13]21'!$F$6:$G$18</definedName>
    <definedName name="T21?axis?ПРД?ПРЕД">'[13]21'!$K$6:$L$18,'[13]21'!$D$6:$E$18</definedName>
    <definedName name="T21?axis?ПФ?ПЛАН">'[13]21'!$I$6:$I$18,'[13]21'!$D$6:$D$18,'[13]21'!$K$6:$K$18,'[13]21'!$F$6:$F$18</definedName>
    <definedName name="T21?axis?ПФ?ФАКТ">'[13]21'!$J$6:$J$18,'[13]21'!$E$6:$E$18,'[13]21'!$L$6:$L$18,'[13]21'!$G$6:$G$18</definedName>
    <definedName name="T21?Data">'[13]21'!$D$6:$L$9, '[13]21'!$D$11:$L$14, '[13]21'!$D$16:$L$18</definedName>
    <definedName name="T21?L1">'[6]21'!$D$11:$S$12,'[6]21'!$D$14:$S$16,'[6]21'!$D$18:$S$18,'[6]21'!$D$20:$S$22,'[6]21'!$D$26:$S$28,'[6]21'!$D$24:$S$24</definedName>
    <definedName name="T21?L8.2">'[16]21'!#REF!</definedName>
    <definedName name="T21?L8.3">'[16]21'!#REF!</definedName>
    <definedName name="T21_3_Change1">'[11]21.3'!$L$10,'[11]21.3'!$L$13:$L$17,'[11]21.3'!$L$19:$L$21,'[11]21.3'!$L$24:$L$25,'[11]21.3'!$L$28:$L$30,'[11]21.3'!$L$40:$L$45,'[11]21.3'!$L$48:$L$50</definedName>
    <definedName name="T21_3_Data">'[11]21.3'!$K$10,'[11]21.3'!$E$12:$K$17,'[11]21.3'!$E$10:$J$10,'[11]21.3'!$E$19:$K$22,'[11]21.3'!$E$24:$K$26,'[11]21.3'!$E$28:$K$30,'[11]21.3'!$E$32:$K$33,'[11]21.3'!$E$35:$K$46,'[11]21.3'!$E$48:$K$50,'[11]21.3'!$E$52:$K$52,'[11]21.3'!$E$54:$K$57</definedName>
    <definedName name="T21_3_write1">'[11]21.3'!$L$10,'[11]21.3'!$L$12:$L$17,'[11]21.3'!$L$19:$L$22,'[11]21.3'!$L$24:$L$26,'[11]21.3'!$L$28:$L$30,'[11]21.3'!$L$32:$L$33,'[11]21.3'!$L$35:$L$46,'[11]21.3'!$L$48:$L$50,'[11]21.3'!$L$52,'[11]21.3'!$L$54:$L$57</definedName>
    <definedName name="T21_Copy">'[16]14'!#REF!</definedName>
    <definedName name="T21_Protection">P2_T21_Protection,P3_T21_Protection</definedName>
    <definedName name="T22?axis?C?СЦТ">'[12]22'!$H$7:$K$257,'[12]22'!$M$7:$M$257</definedName>
    <definedName name="T22?axis?C?СЦТ?">'[12]22'!$H$5:$K$5,'[12]22'!$M$5</definedName>
    <definedName name="T22?axis?R?ВРАС?">'[16]20'!#REF!</definedName>
    <definedName name="T22?axis?R?ДОГОВОР">'[13]22'!$E$8:$M$9,'[13]22'!$E$13:$M$14,'[13]22'!$E$22:$M$23,'[13]22'!$E$18:$M$18</definedName>
    <definedName name="T22?axis?R?ДОГОВОР?">'[13]22'!$A$8:$A$9,'[13]22'!$A$13:$A$14,'[13]22'!$A$22:$A$23,'[13]22'!$A$18</definedName>
    <definedName name="T22?axis?ПРД?БАЗ">'[13]22'!$J$6:$K$26, '[13]22'!$G$6:$H$26</definedName>
    <definedName name="T22?axis?ПРД?ПРЕД">'[13]22'!$L$6:$M$26, '[13]22'!$E$6:$F$26</definedName>
    <definedName name="T22?axis?ПФ?ПЛАН">'[13]22'!$J$6:$J$26,'[13]22'!$E$6:$E$26,'[13]22'!$L$6:$L$26,'[13]22'!$G$6:$G$26</definedName>
    <definedName name="T22?axis?ПФ?ФАКТ">'[13]22'!$K$6:$K$26,'[13]22'!$F$6:$F$26,'[13]22'!$M$6:$M$26,'[13]22'!$H$6:$H$26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'[13]22'!$A$11:$M$11,    '[13]22'!$A$6:$M$6,    '[13]22'!$A$16:$M$16,    '[13]22'!$A$20:$M$20</definedName>
    <definedName name="T22?L1.1">'[12]22'!$E$8:$F$8,'[12]22'!$H$8:$K$8,'[12]22'!$M$8:$N$8</definedName>
    <definedName name="T22?L1.1.x">'[12]22'!$E$10:$F$18,'[12]22'!$H$10:$K$18,'[12]22'!$M$10:$N$18</definedName>
    <definedName name="T22?L1.2">'[12]22'!$N$20,'[12]22'!$E$20:$F$20</definedName>
    <definedName name="T22?L1.3">'[12]22'!$N$21,'[12]22'!$E$21:$F$21</definedName>
    <definedName name="T22?L1.4">'[12]22'!$N$22,'[12]22'!$E$22:$F$22</definedName>
    <definedName name="T22?L1.4.x">'[12]22'!$N$24:$N$26,'[12]22'!$E$24:$F$26</definedName>
    <definedName name="T22?L1.x">'[13]22'!$A$13:$M$14, '[13]22'!$A$8:$M$9, '[13]22'!$A$18:$M$18, '[13]22'!$A$22:$M$23</definedName>
    <definedName name="T22?L2">'[6]22'!$H$8:$H$31,'[6]22'!$J$8:$J$31,'[6]22'!$L$8:$L$31,'[6]22'!$F$8:$F$31</definedName>
    <definedName name="T22?L2.1">'[12]22'!$E$31:$F$31,'[12]22'!$H$31:$K$31,'[12]22'!$M$31:$N$31</definedName>
    <definedName name="T22?L2.1.x">'[12]22'!$E$33:$F$41,'[12]22'!$H$33:$K$41,'[12]22'!$M$33:$N$41</definedName>
    <definedName name="T22?L2.2">'[12]22'!$N$43,'[12]22'!$E$43:$F$43</definedName>
    <definedName name="T22?L2.3">'[12]22'!$N$44,'[12]22'!$E$44:$F$44</definedName>
    <definedName name="T22?L2.4">'[12]22'!$N$45,'[12]22'!$E$45:$F$45</definedName>
    <definedName name="T22?L2.4.x">'[12]22'!$N$47:$N$49,'[12]22'!$E$47:$F$49</definedName>
    <definedName name="T22?L3">'[12]22'!$E$53:$F$53,'[12]22'!$H$53:$K$53,'[12]22'!$M$53:$N$53</definedName>
    <definedName name="T22?L3.1">'[12]22'!$E$54:$F$54,'[12]22'!$H$54:$K$54,'[12]22'!$M$54:$N$54</definedName>
    <definedName name="T22?L3.1.x">'[12]22'!$E$56:$F$64,'[12]22'!$H$56:$K$64,'[12]22'!$M$56:$N$64</definedName>
    <definedName name="T22?L3.2">'[12]22'!$N$66,'[12]22'!$E$66:$F$66</definedName>
    <definedName name="T22?L3.3">'[12]22'!$N$67,'[12]22'!$E$67:$F$67</definedName>
    <definedName name="T22?L3.4">'[12]22'!$E$68:$F$68,'[12]22'!$N$68</definedName>
    <definedName name="T22?L3.4.x">'[12]22'!$N$70:$N$72,'[12]22'!$E$70:$F$72</definedName>
    <definedName name="T22?L4">'[12]22'!$E$76:$F$76,'[12]22'!$H$76:$K$76,'[12]22'!$M$76:$N$76</definedName>
    <definedName name="T22?L4.1">'[12]22'!$E$77:$F$77,'[12]22'!$H$77:$K$77,'[12]22'!$M$77:$N$77</definedName>
    <definedName name="T22?L4.1.x">'[12]22'!$E$79:$F$87,'[12]22'!$H$79:$K$87,'[12]22'!$M$79:$N$87</definedName>
    <definedName name="T22?L4.2">'[12]22'!$N$89,'[12]22'!$E$89:$F$89</definedName>
    <definedName name="T22?L4.3">'[12]22'!$N$90,'[12]22'!$E$90:$F$90</definedName>
    <definedName name="T22?L4.4">'[12]22'!$N$91,'[12]22'!$E$91:$F$91</definedName>
    <definedName name="T22?L4.4.x">'[12]22'!$N$93:$N$95,'[12]22'!$E$93:$F$95</definedName>
    <definedName name="T22?L5.1">'[12]22'!$E$100:$F$100,'[12]22'!$H$100:$K$100,'[12]22'!$M$100:$N$100</definedName>
    <definedName name="T22?L5.1.x">'[12]22'!$E$102:$F$110,'[12]22'!$H$102:$K$110,'[12]22'!$M$102:$N$110</definedName>
    <definedName name="T22?L5.2">'[12]22'!$N$112,'[12]22'!$E$112:$F$112</definedName>
    <definedName name="T22?L5.3">'[12]22'!$N$113,'[12]22'!$E$113:$F$113</definedName>
    <definedName name="T22?L5.4">'[12]22'!$N$114,'[12]22'!$E$114:$F$114</definedName>
    <definedName name="T22?L5.4.x">'[12]22'!$N$116:$N$118,'[12]22'!$E$116:$F$118</definedName>
    <definedName name="T22?L6">'[12]22'!$E$122:$F$122,'[12]22'!$H$122:$K$122,'[12]22'!$M$122:$N$122</definedName>
    <definedName name="T22?L6.1">'[12]22'!$E$123:$F$123,'[12]22'!$H$123:$K$123,'[12]22'!$M$123:$N$123</definedName>
    <definedName name="T22?L6.1.x">'[12]22'!$E$125:$F$133,'[12]22'!$H$125:$K$133,'[12]22'!$M$125:$N$133</definedName>
    <definedName name="T22?L6.2">'[12]22'!$N$135,'[12]22'!$E$135:$F$135</definedName>
    <definedName name="T22?L6.3">'[12]22'!$N$136,'[12]22'!$E$136:$F$136</definedName>
    <definedName name="T22?L6.4">'[12]22'!$N$137,'[12]22'!$E$137:$F$137</definedName>
    <definedName name="T22?L6.4.x">'[12]22'!$N$139:$N$141,'[12]22'!$E$139:$F$141</definedName>
    <definedName name="T22?L7.1">'[12]22'!$E$146:$F$146,'[12]22'!$H$146:$K$146,'[12]22'!$M$146</definedName>
    <definedName name="T22?L8.1">'[12]22'!$E$169:$F$169,'[12]22'!$H$169:$K$169,'[12]22'!$M$169</definedName>
    <definedName name="T22?L8.1.x">'[12]22'!$E$171:$F$179,'[12]22'!$H$171:$K$179,'[12]22'!$M$171:$M$179</definedName>
    <definedName name="T22?L9.1">'[12]22'!$E$192:$F$192,'[12]22'!$H$192:$K$192,'[12]22'!$M$192</definedName>
    <definedName name="T22?L9.1.x">'[12]22'!$E$194:$F$202,'[12]22'!$H$194:$K$202,'[12]22'!$M$194:$M$202</definedName>
    <definedName name="T22?unit?ГКАЛ.Ч">'[6]22'!$G$8:$G$31,'[6]22'!$I$8:$I$31,'[6]22'!$K$8:$K$31,'[6]22'!$E$8:$E$31</definedName>
    <definedName name="T22?unit?РУБ.ТКВТЧ">'[12]22'!$A$237:$N$257,'[12]22'!$A$191:$N$211</definedName>
    <definedName name="T22?unit?ТГКАЛ">'[6]22'!$H$8:$H$31,'[6]22'!$J$8:$J$31,'[6]22'!$L$8:$L$31,'[6]22'!$F$8:$F$31</definedName>
    <definedName name="T22_Copy">'[16]20'!#REF!</definedName>
    <definedName name="T22_Copy2">'[16]20'!#REF!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'[13]23'!$I$6:$J$13,'[13]23'!$F$6:$G$13</definedName>
    <definedName name="T23?axis?ПРД?ПРЕД">'[13]23'!$K$6:$L$13,'[13]23'!$D$6:$E$13</definedName>
    <definedName name="T23?axis?ПФ?ПЛАН">'[13]23'!$I$6:$I$13,'[13]23'!$D$6:$D$13,'[13]23'!$K$6:$K$13,'[13]23'!$F$6:$F$13</definedName>
    <definedName name="T23?axis?ПФ?ФАКТ">'[13]23'!$J$6:$J$13,'[13]23'!$E$6:$E$13,'[13]23'!$L$6:$L$13,'[13]23'!$G$6:$G$13</definedName>
    <definedName name="T23?Data">'[13]23'!$D$9:$L$9,'[13]23'!$D$11:$L$13,'[13]23'!$D$6:$L$7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'[12]23'!$D$11:$E$11,'[12]23'!$D$13:$E$15</definedName>
    <definedName name="T23?unit?МКВТЧ">'[12]23'!$D$6:$E$6,'[12]23'!$D$8:$E$10</definedName>
    <definedName name="T23?unit?ПРЦ">'[13]23'!$D$12:$H$12,'[13]23'!$I$6:$L$13</definedName>
    <definedName name="T23?unit?РУБ.ТКВТ">'[12]23'!$D$19:$E$19,'[12]23'!$D$22:$E$22,'[12]23'!$D$25:$E$25,'[12]23'!$D$28:$E$28</definedName>
    <definedName name="T23?unit?РУБ.ТКВТЧ">'[12]23'!$D$17:$E$18,'[12]23'!$D$20:$E$21,'[12]23'!$D$23:$E$24,'[12]23'!$D$26:$E$27</definedName>
    <definedName name="T23?unit?ТРУБ">'[13]23'!$D$9:$H$9,'[13]23'!$D$11:$H$11,'[13]23'!$D$13:$H$13,'[13]23'!$D$6:$H$7</definedName>
    <definedName name="T23_1_Change1">'[11]21.3'!$L$32,'[11]21.3'!$L$19:$L$22,'[11]21.3'!$L$24:$L$25,'[11]21.3'!$L$28:$L$30,'[11]21.3'!$L$13:$L$17,'[11]21.3'!$L$10,'[11]21.3'!$L$40:$L$45,'[11]21.3'!$L$48:$L$50</definedName>
    <definedName name="T23_Protection">'[6]23'!$A$60:$A$62,'[6]23'!$F$60:$J$62,'[6]23'!$O$60:$P$62,'[6]23'!$A$9:$A$25,P1_T23_Protection</definedName>
    <definedName name="T24.1?Data">'[13]24.1'!$E$6:$J$21, '[13]24.1'!$E$23, '[13]24.1'!$H$23:$J$23, '[13]24.1'!$E$28:$J$42, '[13]24.1'!$E$44, '[13]24.1'!$H$44:$J$44</definedName>
    <definedName name="T24.1?unit?ТРУБ">'[13]24.1'!$E$5:$E$44, '[13]24.1'!$J$5:$J$44</definedName>
    <definedName name="T24.1_Copy1">'[16]24.1'!#REF!</definedName>
    <definedName name="T24.1_Copy2">'[16]24.1'!#REF!</definedName>
    <definedName name="T24?axis?R?ДОГОВОР">'[13]24'!$D$27:$L$37,'[13]24'!$D$8:$L$18</definedName>
    <definedName name="T24?axis?R?ДОГОВОР?">'[13]24'!$B$27:$B$37,'[13]24'!$B$8:$B$18</definedName>
    <definedName name="T24?axis?R?НАП">'[12]24'!$D$7:$E$8,'[12]24'!$D$10:$E$12,'[12]24'!$D$14:$E$15,'[12]24'!$D$17:$E$19,'[12]24'!$D$22:$E$23,'[12]24'!$D$25:$E$27,'[12]24'!$D$33:$E$34,'[12]24'!$D$36:$E$38,'[12]24'!$D$40:$E$41,'[12]24'!$D$43:$E$45</definedName>
    <definedName name="T24?axis?R?НАП?">'[12]24'!$B$7:$B$8,'[12]24'!$B$10:$B$12,'[12]24'!$B$14:$B$15,'[12]24'!$B$17:$B$19,'[12]24'!$B$22:$B$23,'[12]24'!$B$25:$B$27,'[12]24'!$B$33:$B$34,'[12]24'!$B$36:$B$38,'[12]24'!$B$40:$B$41,'[12]24'!$B$43:$B$45</definedName>
    <definedName name="T24?axis?ПРД?БАЗ">'[13]24'!$I$6:$J$39,'[13]24'!$F$6:$G$39</definedName>
    <definedName name="T24?axis?ПРД?ПРЕД">'[13]24'!$K$6:$L$39,'[13]24'!$D$6:$E$39</definedName>
    <definedName name="T24?axis?ПФ?ПЛАН">'[13]24'!$I$6:$I$39,'[13]24'!$D$6:$D$39,'[13]24'!$K$6:$K$39,'[13]24'!$F$6:$F$38</definedName>
    <definedName name="T24?axis?ПФ?ФАКТ">'[13]24'!$J$6:$J$39,'[13]24'!$E$6:$E$39,'[13]24'!$L$6:$L$39,'[13]24'!$G$6:$G$39</definedName>
    <definedName name="T24?Data">'[13]24'!$D$6:$L$6, '[13]24'!$D$8:$L$18, '[13]24'!$D$20:$L$25, '[13]24'!$D$27:$L$37, '[13]24'!$D$39:$L$39</definedName>
    <definedName name="T24?L1.1">'[12]24'!$D$7:$E$8,'[12]24'!$D$10:$E$12</definedName>
    <definedName name="T24?L4.1">'[12]24'!$D$22:$E$23,'[12]24'!$D$25:$E$27</definedName>
    <definedName name="T24?L5.1">'[12]24'!$D$33:$E$33,'[12]24'!$D$36:$E$38</definedName>
    <definedName name="T24?L6.1">'[12]24'!$D$40:$E$40,'[12]24'!$D$43:$E$45</definedName>
    <definedName name="T24?unit?ПРЦ">'[13]24'!$D$22:$H$22, '[13]24'!$I$6:$L$6, '[13]24'!$I$8:$L$18, '[13]24'!$I$20:$L$25, '[13]24'!$I$27:$L$37, '[13]24'!$I$39:$L$39</definedName>
    <definedName name="T24?unit?ТРУБ">'[13]24'!$D$6:$H$6, '[13]24'!$D$8:$H$18, '[13]24'!$D$20:$H$21, '[13]24'!$D$23:$H$25, '[13]24'!$D$27:$H$37, '[13]24'!$D$39:$H$39</definedName>
    <definedName name="T24_1_Name">'[12]24.1'!$K$4,'[12]24.1'!$I$4,'[12]24.1'!$G$4,'[12]24.1'!$M$4</definedName>
    <definedName name="T24_Copy1">'[16]24'!#REF!</definedName>
    <definedName name="T24_Copy2">'[16]24'!#REF!</definedName>
    <definedName name="T24_Data">'[11]24'!$G$7:$M$8,'[11]24'!$G$10:$M$12,'[11]24'!$G$14:$M$15,'[11]24'!$G$17:$M$20,'[11]24'!$G$22:$M$23,'[11]24'!$G$25:$M$27,'[11]24'!$G$29:$M$31,'[11]24'!$G$28:$M$28,'[11]24'!$G$33:$M$33,'[11]24'!$G$36:$M$38,'[11]24'!$G$40:$M$40,'[11]24'!$G$43:$M$45</definedName>
    <definedName name="T24_Protection">'[6]24'!$E$24:$H$37,'[6]24'!$B$35:$B$37,'[6]24'!$E$41:$H$42,'[6]24'!$J$8:$M$21,'[6]24'!$J$24:$M$37,'[6]24'!$J$41:$M$42,'[6]24'!$E$8:$H$21</definedName>
    <definedName name="T25.1?axis?ПРД?БАЗ">'[12]25.1'!$J$8:$J$22,'[12]25.1'!$H$8:$H$22,'[12]25.1'!$F$8:$F$22,'[12]25.1'!$D$8:$D$22,'[12]25.1'!$L$8:$L$22</definedName>
    <definedName name="T25.1?axis?ПРД?РЕГ">'[12]25.1'!$K$8:$K$22,'[12]25.1'!$I$8:$I$22,'[12]25.1'!$G$8:$G$22,'[12]25.1'!$E$8:$E$22,'[12]25.1'!$M$8:$M$22</definedName>
    <definedName name="T25.1?unit?РУБ.ГКАЛ">'[12]25.1'!$D$8:$M$10,'[12]25.1'!$D$20:$M$22</definedName>
    <definedName name="T25?axis?R?ВРАС">#REF!</definedName>
    <definedName name="T25?axis?R?ВРАС?">#REF!</definedName>
    <definedName name="T25?axis?R?ДОГОВОР">'[13]25'!$G$19:$O$20, '[13]25'!$G$9:$O$10, '[13]25'!$G$14:$O$15, '[13]25'!$G$24:$O$24, '[13]25'!$G$29:$O$34, '[13]25'!$G$38:$O$40</definedName>
    <definedName name="T25?axis?R?ДОГОВОР?">'[13]25'!$E$19:$E$20, '[13]25'!$E$9:$E$10, '[13]25'!$E$14:$E$15, '[13]25'!$E$24, '[13]25'!$E$29:$E$34, '[13]25'!$E$38:$E$40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'[13]25'!$I$7:$I$51,         '[13]25'!$L$7:$L$51</definedName>
    <definedName name="T25?axis?ПФ?ФАКТ">'[13]25'!$J$7:$J$51,         '[13]25'!$M$7:$M$51</definedName>
    <definedName name="T25?Data">#REF!</definedName>
    <definedName name="T25?item_ext?РОСТ">#REF!</definedName>
    <definedName name="T25?item_ext?РОСТ2">#REF!</definedName>
    <definedName name="T25?L1" xml:space="preserve"> '[13]25'!$A$17:$O$17,  '[13]25'!$A$7:$O$7,  '[13]25'!$A$12:$O$12,  '[13]25'!$A$22:$O$22,  '[13]25'!$A$26:$O$26,  '[13]25'!$A$36:$O$36</definedName>
    <definedName name="T25?L1.1">'[13]25'!$A$19:$O$20, '[13]25'!$A$31:$O$31, '[13]25'!$A$9:$O$10, '[13]25'!$A$14:$O$15, '[13]25'!$A$24:$O$24, '[13]25'!$A$29:$O$29, '[13]25'!$A$33:$O$33, '[13]25'!$A$38:$O$40</definedName>
    <definedName name="T25?L1.2">#REF!</definedName>
    <definedName name="T25?L1.2.1" xml:space="preserve"> '[13]25'!$A$32:$O$32,     '[13]25'!$A$30:$O$30,     '[13]25'!$A$34:$O$34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'[12]25'!$D$17:$E$17,'[12]25'!$D$20:$E$22</definedName>
    <definedName name="T25?L4">'[12]25'!$D$24:$E$25,'[12]25'!$D$27:$E$29</definedName>
    <definedName name="T25?L5">'[12]25'!$D$31:$E$31,'[12]25'!$D$34:$E$36</definedName>
    <definedName name="T25?L6">'[12]25'!$D$38:$E$38,'[12]25'!$D$41:$E$43</definedName>
    <definedName name="T25?Name">#REF!</definedName>
    <definedName name="T25?Table">#REF!</definedName>
    <definedName name="T25?Title">#REF!</definedName>
    <definedName name="T25?unit?ГА" xml:space="preserve"> '[13]25'!$G$32:$K$32,     '[13]25'!$G$27:$K$27,     '[13]25'!$G$30:$K$30,     '[13]25'!$G$34:$K$34</definedName>
    <definedName name="T25?unit?МКВТЧ">'[12]25'!$D$9:$E$15,'[12]25'!$D$24:$E$29</definedName>
    <definedName name="T25?unit?ПРЦ">#REF!</definedName>
    <definedName name="T25?unit?РУБ.МВТЧ">'[12]25'!$D$38:$E$43,'[12]25'!$D$6:$E$8</definedName>
    <definedName name="T25?unit?ТРУБ" xml:space="preserve"> '[13]25'!$G$31:$K$31,     '[13]25'!$G$6:$K$26,     '[13]25'!$G$29:$K$29,     '[13]25'!$G$33:$K$33,     '[13]25'!$G$36:$K$51</definedName>
    <definedName name="T25_1_Name">'[12]25.1'!$J$4,'[12]25.1'!$H$4,'[12]25.1'!$F$4,'[12]25.1'!$L$4</definedName>
    <definedName name="T25_Copy1">#REF!</definedName>
    <definedName name="T25_Copy2">#REF!</definedName>
    <definedName name="T25_Copy3">#REF!</definedName>
    <definedName name="T25_Copy4">#REF!</definedName>
    <definedName name="T25_Data">'[11]25'!$G$6:$M$8,'[11]25'!$G$10:$M$11,'[11]25'!$G$13:$M$15,'[11]25'!$G$17:$L$17,'[11]25'!$G$18:$L$18,'[11]25'!$G$20:$L$22,'[11]25'!$G$24:$L$25,'[11]25'!$G$27:$L$29,'[11]25'!$G$31:$M$32,'[11]25'!$M$27:$M$29,'[11]25'!$M$24:$M$25,'[11]25'!$M$20:$M$22,'[11]25'!$M$17,'[11]25'!$G$34:$M$36,'[11]25'!$G$38:$M$39,'[11]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'[13]26'!$I$6:$J$20,'[13]26'!$F$6:$G$20</definedName>
    <definedName name="T26?axis?ПРД?ПРЕД">'[13]26'!$K$6:$L$20,'[13]26'!$D$6:$E$20</definedName>
    <definedName name="T26?axis?ПФ?ПЛАН">'[13]26'!$I$6:$I$20,'[13]26'!$D$6:$D$20,'[13]26'!$K$6:$K$20,'[13]26'!$F$6:$F$20</definedName>
    <definedName name="T26?axis?ПФ?ФАКТ">'[13]26'!$J$6:$J$20,'[13]26'!$E$6:$E$20,'[13]26'!$L$6:$L$20,'[13]26'!$G$6:$G$20</definedName>
    <definedName name="T26?Data">'[13]26'!$D$6:$L$8, '[13]26'!$D$10:$L$20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'[12]26'!$D$6:$E$6,'[12]26'!$D$8:$E$10</definedName>
    <definedName name="T26_Protection">'[6]26'!$K$34:$N$36,'[6]26'!$B$22:$B$24,P1_T26_Protection,P2_T26_Protection</definedName>
    <definedName name="T27?axis?C?НАП">'[12]27'!$D$8:$BX$34,'[12]27'!$BZ$8:$DC$34</definedName>
    <definedName name="T27?axis?C?НАП?">'[12]27'!$BZ$6:$DC$6,'[12]27'!$D$6:$BX$6</definedName>
    <definedName name="T27?axis?C?ПОТ">'[12]27'!$D$8:$BX$34,'[12]27'!$BZ$8:$DC$34</definedName>
    <definedName name="T27?axis?C?ПОТ?">'[12]27'!$D$5:$BX$5,'[12]27'!$BZ$5:$DC$5</definedName>
    <definedName name="T27?axis?R?ВРАС">'[6]27'!$C$34:$S$36,'[6]27'!$C$22:$S$24</definedName>
    <definedName name="T27?axis?R?ВРАС?">'[6]27'!$B$34:$B$36,'[6]27'!$B$22:$B$24</definedName>
    <definedName name="T27?axis?ПРД?БАЗ">'[13]27'!$I$6:$J$11,'[13]27'!$F$6:$G$11</definedName>
    <definedName name="T27?axis?ПРД?ПРЕД">'[13]27'!$K$6:$L$11,'[13]27'!$D$6:$E$11</definedName>
    <definedName name="T27?axis?ПФ?ПЛАН">'[13]27'!$I$6:$I$11,'[13]27'!$D$6:$D$11,'[13]27'!$K$6:$K$11,'[13]27'!$F$6:$F$11</definedName>
    <definedName name="T27?axis?ПФ?ФАКТ">'[13]27'!$J$6:$J$11,'[13]27'!$E$6:$E$11,'[13]27'!$L$6:$L$11,'[13]27'!$G$6:$G$11</definedName>
    <definedName name="T27?L1.1">'[6]27'!$F$10:$S$10,'[6]27'!$C$10:$D$10</definedName>
    <definedName name="T27?L2.1">'[6]27'!$F$13:$S$13,'[6]27'!$C$13:$D$13</definedName>
    <definedName name="T27?L3.1">'[12]27'!$X$12:$AB$12,'[12]27'!$AD$12:$AH$12,'[12]27'!$AJ$12:$AN$12,'[12]27'!$AP$12:$AT$12,'[12]27'!$AV$12:$AZ$12,P1_T27?L3.1</definedName>
    <definedName name="T27?L3.2">'[12]27'!$AV$13:$AZ$13,'[12]27'!$AP$13:$AT$13,'[12]27'!$AJ$13:$AN$13,'[12]27'!$AD$13:$AH$13,'[12]27'!$X$13:$AB$13,P1_T27?L3.2</definedName>
    <definedName name="T27?L4.1">'[12]27'!$S$16:$V$16,'[12]27'!$Y$16:$AB$16,'[12]27'!$AE$16:$AH$16,'[12]27'!$AK$16:$AN$16,'[12]27'!$AQ$16:$AT$16,'[12]27'!$F$16:$I$16,'[12]27'!$AW$16:$AZ$16,P1_T27?L4.1</definedName>
    <definedName name="T27?L4.1.1">'[12]27'!$F$17:$I$17,'[12]27'!$CZ$17:$DC$17,'[12]27'!$CT$17:$CW$17,'[12]27'!$CN$17:$CQ$17,'[12]27'!$CH$17:$CK$17,'[12]27'!$CB$17:$CE$17,'[12]27'!$BU$17:$BX$17,P1_T27?L4.1.1</definedName>
    <definedName name="T27?L4.1.1.1">'[12]27'!$AK$18:$AN$18,'[12]27'!$AQ$18:$AT$18,'[12]27'!$AW$18:$AZ$18,'[12]27'!$BC$18:$BF$18,'[12]27'!$BI$18:$BL$18,'[12]27'!$BO$18:$BR$18,'[12]27'!$BU$18:$BX$18,P1_T27?L4.1.1.1</definedName>
    <definedName name="T27?L4.1.2">'[12]27'!$BU$19:$BX$19,'[12]27'!$BO$19:$BR$19,'[12]27'!$BI$19:$BL$19,'[12]27'!$BC$19:$BF$19,'[12]27'!$AW$19:$AZ$19,'[12]27'!$AQ$19:$AT$19,'[12]27'!$AK$19:$AN$19,P1_T27?L4.1.2</definedName>
    <definedName name="T27?L4.2">'[12]27'!$CB$21:$CE$21,'[12]27'!$CH$21:$CK$21,'[12]27'!$CN$21:$CQ$21,'[12]27'!$CT$21:$CW$21,'[12]27'!$E$21:$I$21,'[12]27'!$M$21:$P$21,P1_T27?L4.2</definedName>
    <definedName name="T27?L5.1">'[12]27'!$BZ$24:$CX$24,'[12]27'!$CZ$24:$DC$24,'[12]27'!$D$24:$I$24,'[12]27'!$K$24:$BX$24</definedName>
    <definedName name="T27?L5.2">'[12]27'!$BZ$25:$CX$25,'[12]27'!$CZ$25:$DC$25,'[12]27'!$D$25:$I$25,'[12]27'!$K$25:$BX$25</definedName>
    <definedName name="T27?L5.3">'[6]27'!$F$20:$S$20,'[6]27'!$C$20:$D$20</definedName>
    <definedName name="T27?L5.3.x">'[6]27'!$F$22:$S$24,'[6]27'!$C$22:$D$24</definedName>
    <definedName name="T27?L6.1">'[12]27'!$BZ$29:$CX$29,'[12]27'!$CZ$29:$DC$29,'[12]27'!$D$29:$I$29,'[12]27'!$K$29:$BX$29</definedName>
    <definedName name="T27?L6.2">'[12]27'!$BZ$30:$CX$30,'[12]27'!$CZ$30:$DC$30,'[12]27'!$D$30:$I$30,'[12]27'!$K$30:$BX$30</definedName>
    <definedName name="T27?L6.2.1">'[12]27'!$BZ$31:$CX$31,'[12]27'!$CZ$31:$DC$31,'[12]27'!$D$31:$I$31,'[12]27'!$K$31:$BX$31</definedName>
    <definedName name="T27?L6.3.1">'[12]27'!$BZ$33:$CX$33,'[12]27'!$CZ$33:$DC$33,'[12]27'!$D$33:$I$33,'[12]27'!$K$33:$BX$33</definedName>
    <definedName name="T27?L6.3.2">'[12]27'!$BZ$34:$CX$34,'[12]27'!$CZ$34:$DC$34,'[12]27'!$D$34:$I$34,'[12]27'!$K$34:$BX$34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'[13]27'!$D$7:$H$7, '[13]27'!$I$6:$L$11</definedName>
    <definedName name="T27?unit?РУБ.МВТ">'[12]27'!$D$12:$DC$12,'[12]27'!$D$18:$DC$18,'[12]27'!$D$24:$DC$24</definedName>
    <definedName name="T27?unit?РУБ.МВТЧ">'[12]27'!$D$11:$DC$11,'[12]27'!$D$15:$DC$17,'[12]27'!$D$19:$DC$19,'[12]27'!$D$21:$DC$21,'[12]27'!$D$23:$DC$23,'[12]27'!$D$25:$DC$25,'[12]27'!$D$13:$DC$13</definedName>
    <definedName name="T27?unit?ТРУБ">'[13]27'!$D$6:$H$6, '[13]27'!$D$8:$H$11</definedName>
    <definedName name="T27_Name">'[12]27'!$BM$4,'[12]27'!$BG$4,'[12]27'!$BA$4,'[12]27'!$AU$4,'[12]27'!$AO$4,'[12]27'!$AI$4,'[12]27'!$AC$4,'[12]27'!$W$4,'[12]27'!$Q$4,'[12]27'!$K$4,'[12]27'!$BS$4</definedName>
    <definedName name="T27_Protect">'[11]27'!$E$12:$E$13,'[11]27'!$K$4:$AH$4,'[11]27'!$AK$12:$AK$13</definedName>
    <definedName name="T27_Protection">'[6]27'!$P$34:$S$36,'[6]27'!$B$22:$B$24,P1_T27_Protection,P2_T27_Protection,P3_T27_Protection</definedName>
    <definedName name="T28.1?axis?ПРД?БАЗ">'[12]28.1'!$K$8:$K$12,'[12]28.1'!$I$8:$I$12,'[12]28.1'!$G$8:$G$12,'[12]28.1'!$D$8:$D$12,'[12]28.1'!$M$8:$M$12</definedName>
    <definedName name="T28.1?axis?ПРД?РЕГ">'[12]28.1'!$L$8:$L$12,'[12]28.1'!$J$8:$J$12,'[12]28.1'!$H$8:$H$12,'[12]28.1'!$E$8:$E$12,'[12]28.1'!$N$8:$N$12</definedName>
    <definedName name="T28.2?axis?R?ПАР">'[12]28.2'!$E$15:$F$20,'[12]28.2'!$E$22:$F$27,'[12]28.2'!$H$15:$O$20,'[12]28.2'!$H$22:$O$27</definedName>
    <definedName name="T28.2?axis?R?ПАР?">'[12]28.2'!$C$22:$C$27,'[12]28.2'!$C$15:$C$20</definedName>
    <definedName name="T28.2?axis?ПРД?БАЗ">'[12]28.2'!$L$8:$L$30,'[12]28.2'!$J$8:$J$30,'[12]28.2'!$H$8:$H$30,'[12]28.2'!$N$8:$N$30,'[12]28.2'!$E$8:$E$30</definedName>
    <definedName name="T28.2?axis?ПРД?РЕГ">'[12]28.2'!$M$8:$M$30,'[12]28.2'!$K$8:$K$30,'[12]28.2'!$I$8:$I$30,'[12]28.2'!$O$8:$O$30,'[12]28.2'!$F$8:$F$30</definedName>
    <definedName name="T28.2?Data">'[12]28.2'!$E$13:$F$13,'[12]28.2'!$H$13:$O$13,'[12]28.2'!$E$15:$F$20,'[12]28.2'!$H$15:$O$20,'[12]28.2'!$E$22:$F$29,'[12]28.2'!$H$22:$O$29,'[12]28.2'!$E$9:$F$11,'[12]28.2'!$H$9:$O$11</definedName>
    <definedName name="T28.2?L0.1">'[12]28.2'!$E$9:$F$9,'[12]28.2'!$H$9:$O$9</definedName>
    <definedName name="T28.2?L0.2">'[12]28.2'!$H$10:$O$10,'[12]28.2'!$E$10:$F$10</definedName>
    <definedName name="T28.2?L0.3">'[12]28.2'!$H$11:$O$11,'[12]28.2'!$E$11:$F$11</definedName>
    <definedName name="T28.2?L1">'[12]28.2'!$E$13:$F$13,'[12]28.2'!$H$13:$O$13</definedName>
    <definedName name="T28.2?L1.1">'[12]28.2'!$H$15:$O$20,'[12]28.2'!$E$15:$F$20</definedName>
    <definedName name="T28.2?L2">'[12]28.2'!$E$22:$F$26,'[12]28.2'!$H$22:$O$26</definedName>
    <definedName name="T28.2?L3">'[12]28.2'!$E$27:$F$27,'[12]28.2'!$H$27:$O$27</definedName>
    <definedName name="T28.2?L4">'[12]28.2'!$E$28:$F$28,'[12]28.2'!$H$28:$O$28</definedName>
    <definedName name="T28.2?L5">'[12]28.2'!$E$29:$F$29,'[12]28.2'!$H$29:$O$29</definedName>
    <definedName name="T28.2?unit?КГ.ГКАЛ">'[12]28.2'!$E$28:$O$28,'[12]28.2'!$E$13:$O$13</definedName>
    <definedName name="T28.2?unit?РУБ.ГКАЛ">'[12]28.2'!$E$29:$O$29,'[12]28.2'!$E$22:$O$27</definedName>
    <definedName name="T28.2_Name">'[12]28.2'!$L$4,'[12]28.2'!$J$4,'[12]28.2'!$H$4,'[12]28.2'!$N$4</definedName>
    <definedName name="T28.3?axis?C?ПАР">'[12]28.3'!$E$89:$S$105,'[12]28.3'!$E$64:$S$80,'[12]28.3'!$E$39:$S$55,'[12]28.3'!$E$14:$S$30,'[12]28.3'!$E$114:$S$130</definedName>
    <definedName name="T28.3?axis?C?ПОТ">'[12]28.3'!$E$89:$S$105,'[12]28.3'!$E$64:$S$80,'[12]28.3'!$E$39:$S$55,'[12]28.3'!$E$14:$S$30,'[12]28.3'!$E$114:$S$130</definedName>
    <definedName name="T28.3?axis?R?СЦТ">'[12]28.3'!$E$89:$S$105,'[12]28.3'!$E$64:$S$80,'[12]28.3'!$E$39:$S$55,'[12]28.3'!$E$14:$S$30,'[12]28.3'!$E$114:$S$130</definedName>
    <definedName name="T28.3?axis?R?СЦТ?">'[12]28.3'!$C$89:$C$105,'[12]28.3'!$C$64:$C$80,'[12]28.3'!$C$39:$C$55,'[12]28.3'!$C$14:$C$30,'[12]28.3'!$C$114:$C$130</definedName>
    <definedName name="T28.3?Data">'[12]28.3'!$E$89:$S$105,'[12]28.3'!$E$64:$S$80,'[12]28.3'!$E$39:$S$55,'[12]28.3'!$E$14:$S$30,'[12]28.3'!$E$114:$S$130</definedName>
    <definedName name="T28.3?L1">'[12]28.3'!$E$39:$S$39,'[12]28.3'!$E$14:$S$14,'[12]28.3'!$E$114:$S$114,'[12]28.3'!$E$89:$S$89,'[12]28.3'!$E$64:$S$64</definedName>
    <definedName name="T28.3?L2">'[12]28.3'!$E$40:$S$40,'[12]28.3'!$E$115:$S$115,'[12]28.3'!$E$15:$S$15,'[12]28.3'!$E$90:$S$90,'[12]28.3'!$E$65:$S$65</definedName>
    <definedName name="T28.3?L3">'[12]28.3'!$E$42:$S$42,'[12]28.3'!$E$17:$S$17,'[12]28.3'!$E$117:$S$117,'[12]28.3'!$E$92:$S$92,'[12]28.3'!$E$67:$S$67</definedName>
    <definedName name="T28.3?L3.1">'[12]28.3'!$E$43:$S$43,'[12]28.3'!$E$118:$S$118,'[12]28.3'!$E$18:$S$18,'[12]28.3'!$E$93:$S$93,'[12]28.3'!$E$68:$S$68</definedName>
    <definedName name="T28.3?L3.2">'[12]28.3'!$E$44:$S$44,'[12]28.3'!$E$19:$S$19,'[12]28.3'!$E$119:$S$119,'[12]28.3'!$E$94:$S$94,'[12]28.3'!$E$69:$S$69</definedName>
    <definedName name="T28.3?L4">'[12]28.3'!$E$46:$S$46,'[12]28.3'!$E$121:$S$121,'[12]28.3'!$E$21:$S$21,'[12]28.3'!$E$96:$S$96,'[12]28.3'!$E$71:$S$71</definedName>
    <definedName name="T28.3?L4.1">'[12]28.3'!$E$47:$S$47,'[12]28.3'!$E$22:$S$22,'[12]28.3'!$E$122:$S$122,'[12]28.3'!$E$97:$S$97,'[12]28.3'!$E$72:$S$72</definedName>
    <definedName name="T28.3?L4.2">'[12]28.3'!$E$48:$S$48,'[12]28.3'!$E$123:$S$123,'[12]28.3'!$E$23:$S$23,'[12]28.3'!$E$98:$S$98,'[12]28.3'!$E$73:$S$73</definedName>
    <definedName name="T28.3?L5">'[12]28.3'!$E$50:$S$50,'[12]28.3'!$E$125:$S$125,'[12]28.3'!$E$25:$S$25,'[12]28.3'!$E$100:$S$100,'[12]28.3'!$E$75:$S$75</definedName>
    <definedName name="T28.3?L6">'[12]28.3'!$E$52:$S$52,'[12]28.3'!$E$27:$S$27,'[12]28.3'!$E$127:$S$127,'[12]28.3'!$E$102:$S$102,'[12]28.3'!$E$77:$S$77</definedName>
    <definedName name="T28.3?L6.1">'[12]28.3'!$E$54:$S$54,'[12]28.3'!$E$129:$S$129,'[12]28.3'!$E$29:$S$29,'[12]28.3'!$E$104:$S$104,'[12]28.3'!$E$79:$S$79</definedName>
    <definedName name="T28.3?L6.2">'[12]28.3'!$E$55:$S$55,'[12]28.3'!$E$30:$S$30,'[12]28.3'!$E$130:$S$130,'[12]28.3'!$E$105:$S$105,'[12]28.3'!$E$80:$S$80</definedName>
    <definedName name="T28.3?unit?ГКАЛЧ">'[12]28.3'!$A$90:$S$90,'[12]28.3'!$A$65:$S$65,'[12]28.3'!$A$40:$S$40,'[12]28.3'!$A$115:$S$115,'[12]28.3'!$A$15:$S$15</definedName>
    <definedName name="T28.3?unit?РУБ.ГКАЛ">P1_T28.3?unit?РУБ.ГКАЛ,P2_T28.3?unit?РУБ.ГКАЛ</definedName>
    <definedName name="T28.3?unit?РУБ.ГКАЛЧ">'[12]28.3'!$A$93:$S$93,'[12]28.3'!$A$68:$S$68,'[12]28.3'!$A$43:$S$43,'[12]28.3'!$A$118:$S$118,'[12]28.3'!$A$18:$S$18</definedName>
    <definedName name="T28.3?unit?ТГКАЛ">'[12]28.3'!$A$89:$S$89,'[12]28.3'!$A$64:$S$64,'[12]28.3'!$A$39:$S$39,'[12]28.3'!$A$14:$S$14,'[12]28.3'!$A$114:$S$114</definedName>
    <definedName name="T28.3?unit?ТРУБ">'[12]28.3'!$A$104:$S$105,'[12]28.3'!$A$102:$S$102,'[12]28.3'!$A$79:$S$80,'[12]28.3'!$A$77:$S$77,'[12]28.3'!$A$54:$S$55,'[12]28.3'!$A$52:$S$52,'[12]28.3'!$A$27:$S$27,'[12]28.3'!$A$127:$S$127,'[12]28.3'!$A$29:$S$30,'[12]28.3'!$A$129:$S$130</definedName>
    <definedName name="T28?axis?R?ПАР">'[12]28'!$E$56:$J$62,'[12]28'!$E$41:$J$47,'[12]28'!$E$26:$J$32,'[12]28'!$E$10:$J$16,'[12]28'!$E$71:$J$77</definedName>
    <definedName name="T28?axis?R?ПАР?">'[12]28'!$D$56:$D$62,'[12]28'!$D$41:$D$47,'[12]28'!$D$26:$D$32,'[12]28'!$D$71:$D$77,'[12]28'!$D$10:$D$16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'[12]28'!$E$56:$J$62,'[12]28'!$E$41:$J$47,'[12]28'!$E$26:$J$32,'[12]28'!$E$10:$J$16,'[12]28'!$E$71:$J$77</definedName>
    <definedName name="T28?axis?R?СЦТ?">'[12]28'!$C$56:$C$62,'[12]28'!$C$41:$C$47,'[12]28'!$C$26:$C$32,'[12]28'!$C$71:$C$77,'[12]28'!$C$10:$C$16</definedName>
    <definedName name="T28?axis?ПРД?БАЗ">'[13]28'!$I$6:$J$17,'[13]28'!$F$6:$G$17</definedName>
    <definedName name="T28?axis?ПРД?ПРЕД">'[13]28'!$K$6:$L$17,'[13]28'!$D$6:$E$17</definedName>
    <definedName name="T28?axis?ПФ?ПЛАН">'[13]28'!$I$6:$I$17,'[13]28'!$D$6:$D$17,'[13]28'!$K$6:$K$17,'[13]28'!$F$6:$F$17</definedName>
    <definedName name="T28?axis?ПФ?ФАКТ">'[13]28'!$J$6:$J$17,'[13]28'!$E$6:$E$17,'[13]28'!$L$6:$L$17,'[13]28'!$G$6:$G$17</definedName>
    <definedName name="T28?Data">'[13]28'!$D$7:$L$15, '[13]28'!$D$17:$L$17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'[12]28'!$E$26:$E$32,'[12]28'!$E$10:$E$16,'[12]28'!$E$71:$E$77,'[12]28'!$E$56:$E$62,'[12]28'!$E$41:$E$47</definedName>
    <definedName name="T28?L3.1.x">'[6]28'!$D$68:$I$70,'[6]28'!$D$63:$I$65</definedName>
    <definedName name="T28?L4">'[12]28'!$F$26:$F$32,'[12]28'!$F$10:$F$16,'[12]28'!$F$71:$F$77,'[12]28'!$F$56:$F$62,'[12]28'!$F$41:$F$47</definedName>
    <definedName name="T28?L4.1.x">'[6]28'!$D$94:$I$96,'[6]28'!$D$89:$I$91</definedName>
    <definedName name="T28?L5">'[12]28'!$G$26:$G$32,'[12]28'!$G$10:$G$16,'[12]28'!$G$71:$G$77,'[12]28'!$G$56:$G$62,'[12]28'!$G$41:$G$47</definedName>
    <definedName name="T28?L5.1.x">'[6]28'!$D$120:$I$122,'[6]28'!$D$115:$I$117</definedName>
    <definedName name="T28?L6">'[12]28'!$H$26:$H$32,'[12]28'!$H$10:$H$16,'[12]28'!$H$71:$H$77,'[12]28'!$H$56:$H$62,'[12]28'!$H$41:$H$47</definedName>
    <definedName name="T28?L6.1.x">'[6]28'!$D$146:$I$148,'[6]28'!$D$141:$I$143</definedName>
    <definedName name="T28?L7">'[12]28'!$I$26:$I$32,'[12]28'!$I$10:$I$16,'[12]28'!$I$71:$I$77,'[12]28'!$I$56:$I$62,'[12]28'!$I$41:$I$47</definedName>
    <definedName name="T28?L7.1.x">'[6]28'!$D$172:$I$174,'[6]28'!$D$167:$I$169</definedName>
    <definedName name="T28?L8">'[12]28'!$J$26:$J$32,'[12]28'!$J$10:$J$16,'[12]28'!$J$71:$J$77,'[12]28'!$J$56:$J$62,'[12]28'!$J$41:$J$47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'[12]28.1'!$K$4,'[12]28.1'!$I$4,'[12]28.1'!$G$4,'[12]28.1'!$M$4</definedName>
    <definedName name="T28_3_Name">'[12]28.3'!$B$83,'[12]28.3'!$B$58,'[12]28.3'!$B$33,'[12]28.3'!$B$108</definedName>
    <definedName name="T28_Copy">'[16]27'!#REF!</definedName>
    <definedName name="T28_Name">'[12]28'!$B$51,'[12]28'!$B$36,'[12]28'!$B$21,'[12]28'!$B$66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'[13]29'!$F$5:$F$11,'[13]29'!$D$5:$D$11</definedName>
    <definedName name="T29?axis?ПФ?ФАКТ">'[13]29'!$G$5:$G$11,'[13]29'!$E$5:$E$11</definedName>
    <definedName name="T29?Data">'[13]29'!$D$6:$H$9, '[13]29'!$D$11:$H$11</definedName>
    <definedName name="T29?item_ext?1СТ">'[12]29'!$G$72:$X$72,'[12]29'!$G$78:$X$78,'[12]29'!$G$89:$X$89,P1_T29?item_ext?1СТ</definedName>
    <definedName name="T29?item_ext?1СТ.ДО3">'[12]29'!$G$83:$X$83,'[12]29'!$G$97:$X$97</definedName>
    <definedName name="T29?item_ext?1СТ.ДО4">'[12]29'!$G$96:$X$96,'[12]29'!$G$82:$X$82</definedName>
    <definedName name="T29?item_ext?1СТ.ДО5">'[12]29'!$G$95:$X$95,'[12]29'!$G$81:$X$81</definedName>
    <definedName name="T29?item_ext?1СТ.ДО6">'[12]29'!$G$94:$X$94,'[12]29'!$G$80:$X$80</definedName>
    <definedName name="T29?item_ext?1СТ.ДО7">'[12]29'!$G$93:$X$93,'[12]29'!$G$79:$X$79</definedName>
    <definedName name="T29?item_ext?2СТ.М">'[12]29'!$G$85:$X$85,'[12]29'!$G$99:$X$99,P1_T29?item_ext?2СТ.М</definedName>
    <definedName name="T29?item_ext?2СТ.Э">'[12]29'!$G$86:$X$86,'[12]29'!$G$100:$X$100,P1_T29?item_ext?2СТ.Э</definedName>
    <definedName name="T29?L1">#REF!</definedName>
    <definedName name="T29?L10">'[12]29'!$M$60:$X$60,'[12]29'!$M$66:$X$66,'[12]29'!$M$72:$X$72,P1_T29?L10</definedName>
    <definedName name="T29?L4">'[12]29'!$G$66,'[12]29'!$G$68:$G$69,'[12]29'!$G$72,'[12]29'!$G$74:$G$75,'[12]29'!$G$78,'[12]29'!$G$85:$G$86,'[12]29'!$G$89,'[12]29'!$G$92,'[12]29'!$G$99:$G$100,'[12]29'!$G$12,'[12]29'!$G$14:$G$15,'[12]29'!$G$18,'[12]29'!$G$20:$G$21,P1_T29?L4</definedName>
    <definedName name="T29?L5">'[12]29'!$H$21,'[12]29'!$H$24,'[12]29'!$H$27,'[12]29'!$H$30,'[12]29'!$H$33,'[12]29'!$H$36,'[12]29'!$H$39,'[12]29'!$H$42,'[12]29'!$H$45,P1_T29?L5</definedName>
    <definedName name="T29?L6">'[12]29'!$I$56:$L$57,'[12]29'!$I$60:$L$60,'[12]29'!$I$62:$L$63,'[12]29'!$I$66:$L$66,'[12]29'!$I$68:$L$69,P1_T29?L6,P2_T29?L6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'[12]29'!$B$65,'[12]29'!$B$59,'[12]29'!$B$53,'[12]29'!$B$47,'[12]29'!$B$41,'[12]29'!$B$35,'[12]29'!$B$29,'[12]29'!$B$23,'[12]29'!$B$17,'[12]29'!$B$11,'[12]29'!$B$71</definedName>
    <definedName name="T3?axis?C?РЕШ">#REF!,#REF!,#REF!,#REF!</definedName>
    <definedName name="T3?axis?C?РЕШ?">#REF!,#REF!</definedName>
    <definedName name="T3?axis?R?ВОБР">'[12]3'!$E$19:$N$24,'[12]3'!$E$27:$N$32</definedName>
    <definedName name="T3?axis?R?ВОБР?">'[12]3'!$C$19:$C$24,'[12]3'!$C$27:$C$32</definedName>
    <definedName name="T3?axis?R?ОРГ">#REF!</definedName>
    <definedName name="T3?axis?R?ОРГ?">#REF!</definedName>
    <definedName name="T3?axis?ПРД?БАЗ">'[13]3'!$I$6:$J$20,'[13]3'!$F$6:$G$20</definedName>
    <definedName name="T3?axis?ПРД?ПРЕД">'[13]3'!$K$6:$L$20,'[13]3'!$D$6:$E$20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'[13]3'!$I$6:$I$20,'[13]3'!$D$6:$D$20,'[13]3'!$K$6:$K$20,'[13]3'!$F$6:$F$20</definedName>
    <definedName name="T3?axis?ПФ?ФАКТ">'[13]3'!$J$6:$J$20,'[13]3'!$E$6:$E$20,'[13]3'!$L$6:$L$20,'[13]3'!$G$6:$G$20</definedName>
    <definedName name="T3?Data">#REF!</definedName>
    <definedName name="T3?item_ext?РОСТ">#REF!</definedName>
    <definedName name="T3?Items">'[11]3'!#REF!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'[12]3'!$E$19:$N$19,'[12]3'!$E$22:$N$22</definedName>
    <definedName name="T3?L1.4.1.а">'[12]3'!$E$20:$N$20,'[12]3'!$E$23:$N$23</definedName>
    <definedName name="T3?L1.4.1.б">'[12]3'!$E$21:$N$21,'[12]3'!$E$24:$N$24</definedName>
    <definedName name="T3?L1.5.1">'[12]3'!$E$27:$N$27,'[12]3'!$E$30:$N$30</definedName>
    <definedName name="T3?L1.5.1.а">'[12]3'!$E$28:$N$28,'[12]3'!$E$31:$N$31</definedName>
    <definedName name="T3?L1.5.1.б">'[12]3'!$E$29:$N$29,'[12]3'!$E$32:$N$32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'[13]3'!$D$13:$H$13,   '[13]3'!$D$16:$H$16</definedName>
    <definedName name="T3?unit?КМ">'[12]3'!$E$29:$N$29,'[12]3'!$E$40:$N$40,'[12]3'!$E$32:$N$32</definedName>
    <definedName name="T3?unit?МКВТЧ">#REF!</definedName>
    <definedName name="T3?unit?ПРЦ">'[13]3'!$D$20:$H$20,   '[13]3'!$I$6:$L$20</definedName>
    <definedName name="T3?unit?РУБ.МКБ">#REF!,#REF!,#REF!,#REF!</definedName>
    <definedName name="T3?unit?ТГКАЛ">'[13]3'!$D$12:$H$12,   '[13]3'!$D$15:$H$15</definedName>
    <definedName name="T3?unit?ТКВТЧ.Г.КМ">'[12]3'!$E$28:$N$28,'[12]3'!$E$39:$N$39,'[12]3'!$E$31:$N$31</definedName>
    <definedName name="T3?unit?ТКВТЧ.Г.ШТ">'[12]3'!$E$20:$N$20,'[12]3'!$E$13:$N$13,'[12]3'!$E$16:$N$16,'[12]3'!$E$23:$N$23</definedName>
    <definedName name="T3?unit?ТРУБ">#REF!,#REF!,#REF!,#REF!</definedName>
    <definedName name="T3?unit?ТТУТ">'[13]3'!$D$10:$H$11,   '[13]3'!$D$14:$H$14,   '[13]3'!$D$17:$H$19</definedName>
    <definedName name="T3?unit?ТЫС.МКБ">#REF!,#REF!,#REF!,#REF!</definedName>
    <definedName name="T3?unit?ШТ">'[12]3'!$E$21:$N$21,'[12]3'!$E$14:$N$14,'[12]3'!$E$17:$N$17,'[12]3'!$E$24:$N$24</definedName>
    <definedName name="T3_Add_Town">#REF!</definedName>
    <definedName name="T3_Copy">#REF!</definedName>
    <definedName name="T3_Name1">'[12]3'!$B$19,'[12]3'!$B$22</definedName>
    <definedName name="T3_Name2">'[12]3'!$B$27,'[12]3'!$B$30</definedName>
    <definedName name="T3_unpr_all">'[15]3'!$G$14:$L$58,'[15]3'!$N$14:$S$58,'[15]3'!$U$14:$Z$58,'[15]3'!$U$74:$Z$119,'[15]3'!$N$74:$S$119,'[15]3'!$G$74:$L$119,'[15]3'!$G$133:$L$178,'[15]3'!$N$133:$S$178,'[15]3'!$U$133:$Z$178,'[15]3'!$U$192:$Z$237,'[15]3'!$N$192:$S$237,'[15]3'!$G$192:$L$237,'[15]3'!$G$253:$L$298,'[15]3'!$N$253:$S$298,'[15]3'!$U$253:$Z$298</definedName>
    <definedName name="T3_Unprotected">#REF!,#REF!,#REF!,#REF!,#REF!,#REF!</definedName>
    <definedName name="T4.1?axis?R?ВТОП">'[13]4.1'!$E$5:$I$8, '[13]4.1'!$E$12:$I$15, '[13]4.1'!$E$18:$I$21</definedName>
    <definedName name="T4.1?axis?R?ВТОП?">'[13]4.1'!$C$5:$C$8, '[13]4.1'!$C$12:$C$15, '[13]4.1'!$C$18:$C$21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'[13]4.1'!$E$4:$I$9, '[13]4.1'!$E$11:$I$15, '[13]4.1'!$E$18:$I$21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'[13]4'!$E$7:$M$10,   '[13]4'!$E$14:$M$17,   '[13]4'!$E$20:$M$23,   '[13]4'!$E$26:$M$29,   '[13]4'!$E$32:$M$35,   '[13]4'!$E$38:$M$41,   '[13]4'!$E$45:$M$48,   '[13]4'!$E$51:$M$54,   '[13]4'!$E$58:$M$61,   '[13]4'!$E$65:$M$68,   '[13]4'!$E$72:$M$75</definedName>
    <definedName name="T4?axis?R?ВТОП?">'[13]4'!$C$7:$C$10,   '[13]4'!$C$14:$C$17,   '[13]4'!$C$20:$C$23,   '[13]4'!$C$26:$C$29,   '[13]4'!$C$32:$C$35,   '[13]4'!$C$38:$C$41,   '[13]4'!$C$45:$C$48,   '[13]4'!$C$51:$C$54,   '[13]4'!$C$58:$C$61,   '[13]4'!$C$65:$C$68,   '[13]4'!$C$72:$C$75</definedName>
    <definedName name="T4?axis?R?ОРГ?">#REF!</definedName>
    <definedName name="T4?axis?ОРГ">#REF!</definedName>
    <definedName name="T4?axis?ПРД?БАЗ">'[13]4'!$J$6:$K$81,'[13]4'!$G$6:$H$81</definedName>
    <definedName name="T4?axis?ПРД?ПРЕД">'[13]4'!$L$6:$M$81,'[13]4'!$E$6:$F$81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'[13]4'!$J$6:$J$81,'[13]4'!$E$6:$E$81,'[13]4'!$L$6:$L$81,'[13]4'!$G$6:$G$81</definedName>
    <definedName name="T4?axis?ПФ?ФАКТ">'[13]4'!$K$6:$K$81,'[13]4'!$F$6:$F$81,'[13]4'!$M$6:$M$81,'[13]4'!$H$6:$H$81</definedName>
    <definedName name="T4?Data">'[13]4'!$E$6:$M$11, '[13]4'!$E$13:$M$17, '[13]4'!$E$20:$M$23, '[13]4'!$E$26:$M$29, '[13]4'!$E$32:$M$35, '[13]4'!$E$37:$M$42, '[13]4'!$E$45:$M$48, '[13]4'!$E$50:$M$55, '[13]4'!$E$57:$M$62, '[13]4'!$E$64:$M$69, '[13]4'!$E$72:$M$75, '[13]4'!$E$77:$M$78, '[13]4'!$E$80:$M$80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'[12]4'!$D$9:$G$9,'[12]4'!$I$9:$L$9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'[12]4'!$D$20:$G$20,'[12]4'!$I$20:$L$20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'[13]4'!$J$6:$M$81, '[13]4'!$E$13:$I$17, '[13]4'!$E$78:$I$78</definedName>
    <definedName name="T4?unit?РУБ.МКБ">'[13]4'!$E$34:$I$34, '[13]4'!$E$47:$I$47, '[13]4'!$E$74:$I$74</definedName>
    <definedName name="T4?unit?РУБ.ТКВТЧ">#REF!</definedName>
    <definedName name="T4?unit?РУБ.ТНТ">'[13]4'!$E$32:$I$33, '[13]4'!$E$35:$I$35, '[13]4'!$E$45:$I$46, '[13]4'!$E$48:$I$48, '[13]4'!$E$72:$I$73, '[13]4'!$E$75:$I$75</definedName>
    <definedName name="T4?unit?РУБ.ТУТ">#REF!</definedName>
    <definedName name="T4?unit?ТРУБ">'[13]4'!$E$37:$I$42, '[13]4'!$E$50:$I$55, '[13]4'!$E$57:$I$62</definedName>
    <definedName name="T4?unit?ТТНТ">'[13]4'!$E$26:$I$27, '[13]4'!$E$29:$I$29</definedName>
    <definedName name="T4?unit?ТТУТ">#REF!</definedName>
    <definedName name="T4?unit?ТЫС.МКБ">#REF!,#REF!,#REF!,#REF!</definedName>
    <definedName name="T4_Add_Town">#REF!</definedName>
    <definedName name="T4_Change1">'[11]4'!$AP$11:$AP$17,'[11]4'!$AP$20,'[11]4'!$AP$22,'[11]4'!$AP$24:$AP$28</definedName>
    <definedName name="T4_Change2">'[11]4'!$AQ$11:$AQ$17,'[11]4'!$AQ$20,'[11]4'!$AQ$22,'[11]4'!$AQ$24:$AQ$28</definedName>
    <definedName name="T4_Change3">'[11]4'!$AR$11:$AR$17,'[11]4'!$AR$20,'[11]4'!$AR$22,'[11]4'!$AR$24:$AR$28</definedName>
    <definedName name="T4_Change4">'[11]4'!$AS$11:$AS$17,'[11]4'!$AS$20,'[11]4'!$AS$22,'[11]4'!$AS$24:$AS$28</definedName>
    <definedName name="T4_Copy">#REF!</definedName>
    <definedName name="T4_Data">'[11]4'!$F$8:$AN$9,'[11]4'!$F$11:$AN$22,'[11]4'!$F$24:$AN$28</definedName>
    <definedName name="T4_Protect">'[11]4'!$AA$24:$AD$28,'[11]4'!$G$11:$J$17,P1_T4_Protect,P2_T4_Protect</definedName>
    <definedName name="T4_Protected">'[11]4'!$F$11:$AN$22,'[11]4'!$F$24:$AN$28,'[11]4'!$F$8:$AN$9</definedName>
    <definedName name="T4_unpr_all">'[15]4'!$G$192:$L$237,'[15]4'!$G$253:$L$298,'[15]4'!$N$253:$S$298,'[15]4'!$U$253:$Z$298,'[15]4'!$N$192:$S$237,'[15]4'!$U$192:$Z$237,'[15]4'!$N$133:$S$177,'[15]4'!$N$178:$S$178,'[15]4'!$G$133:$L$178,'[15]4'!$U$133:$Z$178,'[15]4'!$G$74:$L$119,'[15]4'!$N$74:$S$119,'[15]4'!$U$74:$Z$119,'[15]4'!$G$13:$L$58,'[15]4'!$N$13:$S$58,'[15]4'!$U$13:$Z$58</definedName>
    <definedName name="T4_Unprotected">#REF!,#REF!,#REF!,#REF!,#REF!,#REF!</definedName>
    <definedName name="T4_write1">'[11]4'!$AP$11:$AP$17,'[11]4'!$AP$20,'[11]4'!$AP$22,'[11]4'!$AP$24:$AP$28,'[11]4'!$AP$18:$AP$19,'[11]4'!$AP$21,'[11]4'!$AP$8:$AP$9</definedName>
    <definedName name="T4_write2">'[11]4'!$AQ$8:$AQ$9,'[11]4'!$AQ$11:$AQ$22,'[11]4'!$AQ$24:$AQ$28</definedName>
    <definedName name="T4_write3">'[11]4'!$AR$8:$AR$9,'[11]4'!$AR$11:$AR$22,'[11]4'!$AR$24:$AR$28</definedName>
    <definedName name="T4_write4">'[11]4'!$AS$8:$AS$9,'[11]4'!$AS$11:$AS$22,'[11]4'!$AS$24:$AS$28</definedName>
    <definedName name="T4_write5">'[11]4'!$AO$8:$AO$9,'[11]4'!$AO$15:$AO$20,'[11]4'!$AO$22,'[11]4'!$AO$24:$AO$28</definedName>
    <definedName name="T5?axis?R?ВРАС">#REF!</definedName>
    <definedName name="T5?axis?R?ВРАС?">#REF!</definedName>
    <definedName name="T5?axis?R?ОС">'[13]5'!$E$7:$Q$18, '[13]5'!$E$21:$Q$32, '[13]5'!$E$35:$Q$46, '[13]5'!$E$49:$Q$60, '[13]5'!$E$63:$Q$74, '[13]5'!$E$77:$Q$88</definedName>
    <definedName name="T5?axis?R?ОС?">'[13]5'!$C$77:$C$88, '[13]5'!$C$63:$C$74, '[13]5'!$C$49:$C$60, '[13]5'!$C$35:$C$46, '[13]5'!$C$21:$C$32, '[13]5'!$C$7:$C$18</definedName>
    <definedName name="T5?axis?ПРД?БАЗ">'[13]5'!$N$6:$O$89,'[13]5'!$G$6:$H$89</definedName>
    <definedName name="T5?axis?ПРД?ПРЕД">'[13]5'!$P$6:$Q$89,'[13]5'!$E$6:$F$89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'[13]5'!$E$6:$Q$18, '[13]5'!$E$20:$Q$32, '[13]5'!$E$34:$Q$46, '[13]5'!$E$48:$Q$60, '[13]5'!$E$63:$Q$74, '[13]5'!$E$76:$Q$88</definedName>
    <definedName name="T5?item_ext?РОСТ">#REF!</definedName>
    <definedName name="T5?L1">#REF!</definedName>
    <definedName name="T5?L1.1">#REF!</definedName>
    <definedName name="T5?L1.1.ВСЕГО">'[12]5'!$D$9:$G$9,'[12]5'!$I$9:$L$9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'[12]5'!$C$8:$L$17,'[12]5'!$C$19:$L$23</definedName>
    <definedName name="T5?unit?МКВ">#REF!,#REF!</definedName>
    <definedName name="T5?unit?ПРЦ">'[13]5'!$N$6:$Q$18, '[13]5'!$N$20:$Q$32, '[13]5'!$N$34:$Q$46, '[13]5'!$N$48:$Q$60, '[13]5'!$E$63:$Q$74, '[13]5'!$N$76:$Q$88</definedName>
    <definedName name="T5?unit?РУБ">#REF!,#REF!</definedName>
    <definedName name="T5?unit?ТРУБ">'[13]5'!$E$76:$M$88, '[13]5'!$E$48:$M$60, '[13]5'!$E$34:$M$46, '[13]5'!$E$20:$M$32, '[13]5'!$E$6:$M$18</definedName>
    <definedName name="T5?unit?ЧЕЛ">#REF!,#REF!</definedName>
    <definedName name="T5_Change1">'[11]5'!$AP$11:$AP$18,'[11]5'!$AP$20,'[11]5'!$AP$22,'[11]5'!$AP$24:$AP$28</definedName>
    <definedName name="T5_Change2">'[11]5'!$AQ$11:$AQ$18,'[11]5'!$AQ$20,'[11]5'!$AQ$22,'[11]5'!$AQ$24:$AQ$28</definedName>
    <definedName name="T5_Change3">'[11]5'!$AR$11:$AR$18,'[11]5'!$AR$20,'[11]5'!$AR$22,'[11]5'!$AR$24:$AR$28</definedName>
    <definedName name="T5_Change4">'[11]5'!$AS$11:$AS$18,'[11]5'!$AS$20,'[11]5'!$AS$22,'[11]5'!$AS$24:$AS$28</definedName>
    <definedName name="T5_Data">'[11]5'!$F$24:$AN$28,'[11]5'!$F$11:$AN$22,'[11]5'!$F$8:$AN$9</definedName>
    <definedName name="T5_Protect">#REF!,#REF!,#REF!,#REF!</definedName>
    <definedName name="T5_Protected">'[11]5'!$F$11:$AN$22,'[11]5'!$F$24:$AN$28,'[11]5'!$F$8:$AN$9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'[12]6'!$C$7:$N$44,'[12]6'!$P$7:$U$44</definedName>
    <definedName name="T6?axis?C?НАП?">'[12]6'!$P$5:$U$5,'[12]6'!$C$5:$N$5</definedName>
    <definedName name="T6?axis?R?ПОТ">'[12]6'!$C$8:$U$8,'[12]6'!$C$10:$U$20,'[12]6'!$C$22:$U$25,'[12]6'!$C$27:$U$27,'[12]6'!$C$29:$U$39,'[12]6'!$C$41:$U$44</definedName>
    <definedName name="T6?axis?R?ПОТ?">'[12]6'!$B$8,'[12]6'!$B$10:$B$20,'[12]6'!$B$22:$B$25,'[12]6'!$B$27,'[12]6'!$B$29:$B$39,'[12]6'!$B$41:$B$44</definedName>
    <definedName name="T6?axis?ПРД?БАЗ">'[13]6'!$I$6:$J$47,'[13]6'!$F$6:$G$47</definedName>
    <definedName name="T6?axis?ПРД?ПРЕД">'[13]6'!$K$6:$L$47,'[13]6'!$D$6:$E$47</definedName>
    <definedName name="T6?axis?ПРД?РЕГ">#REF!</definedName>
    <definedName name="T6?axis?ПФ?ПЛАН">'[13]6'!$I$6:$I$47,'[13]6'!$D$6:$D$47,'[13]6'!$K$6:$K$47,'[13]6'!$F$6:$F$47</definedName>
    <definedName name="T6?axis?ПФ?ФАКТ">'[13]6'!$J$6:$J$47,'[13]6'!$L$6:$L$47,'[13]6'!$E$6:$E$47,'[13]6'!$G$6:$G$47</definedName>
    <definedName name="T6?Data">'[13]6'!$D$7:$L$14, '[13]6'!$D$16:$L$19, '[13]6'!$D$21:$L$22, '[13]6'!$D$24:$L$25, '[13]6'!$D$27:$L$28, '[13]6'!$D$30:$L$31, '[13]6'!$D$33:$L$35, '[13]6'!$D$37:$L$39, '[13]6'!$D$41:$L$47</definedName>
    <definedName name="T6?item_ext?РОСТ">#REF!</definedName>
    <definedName name="T6?L1">'[12]6'!$C$22:$H$25,'[12]6'!$C$27:$H$27,'[12]6'!$C$29:$H$39,'[12]6'!$C$41:$H$44,'[12]6'!$C$8:$H$8,'[12]6'!$C$10:$H$20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'[12]6'!$I$22:$N$25,'[12]6'!$I$27:$N$27,'[12]6'!$I$29:$N$39,'[12]6'!$I$41:$N$44,'[12]6'!$I$8:$N$8,'[12]6'!$I$10:$N$20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'[12]6'!$O$22:$O$25,'[12]6'!$O$27,'[12]6'!$O$29:$O$39,'[12]6'!$O$41:$O$44,'[12]6'!$O$8,'[12]6'!$O$10:$O$20</definedName>
    <definedName name="T6?L3.1">#REF!</definedName>
    <definedName name="T6?L3.2">#REF!</definedName>
    <definedName name="T6?L3.3">#REF!</definedName>
    <definedName name="T6?L4">'[12]6'!$P$22:$U$25,'[12]6'!$P$27:$U$27,'[12]6'!$P$29:$U$39,'[12]6'!$P$41:$U$44,'[12]6'!$P$8:$U$8,'[12]6'!$P$10:$U$20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'[13]6'!$D$12:$H$12, '[13]6'!$D$21:$H$21, '[13]6'!$D$24:$H$24, '[13]6'!$D$27:$H$27, '[13]6'!$D$30:$H$30, '[13]6'!$D$33:$H$33, '[13]6'!$D$47:$H$47, '[13]6'!$I$7:$L$47</definedName>
    <definedName name="T6?unit?РУБ">'[13]6'!$D$16:$H$16, '[13]6'!$D$19:$H$19, '[13]6'!$D$22:$H$22, '[13]6'!$D$25:$H$25, '[13]6'!$D$28:$H$28, '[13]6'!$D$31:$H$31, '[13]6'!$D$34:$H$35, '[13]6'!$D$43:$H$43</definedName>
    <definedName name="T6?unit?ТРУБ">'[13]6'!$D$37:$H$39, '[13]6'!$D$44:$H$46</definedName>
    <definedName name="T6?unit?ЧЕЛ">'[13]6'!$D$41:$H$42, '[13]6'!$D$13:$H$14, '[13]6'!$D$7:$H$11</definedName>
    <definedName name="T6_Protect">'[11]6'!$B$28:$B$37,'[11]6'!$D$28:$H$37,'[11]6'!$J$28:$N$37,'[11]6'!$D$39:$H$41,'[11]6'!$J$39:$N$41,'[11]6'!$B$46:$B$55,P1_T6_Protect</definedName>
    <definedName name="T7?axis?R?ПЭ">'[12]7'!$D$27:$S$27,'[12]7'!$D$31:$S$31,'[12]7'!$D$17:$S$23</definedName>
    <definedName name="T7?axis?R?ПЭ?">'[12]7'!$B$27:$B$27,'[12]7'!$B$31,'[12]7'!$B$17:$B$23</definedName>
    <definedName name="T7?axis?R?СЦТ">'[12]7'!$D$63:$S$66,'[12]7'!$D$42:$S$45,'[12]7'!$D$34:$S$37,'[12]7'!$D$49:$S$52,'[12]7'!$D$70:$S$73,'[12]7'!$D$56:$S$59</definedName>
    <definedName name="T7?axis?R?СЦТ?">'[12]7'!$B$63:$B$66,'[12]7'!$B$42:$B$45,'[12]7'!$B$34:$B$37,'[12]7'!$B$49:$B$52,'[12]7'!$B$70:$B$73,'[12]7'!$B$56:$B$59</definedName>
    <definedName name="T7?axis?ПРД?БАЗ">'[16]6'!$J$8:$K$14,'[16]6'!$F$8:$G$14</definedName>
    <definedName name="T7?axis?ПРД?ПРЕД">'[16]6'!$L$8:$M$14,'[16]6'!$D$8:$E$14</definedName>
    <definedName name="T7?axis?ПФ?ПЛАН">'[16]6'!$J$8:$J$14,'[16]6'!$D$8:$D$14,'[16]6'!$L$8:$L$14,'[16]6'!$F$8:$F$14</definedName>
    <definedName name="T7?axis?ПФ?ФАКТ">'[16]6'!$K$8:$K$14,'[16]6'!$E$8:$E$14,'[16]6'!$M$8:$M$14,'[16]6'!$G$8:$G$14</definedName>
    <definedName name="T7?Data">#N/A</definedName>
    <definedName name="T7?item_ext?ВСЕГО">'[12]7'!$D$54:$S$54,'[12]7'!$D$61:$S$61,'[12]7'!$D$14:$S$14,'[12]7'!$D$68:$S$68,'[12]7'!$D$40:$S$40,'[12]7'!$D$47:$S$47</definedName>
    <definedName name="T7?L4.1">'[12]7'!$D$56:$S$59,'[12]7'!$D$54:$S$54</definedName>
    <definedName name="T7?L5.1">'[12]7'!$D$68:$S$68,'[12]7'!$D$70:$S$73</definedName>
    <definedName name="T7?unit?ТГКАЛ">'[12]7'!$D$61:$S$74,'[12]7'!$D$14:$S$53</definedName>
    <definedName name="T8?axis?R?ПАР">'[12]8'!$G$116:$J$142,'[12]8'!$G$81:$J$107,'[12]8'!$G$46:$J$72,'[12]8'!$G$11:$J$37,'[12]8'!$G$151:$J$177</definedName>
    <definedName name="T8?axis?R?ПАР?">'[12]8'!$E$116:$E$142,'[12]8'!$E$81:$E$107,'[12]8'!$E$46:$E$72,'[12]8'!$E$11:$E$37,'[12]8'!$E$151:$E$177</definedName>
    <definedName name="T8?axis?R?ПОТ">'[12]8'!$G$116:$J$142,'[12]8'!$G$81:$J$107,'[12]8'!$G$46:$J$72,'[12]8'!$G$11:$J$37,'[12]8'!$G$151:$J$177</definedName>
    <definedName name="T8?axis?R?ПОТ?">'[12]8'!$D$116:$D$142,'[12]8'!$D$81:$D$107,'[12]8'!$D$46:$D$72,'[12]8'!$D$151:$D$177,'[12]8'!$D$11:$D$37</definedName>
    <definedName name="T8?axis?R?СЦТ">'[12]8'!$G$116:$J$142,'[12]8'!$G$81:$J$107,'[12]8'!$G$46:$J$72,'[12]8'!$G$11:$J$37,'[12]8'!$G$151:$J$177</definedName>
    <definedName name="T8?axis?R?СЦТ?">'[12]8'!$C$116:$C$142,'[12]8'!$C$81:$C$107,'[12]8'!$C$46:$C$72,'[12]8'!$C$11:$C$37,'[12]8'!$C$151:$C$177</definedName>
    <definedName name="T8?axis?ПРД?БАЗ">'[13]8'!$I$6:$J$42, '[13]8'!$F$6:$G$42</definedName>
    <definedName name="T8?axis?ПРД?ПРЕД">'[13]8'!$K$6:$L$42, '[13]8'!$D$6:$E$42</definedName>
    <definedName name="T8?axis?ПФ?ПЛАН">'[13]8'!$I$6:$I$42, '[13]8'!$D$6:$D$42, '[13]8'!$K$6:$K$42, '[13]8'!$F$6:$F$42</definedName>
    <definedName name="T8?axis?ПФ?ФАКТ">'[13]8'!$G$6:$G$42, '[13]8'!$J$6:$J$42, '[13]8'!$L$6:$L$42, '[13]8'!$E$6:$E$42</definedName>
    <definedName name="T8?Data">'[13]8'!$D$10:$L$12,'[13]8'!$D$14:$L$16,'[13]8'!$D$18:$L$20,'[13]8'!$D$22:$L$24,'[13]8'!$D$26:$L$28,'[13]8'!$D$30:$L$32,'[13]8'!$D$36:$L$38,'[13]8'!$D$40:$L$42,'[13]8'!$D$6:$L$8</definedName>
    <definedName name="T8?unit?ГКАЛ.Ч">'[12]8'!$I$116:$I$142,'[12]8'!$G$116:$G$142,'[12]8'!$I$81:$I$107,'[12]8'!$G$81:$G$107,'[12]8'!$I$46:$I$72,'[12]8'!$G$46:$G$72,'[12]8'!$G$11:$G$37,'[12]8'!$I$11:$I$37,'[12]8'!$G$151:$G$177,'[12]8'!$I$151:$I$177</definedName>
    <definedName name="T8?unit?ТГКАЛ">'[12]8'!$J$116:$J$142,'[12]8'!$H$116:$H$142,'[12]8'!$J$81:$J$107,'[12]8'!$H$81:$H$107,'[12]8'!$J$46:$J$72,'[12]8'!$H$46:$H$72,'[12]8'!$H$11:$H$37,'[12]8'!$J$11:$J$37,'[12]8'!$H$151:$H$177,'[12]8'!$J$151:$J$177</definedName>
    <definedName name="T8?unit?ТРУБ">'[13]8'!$D$40:$H$42,'[13]8'!$D$6:$H$32</definedName>
    <definedName name="T8_Name">'[12]8'!$B$110,'[12]8'!$B$75,'[12]8'!$B$40,'[12]8'!$B$145</definedName>
    <definedName name="T9?axis?R?ПЭ">'[12]9'!$D$10:$P$16,'[12]9'!$D$20:$P$20,'[12]9'!$D$32:$P$38,'[12]9'!$D$42:$P$42</definedName>
    <definedName name="T9?axis?R?ПЭ?">'[12]9'!$B$10:$B$16,'[12]9'!$B$20:$B$20,'[12]9'!$B$32:$B$38,'[12]9'!$B$42:$B$42</definedName>
    <definedName name="T9?axis?R?СЦТ">'[12]9'!$D$24:$P$27,'[12]9'!$D$46:$P$49</definedName>
    <definedName name="T9?axis?R?СЦТ?">'[12]9'!$B$24:$B$27,'[12]9'!$B$46:$B$49</definedName>
    <definedName name="T9?axis?ПРД?БАЗ">'[16]8'!$J$6:$K$22,'[16]8'!$F$6:$G$22</definedName>
    <definedName name="T9?axis?ПРД?ПРЕД">'[16]8'!$L$6:$M$22,'[16]8'!#REF!</definedName>
    <definedName name="T9?axis?ПРД?РЕГ">#REF!</definedName>
    <definedName name="T9?axis?ПФ?ПЛАН">'[16]8'!$J$6:$J$22,'[16]8'!#REF!,'[16]8'!$L$6:$L$22,'[16]8'!$F$6:$F$22</definedName>
    <definedName name="T9?axis?ПФ?ФАКТ">'[16]8'!$K$6:$K$22,'[16]8'!#REF!,'[16]8'!$M$6:$M$22,'[16]8'!$G$6:$G$22</definedName>
    <definedName name="T9?Data">'[16]8'!$D$6:$M$6, '[16]8'!$D$8:$M$9, '[16]8'!$D$11:$M$22</definedName>
    <definedName name="T9?item_ext?ВСЕГО">'[12]9'!$D$22:$P$22,'[12]9'!$D$44:$P$44</definedName>
    <definedName name="T9?item_ext?КОТЕЛЬНЫЕ">'[12]9'!$D$40:$P$40,'[12]9'!$D$18:$P$18</definedName>
    <definedName name="T9?item_ext?РОСТ">#REF!</definedName>
    <definedName name="T9?item_ext?СЦТ">'[12]9'!$D$24:$P$27,'[12]9'!$D$46:$P$49</definedName>
    <definedName name="T9?item_ext?ТЭС">'[12]9'!$D$30:$P$30,'[12]9'!$D$8:$P$8</definedName>
    <definedName name="T9?L1">#REF!</definedName>
    <definedName name="T9?L10">'[12]9'!$K$24:$K$27,'[12]9'!$K$30,'[12]9'!$K$32:$K$38,'[12]9'!$K$44,'[12]9'!$K$46:$K$49,'[12]9'!$K$8,'[12]9'!$K$10:$K$16,'[12]9'!$K$22</definedName>
    <definedName name="T9?L11">'[12]9'!$L$20,'[12]9'!$L$22,'[12]9'!$L$24:$L$27,'[12]9'!$L$30,'[12]9'!$L$32:$L$38,'[12]9'!$L$40,'[12]9'!$L$42,'[12]9'!$L$44,'[12]9'!$L$46:$L$49,'[12]9'!$L$8,'[12]9'!$L$10:$L$16,'[12]9'!$L$18</definedName>
    <definedName name="T9?L12">'[12]9'!$M$20,'[12]9'!$M$22,'[12]9'!$M$24:$M$27,'[12]9'!$M$30,'[12]9'!$M$32:$M$38,'[12]9'!$M$40,'[12]9'!$M$42,'[12]9'!$M$44,'[12]9'!$M$46:$M$49,'[12]9'!$M$8,'[12]9'!$M$10:$M$16,'[12]9'!$M$18</definedName>
    <definedName name="T9?L13">'[12]9'!$N$20,'[12]9'!$N$22,'[12]9'!$N$24:$N$27,'[12]9'!$N$30,'[12]9'!$N$32:$N$38,'[12]9'!$N$40,'[12]9'!$N$42,'[12]9'!$N$44,'[12]9'!$N$46:$N$49,'[12]9'!$N$8,'[12]9'!$N$10:$N$16,'[12]9'!$N$18</definedName>
    <definedName name="T9?L14">'[12]9'!$O$20,'[12]9'!$O$22,'[12]9'!$O$24:$O$27,'[12]9'!$O$30,'[12]9'!$O$32:$O$38,'[12]9'!$O$40,'[12]9'!$O$42,'[12]9'!$O$44,'[12]9'!$O$46:$O$49,'[12]9'!$O$8,'[12]9'!$O$10:$O$16,'[12]9'!$O$18</definedName>
    <definedName name="T9?L15">'[12]9'!$P$20,'[12]9'!$P$22,'[12]9'!$P$24:$P$27,'[12]9'!$P$30,'[12]9'!$P$32:$P$38,'[12]9'!$P$40,'[12]9'!$P$42,'[12]9'!$P$44,'[12]9'!$P$46:$P$49,'[12]9'!$P$8,'[12]9'!$P$10:$P$16,'[12]9'!$P$18</definedName>
    <definedName name="T9?L2.1">#REF!</definedName>
    <definedName name="T9?L2.2">#REF!</definedName>
    <definedName name="T9?L3">'[12]9'!$D$24:$D$27,'[12]9'!$D$30,'[12]9'!$D$32:$D$38,'[12]9'!$D$44,'[12]9'!$D$46:$D$49,'[12]9'!$D$8,'[12]9'!$D$10:$D$16,'[12]9'!$D$22</definedName>
    <definedName name="T9?L3.1">#REF!</definedName>
    <definedName name="T9?L3.2">#REF!</definedName>
    <definedName name="T9?L4">'[12]9'!$E$24:$E$27,'[12]9'!$E$30,'[12]9'!$E$32:$E$38,'[12]9'!$E$44,'[12]9'!$E$46:$E$49,'[12]9'!$E$8,'[12]9'!$E$10:$E$16,'[12]9'!$E$22</definedName>
    <definedName name="T9?L4.1">#REF!</definedName>
    <definedName name="T9?L4.2">#REF!</definedName>
    <definedName name="T9?L5">#REF!</definedName>
    <definedName name="T9?L6">'[12]9'!$G$24:$G$27,'[12]9'!$G$30,'[12]9'!$G$32:$G$38,'[12]9'!$G$44,'[12]9'!$G$46:$G$49,'[12]9'!$G$8,'[12]9'!$G$10:$G$16,'[12]9'!$G$22</definedName>
    <definedName name="T9?L7">'[12]9'!$H$24:$H$27,'[12]9'!$H$30,'[12]9'!$H$32:$H$38,'[12]9'!$H$44,'[12]9'!$H$46:$H$49,'[12]9'!$H$8,'[12]9'!$H$10:$H$16,'[12]9'!$H$22</definedName>
    <definedName name="T9?L8">'[12]9'!$I$24:$I$27,'[12]9'!$I$30,'[12]9'!$I$32:$I$38,'[12]9'!$I$44,'[12]9'!$I$46:$I$49,'[12]9'!$I$8,'[12]9'!$I$10:$I$16,'[12]9'!$I$22</definedName>
    <definedName name="T9?L9">'[12]9'!$J$24:$J$27,'[12]9'!$J$30,'[12]9'!$J$32:$J$38,'[12]9'!$J$44,'[12]9'!$J$46:$J$49,'[12]9'!$J$8,'[12]9'!$J$10:$J$16,'[12]9'!$J$22</definedName>
    <definedName name="T9?Name">#REF!</definedName>
    <definedName name="T9?Table">#REF!</definedName>
    <definedName name="T9?Title">#REF!</definedName>
    <definedName name="T9?unit?Г.КВТЧ">'[12]9'!$N$7:$N$50,'[12]9'!$J$7:$J$50</definedName>
    <definedName name="T9?unit?МВТЧ">#REF!</definedName>
    <definedName name="T9?unit?МКВТЧ">'[12]9'!$D$7:$E$50,'[12]9'!$G$7:$G$50,'[12]9'!$I$7:$I$50</definedName>
    <definedName name="T9?unit?ПРЦ">#REF!</definedName>
    <definedName name="T9?unit?РУБ.МВТЧ">'[16]8'!$D$8:$H$8, '[16]8'!$D$11:$H$11</definedName>
    <definedName name="T9?unit?ТРУБ">'[16]8'!$D$9:$H$9, '[16]8'!$D$12:$H$22</definedName>
    <definedName name="T9?unit?ТТУТ">'[12]9'!$K$7:$K$50,'[12]9'!$O$7:$P$50</definedName>
    <definedName name="te">[0]!te</definedName>
    <definedName name="TP2.1?Data">[12]P2.1!$F$7:$H$26,[12]P2.1!$H$27,[12]P2.1!$F$28:$H$37,[12]P2.1!$H$38:$H$39,[12]P2.1!$F$40:$H$43,[12]P2.1!$H$44</definedName>
    <definedName name="TP2.1?L5">[12]P2.1!$F$40:$F$43,[12]P2.1!$F$7:$F$26,[12]P2.1!$F$28:$F$37</definedName>
    <definedName name="TP2.1?L6">[12]P2.1!$G$7:$G$26,[12]P2.1!$G$40:$G$43,[12]P2.1!$G$28:$G$37</definedName>
    <definedName name="TP2.1?unit?КМ">[12]P2.1!$G$40:$G$43,[12]P2.1!$G$28:$G$37,[12]P2.1!$G$7:$G$26</definedName>
    <definedName name="TP2.1?unit?УЕ.100КМ">[12]P2.1!$F$28:$F$37,[12]P2.1!$F$40:$F$43,[12]P2.1!$F$7:$F$26</definedName>
    <definedName name="TP2.1_Protect">[11]P2.1!$F$28:$G$37,[11]P2.1!$F$40:$G$43,[11]P2.1!$F$7:$G$26</definedName>
    <definedName name="TP2.2?Data">[12]P2.2!$F$7:$H$47,[12]P2.2!$H$48:$H$51</definedName>
    <definedName name="TP2_1_Data">[11]P2.1!$F$7:$J$26,[11]P2.1!$H$27:$J$44,[11]P2.1!$F$40:$G$43,[11]P2.1!$F$28:$G$37</definedName>
    <definedName name="TP2_2_Data">[11]P2.2!$H$7:$J$51,[11]P2.2!$F$7:$G$47</definedName>
    <definedName name="TPER_Data">[11]перекрестка!$F$13:$G$24,[11]перекрестка!$H$20:$H$24,[11]перекрестка!$H$14:$H$18,[11]перекрестка!$J$13:$J$24,[11]перекрестка!$K$20:$K$24,[11]перекрестка!$K$14:$K$18,[11]перекрестка!$J$26:$K$30,[11]перекрестка!$N$13:$N$24,[11]перекрестка!$F$26:$H$30,[11]перекрестка!$F$32:$H$36,[11]перекрестка!$J$32:$K$36,[11]перекрестка!$N$32:$N$36,[11]перекрестка!$N$26:$N$30,[11]перекрестка!$F$38:$H$42,[11]перекрестка!$J$38:$K$42,[11]перекрестка!$N$38:$N$42,[11]перекрестка!$F$44:$H$48,[11]перекрестка!$J$44:$K$48,[11]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[13]Заголовок!$B$15</definedName>
    <definedName name="бб">[0]!бб</definedName>
    <definedName name="БС">[17]Справочники!$A$4:$A$6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'[18]1997'!$A$1:$BD$138</definedName>
    <definedName name="год98">'[18]1998'!$A$1:$BD$138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[19]Справочники!$A$26:$A$28</definedName>
    <definedName name="ж">[0]!ж</definedName>
    <definedName name="жд">[0]!жд</definedName>
    <definedName name="жлдджл">[0]!жлдджл</definedName>
    <definedName name="ЗП1">[20]Лист13!$A$2</definedName>
    <definedName name="ЗП2">[20]Лист13!$B$2</definedName>
    <definedName name="ЗП3">[20]Лист13!$C$2</definedName>
    <definedName name="ЗП4">[20]Лист13!$D$2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[9]Регионы!$A$2:$A$88</definedName>
    <definedName name="НСРФ2">[21]Регионы!$A$2:$A$89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[13]Заголовок!$B$14</definedName>
    <definedName name="Периоды_18_2">'[11]18.2'!#REF!</definedName>
    <definedName name="план">[0]!план</definedName>
    <definedName name="ПоследнийГод">[13]Заголовок!$B$16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[19]Справочники!$A$10:$A$12</definedName>
    <definedName name="р">[0]!р</definedName>
    <definedName name="расх">[0]!расх</definedName>
    <definedName name="РГК">[19]Справочники!$A$4:$A$4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[19]Справочники!$A$19:$A$21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<sst xmlns="http://schemas.openxmlformats.org/spreadsheetml/2006/main" count="144" uniqueCount="59">
  <si>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филиала "АтомЭнергоСбыт" Хакасия ООО "АтомЭнергоСбыт Бизнес" в ноябре 2023 года</t>
    </r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</si>
  <si>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</si>
  <si>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</si>
  <si>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</si>
  <si>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</si>
  <si>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</si>
  <si>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</si>
  <si>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</si>
  <si>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</si>
  <si>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</si>
  <si>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</si>
  <si>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</si>
  <si>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</si>
  <si>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</si>
  <si>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</si>
  <si>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</si>
  <si>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</si>
  <si>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</si>
  <si>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</si>
  <si>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</si>
  <si>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</si>
  <si>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</si>
  <si>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</si>
  <si>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</si>
  <si>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</si>
  <si>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</si>
  <si>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</si>
  <si>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</si>
  <si>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</si>
  <si>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</si>
  <si>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</si>
  <si>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</si>
  <si>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</si>
  <si>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</si>
  <si>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</si>
  <si>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</si>
  <si>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</si>
  <si>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</si>
  <si>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</si>
  <si>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</si>
  <si>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</si>
  <si>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</si>
  <si>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</si>
  <si>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</si>
  <si>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</si>
  <si>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</si>
  <si>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</si>
  <si>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</si>
  <si>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</si>
  <si>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</si>
  <si>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</si>
  <si>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ВН</t>
  </si>
  <si>
    <t>СН-1</t>
  </si>
  <si>
    <t>СН-2</t>
  </si>
  <si>
    <t>НН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</si>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</sst>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6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4" fontId="4" fillId="2" borderId="9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14" fontId="4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166" fontId="1" fillId="2" borderId="0" xfId="0" applyNumberFormat="1" applyFont="1" applyFill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4" fontId="3" fillId="2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topLeftCell="A133" zoomScale="70" zoomScaleNormal="70" workbookViewId="0">
      <selection activeCell="Y166" sqref="Y166"/>
    </sheetView>
  </sheetViews>
  <sheetFormatPr defaultColWidth="9.140625" defaultRowHeight="15" x14ac:dyDescent="0.25"/>
  <cols>
    <col min="1" max="1" width="6.140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9.42578125" style="1" customWidth="1"/>
    <col min="12" max="12" width="10.28515625" style="1" customWidth="1"/>
    <col min="13" max="13" width="11" style="1" customWidth="1"/>
    <col min="14" max="14" width="10.28515625" style="1" customWidth="1"/>
    <col min="15" max="16" width="12" style="1" customWidth="1"/>
    <col min="17" max="17" width="11" style="1" customWidth="1"/>
    <col min="18" max="18" width="11.7109375" style="1" customWidth="1"/>
    <col min="19" max="19" width="11.5703125" style="1" customWidth="1"/>
    <col min="20" max="20" width="10.5703125" style="1" customWidth="1"/>
    <col min="21" max="21" width="10.85546875" style="1" customWidth="1"/>
    <col min="22" max="22" width="10.140625" style="1" customWidth="1"/>
    <col min="23" max="23" width="10.28515625" style="1" customWidth="1"/>
    <col min="24" max="24" width="9.7109375" style="1" customWidth="1"/>
    <col min="25" max="25" width="10.140625" style="1" customWidth="1"/>
    <col min="26" max="16384" width="9.140625" style="1"/>
  </cols>
  <sheetData>
    <row r="1" spans="1:17" ht="54" customHeight="1" x14ac:dyDescent="0.2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</row>
    <row r="2" spans="1:17" ht="33.75" customHeight="1" x14ac:dyDescent="0.25">
      <c r="A2" s="66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8"/>
    </row>
    <row r="3" spans="1:17" ht="15.75" customHeight="1" x14ac:dyDescent="0.25">
      <c r="A3" s="69" t="s">
        <v>2</v>
      </c>
      <c r="B3" s="69"/>
      <c r="C3" s="69"/>
      <c r="D3" s="69"/>
      <c r="E3" s="69"/>
      <c r="F3" s="69"/>
      <c r="G3" s="69"/>
      <c r="H3" s="69" t="s">
        <v>3</v>
      </c>
      <c r="I3" s="69"/>
      <c r="J3" s="69"/>
      <c r="K3" s="70"/>
      <c r="L3" s="69"/>
      <c r="M3" s="69"/>
      <c r="N3" s="69"/>
      <c r="O3" s="69"/>
      <c r="P3" s="69"/>
      <c r="Q3" s="2"/>
    </row>
    <row r="4" spans="1:17" x14ac:dyDescent="0.25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2"/>
    </row>
    <row r="5" spans="1:17" x14ac:dyDescent="0.25">
      <c r="A5" s="71" t="s">
        <v>4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3"/>
      <c r="Q5" s="2"/>
    </row>
    <row r="6" spans="1:17" x14ac:dyDescent="0.25">
      <c r="A6" s="7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75"/>
      <c r="Q6" s="2"/>
    </row>
    <row r="7" spans="1:17" x14ac:dyDescent="0.25">
      <c r="A7" s="33"/>
      <c r="B7" s="33"/>
      <c r="C7" s="33"/>
      <c r="D7" s="33"/>
      <c r="E7" s="33"/>
      <c r="F7" s="33"/>
      <c r="G7" s="33" t="s">
        <v>5</v>
      </c>
      <c r="H7" s="34" t="s">
        <v>5</v>
      </c>
      <c r="I7" s="34"/>
      <c r="J7" s="34"/>
      <c r="K7" s="53">
        <v>2424.1999999999998</v>
      </c>
      <c r="L7" s="54"/>
      <c r="M7" s="54"/>
      <c r="N7" s="54"/>
      <c r="O7" s="54"/>
      <c r="P7" s="55"/>
      <c r="Q7" s="2"/>
    </row>
    <row r="8" spans="1:17" x14ac:dyDescent="0.25">
      <c r="A8" s="56" t="s">
        <v>6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8"/>
      <c r="Q8" s="2"/>
    </row>
    <row r="9" spans="1:17" ht="15.75" customHeight="1" x14ac:dyDescent="0.25">
      <c r="A9" s="59" t="s">
        <v>7</v>
      </c>
      <c r="B9" s="60"/>
      <c r="C9" s="60"/>
      <c r="D9" s="60"/>
      <c r="E9" s="60"/>
      <c r="F9" s="60"/>
      <c r="G9" s="61"/>
      <c r="H9" s="62" t="s">
        <v>5</v>
      </c>
      <c r="I9" s="63"/>
      <c r="J9" s="64"/>
      <c r="K9" s="53">
        <v>1074.19</v>
      </c>
      <c r="L9" s="54"/>
      <c r="M9" s="54"/>
      <c r="N9" s="54"/>
      <c r="O9" s="54"/>
      <c r="P9" s="55"/>
    </row>
    <row r="10" spans="1:17" x14ac:dyDescent="0.25">
      <c r="A10" s="33" t="s">
        <v>8</v>
      </c>
      <c r="B10" s="33"/>
      <c r="C10" s="33"/>
      <c r="D10" s="33"/>
      <c r="E10" s="33"/>
      <c r="F10" s="33"/>
      <c r="G10" s="33"/>
      <c r="H10" s="34" t="s">
        <v>5</v>
      </c>
      <c r="I10" s="34"/>
      <c r="J10" s="34"/>
      <c r="K10" s="53">
        <v>2450.0500000000002</v>
      </c>
      <c r="L10" s="54"/>
      <c r="M10" s="54"/>
      <c r="N10" s="54"/>
      <c r="O10" s="54"/>
      <c r="P10" s="55"/>
    </row>
    <row r="11" spans="1:17" x14ac:dyDescent="0.25">
      <c r="A11" s="33" t="s">
        <v>9</v>
      </c>
      <c r="B11" s="33"/>
      <c r="C11" s="33"/>
      <c r="D11" s="33"/>
      <c r="E11" s="33"/>
      <c r="F11" s="33"/>
      <c r="G11" s="33"/>
      <c r="H11" s="34" t="s">
        <v>5</v>
      </c>
      <c r="I11" s="34"/>
      <c r="J11" s="34"/>
      <c r="K11" s="53">
        <v>7496.03</v>
      </c>
      <c r="L11" s="54"/>
      <c r="M11" s="54"/>
      <c r="N11" s="54"/>
      <c r="O11" s="54"/>
      <c r="P11" s="55"/>
    </row>
    <row r="12" spans="1:17" x14ac:dyDescent="0.25">
      <c r="A12" s="41" t="s">
        <v>10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2"/>
    </row>
    <row r="13" spans="1:17" x14ac:dyDescent="0.25">
      <c r="A13" s="33" t="s">
        <v>7</v>
      </c>
      <c r="B13" s="33"/>
      <c r="C13" s="33"/>
      <c r="D13" s="33"/>
      <c r="E13" s="33"/>
      <c r="F13" s="33"/>
      <c r="G13" s="33"/>
      <c r="H13" s="34" t="s">
        <v>5</v>
      </c>
      <c r="I13" s="34"/>
      <c r="J13" s="34"/>
      <c r="K13" s="53">
        <f>K9</f>
        <v>1074.19</v>
      </c>
      <c r="L13" s="54"/>
      <c r="M13" s="54"/>
      <c r="N13" s="54"/>
      <c r="O13" s="54"/>
      <c r="P13" s="55"/>
      <c r="Q13" s="2"/>
    </row>
    <row r="14" spans="1:17" x14ac:dyDescent="0.25">
      <c r="A14" s="33" t="s">
        <v>11</v>
      </c>
      <c r="B14" s="33"/>
      <c r="C14" s="33"/>
      <c r="D14" s="33"/>
      <c r="E14" s="33"/>
      <c r="F14" s="33"/>
      <c r="G14" s="33"/>
      <c r="H14" s="34" t="s">
        <v>5</v>
      </c>
      <c r="I14" s="34"/>
      <c r="J14" s="34"/>
      <c r="K14" s="53">
        <v>4821.3599999999997</v>
      </c>
      <c r="L14" s="54"/>
      <c r="M14" s="54"/>
      <c r="N14" s="54"/>
      <c r="O14" s="54"/>
      <c r="P14" s="55"/>
      <c r="Q14" s="2"/>
    </row>
    <row r="15" spans="1:17" x14ac:dyDescent="0.25">
      <c r="Q15" s="2"/>
    </row>
    <row r="16" spans="1:17" x14ac:dyDescent="0.25">
      <c r="A16" s="47" t="s">
        <v>12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2"/>
    </row>
    <row r="17" spans="1:25" x14ac:dyDescent="0.25">
      <c r="A17" s="48" t="s">
        <v>13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2"/>
    </row>
    <row r="18" spans="1:25" x14ac:dyDescent="0.25">
      <c r="A18" s="49" t="s">
        <v>14</v>
      </c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</row>
    <row r="19" spans="1:25" ht="15.75" customHeight="1" x14ac:dyDescent="0.25">
      <c r="A19" s="3" t="s">
        <v>15</v>
      </c>
      <c r="B19" s="3" t="s">
        <v>16</v>
      </c>
      <c r="C19" s="3" t="s">
        <v>17</v>
      </c>
      <c r="D19" s="3" t="s">
        <v>18</v>
      </c>
      <c r="E19" s="3" t="s">
        <v>19</v>
      </c>
      <c r="F19" s="3" t="s">
        <v>20</v>
      </c>
      <c r="G19" s="3" t="s">
        <v>21</v>
      </c>
      <c r="H19" s="3" t="s">
        <v>22</v>
      </c>
      <c r="I19" s="3" t="s">
        <v>23</v>
      </c>
      <c r="J19" s="3" t="s">
        <v>24</v>
      </c>
      <c r="K19" s="3" t="s">
        <v>25</v>
      </c>
      <c r="L19" s="3" t="s">
        <v>26</v>
      </c>
      <c r="M19" s="3" t="s">
        <v>27</v>
      </c>
      <c r="N19" s="3" t="s">
        <v>28</v>
      </c>
      <c r="O19" s="3" t="s">
        <v>29</v>
      </c>
      <c r="P19" s="4" t="s">
        <v>30</v>
      </c>
      <c r="Q19" s="4" t="s">
        <v>31</v>
      </c>
      <c r="R19" s="4" t="s">
        <v>32</v>
      </c>
      <c r="S19" s="4" t="s">
        <v>33</v>
      </c>
      <c r="T19" s="4" t="s">
        <v>34</v>
      </c>
      <c r="U19" s="4" t="s">
        <v>35</v>
      </c>
      <c r="V19" s="4" t="s">
        <v>36</v>
      </c>
      <c r="W19" s="4" t="s">
        <v>37</v>
      </c>
      <c r="X19" s="4" t="s">
        <v>38</v>
      </c>
      <c r="Y19" s="5" t="s">
        <v>39</v>
      </c>
    </row>
    <row r="20" spans="1:25" x14ac:dyDescent="0.25">
      <c r="A20" s="6">
        <v>1</v>
      </c>
      <c r="B20" s="7">
        <v>971.28</v>
      </c>
      <c r="C20" s="7">
        <v>958.2</v>
      </c>
      <c r="D20" s="7">
        <v>925.06</v>
      </c>
      <c r="E20" s="7">
        <v>906.62</v>
      </c>
      <c r="F20" s="7">
        <v>965.47</v>
      </c>
      <c r="G20" s="7">
        <v>1036.93</v>
      </c>
      <c r="H20" s="7">
        <v>1105.25</v>
      </c>
      <c r="I20" s="7">
        <v>1182.93</v>
      </c>
      <c r="J20" s="7">
        <v>1244.07</v>
      </c>
      <c r="K20" s="7">
        <v>1281.6500000000001</v>
      </c>
      <c r="L20" s="7">
        <v>1196.9000000000001</v>
      </c>
      <c r="M20" s="7">
        <v>1204.05</v>
      </c>
      <c r="N20" s="7">
        <v>1187.83</v>
      </c>
      <c r="O20" s="7">
        <v>1176.08</v>
      </c>
      <c r="P20" s="7">
        <v>1264.1099999999999</v>
      </c>
      <c r="Q20" s="7">
        <v>1247.22</v>
      </c>
      <c r="R20" s="7">
        <v>1176.6199999999999</v>
      </c>
      <c r="S20" s="7">
        <v>1187.3399999999999</v>
      </c>
      <c r="T20" s="7">
        <v>1143.9100000000001</v>
      </c>
      <c r="U20" s="7">
        <v>963.9</v>
      </c>
      <c r="V20" s="7">
        <v>998.21</v>
      </c>
      <c r="W20" s="7">
        <v>1060.46</v>
      </c>
      <c r="X20" s="7">
        <v>1033.48</v>
      </c>
      <c r="Y20" s="7">
        <v>967.64</v>
      </c>
    </row>
    <row r="21" spans="1:25" x14ac:dyDescent="0.25">
      <c r="A21" s="6">
        <v>2</v>
      </c>
      <c r="B21" s="7">
        <v>943.94</v>
      </c>
      <c r="C21" s="7">
        <v>1040.24</v>
      </c>
      <c r="D21" s="7">
        <v>918.82</v>
      </c>
      <c r="E21" s="7">
        <v>896.72</v>
      </c>
      <c r="F21" s="7">
        <v>951.77</v>
      </c>
      <c r="G21" s="7">
        <v>1019.65</v>
      </c>
      <c r="H21" s="7">
        <v>1108.47</v>
      </c>
      <c r="I21" s="7">
        <v>1183.49</v>
      </c>
      <c r="J21" s="7">
        <v>1236.6400000000001</v>
      </c>
      <c r="K21" s="7">
        <v>1268.81</v>
      </c>
      <c r="L21" s="7">
        <v>1195.77</v>
      </c>
      <c r="M21" s="7">
        <v>1196.43</v>
      </c>
      <c r="N21" s="7">
        <v>1224.3800000000001</v>
      </c>
      <c r="O21" s="7">
        <v>1181.28</v>
      </c>
      <c r="P21" s="7">
        <v>1245.8900000000001</v>
      </c>
      <c r="Q21" s="7">
        <v>1225.19</v>
      </c>
      <c r="R21" s="7">
        <v>1197.96</v>
      </c>
      <c r="S21" s="7">
        <v>1204.21</v>
      </c>
      <c r="T21" s="7">
        <v>1061.75</v>
      </c>
      <c r="U21" s="7">
        <v>984.61</v>
      </c>
      <c r="V21" s="7">
        <v>1018.2</v>
      </c>
      <c r="W21" s="7">
        <v>1069.01</v>
      </c>
      <c r="X21" s="7">
        <v>1009.37</v>
      </c>
      <c r="Y21" s="7">
        <v>988.93</v>
      </c>
    </row>
    <row r="22" spans="1:25" x14ac:dyDescent="0.25">
      <c r="A22" s="6">
        <v>3</v>
      </c>
      <c r="B22" s="7">
        <v>979.55</v>
      </c>
      <c r="C22" s="7">
        <v>964.78</v>
      </c>
      <c r="D22" s="7">
        <v>926.06</v>
      </c>
      <c r="E22" s="7">
        <v>915.01</v>
      </c>
      <c r="F22" s="7">
        <v>967.66</v>
      </c>
      <c r="G22" s="7">
        <v>1025.0999999999999</v>
      </c>
      <c r="H22" s="7">
        <v>1152.71</v>
      </c>
      <c r="I22" s="7">
        <v>1244</v>
      </c>
      <c r="J22" s="7">
        <v>1285.96</v>
      </c>
      <c r="K22" s="7">
        <v>1309.2</v>
      </c>
      <c r="L22" s="7">
        <v>1277.23</v>
      </c>
      <c r="M22" s="7">
        <v>1275.0899999999999</v>
      </c>
      <c r="N22" s="7">
        <v>1313.86</v>
      </c>
      <c r="O22" s="7">
        <v>1338.25</v>
      </c>
      <c r="P22" s="7">
        <v>1338.09</v>
      </c>
      <c r="Q22" s="7">
        <v>1333.82</v>
      </c>
      <c r="R22" s="7">
        <v>1312.75</v>
      </c>
      <c r="S22" s="7">
        <v>1291.57</v>
      </c>
      <c r="T22" s="7">
        <v>1228.6500000000001</v>
      </c>
      <c r="U22" s="7">
        <v>1074.0999999999999</v>
      </c>
      <c r="V22" s="7">
        <v>1011.36</v>
      </c>
      <c r="W22" s="7">
        <v>1122.3599999999999</v>
      </c>
      <c r="X22" s="7">
        <v>1060.5999999999999</v>
      </c>
      <c r="Y22" s="7">
        <v>964.21</v>
      </c>
    </row>
    <row r="23" spans="1:25" x14ac:dyDescent="0.25">
      <c r="A23" s="6">
        <v>4</v>
      </c>
      <c r="B23" s="7">
        <v>991.73</v>
      </c>
      <c r="C23" s="7">
        <v>984.32</v>
      </c>
      <c r="D23" s="7">
        <v>909.12</v>
      </c>
      <c r="E23" s="7">
        <v>824.53</v>
      </c>
      <c r="F23" s="7">
        <v>932.63</v>
      </c>
      <c r="G23" s="7">
        <v>977.57</v>
      </c>
      <c r="H23" s="7">
        <v>1012.5</v>
      </c>
      <c r="I23" s="7">
        <v>1083.3399999999999</v>
      </c>
      <c r="J23" s="7">
        <v>1119.21</v>
      </c>
      <c r="K23" s="7">
        <v>1131.1400000000001</v>
      </c>
      <c r="L23" s="7">
        <v>1116.06</v>
      </c>
      <c r="M23" s="7">
        <v>1120.48</v>
      </c>
      <c r="N23" s="7">
        <v>1157.1500000000001</v>
      </c>
      <c r="O23" s="7">
        <v>1171.21</v>
      </c>
      <c r="P23" s="7">
        <v>1191.27</v>
      </c>
      <c r="Q23" s="7">
        <v>1195.04</v>
      </c>
      <c r="R23" s="7">
        <v>1176.17</v>
      </c>
      <c r="S23" s="7">
        <v>1157.73</v>
      </c>
      <c r="T23" s="7">
        <v>1076.44</v>
      </c>
      <c r="U23" s="7">
        <v>965.17</v>
      </c>
      <c r="V23" s="7">
        <v>1022.38</v>
      </c>
      <c r="W23" s="7">
        <v>1108.3900000000001</v>
      </c>
      <c r="X23" s="7">
        <v>996.52</v>
      </c>
      <c r="Y23" s="7">
        <v>987.54</v>
      </c>
    </row>
    <row r="24" spans="1:25" x14ac:dyDescent="0.25">
      <c r="A24" s="6">
        <v>5</v>
      </c>
      <c r="B24" s="7">
        <v>1000.72</v>
      </c>
      <c r="C24" s="7">
        <v>994.25</v>
      </c>
      <c r="D24" s="7">
        <v>996.18</v>
      </c>
      <c r="E24" s="7">
        <v>997.13</v>
      </c>
      <c r="F24" s="7">
        <v>1002.54</v>
      </c>
      <c r="G24" s="7">
        <v>991.55</v>
      </c>
      <c r="H24" s="7">
        <v>1004.92</v>
      </c>
      <c r="I24" s="7">
        <v>1056.49</v>
      </c>
      <c r="J24" s="7">
        <v>1028.68</v>
      </c>
      <c r="K24" s="7">
        <v>1029.6300000000001</v>
      </c>
      <c r="L24" s="7">
        <v>1024.19</v>
      </c>
      <c r="M24" s="7">
        <v>1022.17</v>
      </c>
      <c r="N24" s="7">
        <v>1034.6099999999999</v>
      </c>
      <c r="O24" s="7">
        <v>1080.5899999999999</v>
      </c>
      <c r="P24" s="7">
        <v>1043.17</v>
      </c>
      <c r="Q24" s="7">
        <v>1149.9100000000001</v>
      </c>
      <c r="R24" s="7">
        <v>1058.21</v>
      </c>
      <c r="S24" s="7">
        <v>1133.49</v>
      </c>
      <c r="T24" s="7">
        <v>1050.78</v>
      </c>
      <c r="U24" s="7">
        <v>1091.7</v>
      </c>
      <c r="V24" s="7">
        <v>1045.8900000000001</v>
      </c>
      <c r="W24" s="7">
        <v>1034.28</v>
      </c>
      <c r="X24" s="7">
        <v>1023.64</v>
      </c>
      <c r="Y24" s="7">
        <v>995.61</v>
      </c>
    </row>
    <row r="25" spans="1:25" x14ac:dyDescent="0.25">
      <c r="A25" s="6">
        <v>6</v>
      </c>
      <c r="B25" s="7">
        <v>985.82</v>
      </c>
      <c r="C25" s="7">
        <v>982.15</v>
      </c>
      <c r="D25" s="7">
        <v>989.94</v>
      </c>
      <c r="E25" s="7">
        <v>992.67</v>
      </c>
      <c r="F25" s="7">
        <v>986.06</v>
      </c>
      <c r="G25" s="7">
        <v>978.68</v>
      </c>
      <c r="H25" s="7">
        <v>987.41</v>
      </c>
      <c r="I25" s="7">
        <v>1020.85</v>
      </c>
      <c r="J25" s="7">
        <v>1002.47</v>
      </c>
      <c r="K25" s="7">
        <v>1002.21</v>
      </c>
      <c r="L25" s="7">
        <v>999.9</v>
      </c>
      <c r="M25" s="7">
        <v>993.24</v>
      </c>
      <c r="N25" s="7">
        <v>994.85</v>
      </c>
      <c r="O25" s="7">
        <v>1001.29</v>
      </c>
      <c r="P25" s="7">
        <v>1021.05</v>
      </c>
      <c r="Q25" s="7">
        <v>1008.58</v>
      </c>
      <c r="R25" s="7">
        <v>999.5</v>
      </c>
      <c r="S25" s="7">
        <v>1029.3900000000001</v>
      </c>
      <c r="T25" s="7">
        <v>1019.98</v>
      </c>
      <c r="U25" s="7">
        <v>1055.51</v>
      </c>
      <c r="V25" s="7">
        <v>1013.94</v>
      </c>
      <c r="W25" s="7">
        <v>1000.87</v>
      </c>
      <c r="X25" s="7">
        <v>989.29</v>
      </c>
      <c r="Y25" s="7">
        <v>983.05</v>
      </c>
    </row>
    <row r="26" spans="1:25" x14ac:dyDescent="0.25">
      <c r="A26" s="6">
        <v>7</v>
      </c>
      <c r="B26" s="7">
        <v>855.08</v>
      </c>
      <c r="C26" s="7">
        <v>856.39</v>
      </c>
      <c r="D26" s="7">
        <v>865.23</v>
      </c>
      <c r="E26" s="7">
        <v>898.35</v>
      </c>
      <c r="F26" s="7">
        <v>904.29</v>
      </c>
      <c r="G26" s="7">
        <v>851.4</v>
      </c>
      <c r="H26" s="7">
        <v>851.39</v>
      </c>
      <c r="I26" s="7">
        <v>851.64</v>
      </c>
      <c r="J26" s="7">
        <v>671.06</v>
      </c>
      <c r="K26" s="7">
        <v>677.04</v>
      </c>
      <c r="L26" s="7">
        <v>675.91</v>
      </c>
      <c r="M26" s="7">
        <v>852.92</v>
      </c>
      <c r="N26" s="7">
        <v>853.29</v>
      </c>
      <c r="O26" s="7">
        <v>861.36</v>
      </c>
      <c r="P26" s="7">
        <v>879.83</v>
      </c>
      <c r="Q26" s="7">
        <v>863.57</v>
      </c>
      <c r="R26" s="7">
        <v>854.11</v>
      </c>
      <c r="S26" s="7">
        <v>950.63</v>
      </c>
      <c r="T26" s="7">
        <v>872.21</v>
      </c>
      <c r="U26" s="7">
        <v>953.73</v>
      </c>
      <c r="V26" s="7">
        <v>889.19</v>
      </c>
      <c r="W26" s="7">
        <v>860.51</v>
      </c>
      <c r="X26" s="7">
        <v>853.66</v>
      </c>
      <c r="Y26" s="7">
        <v>901.38</v>
      </c>
    </row>
    <row r="27" spans="1:25" x14ac:dyDescent="0.25">
      <c r="A27" s="6">
        <v>8</v>
      </c>
      <c r="B27" s="7">
        <v>930.21</v>
      </c>
      <c r="C27" s="7">
        <v>941.15</v>
      </c>
      <c r="D27" s="7">
        <v>1001.14</v>
      </c>
      <c r="E27" s="7">
        <v>1030.77</v>
      </c>
      <c r="F27" s="7">
        <v>1010.32</v>
      </c>
      <c r="G27" s="7">
        <v>1038.92</v>
      </c>
      <c r="H27" s="7">
        <v>1060.24</v>
      </c>
      <c r="I27" s="7">
        <v>1126.7</v>
      </c>
      <c r="J27" s="7">
        <v>1100.72</v>
      </c>
      <c r="K27" s="7">
        <v>1052.26</v>
      </c>
      <c r="L27" s="7">
        <v>1050.69</v>
      </c>
      <c r="M27" s="7">
        <v>1067.4100000000001</v>
      </c>
      <c r="N27" s="7">
        <v>1112.05</v>
      </c>
      <c r="O27" s="7">
        <v>1076.6400000000001</v>
      </c>
      <c r="P27" s="7">
        <v>1165.49</v>
      </c>
      <c r="Q27" s="7">
        <v>1129.1600000000001</v>
      </c>
      <c r="R27" s="7">
        <v>1038.71</v>
      </c>
      <c r="S27" s="7">
        <v>1170.68</v>
      </c>
      <c r="T27" s="7">
        <v>1053.47</v>
      </c>
      <c r="U27" s="7">
        <v>1079.1199999999999</v>
      </c>
      <c r="V27" s="7">
        <v>1038.8</v>
      </c>
      <c r="W27" s="7">
        <v>1022.12</v>
      </c>
      <c r="X27" s="7">
        <v>1000.15</v>
      </c>
      <c r="Y27" s="7">
        <v>962.26</v>
      </c>
    </row>
    <row r="28" spans="1:25" x14ac:dyDescent="0.25">
      <c r="A28" s="6">
        <v>9</v>
      </c>
      <c r="B28" s="7">
        <v>913.77</v>
      </c>
      <c r="C28" s="7">
        <v>990.98</v>
      </c>
      <c r="D28" s="7">
        <v>1009.58</v>
      </c>
      <c r="E28" s="7">
        <v>1056.9100000000001</v>
      </c>
      <c r="F28" s="7">
        <v>1033.99</v>
      </c>
      <c r="G28" s="7">
        <v>1057.6300000000001</v>
      </c>
      <c r="H28" s="7">
        <v>1057.29</v>
      </c>
      <c r="I28" s="7">
        <v>1055.32</v>
      </c>
      <c r="J28" s="7">
        <v>1054.83</v>
      </c>
      <c r="K28" s="7">
        <v>1052.03</v>
      </c>
      <c r="L28" s="7">
        <v>1053.44</v>
      </c>
      <c r="M28" s="7">
        <v>1052.04</v>
      </c>
      <c r="N28" s="7">
        <v>1053.44</v>
      </c>
      <c r="O28" s="7">
        <v>1051.42</v>
      </c>
      <c r="P28" s="7">
        <v>1086.25</v>
      </c>
      <c r="Q28" s="7">
        <v>1080.1300000000001</v>
      </c>
      <c r="R28" s="7">
        <v>1073.92</v>
      </c>
      <c r="S28" s="7">
        <v>1201</v>
      </c>
      <c r="T28" s="7">
        <v>1089.8900000000001</v>
      </c>
      <c r="U28" s="7">
        <v>1128.71</v>
      </c>
      <c r="V28" s="7">
        <v>1106.97</v>
      </c>
      <c r="W28" s="7">
        <v>1057.93</v>
      </c>
      <c r="X28" s="7">
        <v>1027.82</v>
      </c>
      <c r="Y28" s="7">
        <v>909.92</v>
      </c>
    </row>
    <row r="29" spans="1:25" x14ac:dyDescent="0.25">
      <c r="A29" s="6">
        <v>10</v>
      </c>
      <c r="B29" s="7">
        <v>912.72</v>
      </c>
      <c r="C29" s="7">
        <v>918.55</v>
      </c>
      <c r="D29" s="7">
        <v>1002.14</v>
      </c>
      <c r="E29" s="7">
        <v>1068.05</v>
      </c>
      <c r="F29" s="7">
        <v>1057.1099999999999</v>
      </c>
      <c r="G29" s="7">
        <v>1066.95</v>
      </c>
      <c r="H29" s="7">
        <v>1108.8</v>
      </c>
      <c r="I29" s="7">
        <v>1141.6500000000001</v>
      </c>
      <c r="J29" s="7">
        <v>1178.46</v>
      </c>
      <c r="K29" s="7">
        <v>1155.8800000000001</v>
      </c>
      <c r="L29" s="7">
        <v>1144.82</v>
      </c>
      <c r="M29" s="7">
        <v>1194.97</v>
      </c>
      <c r="N29" s="7">
        <v>1181.0899999999999</v>
      </c>
      <c r="O29" s="7">
        <v>1209.8399999999999</v>
      </c>
      <c r="P29" s="7">
        <v>1215.6400000000001</v>
      </c>
      <c r="Q29" s="7">
        <v>1213.9000000000001</v>
      </c>
      <c r="R29" s="7">
        <v>1203.03</v>
      </c>
      <c r="S29" s="7">
        <v>1248.8399999999999</v>
      </c>
      <c r="T29" s="7">
        <v>1173.42</v>
      </c>
      <c r="U29" s="7">
        <v>1205.53</v>
      </c>
      <c r="V29" s="7">
        <v>1162.53</v>
      </c>
      <c r="W29" s="7">
        <v>1095.3</v>
      </c>
      <c r="X29" s="7">
        <v>1068.82</v>
      </c>
      <c r="Y29" s="7">
        <v>1000.6</v>
      </c>
    </row>
    <row r="30" spans="1:25" x14ac:dyDescent="0.25">
      <c r="A30" s="6">
        <v>11</v>
      </c>
      <c r="B30" s="7">
        <v>1029.04</v>
      </c>
      <c r="C30" s="7">
        <v>1010.78</v>
      </c>
      <c r="D30" s="7">
        <v>1025.1500000000001</v>
      </c>
      <c r="E30" s="7">
        <v>1032.2</v>
      </c>
      <c r="F30" s="7">
        <v>1026.6300000000001</v>
      </c>
      <c r="G30" s="7">
        <v>1066.1600000000001</v>
      </c>
      <c r="H30" s="7">
        <v>1107.77</v>
      </c>
      <c r="I30" s="7">
        <v>1169.53</v>
      </c>
      <c r="J30" s="7">
        <v>1182.99</v>
      </c>
      <c r="K30" s="7">
        <v>1200.1099999999999</v>
      </c>
      <c r="L30" s="7">
        <v>1199.6099999999999</v>
      </c>
      <c r="M30" s="7">
        <v>1200.3699999999999</v>
      </c>
      <c r="N30" s="7">
        <v>1201.93</v>
      </c>
      <c r="O30" s="7">
        <v>1208.24</v>
      </c>
      <c r="P30" s="7">
        <v>1200.67</v>
      </c>
      <c r="Q30" s="7">
        <v>1199.3599999999999</v>
      </c>
      <c r="R30" s="7">
        <v>1187.74</v>
      </c>
      <c r="S30" s="7">
        <v>1227.9000000000001</v>
      </c>
      <c r="T30" s="7">
        <v>1111.5999999999999</v>
      </c>
      <c r="U30" s="7">
        <v>1152.32</v>
      </c>
      <c r="V30" s="7">
        <v>1119.9000000000001</v>
      </c>
      <c r="W30" s="7">
        <v>1062.8800000000001</v>
      </c>
      <c r="X30" s="7">
        <v>1038.55</v>
      </c>
      <c r="Y30" s="7">
        <v>954.71</v>
      </c>
    </row>
    <row r="31" spans="1:25" x14ac:dyDescent="0.25">
      <c r="A31" s="6">
        <v>12</v>
      </c>
      <c r="B31" s="7">
        <v>1038.3699999999999</v>
      </c>
      <c r="C31" s="7">
        <v>1030.54</v>
      </c>
      <c r="D31" s="7">
        <v>1042.42</v>
      </c>
      <c r="E31" s="7">
        <v>1053.76</v>
      </c>
      <c r="F31" s="7">
        <v>1029.81</v>
      </c>
      <c r="G31" s="7">
        <v>1026.6600000000001</v>
      </c>
      <c r="H31" s="7">
        <v>1073.3399999999999</v>
      </c>
      <c r="I31" s="7">
        <v>1093.8900000000001</v>
      </c>
      <c r="J31" s="7">
        <v>1140.8800000000001</v>
      </c>
      <c r="K31" s="7">
        <v>1169.97</v>
      </c>
      <c r="L31" s="7">
        <v>1174.25</v>
      </c>
      <c r="M31" s="7">
        <v>1169.6500000000001</v>
      </c>
      <c r="N31" s="7">
        <v>1200.1099999999999</v>
      </c>
      <c r="O31" s="7">
        <v>1227.52</v>
      </c>
      <c r="P31" s="7">
        <v>1254.55</v>
      </c>
      <c r="Q31" s="7">
        <v>1255.06</v>
      </c>
      <c r="R31" s="7">
        <v>1244.08</v>
      </c>
      <c r="S31" s="7">
        <v>1292.77</v>
      </c>
      <c r="T31" s="7">
        <v>1227.6199999999999</v>
      </c>
      <c r="U31" s="7">
        <v>1216.33</v>
      </c>
      <c r="V31" s="7">
        <v>1149.69</v>
      </c>
      <c r="W31" s="7">
        <v>1131.71</v>
      </c>
      <c r="X31" s="7">
        <v>1077.81</v>
      </c>
      <c r="Y31" s="7">
        <v>1045.6400000000001</v>
      </c>
    </row>
    <row r="32" spans="1:25" x14ac:dyDescent="0.25">
      <c r="A32" s="6">
        <v>13</v>
      </c>
      <c r="B32" s="7">
        <v>918.51</v>
      </c>
      <c r="C32" s="7">
        <v>913.88</v>
      </c>
      <c r="D32" s="7">
        <v>941.64</v>
      </c>
      <c r="E32" s="7">
        <v>991.02</v>
      </c>
      <c r="F32" s="7">
        <v>983.94</v>
      </c>
      <c r="G32" s="7">
        <v>1041.25</v>
      </c>
      <c r="H32" s="7">
        <v>1107.3800000000001</v>
      </c>
      <c r="I32" s="7">
        <v>1105.33</v>
      </c>
      <c r="J32" s="7">
        <v>1099.44</v>
      </c>
      <c r="K32" s="7">
        <v>1106.6500000000001</v>
      </c>
      <c r="L32" s="7">
        <v>1071.3699999999999</v>
      </c>
      <c r="M32" s="7">
        <v>1075.95</v>
      </c>
      <c r="N32" s="7">
        <v>1091.06</v>
      </c>
      <c r="O32" s="7">
        <v>1113.77</v>
      </c>
      <c r="P32" s="7">
        <v>1115.48</v>
      </c>
      <c r="Q32" s="7">
        <v>1114.6099999999999</v>
      </c>
      <c r="R32" s="7">
        <v>1115.48</v>
      </c>
      <c r="S32" s="7">
        <v>1196.76</v>
      </c>
      <c r="T32" s="7">
        <v>1140.29</v>
      </c>
      <c r="U32" s="7">
        <v>1132.22</v>
      </c>
      <c r="V32" s="7">
        <v>1041.3800000000001</v>
      </c>
      <c r="W32" s="7">
        <v>986.91</v>
      </c>
      <c r="X32" s="7">
        <v>960.12</v>
      </c>
      <c r="Y32" s="7">
        <v>1020.33</v>
      </c>
    </row>
    <row r="33" spans="1:25" x14ac:dyDescent="0.25">
      <c r="A33" s="6">
        <v>14</v>
      </c>
      <c r="B33" s="7">
        <v>916.63</v>
      </c>
      <c r="C33" s="7">
        <v>933.28</v>
      </c>
      <c r="D33" s="7">
        <v>950.87</v>
      </c>
      <c r="E33" s="7">
        <v>992.33</v>
      </c>
      <c r="F33" s="7">
        <v>967.66</v>
      </c>
      <c r="G33" s="7">
        <v>977.81</v>
      </c>
      <c r="H33" s="7">
        <v>1040.6400000000001</v>
      </c>
      <c r="I33" s="7">
        <v>1163.43</v>
      </c>
      <c r="J33" s="7">
        <v>1161.73</v>
      </c>
      <c r="K33" s="7">
        <v>1161.75</v>
      </c>
      <c r="L33" s="7">
        <v>1138.8599999999999</v>
      </c>
      <c r="M33" s="7">
        <v>1159.6500000000001</v>
      </c>
      <c r="N33" s="7">
        <v>1130.01</v>
      </c>
      <c r="O33" s="7">
        <v>1160.95</v>
      </c>
      <c r="P33" s="7">
        <v>1160.94</v>
      </c>
      <c r="Q33" s="7">
        <v>1158.3599999999999</v>
      </c>
      <c r="R33" s="7">
        <v>1135.19</v>
      </c>
      <c r="S33" s="7">
        <v>1179.99</v>
      </c>
      <c r="T33" s="7">
        <v>1164.3900000000001</v>
      </c>
      <c r="U33" s="7">
        <v>1174.3800000000001</v>
      </c>
      <c r="V33" s="7">
        <v>1034.99</v>
      </c>
      <c r="W33" s="7">
        <v>1014.81</v>
      </c>
      <c r="X33" s="7">
        <v>1046.5899999999999</v>
      </c>
      <c r="Y33" s="7">
        <v>947.95</v>
      </c>
    </row>
    <row r="34" spans="1:25" x14ac:dyDescent="0.25">
      <c r="A34" s="6">
        <v>15</v>
      </c>
      <c r="B34" s="7">
        <v>950.94</v>
      </c>
      <c r="C34" s="7">
        <v>939.71</v>
      </c>
      <c r="D34" s="7">
        <v>973.68</v>
      </c>
      <c r="E34" s="7">
        <v>1011.58</v>
      </c>
      <c r="F34" s="7">
        <v>1008.51</v>
      </c>
      <c r="G34" s="7">
        <v>1027.31</v>
      </c>
      <c r="H34" s="7">
        <v>1050.3900000000001</v>
      </c>
      <c r="I34" s="7">
        <v>1099.0999999999999</v>
      </c>
      <c r="J34" s="7">
        <v>1098.18</v>
      </c>
      <c r="K34" s="7">
        <v>1131.28</v>
      </c>
      <c r="L34" s="7">
        <v>1121.08</v>
      </c>
      <c r="M34" s="7">
        <v>1080.5</v>
      </c>
      <c r="N34" s="7">
        <v>1120.7</v>
      </c>
      <c r="O34" s="7">
        <v>1160.4000000000001</v>
      </c>
      <c r="P34" s="7">
        <v>1161.8800000000001</v>
      </c>
      <c r="Q34" s="7">
        <v>1135.04</v>
      </c>
      <c r="R34" s="7">
        <v>1133.2</v>
      </c>
      <c r="S34" s="7">
        <v>1164</v>
      </c>
      <c r="T34" s="7">
        <v>1121.8900000000001</v>
      </c>
      <c r="U34" s="7">
        <v>1131.47</v>
      </c>
      <c r="V34" s="7">
        <v>1080.8</v>
      </c>
      <c r="W34" s="7">
        <v>1036.07</v>
      </c>
      <c r="X34" s="7">
        <v>1017.96</v>
      </c>
      <c r="Y34" s="7">
        <v>991.05</v>
      </c>
    </row>
    <row r="35" spans="1:25" x14ac:dyDescent="0.25">
      <c r="A35" s="6">
        <v>16</v>
      </c>
      <c r="B35" s="7">
        <v>947.47</v>
      </c>
      <c r="C35" s="7">
        <v>938.16</v>
      </c>
      <c r="D35" s="7">
        <v>941.21</v>
      </c>
      <c r="E35" s="7">
        <v>964.48</v>
      </c>
      <c r="F35" s="7">
        <v>1018.73</v>
      </c>
      <c r="G35" s="7">
        <v>1161.78</v>
      </c>
      <c r="H35" s="7">
        <v>1107.76</v>
      </c>
      <c r="I35" s="7">
        <v>1211.3800000000001</v>
      </c>
      <c r="J35" s="7">
        <v>1210.23</v>
      </c>
      <c r="K35" s="7">
        <v>1214.21</v>
      </c>
      <c r="L35" s="7">
        <v>1204.94</v>
      </c>
      <c r="M35" s="7">
        <v>1216.8800000000001</v>
      </c>
      <c r="N35" s="7">
        <v>1226.47</v>
      </c>
      <c r="O35" s="7">
        <v>1226.76</v>
      </c>
      <c r="P35" s="7">
        <v>1274.3800000000001</v>
      </c>
      <c r="Q35" s="7">
        <v>1267.0999999999999</v>
      </c>
      <c r="R35" s="7">
        <v>1318.17</v>
      </c>
      <c r="S35" s="7">
        <v>1294.5</v>
      </c>
      <c r="T35" s="7">
        <v>1184.3399999999999</v>
      </c>
      <c r="U35" s="7">
        <v>1045.21</v>
      </c>
      <c r="V35" s="7">
        <v>996.68</v>
      </c>
      <c r="W35" s="7">
        <v>989.71</v>
      </c>
      <c r="X35" s="7">
        <v>962.06</v>
      </c>
      <c r="Y35" s="7">
        <v>935.15</v>
      </c>
    </row>
    <row r="36" spans="1:25" x14ac:dyDescent="0.25">
      <c r="A36" s="6">
        <v>17</v>
      </c>
      <c r="B36" s="7">
        <v>951.46</v>
      </c>
      <c r="C36" s="7">
        <v>949.86</v>
      </c>
      <c r="D36" s="7">
        <v>965.92</v>
      </c>
      <c r="E36" s="7">
        <v>983.73</v>
      </c>
      <c r="F36" s="7">
        <v>1009.08</v>
      </c>
      <c r="G36" s="7">
        <v>1158.8699999999999</v>
      </c>
      <c r="H36" s="7">
        <v>1098.05</v>
      </c>
      <c r="I36" s="7">
        <v>1174.01</v>
      </c>
      <c r="J36" s="7">
        <v>1203.6199999999999</v>
      </c>
      <c r="K36" s="7">
        <v>1210.21</v>
      </c>
      <c r="L36" s="7">
        <v>1204.45</v>
      </c>
      <c r="M36" s="7">
        <v>1221.24</v>
      </c>
      <c r="N36" s="7">
        <v>1213.51</v>
      </c>
      <c r="O36" s="7">
        <v>1201.6300000000001</v>
      </c>
      <c r="P36" s="7">
        <v>1263.77</v>
      </c>
      <c r="Q36" s="7">
        <v>1261.06</v>
      </c>
      <c r="R36" s="7">
        <v>1297.3800000000001</v>
      </c>
      <c r="S36" s="7">
        <v>1262.3</v>
      </c>
      <c r="T36" s="7">
        <v>1147.69</v>
      </c>
      <c r="U36" s="7">
        <v>1046</v>
      </c>
      <c r="V36" s="7">
        <v>1017.05</v>
      </c>
      <c r="W36" s="7">
        <v>999.12</v>
      </c>
      <c r="X36" s="7">
        <v>976.29</v>
      </c>
      <c r="Y36" s="7">
        <v>961.18</v>
      </c>
    </row>
    <row r="37" spans="1:25" x14ac:dyDescent="0.25">
      <c r="A37" s="6">
        <v>18</v>
      </c>
      <c r="B37" s="7">
        <v>975.71</v>
      </c>
      <c r="C37" s="7">
        <v>971.06</v>
      </c>
      <c r="D37" s="7">
        <v>993.19</v>
      </c>
      <c r="E37" s="7">
        <v>985.46</v>
      </c>
      <c r="F37" s="7">
        <v>979.57</v>
      </c>
      <c r="G37" s="7">
        <v>974.16</v>
      </c>
      <c r="H37" s="7">
        <v>1047.0999999999999</v>
      </c>
      <c r="I37" s="7">
        <v>1244.1199999999999</v>
      </c>
      <c r="J37" s="7">
        <v>1256.92</v>
      </c>
      <c r="K37" s="7">
        <v>1266.1199999999999</v>
      </c>
      <c r="L37" s="7">
        <v>1265.47</v>
      </c>
      <c r="M37" s="7">
        <v>1273.58</v>
      </c>
      <c r="N37" s="7">
        <v>1277.1099999999999</v>
      </c>
      <c r="O37" s="7">
        <v>1295.49</v>
      </c>
      <c r="P37" s="7">
        <v>1311.85</v>
      </c>
      <c r="Q37" s="7">
        <v>1328.12</v>
      </c>
      <c r="R37" s="7">
        <v>1366.02</v>
      </c>
      <c r="S37" s="7">
        <v>1428.49</v>
      </c>
      <c r="T37" s="7">
        <v>1338.07</v>
      </c>
      <c r="U37" s="7">
        <v>1248.02</v>
      </c>
      <c r="V37" s="7">
        <v>1047.3900000000001</v>
      </c>
      <c r="W37" s="7">
        <v>1014.71</v>
      </c>
      <c r="X37" s="7">
        <v>975.17</v>
      </c>
      <c r="Y37" s="7">
        <v>897.29</v>
      </c>
    </row>
    <row r="38" spans="1:25" x14ac:dyDescent="0.25">
      <c r="A38" s="6">
        <v>19</v>
      </c>
      <c r="B38" s="7">
        <v>1102.57</v>
      </c>
      <c r="C38" s="7">
        <v>1108.3499999999999</v>
      </c>
      <c r="D38" s="7">
        <v>1093.55</v>
      </c>
      <c r="E38" s="7">
        <v>1085.76</v>
      </c>
      <c r="F38" s="7">
        <v>1077.72</v>
      </c>
      <c r="G38" s="7">
        <v>1089.1199999999999</v>
      </c>
      <c r="H38" s="7">
        <v>1121.1400000000001</v>
      </c>
      <c r="I38" s="7">
        <v>1205.32</v>
      </c>
      <c r="J38" s="7">
        <v>1220.3900000000001</v>
      </c>
      <c r="K38" s="7">
        <v>1254.74</v>
      </c>
      <c r="L38" s="7">
        <v>1260.83</v>
      </c>
      <c r="M38" s="7">
        <v>1264.3800000000001</v>
      </c>
      <c r="N38" s="7">
        <v>1273.7</v>
      </c>
      <c r="O38" s="7">
        <v>1292.44</v>
      </c>
      <c r="P38" s="7">
        <v>1308.7</v>
      </c>
      <c r="Q38" s="7">
        <v>1291.28</v>
      </c>
      <c r="R38" s="7">
        <v>1324.45</v>
      </c>
      <c r="S38" s="7">
        <v>1363.9</v>
      </c>
      <c r="T38" s="7">
        <v>1337.93</v>
      </c>
      <c r="U38" s="7">
        <v>1306.6199999999999</v>
      </c>
      <c r="V38" s="7">
        <v>1265.48</v>
      </c>
      <c r="W38" s="7">
        <v>1200.57</v>
      </c>
      <c r="X38" s="7">
        <v>1129.33</v>
      </c>
      <c r="Y38" s="7">
        <v>1110.1400000000001</v>
      </c>
    </row>
    <row r="39" spans="1:25" x14ac:dyDescent="0.25">
      <c r="A39" s="6">
        <v>20</v>
      </c>
      <c r="B39" s="7">
        <v>1137.8800000000001</v>
      </c>
      <c r="C39" s="7">
        <v>1143.57</v>
      </c>
      <c r="D39" s="7">
        <v>1132.28</v>
      </c>
      <c r="E39" s="7">
        <v>1118.53</v>
      </c>
      <c r="F39" s="7">
        <v>1212.53</v>
      </c>
      <c r="G39" s="7">
        <v>1337.29</v>
      </c>
      <c r="H39" s="7">
        <v>1366.57</v>
      </c>
      <c r="I39" s="7">
        <v>1382.16</v>
      </c>
      <c r="J39" s="7">
        <v>1382.64</v>
      </c>
      <c r="K39" s="7">
        <v>1382.47</v>
      </c>
      <c r="L39" s="7">
        <v>1381.72</v>
      </c>
      <c r="M39" s="7">
        <v>1381.49</v>
      </c>
      <c r="N39" s="7">
        <v>1381.19</v>
      </c>
      <c r="O39" s="7">
        <v>1392.36</v>
      </c>
      <c r="P39" s="7">
        <v>1413.84</v>
      </c>
      <c r="Q39" s="7">
        <v>1418.91</v>
      </c>
      <c r="R39" s="7">
        <v>1395.5</v>
      </c>
      <c r="S39" s="7">
        <v>1381.4</v>
      </c>
      <c r="T39" s="7">
        <v>1334.76</v>
      </c>
      <c r="U39" s="7">
        <v>1325.41</v>
      </c>
      <c r="V39" s="7">
        <v>1256.8</v>
      </c>
      <c r="W39" s="7">
        <v>1237.92</v>
      </c>
      <c r="X39" s="7">
        <v>1143.54</v>
      </c>
      <c r="Y39" s="7">
        <v>1102.78</v>
      </c>
    </row>
    <row r="40" spans="1:25" x14ac:dyDescent="0.25">
      <c r="A40" s="6">
        <v>21</v>
      </c>
      <c r="B40" s="7">
        <v>1085.1500000000001</v>
      </c>
      <c r="C40" s="7">
        <v>1087.51</v>
      </c>
      <c r="D40" s="7">
        <v>1108.93</v>
      </c>
      <c r="E40" s="7">
        <v>1091.9100000000001</v>
      </c>
      <c r="F40" s="7">
        <v>1185.54</v>
      </c>
      <c r="G40" s="7">
        <v>1315.39</v>
      </c>
      <c r="H40" s="7">
        <v>1342.46</v>
      </c>
      <c r="I40" s="7">
        <v>1372.45</v>
      </c>
      <c r="J40" s="7">
        <v>1371.93</v>
      </c>
      <c r="K40" s="7">
        <v>1371.54</v>
      </c>
      <c r="L40" s="7">
        <v>1370.63</v>
      </c>
      <c r="M40" s="7">
        <v>1370.96</v>
      </c>
      <c r="N40" s="7">
        <v>1371.26</v>
      </c>
      <c r="O40" s="7">
        <v>1387.24</v>
      </c>
      <c r="P40" s="7">
        <v>1413.99</v>
      </c>
      <c r="Q40" s="7">
        <v>1410.45</v>
      </c>
      <c r="R40" s="7">
        <v>1387.47</v>
      </c>
      <c r="S40" s="7">
        <v>1371.48</v>
      </c>
      <c r="T40" s="7">
        <v>1351.09</v>
      </c>
      <c r="U40" s="7">
        <v>1341.99</v>
      </c>
      <c r="V40" s="7">
        <v>1223.72</v>
      </c>
      <c r="W40" s="7">
        <v>1212.43</v>
      </c>
      <c r="X40" s="7">
        <v>1182.79</v>
      </c>
      <c r="Y40" s="7">
        <v>1085.6099999999999</v>
      </c>
    </row>
    <row r="41" spans="1:25" x14ac:dyDescent="0.25">
      <c r="A41" s="6">
        <v>22</v>
      </c>
      <c r="B41" s="7">
        <v>1095.1500000000001</v>
      </c>
      <c r="C41" s="7">
        <v>1093.02</v>
      </c>
      <c r="D41" s="7">
        <v>1135.53</v>
      </c>
      <c r="E41" s="7">
        <v>1209.29</v>
      </c>
      <c r="F41" s="7">
        <v>1256.8</v>
      </c>
      <c r="G41" s="7">
        <v>1350.68</v>
      </c>
      <c r="H41" s="7">
        <v>1391.19</v>
      </c>
      <c r="I41" s="7">
        <v>1395.21</v>
      </c>
      <c r="J41" s="7">
        <v>1395.21</v>
      </c>
      <c r="K41" s="7">
        <v>1354.04</v>
      </c>
      <c r="L41" s="7">
        <v>1347.14</v>
      </c>
      <c r="M41" s="7">
        <v>1355.22</v>
      </c>
      <c r="N41" s="7">
        <v>1358.63</v>
      </c>
      <c r="O41" s="7">
        <v>1374.52</v>
      </c>
      <c r="P41" s="7">
        <v>1382.72</v>
      </c>
      <c r="Q41" s="7">
        <v>1382.24</v>
      </c>
      <c r="R41" s="7">
        <v>1369.77</v>
      </c>
      <c r="S41" s="7">
        <v>1357.15</v>
      </c>
      <c r="T41" s="7">
        <v>1373.81</v>
      </c>
      <c r="U41" s="7">
        <v>1326.49</v>
      </c>
      <c r="V41" s="7">
        <v>1255.97</v>
      </c>
      <c r="W41" s="7">
        <v>1242.44</v>
      </c>
      <c r="X41" s="7">
        <v>1197.32</v>
      </c>
      <c r="Y41" s="7">
        <v>1127.46</v>
      </c>
    </row>
    <row r="42" spans="1:25" x14ac:dyDescent="0.25">
      <c r="A42" s="6">
        <v>23</v>
      </c>
      <c r="B42" s="7">
        <v>1116.08</v>
      </c>
      <c r="C42" s="7">
        <v>1113.8900000000001</v>
      </c>
      <c r="D42" s="7">
        <v>1148.3599999999999</v>
      </c>
      <c r="E42" s="7">
        <v>1219.6199999999999</v>
      </c>
      <c r="F42" s="7">
        <v>1242.18</v>
      </c>
      <c r="G42" s="7">
        <v>1315.24</v>
      </c>
      <c r="H42" s="7">
        <v>1348.57</v>
      </c>
      <c r="I42" s="7">
        <v>1384.3</v>
      </c>
      <c r="J42" s="7">
        <v>1380.32</v>
      </c>
      <c r="K42" s="7">
        <v>1338.6</v>
      </c>
      <c r="L42" s="7">
        <v>1331.01</v>
      </c>
      <c r="M42" s="7">
        <v>1342.98</v>
      </c>
      <c r="N42" s="7">
        <v>1345.27</v>
      </c>
      <c r="O42" s="7">
        <v>1353.04</v>
      </c>
      <c r="P42" s="7">
        <v>1359.81</v>
      </c>
      <c r="Q42" s="7">
        <v>1352.15</v>
      </c>
      <c r="R42" s="7">
        <v>1343.82</v>
      </c>
      <c r="S42" s="7">
        <v>1313.73</v>
      </c>
      <c r="T42" s="7">
        <v>1329.9</v>
      </c>
      <c r="U42" s="7">
        <v>1315.17</v>
      </c>
      <c r="V42" s="7">
        <v>1268.58</v>
      </c>
      <c r="W42" s="7">
        <v>1252.1099999999999</v>
      </c>
      <c r="X42" s="7">
        <v>1212.31</v>
      </c>
      <c r="Y42" s="7">
        <v>1136.71</v>
      </c>
    </row>
    <row r="43" spans="1:25" x14ac:dyDescent="0.25">
      <c r="A43" s="6">
        <v>24</v>
      </c>
      <c r="B43" s="7">
        <v>1183.78</v>
      </c>
      <c r="C43" s="7">
        <v>1161.8499999999999</v>
      </c>
      <c r="D43" s="7">
        <v>1213.76</v>
      </c>
      <c r="E43" s="7">
        <v>1302.3900000000001</v>
      </c>
      <c r="F43" s="7">
        <v>1315.19</v>
      </c>
      <c r="G43" s="7">
        <v>1453.7</v>
      </c>
      <c r="H43" s="7">
        <v>1483.39</v>
      </c>
      <c r="I43" s="7">
        <v>1519.54</v>
      </c>
      <c r="J43" s="7">
        <v>1542.08</v>
      </c>
      <c r="K43" s="7">
        <v>1540.99</v>
      </c>
      <c r="L43" s="7">
        <v>1533.98</v>
      </c>
      <c r="M43" s="7">
        <v>1568.55</v>
      </c>
      <c r="N43" s="7">
        <v>1589.18</v>
      </c>
      <c r="O43" s="7">
        <v>1643.16</v>
      </c>
      <c r="P43" s="7">
        <v>1582.62</v>
      </c>
      <c r="Q43" s="7">
        <v>1569.32</v>
      </c>
      <c r="R43" s="7">
        <v>1553.19</v>
      </c>
      <c r="S43" s="7">
        <v>1542.04</v>
      </c>
      <c r="T43" s="7">
        <v>1493.46</v>
      </c>
      <c r="U43" s="7">
        <v>1508.68</v>
      </c>
      <c r="V43" s="7">
        <v>1459.71</v>
      </c>
      <c r="W43" s="7">
        <v>1438.64</v>
      </c>
      <c r="X43" s="7">
        <v>1356.38</v>
      </c>
      <c r="Y43" s="7">
        <v>1283.06</v>
      </c>
    </row>
    <row r="44" spans="1:25" x14ac:dyDescent="0.25">
      <c r="A44" s="6">
        <v>25</v>
      </c>
      <c r="B44" s="7">
        <v>1214.3900000000001</v>
      </c>
      <c r="C44" s="7">
        <v>1215.24</v>
      </c>
      <c r="D44" s="7">
        <v>1214.53</v>
      </c>
      <c r="E44" s="7">
        <v>1245.2</v>
      </c>
      <c r="F44" s="7">
        <v>1246.1300000000001</v>
      </c>
      <c r="G44" s="7">
        <v>1367.49</v>
      </c>
      <c r="H44" s="7">
        <v>1411.37</v>
      </c>
      <c r="I44" s="7">
        <v>1534.64</v>
      </c>
      <c r="J44" s="7">
        <v>1517.49</v>
      </c>
      <c r="K44" s="7">
        <v>1506.73</v>
      </c>
      <c r="L44" s="7">
        <v>1497.65</v>
      </c>
      <c r="M44" s="7">
        <v>1502.75</v>
      </c>
      <c r="N44" s="7">
        <v>1499.99</v>
      </c>
      <c r="O44" s="7">
        <v>1511.83</v>
      </c>
      <c r="P44" s="7">
        <v>1504.93</v>
      </c>
      <c r="Q44" s="7">
        <v>1492.37</v>
      </c>
      <c r="R44" s="7">
        <v>1488.45</v>
      </c>
      <c r="S44" s="7">
        <v>1523.5</v>
      </c>
      <c r="T44" s="7">
        <v>1509.79</v>
      </c>
      <c r="U44" s="7">
        <v>1539.37</v>
      </c>
      <c r="V44" s="7">
        <v>1427.32</v>
      </c>
      <c r="W44" s="7">
        <v>1440.08</v>
      </c>
      <c r="X44" s="7">
        <v>1349.19</v>
      </c>
      <c r="Y44" s="7">
        <v>1320.68</v>
      </c>
    </row>
    <row r="45" spans="1:25" x14ac:dyDescent="0.25">
      <c r="A45" s="6">
        <v>26</v>
      </c>
      <c r="B45" s="7">
        <v>1173.51</v>
      </c>
      <c r="C45" s="7">
        <v>1170.6400000000001</v>
      </c>
      <c r="D45" s="7">
        <v>1171.1099999999999</v>
      </c>
      <c r="E45" s="7">
        <v>1201.1600000000001</v>
      </c>
      <c r="F45" s="7">
        <v>1179.68</v>
      </c>
      <c r="G45" s="7">
        <v>1303.96</v>
      </c>
      <c r="H45" s="7">
        <v>1376.1</v>
      </c>
      <c r="I45" s="7">
        <v>1392.96</v>
      </c>
      <c r="J45" s="7">
        <v>1411.81</v>
      </c>
      <c r="K45" s="7">
        <v>1411.95</v>
      </c>
      <c r="L45" s="7">
        <v>1412.29</v>
      </c>
      <c r="M45" s="7">
        <v>1489.44</v>
      </c>
      <c r="N45" s="7">
        <v>1485.57</v>
      </c>
      <c r="O45" s="7">
        <v>1518.47</v>
      </c>
      <c r="P45" s="7">
        <v>1523.35</v>
      </c>
      <c r="Q45" s="7">
        <v>1510.57</v>
      </c>
      <c r="R45" s="7">
        <v>1498.1</v>
      </c>
      <c r="S45" s="7">
        <v>1512.19</v>
      </c>
      <c r="T45" s="7">
        <v>1413.53</v>
      </c>
      <c r="U45" s="7">
        <v>1435.87</v>
      </c>
      <c r="V45" s="7">
        <v>1358.69</v>
      </c>
      <c r="W45" s="7">
        <v>1322.77</v>
      </c>
      <c r="X45" s="7">
        <v>1242.6199999999999</v>
      </c>
      <c r="Y45" s="7">
        <v>1203.32</v>
      </c>
    </row>
    <row r="46" spans="1:25" x14ac:dyDescent="0.25">
      <c r="A46" s="6">
        <v>27</v>
      </c>
      <c r="B46" s="7">
        <v>1033.72</v>
      </c>
      <c r="C46" s="7">
        <v>1036.1600000000001</v>
      </c>
      <c r="D46" s="7">
        <v>1068.95</v>
      </c>
      <c r="E46" s="7">
        <v>1084.98</v>
      </c>
      <c r="F46" s="7">
        <v>1075.8499999999999</v>
      </c>
      <c r="G46" s="7">
        <v>1107.31</v>
      </c>
      <c r="H46" s="7">
        <v>1210.3399999999999</v>
      </c>
      <c r="I46" s="7">
        <v>1318.17</v>
      </c>
      <c r="J46" s="7">
        <v>1332.93</v>
      </c>
      <c r="K46" s="7">
        <v>1343.46</v>
      </c>
      <c r="L46" s="7">
        <v>1306.29</v>
      </c>
      <c r="M46" s="7">
        <v>1321.42</v>
      </c>
      <c r="N46" s="7">
        <v>1346.21</v>
      </c>
      <c r="O46" s="7">
        <v>1370.15</v>
      </c>
      <c r="P46" s="7">
        <v>1377.22</v>
      </c>
      <c r="Q46" s="7">
        <v>1367.89</v>
      </c>
      <c r="R46" s="7">
        <v>1311.65</v>
      </c>
      <c r="S46" s="7">
        <v>1298.71</v>
      </c>
      <c r="T46" s="7">
        <v>1269.01</v>
      </c>
      <c r="U46" s="7">
        <v>1298.3900000000001</v>
      </c>
      <c r="V46" s="7">
        <v>1182.31</v>
      </c>
      <c r="W46" s="7">
        <v>1113.1400000000001</v>
      </c>
      <c r="X46" s="7">
        <v>1084.5</v>
      </c>
      <c r="Y46" s="7">
        <v>1059.54</v>
      </c>
    </row>
    <row r="47" spans="1:25" x14ac:dyDescent="0.25">
      <c r="A47" s="6">
        <v>28</v>
      </c>
      <c r="B47" s="7">
        <v>1096.19</v>
      </c>
      <c r="C47" s="7">
        <v>1093.3399999999999</v>
      </c>
      <c r="D47" s="7">
        <v>1106.52</v>
      </c>
      <c r="E47" s="7">
        <v>1132.1300000000001</v>
      </c>
      <c r="F47" s="7">
        <v>1121.5899999999999</v>
      </c>
      <c r="G47" s="7">
        <v>1266.23</v>
      </c>
      <c r="H47" s="7">
        <v>1320.12</v>
      </c>
      <c r="I47" s="7">
        <v>1330.45</v>
      </c>
      <c r="J47" s="7">
        <v>1424.95</v>
      </c>
      <c r="K47" s="7">
        <v>1423.24</v>
      </c>
      <c r="L47" s="7">
        <v>1387.89</v>
      </c>
      <c r="M47" s="7">
        <v>1443.39</v>
      </c>
      <c r="N47" s="7">
        <v>1449.3</v>
      </c>
      <c r="O47" s="7">
        <v>1461.3</v>
      </c>
      <c r="P47" s="7">
        <v>1460.34</v>
      </c>
      <c r="Q47" s="7">
        <v>1445.43</v>
      </c>
      <c r="R47" s="7">
        <v>1432.75</v>
      </c>
      <c r="S47" s="7">
        <v>1371.04</v>
      </c>
      <c r="T47" s="7">
        <v>1317.79</v>
      </c>
      <c r="U47" s="7">
        <v>1329.61</v>
      </c>
      <c r="V47" s="7">
        <v>1231.81</v>
      </c>
      <c r="W47" s="7">
        <v>1166.4000000000001</v>
      </c>
      <c r="X47" s="7">
        <v>1116.21</v>
      </c>
      <c r="Y47" s="7">
        <v>1099.06</v>
      </c>
    </row>
    <row r="48" spans="1:25" x14ac:dyDescent="0.25">
      <c r="A48" s="6">
        <v>29</v>
      </c>
      <c r="B48" s="7">
        <v>1031.01</v>
      </c>
      <c r="C48" s="7">
        <v>1036.24</v>
      </c>
      <c r="D48" s="7">
        <v>1066.02</v>
      </c>
      <c r="E48" s="7">
        <v>1077.3</v>
      </c>
      <c r="F48" s="7">
        <v>1099.81</v>
      </c>
      <c r="G48" s="7">
        <v>1237.3</v>
      </c>
      <c r="H48" s="7">
        <v>1329.33</v>
      </c>
      <c r="I48" s="7">
        <v>1356.52</v>
      </c>
      <c r="J48" s="7">
        <v>1417.06</v>
      </c>
      <c r="K48" s="7">
        <v>1413.23</v>
      </c>
      <c r="L48" s="7">
        <v>1361.83</v>
      </c>
      <c r="M48" s="7">
        <v>1414.13</v>
      </c>
      <c r="N48" s="7">
        <v>1395.86</v>
      </c>
      <c r="O48" s="7">
        <v>1420.49</v>
      </c>
      <c r="P48" s="7">
        <v>1420.28</v>
      </c>
      <c r="Q48" s="7">
        <v>1409.67</v>
      </c>
      <c r="R48" s="7">
        <v>1395.46</v>
      </c>
      <c r="S48" s="7">
        <v>1367.37</v>
      </c>
      <c r="T48" s="7">
        <v>1319.61</v>
      </c>
      <c r="U48" s="7">
        <v>1204.6300000000001</v>
      </c>
      <c r="V48" s="7">
        <v>1115.82</v>
      </c>
      <c r="W48" s="7">
        <v>1098</v>
      </c>
      <c r="X48" s="7">
        <v>1065.48</v>
      </c>
      <c r="Y48" s="7">
        <v>1037.92</v>
      </c>
    </row>
    <row r="49" spans="1:25" x14ac:dyDescent="0.25">
      <c r="A49" s="6">
        <v>30</v>
      </c>
      <c r="B49" s="7">
        <v>1026.22</v>
      </c>
      <c r="C49" s="7">
        <v>1025.8</v>
      </c>
      <c r="D49" s="7">
        <v>1054.96</v>
      </c>
      <c r="E49" s="7">
        <v>1074.8399999999999</v>
      </c>
      <c r="F49" s="7">
        <v>1102.6600000000001</v>
      </c>
      <c r="G49" s="7">
        <v>1201.42</v>
      </c>
      <c r="H49" s="7">
        <v>1340.96</v>
      </c>
      <c r="I49" s="7">
        <v>1389.61</v>
      </c>
      <c r="J49" s="7">
        <v>1441.01</v>
      </c>
      <c r="K49" s="7">
        <v>1383.42</v>
      </c>
      <c r="L49" s="7">
        <v>1365.93</v>
      </c>
      <c r="M49" s="7">
        <v>1397.02</v>
      </c>
      <c r="N49" s="7">
        <v>1378.48</v>
      </c>
      <c r="O49" s="7">
        <v>1424.57</v>
      </c>
      <c r="P49" s="7">
        <v>1429.78</v>
      </c>
      <c r="Q49" s="7">
        <v>1416.33</v>
      </c>
      <c r="R49" s="7">
        <v>1416.93</v>
      </c>
      <c r="S49" s="7">
        <v>1371.26</v>
      </c>
      <c r="T49" s="7">
        <v>1318.31</v>
      </c>
      <c r="U49" s="7">
        <v>1217.3599999999999</v>
      </c>
      <c r="V49" s="7">
        <v>1089.93</v>
      </c>
      <c r="W49" s="7">
        <v>1071.3499999999999</v>
      </c>
      <c r="X49" s="7">
        <v>1038.3599999999999</v>
      </c>
      <c r="Y49" s="7">
        <v>1025.43</v>
      </c>
    </row>
    <row r="50" spans="1:25" x14ac:dyDescent="0.25">
      <c r="A50" s="6">
        <v>31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</row>
    <row r="51" spans="1:25" x14ac:dyDescent="0.25">
      <c r="A51" s="8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</row>
    <row r="52" spans="1:25" x14ac:dyDescent="0.25">
      <c r="A52" s="49" t="s">
        <v>40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</row>
    <row r="53" spans="1:25" x14ac:dyDescent="0.25">
      <c r="A53" s="10" t="s">
        <v>15</v>
      </c>
      <c r="B53" s="4" t="s">
        <v>16</v>
      </c>
      <c r="C53" s="4" t="s">
        <v>17</v>
      </c>
      <c r="D53" s="4" t="s">
        <v>18</v>
      </c>
      <c r="E53" s="4" t="s">
        <v>19</v>
      </c>
      <c r="F53" s="4" t="s">
        <v>20</v>
      </c>
      <c r="G53" s="4" t="s">
        <v>21</v>
      </c>
      <c r="H53" s="4" t="s">
        <v>22</v>
      </c>
      <c r="I53" s="4" t="s">
        <v>23</v>
      </c>
      <c r="J53" s="4" t="s">
        <v>24</v>
      </c>
      <c r="K53" s="4" t="s">
        <v>25</v>
      </c>
      <c r="L53" s="4" t="s">
        <v>26</v>
      </c>
      <c r="M53" s="4" t="s">
        <v>27</v>
      </c>
      <c r="N53" s="4" t="s">
        <v>28</v>
      </c>
      <c r="O53" s="4" t="s">
        <v>29</v>
      </c>
      <c r="P53" s="4" t="s">
        <v>30</v>
      </c>
      <c r="Q53" s="3" t="s">
        <v>31</v>
      </c>
      <c r="R53" s="4" t="s">
        <v>32</v>
      </c>
      <c r="S53" s="4" t="s">
        <v>33</v>
      </c>
      <c r="T53" s="4" t="s">
        <v>34</v>
      </c>
      <c r="U53" s="4" t="s">
        <v>35</v>
      </c>
      <c r="V53" s="4" t="s">
        <v>36</v>
      </c>
      <c r="W53" s="4" t="s">
        <v>37</v>
      </c>
      <c r="X53" s="4" t="s">
        <v>38</v>
      </c>
      <c r="Y53" s="5" t="s">
        <v>39</v>
      </c>
    </row>
    <row r="54" spans="1:25" x14ac:dyDescent="0.25">
      <c r="A54" s="6">
        <v>1</v>
      </c>
      <c r="B54" s="11">
        <v>962.73</v>
      </c>
      <c r="C54" s="7">
        <v>949.65</v>
      </c>
      <c r="D54" s="7">
        <v>916.51</v>
      </c>
      <c r="E54" s="7">
        <v>898.07</v>
      </c>
      <c r="F54" s="7">
        <v>956.92</v>
      </c>
      <c r="G54" s="7">
        <v>1028.3800000000001</v>
      </c>
      <c r="H54" s="7">
        <v>1096.7</v>
      </c>
      <c r="I54" s="7">
        <v>1174.3800000000001</v>
      </c>
      <c r="J54" s="7">
        <v>1235.52</v>
      </c>
      <c r="K54" s="7">
        <v>1273.0999999999999</v>
      </c>
      <c r="L54" s="7">
        <v>1188.3499999999999</v>
      </c>
      <c r="M54" s="7">
        <v>1195.5</v>
      </c>
      <c r="N54" s="7">
        <v>1179.28</v>
      </c>
      <c r="O54" s="7">
        <v>1167.53</v>
      </c>
      <c r="P54" s="7">
        <v>1255.56</v>
      </c>
      <c r="Q54" s="7">
        <v>1238.67</v>
      </c>
      <c r="R54" s="7">
        <v>1168.07</v>
      </c>
      <c r="S54" s="7">
        <v>1178.79</v>
      </c>
      <c r="T54" s="7">
        <v>1135.3599999999999</v>
      </c>
      <c r="U54" s="7">
        <v>955.35</v>
      </c>
      <c r="V54" s="7">
        <v>989.66</v>
      </c>
      <c r="W54" s="7">
        <v>1051.9100000000001</v>
      </c>
      <c r="X54" s="7">
        <v>1024.93</v>
      </c>
      <c r="Y54" s="7">
        <v>959.09</v>
      </c>
    </row>
    <row r="55" spans="1:25" x14ac:dyDescent="0.25">
      <c r="A55" s="6">
        <v>2</v>
      </c>
      <c r="B55" s="7">
        <v>935.39</v>
      </c>
      <c r="C55" s="7">
        <v>1031.69</v>
      </c>
      <c r="D55" s="7">
        <v>910.27</v>
      </c>
      <c r="E55" s="7">
        <v>888.17</v>
      </c>
      <c r="F55" s="7">
        <v>943.22</v>
      </c>
      <c r="G55" s="7">
        <v>1011.1</v>
      </c>
      <c r="H55" s="7">
        <v>1099.92</v>
      </c>
      <c r="I55" s="7">
        <v>1174.94</v>
      </c>
      <c r="J55" s="7">
        <v>1228.0899999999999</v>
      </c>
      <c r="K55" s="7">
        <v>1260.26</v>
      </c>
      <c r="L55" s="7">
        <v>1187.22</v>
      </c>
      <c r="M55" s="7">
        <v>1187.8800000000001</v>
      </c>
      <c r="N55" s="7">
        <v>1215.83</v>
      </c>
      <c r="O55" s="7">
        <v>1172.73</v>
      </c>
      <c r="P55" s="7">
        <v>1237.3399999999999</v>
      </c>
      <c r="Q55" s="7">
        <v>1216.6400000000001</v>
      </c>
      <c r="R55" s="7">
        <v>1189.4100000000001</v>
      </c>
      <c r="S55" s="7">
        <v>1195.6600000000001</v>
      </c>
      <c r="T55" s="7">
        <v>1053.2</v>
      </c>
      <c r="U55" s="7">
        <v>976.06</v>
      </c>
      <c r="V55" s="7">
        <v>1009.65</v>
      </c>
      <c r="W55" s="7">
        <v>1060.46</v>
      </c>
      <c r="X55" s="7">
        <v>1000.82</v>
      </c>
      <c r="Y55" s="7">
        <v>980.38</v>
      </c>
    </row>
    <row r="56" spans="1:25" x14ac:dyDescent="0.25">
      <c r="A56" s="6">
        <v>3</v>
      </c>
      <c r="B56" s="7">
        <v>971</v>
      </c>
      <c r="C56" s="7">
        <v>956.23</v>
      </c>
      <c r="D56" s="7">
        <v>917.51</v>
      </c>
      <c r="E56" s="7">
        <v>906.46</v>
      </c>
      <c r="F56" s="7">
        <v>959.11</v>
      </c>
      <c r="G56" s="7">
        <v>1016.55</v>
      </c>
      <c r="H56" s="7">
        <v>1144.1600000000001</v>
      </c>
      <c r="I56" s="7">
        <v>1235.45</v>
      </c>
      <c r="J56" s="7">
        <v>1277.4100000000001</v>
      </c>
      <c r="K56" s="7">
        <v>1300.6500000000001</v>
      </c>
      <c r="L56" s="7">
        <v>1268.68</v>
      </c>
      <c r="M56" s="7">
        <v>1266.54</v>
      </c>
      <c r="N56" s="7">
        <v>1305.31</v>
      </c>
      <c r="O56" s="7">
        <v>1329.7</v>
      </c>
      <c r="P56" s="7">
        <v>1329.54</v>
      </c>
      <c r="Q56" s="7">
        <v>1325.27</v>
      </c>
      <c r="R56" s="7">
        <v>1304.2</v>
      </c>
      <c r="S56" s="7">
        <v>1283.02</v>
      </c>
      <c r="T56" s="7">
        <v>1220.0999999999999</v>
      </c>
      <c r="U56" s="7">
        <v>1065.55</v>
      </c>
      <c r="V56" s="7">
        <v>1002.81</v>
      </c>
      <c r="W56" s="7">
        <v>1113.81</v>
      </c>
      <c r="X56" s="7">
        <v>1052.05</v>
      </c>
      <c r="Y56" s="7">
        <v>955.66</v>
      </c>
    </row>
    <row r="57" spans="1:25" x14ac:dyDescent="0.25">
      <c r="A57" s="6">
        <v>4</v>
      </c>
      <c r="B57" s="7">
        <v>983.18</v>
      </c>
      <c r="C57" s="7">
        <v>975.77</v>
      </c>
      <c r="D57" s="7">
        <v>900.57</v>
      </c>
      <c r="E57" s="7">
        <v>815.98</v>
      </c>
      <c r="F57" s="7">
        <v>924.08</v>
      </c>
      <c r="G57" s="7">
        <v>969.02</v>
      </c>
      <c r="H57" s="7">
        <v>1003.95</v>
      </c>
      <c r="I57" s="7">
        <v>1074.79</v>
      </c>
      <c r="J57" s="7">
        <v>1110.6600000000001</v>
      </c>
      <c r="K57" s="7">
        <v>1122.5899999999999</v>
      </c>
      <c r="L57" s="7">
        <v>1107.51</v>
      </c>
      <c r="M57" s="7">
        <v>1111.93</v>
      </c>
      <c r="N57" s="7">
        <v>1148.5999999999999</v>
      </c>
      <c r="O57" s="7">
        <v>1162.6600000000001</v>
      </c>
      <c r="P57" s="7">
        <v>1182.72</v>
      </c>
      <c r="Q57" s="7">
        <v>1186.49</v>
      </c>
      <c r="R57" s="7">
        <v>1167.6199999999999</v>
      </c>
      <c r="S57" s="7">
        <v>1149.18</v>
      </c>
      <c r="T57" s="7">
        <v>1067.8900000000001</v>
      </c>
      <c r="U57" s="7">
        <v>956.62</v>
      </c>
      <c r="V57" s="7">
        <v>1013.83</v>
      </c>
      <c r="W57" s="7">
        <v>1099.8399999999999</v>
      </c>
      <c r="X57" s="7">
        <v>987.97</v>
      </c>
      <c r="Y57" s="7">
        <v>978.99</v>
      </c>
    </row>
    <row r="58" spans="1:25" x14ac:dyDescent="0.25">
      <c r="A58" s="6">
        <v>5</v>
      </c>
      <c r="B58" s="7">
        <v>992.17</v>
      </c>
      <c r="C58" s="7">
        <v>985.7</v>
      </c>
      <c r="D58" s="7">
        <v>987.63</v>
      </c>
      <c r="E58" s="7">
        <v>988.58</v>
      </c>
      <c r="F58" s="7">
        <v>993.99</v>
      </c>
      <c r="G58" s="7">
        <v>983</v>
      </c>
      <c r="H58" s="7">
        <v>996.37</v>
      </c>
      <c r="I58" s="7">
        <v>1047.94</v>
      </c>
      <c r="J58" s="7">
        <v>1020.13</v>
      </c>
      <c r="K58" s="7">
        <v>1021.08</v>
      </c>
      <c r="L58" s="7">
        <v>1015.64</v>
      </c>
      <c r="M58" s="7">
        <v>1013.62</v>
      </c>
      <c r="N58" s="7">
        <v>1026.06</v>
      </c>
      <c r="O58" s="7">
        <v>1072.04</v>
      </c>
      <c r="P58" s="7">
        <v>1034.6199999999999</v>
      </c>
      <c r="Q58" s="7">
        <v>1141.3599999999999</v>
      </c>
      <c r="R58" s="7">
        <v>1049.6600000000001</v>
      </c>
      <c r="S58" s="7">
        <v>1124.94</v>
      </c>
      <c r="T58" s="7">
        <v>1042.23</v>
      </c>
      <c r="U58" s="7">
        <v>1083.1500000000001</v>
      </c>
      <c r="V58" s="7">
        <v>1037.3399999999999</v>
      </c>
      <c r="W58" s="7">
        <v>1025.73</v>
      </c>
      <c r="X58" s="7">
        <v>1015.09</v>
      </c>
      <c r="Y58" s="7">
        <v>987.06</v>
      </c>
    </row>
    <row r="59" spans="1:25" x14ac:dyDescent="0.25">
      <c r="A59" s="6">
        <v>6</v>
      </c>
      <c r="B59" s="7">
        <v>977.27</v>
      </c>
      <c r="C59" s="7">
        <v>973.6</v>
      </c>
      <c r="D59" s="7">
        <v>981.39</v>
      </c>
      <c r="E59" s="7">
        <v>984.12</v>
      </c>
      <c r="F59" s="7">
        <v>977.51</v>
      </c>
      <c r="G59" s="7">
        <v>970.13</v>
      </c>
      <c r="H59" s="7">
        <v>978.86</v>
      </c>
      <c r="I59" s="7">
        <v>1012.3</v>
      </c>
      <c r="J59" s="7">
        <v>993.92</v>
      </c>
      <c r="K59" s="7">
        <v>993.66</v>
      </c>
      <c r="L59" s="7">
        <v>991.35</v>
      </c>
      <c r="M59" s="7">
        <v>984.69</v>
      </c>
      <c r="N59" s="7">
        <v>986.3</v>
      </c>
      <c r="O59" s="7">
        <v>992.74</v>
      </c>
      <c r="P59" s="7">
        <v>1012.5</v>
      </c>
      <c r="Q59" s="7">
        <v>1000.03</v>
      </c>
      <c r="R59" s="7">
        <v>990.95</v>
      </c>
      <c r="S59" s="7">
        <v>1020.84</v>
      </c>
      <c r="T59" s="7">
        <v>1011.43</v>
      </c>
      <c r="U59" s="7">
        <v>1046.96</v>
      </c>
      <c r="V59" s="7">
        <v>1005.39</v>
      </c>
      <c r="W59" s="7">
        <v>992.32</v>
      </c>
      <c r="X59" s="7">
        <v>980.74</v>
      </c>
      <c r="Y59" s="7">
        <v>974.5</v>
      </c>
    </row>
    <row r="60" spans="1:25" x14ac:dyDescent="0.25">
      <c r="A60" s="6">
        <v>7</v>
      </c>
      <c r="B60" s="7">
        <v>846.53</v>
      </c>
      <c r="C60" s="7">
        <v>847.84</v>
      </c>
      <c r="D60" s="7">
        <v>856.68</v>
      </c>
      <c r="E60" s="7">
        <v>889.8</v>
      </c>
      <c r="F60" s="7">
        <v>895.74</v>
      </c>
      <c r="G60" s="7">
        <v>842.85</v>
      </c>
      <c r="H60" s="7">
        <v>842.84</v>
      </c>
      <c r="I60" s="7">
        <v>843.09</v>
      </c>
      <c r="J60" s="7">
        <v>662.51</v>
      </c>
      <c r="K60" s="7">
        <v>668.49</v>
      </c>
      <c r="L60" s="7">
        <v>667.36</v>
      </c>
      <c r="M60" s="7">
        <v>844.37</v>
      </c>
      <c r="N60" s="7">
        <v>844.74</v>
      </c>
      <c r="O60" s="7">
        <v>852.81</v>
      </c>
      <c r="P60" s="7">
        <v>871.28</v>
      </c>
      <c r="Q60" s="7">
        <v>855.02</v>
      </c>
      <c r="R60" s="7">
        <v>845.56</v>
      </c>
      <c r="S60" s="7">
        <v>942.08</v>
      </c>
      <c r="T60" s="7">
        <v>863.66</v>
      </c>
      <c r="U60" s="7">
        <v>945.18</v>
      </c>
      <c r="V60" s="7">
        <v>880.64</v>
      </c>
      <c r="W60" s="7">
        <v>851.96</v>
      </c>
      <c r="X60" s="7">
        <v>845.11</v>
      </c>
      <c r="Y60" s="7">
        <v>892.83</v>
      </c>
    </row>
    <row r="61" spans="1:25" x14ac:dyDescent="0.25">
      <c r="A61" s="6">
        <v>8</v>
      </c>
      <c r="B61" s="7">
        <v>921.66</v>
      </c>
      <c r="C61" s="7">
        <v>932.6</v>
      </c>
      <c r="D61" s="7">
        <v>992.59</v>
      </c>
      <c r="E61" s="7">
        <v>1022.22</v>
      </c>
      <c r="F61" s="7">
        <v>1001.77</v>
      </c>
      <c r="G61" s="7">
        <v>1030.3699999999999</v>
      </c>
      <c r="H61" s="7">
        <v>1051.69</v>
      </c>
      <c r="I61" s="7">
        <v>1118.1500000000001</v>
      </c>
      <c r="J61" s="7">
        <v>1092.17</v>
      </c>
      <c r="K61" s="7">
        <v>1043.71</v>
      </c>
      <c r="L61" s="7">
        <v>1042.1400000000001</v>
      </c>
      <c r="M61" s="7">
        <v>1058.8599999999999</v>
      </c>
      <c r="N61" s="7">
        <v>1103.5</v>
      </c>
      <c r="O61" s="7">
        <v>1068.0899999999999</v>
      </c>
      <c r="P61" s="7">
        <v>1156.94</v>
      </c>
      <c r="Q61" s="7">
        <v>1120.6099999999999</v>
      </c>
      <c r="R61" s="7">
        <v>1030.1600000000001</v>
      </c>
      <c r="S61" s="7">
        <v>1162.1300000000001</v>
      </c>
      <c r="T61" s="7">
        <v>1044.92</v>
      </c>
      <c r="U61" s="7">
        <v>1070.57</v>
      </c>
      <c r="V61" s="7">
        <v>1030.25</v>
      </c>
      <c r="W61" s="7">
        <v>1013.57</v>
      </c>
      <c r="X61" s="7">
        <v>991.6</v>
      </c>
      <c r="Y61" s="7">
        <v>953.71</v>
      </c>
    </row>
    <row r="62" spans="1:25" x14ac:dyDescent="0.25">
      <c r="A62" s="6">
        <v>9</v>
      </c>
      <c r="B62" s="7">
        <v>905.22</v>
      </c>
      <c r="C62" s="7">
        <v>982.43</v>
      </c>
      <c r="D62" s="7">
        <v>1001.03</v>
      </c>
      <c r="E62" s="7">
        <v>1048.3599999999999</v>
      </c>
      <c r="F62" s="7">
        <v>1025.44</v>
      </c>
      <c r="G62" s="7">
        <v>1049.08</v>
      </c>
      <c r="H62" s="7">
        <v>1048.74</v>
      </c>
      <c r="I62" s="7">
        <v>1046.77</v>
      </c>
      <c r="J62" s="7">
        <v>1046.28</v>
      </c>
      <c r="K62" s="7">
        <v>1043.48</v>
      </c>
      <c r="L62" s="7">
        <v>1044.8900000000001</v>
      </c>
      <c r="M62" s="7">
        <v>1043.49</v>
      </c>
      <c r="N62" s="7">
        <v>1044.8900000000001</v>
      </c>
      <c r="O62" s="7">
        <v>1042.8699999999999</v>
      </c>
      <c r="P62" s="7">
        <v>1077.7</v>
      </c>
      <c r="Q62" s="7">
        <v>1071.58</v>
      </c>
      <c r="R62" s="7">
        <v>1065.3699999999999</v>
      </c>
      <c r="S62" s="7">
        <v>1192.45</v>
      </c>
      <c r="T62" s="7">
        <v>1081.3399999999999</v>
      </c>
      <c r="U62" s="7">
        <v>1120.1600000000001</v>
      </c>
      <c r="V62" s="7">
        <v>1098.42</v>
      </c>
      <c r="W62" s="7">
        <v>1049.3800000000001</v>
      </c>
      <c r="X62" s="7">
        <v>1019.27</v>
      </c>
      <c r="Y62" s="7">
        <v>901.37</v>
      </c>
    </row>
    <row r="63" spans="1:25" x14ac:dyDescent="0.25">
      <c r="A63" s="6">
        <v>10</v>
      </c>
      <c r="B63" s="7">
        <v>904.17</v>
      </c>
      <c r="C63" s="7">
        <v>910</v>
      </c>
      <c r="D63" s="7">
        <v>993.59</v>
      </c>
      <c r="E63" s="7">
        <v>1059.5</v>
      </c>
      <c r="F63" s="7">
        <v>1048.56</v>
      </c>
      <c r="G63" s="7">
        <v>1058.4000000000001</v>
      </c>
      <c r="H63" s="7">
        <v>1100.25</v>
      </c>
      <c r="I63" s="7">
        <v>1133.0999999999999</v>
      </c>
      <c r="J63" s="7">
        <v>1169.9100000000001</v>
      </c>
      <c r="K63" s="7">
        <v>1147.33</v>
      </c>
      <c r="L63" s="7">
        <v>1136.27</v>
      </c>
      <c r="M63" s="7">
        <v>1186.42</v>
      </c>
      <c r="N63" s="7">
        <v>1172.54</v>
      </c>
      <c r="O63" s="7">
        <v>1201.29</v>
      </c>
      <c r="P63" s="7">
        <v>1207.0899999999999</v>
      </c>
      <c r="Q63" s="7">
        <v>1205.3499999999999</v>
      </c>
      <c r="R63" s="7">
        <v>1194.48</v>
      </c>
      <c r="S63" s="7">
        <v>1240.29</v>
      </c>
      <c r="T63" s="7">
        <v>1164.8699999999999</v>
      </c>
      <c r="U63" s="7">
        <v>1196.98</v>
      </c>
      <c r="V63" s="7">
        <v>1153.98</v>
      </c>
      <c r="W63" s="7">
        <v>1086.75</v>
      </c>
      <c r="X63" s="7">
        <v>1060.27</v>
      </c>
      <c r="Y63" s="7">
        <v>992.05</v>
      </c>
    </row>
    <row r="64" spans="1:25" x14ac:dyDescent="0.25">
      <c r="A64" s="6">
        <v>11</v>
      </c>
      <c r="B64" s="7">
        <v>1020.49</v>
      </c>
      <c r="C64" s="7">
        <v>1002.23</v>
      </c>
      <c r="D64" s="7">
        <v>1016.6</v>
      </c>
      <c r="E64" s="7">
        <v>1023.65</v>
      </c>
      <c r="F64" s="7">
        <v>1018.08</v>
      </c>
      <c r="G64" s="7">
        <v>1057.6099999999999</v>
      </c>
      <c r="H64" s="7">
        <v>1099.22</v>
      </c>
      <c r="I64" s="7">
        <v>1160.98</v>
      </c>
      <c r="J64" s="7">
        <v>1174.44</v>
      </c>
      <c r="K64" s="7">
        <v>1191.56</v>
      </c>
      <c r="L64" s="7">
        <v>1191.06</v>
      </c>
      <c r="M64" s="7">
        <v>1191.82</v>
      </c>
      <c r="N64" s="7">
        <v>1193.3800000000001</v>
      </c>
      <c r="O64" s="7">
        <v>1199.69</v>
      </c>
      <c r="P64" s="7">
        <v>1192.1199999999999</v>
      </c>
      <c r="Q64" s="7">
        <v>1190.81</v>
      </c>
      <c r="R64" s="7">
        <v>1179.19</v>
      </c>
      <c r="S64" s="7">
        <v>1219.3499999999999</v>
      </c>
      <c r="T64" s="7">
        <v>1103.05</v>
      </c>
      <c r="U64" s="7">
        <v>1143.77</v>
      </c>
      <c r="V64" s="7">
        <v>1111.3499999999999</v>
      </c>
      <c r="W64" s="7">
        <v>1054.33</v>
      </c>
      <c r="X64" s="7">
        <v>1030</v>
      </c>
      <c r="Y64" s="7">
        <v>946.16</v>
      </c>
    </row>
    <row r="65" spans="1:25" x14ac:dyDescent="0.25">
      <c r="A65" s="6">
        <v>12</v>
      </c>
      <c r="B65" s="7">
        <v>1029.82</v>
      </c>
      <c r="C65" s="7">
        <v>1021.99</v>
      </c>
      <c r="D65" s="7">
        <v>1033.8699999999999</v>
      </c>
      <c r="E65" s="7">
        <v>1045.21</v>
      </c>
      <c r="F65" s="7">
        <v>1021.26</v>
      </c>
      <c r="G65" s="7">
        <v>1018.11</v>
      </c>
      <c r="H65" s="7">
        <v>1064.79</v>
      </c>
      <c r="I65" s="7">
        <v>1085.3399999999999</v>
      </c>
      <c r="J65" s="7">
        <v>1132.33</v>
      </c>
      <c r="K65" s="7">
        <v>1161.42</v>
      </c>
      <c r="L65" s="7">
        <v>1165.7</v>
      </c>
      <c r="M65" s="7">
        <v>1161.0999999999999</v>
      </c>
      <c r="N65" s="7">
        <v>1191.56</v>
      </c>
      <c r="O65" s="7">
        <v>1218.97</v>
      </c>
      <c r="P65" s="7">
        <v>1246</v>
      </c>
      <c r="Q65" s="7">
        <v>1246.51</v>
      </c>
      <c r="R65" s="7">
        <v>1235.53</v>
      </c>
      <c r="S65" s="7">
        <v>1284.22</v>
      </c>
      <c r="T65" s="7">
        <v>1219.07</v>
      </c>
      <c r="U65" s="7">
        <v>1207.78</v>
      </c>
      <c r="V65" s="7">
        <v>1141.1400000000001</v>
      </c>
      <c r="W65" s="7">
        <v>1123.1600000000001</v>
      </c>
      <c r="X65" s="7">
        <v>1069.26</v>
      </c>
      <c r="Y65" s="7">
        <v>1037.0899999999999</v>
      </c>
    </row>
    <row r="66" spans="1:25" x14ac:dyDescent="0.25">
      <c r="A66" s="6">
        <v>13</v>
      </c>
      <c r="B66" s="7">
        <v>909.96</v>
      </c>
      <c r="C66" s="7">
        <v>905.33</v>
      </c>
      <c r="D66" s="7">
        <v>933.09</v>
      </c>
      <c r="E66" s="7">
        <v>982.47</v>
      </c>
      <c r="F66" s="7">
        <v>975.39</v>
      </c>
      <c r="G66" s="7">
        <v>1032.7</v>
      </c>
      <c r="H66" s="7">
        <v>1098.83</v>
      </c>
      <c r="I66" s="7">
        <v>1096.78</v>
      </c>
      <c r="J66" s="7">
        <v>1090.8900000000001</v>
      </c>
      <c r="K66" s="7">
        <v>1098.0999999999999</v>
      </c>
      <c r="L66" s="7">
        <v>1062.82</v>
      </c>
      <c r="M66" s="7">
        <v>1067.4000000000001</v>
      </c>
      <c r="N66" s="7">
        <v>1082.51</v>
      </c>
      <c r="O66" s="7">
        <v>1105.22</v>
      </c>
      <c r="P66" s="7">
        <v>1106.93</v>
      </c>
      <c r="Q66" s="7">
        <v>1106.06</v>
      </c>
      <c r="R66" s="7">
        <v>1106.93</v>
      </c>
      <c r="S66" s="7">
        <v>1188.21</v>
      </c>
      <c r="T66" s="7">
        <v>1131.74</v>
      </c>
      <c r="U66" s="7">
        <v>1123.67</v>
      </c>
      <c r="V66" s="7">
        <v>1032.83</v>
      </c>
      <c r="W66" s="7">
        <v>978.36</v>
      </c>
      <c r="X66" s="7">
        <v>951.57</v>
      </c>
      <c r="Y66" s="7">
        <v>1011.78</v>
      </c>
    </row>
    <row r="67" spans="1:25" x14ac:dyDescent="0.25">
      <c r="A67" s="6">
        <v>14</v>
      </c>
      <c r="B67" s="7">
        <v>908.08</v>
      </c>
      <c r="C67" s="7">
        <v>924.73</v>
      </c>
      <c r="D67" s="7">
        <v>942.32</v>
      </c>
      <c r="E67" s="7">
        <v>983.78</v>
      </c>
      <c r="F67" s="7">
        <v>959.11</v>
      </c>
      <c r="G67" s="7">
        <v>969.26</v>
      </c>
      <c r="H67" s="7">
        <v>1032.0899999999999</v>
      </c>
      <c r="I67" s="7">
        <v>1154.8800000000001</v>
      </c>
      <c r="J67" s="7">
        <v>1153.18</v>
      </c>
      <c r="K67" s="7">
        <v>1153.2</v>
      </c>
      <c r="L67" s="7">
        <v>1130.31</v>
      </c>
      <c r="M67" s="7">
        <v>1151.0999999999999</v>
      </c>
      <c r="N67" s="7">
        <v>1121.46</v>
      </c>
      <c r="O67" s="7">
        <v>1152.4000000000001</v>
      </c>
      <c r="P67" s="7">
        <v>1152.3900000000001</v>
      </c>
      <c r="Q67" s="7">
        <v>1149.81</v>
      </c>
      <c r="R67" s="7">
        <v>1126.6400000000001</v>
      </c>
      <c r="S67" s="7">
        <v>1171.44</v>
      </c>
      <c r="T67" s="7">
        <v>1155.8399999999999</v>
      </c>
      <c r="U67" s="7">
        <v>1165.83</v>
      </c>
      <c r="V67" s="7">
        <v>1026.44</v>
      </c>
      <c r="W67" s="7">
        <v>1006.26</v>
      </c>
      <c r="X67" s="7">
        <v>1038.04</v>
      </c>
      <c r="Y67" s="7">
        <v>939.4</v>
      </c>
    </row>
    <row r="68" spans="1:25" x14ac:dyDescent="0.25">
      <c r="A68" s="6">
        <v>15</v>
      </c>
      <c r="B68" s="7">
        <v>942.39</v>
      </c>
      <c r="C68" s="7">
        <v>931.16</v>
      </c>
      <c r="D68" s="7">
        <v>965.13</v>
      </c>
      <c r="E68" s="7">
        <v>1003.03</v>
      </c>
      <c r="F68" s="7">
        <v>999.96</v>
      </c>
      <c r="G68" s="7">
        <v>1018.76</v>
      </c>
      <c r="H68" s="7">
        <v>1041.8399999999999</v>
      </c>
      <c r="I68" s="7">
        <v>1090.55</v>
      </c>
      <c r="J68" s="7">
        <v>1089.6300000000001</v>
      </c>
      <c r="K68" s="7">
        <v>1122.73</v>
      </c>
      <c r="L68" s="7">
        <v>1112.53</v>
      </c>
      <c r="M68" s="7">
        <v>1071.95</v>
      </c>
      <c r="N68" s="7">
        <v>1112.1500000000001</v>
      </c>
      <c r="O68" s="7">
        <v>1151.8499999999999</v>
      </c>
      <c r="P68" s="7">
        <v>1153.33</v>
      </c>
      <c r="Q68" s="7">
        <v>1126.49</v>
      </c>
      <c r="R68" s="7">
        <v>1124.6500000000001</v>
      </c>
      <c r="S68" s="7">
        <v>1155.45</v>
      </c>
      <c r="T68" s="7">
        <v>1113.3399999999999</v>
      </c>
      <c r="U68" s="7">
        <v>1122.92</v>
      </c>
      <c r="V68" s="7">
        <v>1072.25</v>
      </c>
      <c r="W68" s="7">
        <v>1027.52</v>
      </c>
      <c r="X68" s="7">
        <v>1009.41</v>
      </c>
      <c r="Y68" s="7">
        <v>982.5</v>
      </c>
    </row>
    <row r="69" spans="1:25" x14ac:dyDescent="0.25">
      <c r="A69" s="6">
        <v>16</v>
      </c>
      <c r="B69" s="7">
        <v>938.92</v>
      </c>
      <c r="C69" s="7">
        <v>929.61</v>
      </c>
      <c r="D69" s="7">
        <v>932.66</v>
      </c>
      <c r="E69" s="7">
        <v>955.93</v>
      </c>
      <c r="F69" s="7">
        <v>1010.18</v>
      </c>
      <c r="G69" s="7">
        <v>1153.23</v>
      </c>
      <c r="H69" s="7">
        <v>1099.21</v>
      </c>
      <c r="I69" s="7">
        <v>1202.83</v>
      </c>
      <c r="J69" s="7">
        <v>1201.68</v>
      </c>
      <c r="K69" s="7">
        <v>1205.6600000000001</v>
      </c>
      <c r="L69" s="7">
        <v>1196.3900000000001</v>
      </c>
      <c r="M69" s="7">
        <v>1208.33</v>
      </c>
      <c r="N69" s="7">
        <v>1217.92</v>
      </c>
      <c r="O69" s="7">
        <v>1218.21</v>
      </c>
      <c r="P69" s="7">
        <v>1265.83</v>
      </c>
      <c r="Q69" s="7">
        <v>1258.55</v>
      </c>
      <c r="R69" s="7">
        <v>1309.6199999999999</v>
      </c>
      <c r="S69" s="7">
        <v>1285.95</v>
      </c>
      <c r="T69" s="7">
        <v>1175.79</v>
      </c>
      <c r="U69" s="7">
        <v>1036.6600000000001</v>
      </c>
      <c r="V69" s="7">
        <v>988.13</v>
      </c>
      <c r="W69" s="7">
        <v>981.16</v>
      </c>
      <c r="X69" s="7">
        <v>953.51</v>
      </c>
      <c r="Y69" s="7">
        <v>926.6</v>
      </c>
    </row>
    <row r="70" spans="1:25" x14ac:dyDescent="0.25">
      <c r="A70" s="6">
        <v>17</v>
      </c>
      <c r="B70" s="7">
        <v>942.91</v>
      </c>
      <c r="C70" s="7">
        <v>941.31</v>
      </c>
      <c r="D70" s="7">
        <v>957.37</v>
      </c>
      <c r="E70" s="7">
        <v>975.18</v>
      </c>
      <c r="F70" s="7">
        <v>1000.53</v>
      </c>
      <c r="G70" s="7">
        <v>1150.32</v>
      </c>
      <c r="H70" s="7">
        <v>1089.5</v>
      </c>
      <c r="I70" s="7">
        <v>1165.46</v>
      </c>
      <c r="J70" s="7">
        <v>1195.07</v>
      </c>
      <c r="K70" s="7">
        <v>1201.6600000000001</v>
      </c>
      <c r="L70" s="7">
        <v>1195.9000000000001</v>
      </c>
      <c r="M70" s="7">
        <v>1212.69</v>
      </c>
      <c r="N70" s="7">
        <v>1204.96</v>
      </c>
      <c r="O70" s="7">
        <v>1193.08</v>
      </c>
      <c r="P70" s="7">
        <v>1255.22</v>
      </c>
      <c r="Q70" s="7">
        <v>1252.51</v>
      </c>
      <c r="R70" s="7">
        <v>1288.83</v>
      </c>
      <c r="S70" s="7">
        <v>1253.75</v>
      </c>
      <c r="T70" s="7">
        <v>1139.1400000000001</v>
      </c>
      <c r="U70" s="7">
        <v>1037.45</v>
      </c>
      <c r="V70" s="7">
        <v>1008.5</v>
      </c>
      <c r="W70" s="7">
        <v>990.57</v>
      </c>
      <c r="X70" s="7">
        <v>967.74</v>
      </c>
      <c r="Y70" s="7">
        <v>952.63</v>
      </c>
    </row>
    <row r="71" spans="1:25" x14ac:dyDescent="0.25">
      <c r="A71" s="6">
        <v>18</v>
      </c>
      <c r="B71" s="7">
        <v>967.16</v>
      </c>
      <c r="C71" s="7">
        <v>962.51</v>
      </c>
      <c r="D71" s="7">
        <v>984.64</v>
      </c>
      <c r="E71" s="7">
        <v>976.91</v>
      </c>
      <c r="F71" s="7">
        <v>971.02</v>
      </c>
      <c r="G71" s="7">
        <v>965.61</v>
      </c>
      <c r="H71" s="7">
        <v>1038.55</v>
      </c>
      <c r="I71" s="7">
        <v>1235.57</v>
      </c>
      <c r="J71" s="7">
        <v>1248.3699999999999</v>
      </c>
      <c r="K71" s="7">
        <v>1257.57</v>
      </c>
      <c r="L71" s="7">
        <v>1256.92</v>
      </c>
      <c r="M71" s="7">
        <v>1265.03</v>
      </c>
      <c r="N71" s="7">
        <v>1268.56</v>
      </c>
      <c r="O71" s="7">
        <v>1286.94</v>
      </c>
      <c r="P71" s="7">
        <v>1303.3</v>
      </c>
      <c r="Q71" s="7">
        <v>1319.57</v>
      </c>
      <c r="R71" s="7">
        <v>1357.47</v>
      </c>
      <c r="S71" s="7">
        <v>1419.94</v>
      </c>
      <c r="T71" s="7">
        <v>1329.52</v>
      </c>
      <c r="U71" s="7">
        <v>1239.47</v>
      </c>
      <c r="V71" s="7">
        <v>1038.8399999999999</v>
      </c>
      <c r="W71" s="7">
        <v>1006.16</v>
      </c>
      <c r="X71" s="7">
        <v>966.62</v>
      </c>
      <c r="Y71" s="7">
        <v>888.74</v>
      </c>
    </row>
    <row r="72" spans="1:25" x14ac:dyDescent="0.25">
      <c r="A72" s="6">
        <v>19</v>
      </c>
      <c r="B72" s="7">
        <v>1094.02</v>
      </c>
      <c r="C72" s="7">
        <v>1099.8</v>
      </c>
      <c r="D72" s="7">
        <v>1085</v>
      </c>
      <c r="E72" s="7">
        <v>1077.21</v>
      </c>
      <c r="F72" s="7">
        <v>1069.17</v>
      </c>
      <c r="G72" s="7">
        <v>1080.57</v>
      </c>
      <c r="H72" s="7">
        <v>1112.5899999999999</v>
      </c>
      <c r="I72" s="7">
        <v>1196.77</v>
      </c>
      <c r="J72" s="7">
        <v>1211.8399999999999</v>
      </c>
      <c r="K72" s="7">
        <v>1246.19</v>
      </c>
      <c r="L72" s="7">
        <v>1252.28</v>
      </c>
      <c r="M72" s="7">
        <v>1255.83</v>
      </c>
      <c r="N72" s="7">
        <v>1265.1500000000001</v>
      </c>
      <c r="O72" s="7">
        <v>1283.8900000000001</v>
      </c>
      <c r="P72" s="7">
        <v>1300.1500000000001</v>
      </c>
      <c r="Q72" s="7">
        <v>1282.73</v>
      </c>
      <c r="R72" s="7">
        <v>1315.9</v>
      </c>
      <c r="S72" s="7">
        <v>1355.35</v>
      </c>
      <c r="T72" s="7">
        <v>1329.38</v>
      </c>
      <c r="U72" s="7">
        <v>1298.07</v>
      </c>
      <c r="V72" s="7">
        <v>1256.93</v>
      </c>
      <c r="W72" s="7">
        <v>1192.02</v>
      </c>
      <c r="X72" s="7">
        <v>1120.78</v>
      </c>
      <c r="Y72" s="7">
        <v>1101.5899999999999</v>
      </c>
    </row>
    <row r="73" spans="1:25" x14ac:dyDescent="0.25">
      <c r="A73" s="6">
        <v>20</v>
      </c>
      <c r="B73" s="7">
        <v>1129.33</v>
      </c>
      <c r="C73" s="7">
        <v>1135.02</v>
      </c>
      <c r="D73" s="7">
        <v>1123.73</v>
      </c>
      <c r="E73" s="7">
        <v>1109.98</v>
      </c>
      <c r="F73" s="7">
        <v>1203.98</v>
      </c>
      <c r="G73" s="7">
        <v>1328.74</v>
      </c>
      <c r="H73" s="7">
        <v>1358.02</v>
      </c>
      <c r="I73" s="7">
        <v>1373.61</v>
      </c>
      <c r="J73" s="7">
        <v>1374.09</v>
      </c>
      <c r="K73" s="7">
        <v>1373.92</v>
      </c>
      <c r="L73" s="7">
        <v>1373.17</v>
      </c>
      <c r="M73" s="7">
        <v>1372.94</v>
      </c>
      <c r="N73" s="7">
        <v>1372.64</v>
      </c>
      <c r="O73" s="7">
        <v>1383.81</v>
      </c>
      <c r="P73" s="7">
        <v>1405.29</v>
      </c>
      <c r="Q73" s="7">
        <v>1410.36</v>
      </c>
      <c r="R73" s="7">
        <v>1386.95</v>
      </c>
      <c r="S73" s="7">
        <v>1372.85</v>
      </c>
      <c r="T73" s="7">
        <v>1326.21</v>
      </c>
      <c r="U73" s="7">
        <v>1316.86</v>
      </c>
      <c r="V73" s="7">
        <v>1248.25</v>
      </c>
      <c r="W73" s="7">
        <v>1229.3699999999999</v>
      </c>
      <c r="X73" s="7">
        <v>1134.99</v>
      </c>
      <c r="Y73" s="7">
        <v>1094.23</v>
      </c>
    </row>
    <row r="74" spans="1:25" x14ac:dyDescent="0.25">
      <c r="A74" s="6">
        <v>21</v>
      </c>
      <c r="B74" s="7">
        <v>1076.5999999999999</v>
      </c>
      <c r="C74" s="7">
        <v>1078.96</v>
      </c>
      <c r="D74" s="7">
        <v>1100.3800000000001</v>
      </c>
      <c r="E74" s="7">
        <v>1083.3599999999999</v>
      </c>
      <c r="F74" s="7">
        <v>1176.99</v>
      </c>
      <c r="G74" s="7">
        <v>1306.8399999999999</v>
      </c>
      <c r="H74" s="7">
        <v>1333.91</v>
      </c>
      <c r="I74" s="7">
        <v>1363.9</v>
      </c>
      <c r="J74" s="7">
        <v>1363.38</v>
      </c>
      <c r="K74" s="7">
        <v>1362.99</v>
      </c>
      <c r="L74" s="7">
        <v>1362.08</v>
      </c>
      <c r="M74" s="7">
        <v>1362.41</v>
      </c>
      <c r="N74" s="7">
        <v>1362.71</v>
      </c>
      <c r="O74" s="7">
        <v>1378.69</v>
      </c>
      <c r="P74" s="7">
        <v>1405.44</v>
      </c>
      <c r="Q74" s="7">
        <v>1401.9</v>
      </c>
      <c r="R74" s="7">
        <v>1378.92</v>
      </c>
      <c r="S74" s="7">
        <v>1362.93</v>
      </c>
      <c r="T74" s="7">
        <v>1342.54</v>
      </c>
      <c r="U74" s="7">
        <v>1333.44</v>
      </c>
      <c r="V74" s="7">
        <v>1215.17</v>
      </c>
      <c r="W74" s="7">
        <v>1203.8800000000001</v>
      </c>
      <c r="X74" s="7">
        <v>1174.24</v>
      </c>
      <c r="Y74" s="7">
        <v>1077.06</v>
      </c>
    </row>
    <row r="75" spans="1:25" x14ac:dyDescent="0.25">
      <c r="A75" s="6">
        <v>22</v>
      </c>
      <c r="B75" s="7">
        <v>1086.5999999999999</v>
      </c>
      <c r="C75" s="7">
        <v>1084.47</v>
      </c>
      <c r="D75" s="7">
        <v>1126.98</v>
      </c>
      <c r="E75" s="7">
        <v>1200.74</v>
      </c>
      <c r="F75" s="7">
        <v>1248.25</v>
      </c>
      <c r="G75" s="7">
        <v>1342.13</v>
      </c>
      <c r="H75" s="7">
        <v>1382.64</v>
      </c>
      <c r="I75" s="7">
        <v>1386.66</v>
      </c>
      <c r="J75" s="7">
        <v>1386.66</v>
      </c>
      <c r="K75" s="7">
        <v>1345.49</v>
      </c>
      <c r="L75" s="7">
        <v>1338.59</v>
      </c>
      <c r="M75" s="7">
        <v>1346.67</v>
      </c>
      <c r="N75" s="7">
        <v>1350.08</v>
      </c>
      <c r="O75" s="7">
        <v>1365.97</v>
      </c>
      <c r="P75" s="7">
        <v>1374.17</v>
      </c>
      <c r="Q75" s="7">
        <v>1373.69</v>
      </c>
      <c r="R75" s="7">
        <v>1361.22</v>
      </c>
      <c r="S75" s="7">
        <v>1348.6</v>
      </c>
      <c r="T75" s="7">
        <v>1365.26</v>
      </c>
      <c r="U75" s="7">
        <v>1317.94</v>
      </c>
      <c r="V75" s="7">
        <v>1247.42</v>
      </c>
      <c r="W75" s="7">
        <v>1233.8900000000001</v>
      </c>
      <c r="X75" s="7">
        <v>1188.77</v>
      </c>
      <c r="Y75" s="7">
        <v>1118.9100000000001</v>
      </c>
    </row>
    <row r="76" spans="1:25" x14ac:dyDescent="0.25">
      <c r="A76" s="6">
        <v>23</v>
      </c>
      <c r="B76" s="7">
        <v>1107.53</v>
      </c>
      <c r="C76" s="7">
        <v>1105.3399999999999</v>
      </c>
      <c r="D76" s="7">
        <v>1139.81</v>
      </c>
      <c r="E76" s="7">
        <v>1211.07</v>
      </c>
      <c r="F76" s="7">
        <v>1233.6300000000001</v>
      </c>
      <c r="G76" s="7">
        <v>1306.69</v>
      </c>
      <c r="H76" s="7">
        <v>1340.02</v>
      </c>
      <c r="I76" s="7">
        <v>1375.75</v>
      </c>
      <c r="J76" s="7">
        <v>1371.77</v>
      </c>
      <c r="K76" s="7">
        <v>1330.05</v>
      </c>
      <c r="L76" s="7">
        <v>1322.46</v>
      </c>
      <c r="M76" s="7">
        <v>1334.43</v>
      </c>
      <c r="N76" s="7">
        <v>1336.72</v>
      </c>
      <c r="O76" s="7">
        <v>1344.49</v>
      </c>
      <c r="P76" s="7">
        <v>1351.26</v>
      </c>
      <c r="Q76" s="7">
        <v>1343.6</v>
      </c>
      <c r="R76" s="7">
        <v>1335.27</v>
      </c>
      <c r="S76" s="7">
        <v>1305.18</v>
      </c>
      <c r="T76" s="7">
        <v>1321.35</v>
      </c>
      <c r="U76" s="7">
        <v>1306.6199999999999</v>
      </c>
      <c r="V76" s="7">
        <v>1260.03</v>
      </c>
      <c r="W76" s="7">
        <v>1243.56</v>
      </c>
      <c r="X76" s="7">
        <v>1203.76</v>
      </c>
      <c r="Y76" s="7">
        <v>1128.1600000000001</v>
      </c>
    </row>
    <row r="77" spans="1:25" x14ac:dyDescent="0.25">
      <c r="A77" s="6">
        <v>24</v>
      </c>
      <c r="B77" s="7">
        <v>1175.23</v>
      </c>
      <c r="C77" s="7">
        <v>1153.3</v>
      </c>
      <c r="D77" s="7">
        <v>1205.21</v>
      </c>
      <c r="E77" s="7">
        <v>1293.8399999999999</v>
      </c>
      <c r="F77" s="7">
        <v>1306.6400000000001</v>
      </c>
      <c r="G77" s="7">
        <v>1445.15</v>
      </c>
      <c r="H77" s="7">
        <v>1474.84</v>
      </c>
      <c r="I77" s="7">
        <v>1510.99</v>
      </c>
      <c r="J77" s="7">
        <v>1533.53</v>
      </c>
      <c r="K77" s="7">
        <v>1532.44</v>
      </c>
      <c r="L77" s="7">
        <v>1525.43</v>
      </c>
      <c r="M77" s="7">
        <v>1560</v>
      </c>
      <c r="N77" s="7">
        <v>1580.63</v>
      </c>
      <c r="O77" s="7">
        <v>1634.61</v>
      </c>
      <c r="P77" s="7">
        <v>1574.07</v>
      </c>
      <c r="Q77" s="7">
        <v>1560.77</v>
      </c>
      <c r="R77" s="7">
        <v>1544.64</v>
      </c>
      <c r="S77" s="7">
        <v>1533.49</v>
      </c>
      <c r="T77" s="7">
        <v>1484.91</v>
      </c>
      <c r="U77" s="7">
        <v>1500.13</v>
      </c>
      <c r="V77" s="7">
        <v>1451.16</v>
      </c>
      <c r="W77" s="7">
        <v>1430.09</v>
      </c>
      <c r="X77" s="7">
        <v>1347.83</v>
      </c>
      <c r="Y77" s="7">
        <v>1274.51</v>
      </c>
    </row>
    <row r="78" spans="1:25" x14ac:dyDescent="0.25">
      <c r="A78" s="6">
        <v>25</v>
      </c>
      <c r="B78" s="7">
        <v>1205.8399999999999</v>
      </c>
      <c r="C78" s="7">
        <v>1206.69</v>
      </c>
      <c r="D78" s="7">
        <v>1205.98</v>
      </c>
      <c r="E78" s="7">
        <v>1236.6500000000001</v>
      </c>
      <c r="F78" s="7">
        <v>1237.58</v>
      </c>
      <c r="G78" s="7">
        <v>1358.94</v>
      </c>
      <c r="H78" s="7">
        <v>1402.82</v>
      </c>
      <c r="I78" s="7">
        <v>1526.09</v>
      </c>
      <c r="J78" s="7">
        <v>1508.94</v>
      </c>
      <c r="K78" s="7">
        <v>1498.18</v>
      </c>
      <c r="L78" s="7">
        <v>1489.1</v>
      </c>
      <c r="M78" s="7">
        <v>1494.2</v>
      </c>
      <c r="N78" s="7">
        <v>1491.44</v>
      </c>
      <c r="O78" s="7">
        <v>1503.28</v>
      </c>
      <c r="P78" s="7">
        <v>1496.38</v>
      </c>
      <c r="Q78" s="7">
        <v>1483.82</v>
      </c>
      <c r="R78" s="7">
        <v>1479.9</v>
      </c>
      <c r="S78" s="7">
        <v>1514.95</v>
      </c>
      <c r="T78" s="7">
        <v>1501.24</v>
      </c>
      <c r="U78" s="7">
        <v>1530.82</v>
      </c>
      <c r="V78" s="7">
        <v>1418.77</v>
      </c>
      <c r="W78" s="7">
        <v>1431.53</v>
      </c>
      <c r="X78" s="7">
        <v>1340.64</v>
      </c>
      <c r="Y78" s="7">
        <v>1312.13</v>
      </c>
    </row>
    <row r="79" spans="1:25" x14ac:dyDescent="0.25">
      <c r="A79" s="6">
        <v>26</v>
      </c>
      <c r="B79" s="7">
        <v>1164.96</v>
      </c>
      <c r="C79" s="7">
        <v>1162.0899999999999</v>
      </c>
      <c r="D79" s="7">
        <v>1162.56</v>
      </c>
      <c r="E79" s="7">
        <v>1192.6099999999999</v>
      </c>
      <c r="F79" s="7">
        <v>1171.1300000000001</v>
      </c>
      <c r="G79" s="7">
        <v>1295.4100000000001</v>
      </c>
      <c r="H79" s="7">
        <v>1367.55</v>
      </c>
      <c r="I79" s="7">
        <v>1384.41</v>
      </c>
      <c r="J79" s="7">
        <v>1403.26</v>
      </c>
      <c r="K79" s="7">
        <v>1403.4</v>
      </c>
      <c r="L79" s="7">
        <v>1403.74</v>
      </c>
      <c r="M79" s="7">
        <v>1480.89</v>
      </c>
      <c r="N79" s="7">
        <v>1477.02</v>
      </c>
      <c r="O79" s="7">
        <v>1509.92</v>
      </c>
      <c r="P79" s="7">
        <v>1514.8</v>
      </c>
      <c r="Q79" s="7">
        <v>1502.02</v>
      </c>
      <c r="R79" s="7">
        <v>1489.55</v>
      </c>
      <c r="S79" s="7">
        <v>1503.64</v>
      </c>
      <c r="T79" s="7">
        <v>1404.98</v>
      </c>
      <c r="U79" s="7">
        <v>1427.32</v>
      </c>
      <c r="V79" s="7">
        <v>1350.14</v>
      </c>
      <c r="W79" s="7">
        <v>1314.22</v>
      </c>
      <c r="X79" s="7">
        <v>1234.07</v>
      </c>
      <c r="Y79" s="7">
        <v>1194.77</v>
      </c>
    </row>
    <row r="80" spans="1:25" x14ac:dyDescent="0.25">
      <c r="A80" s="6">
        <v>27</v>
      </c>
      <c r="B80" s="7">
        <v>1025.17</v>
      </c>
      <c r="C80" s="7">
        <v>1027.6099999999999</v>
      </c>
      <c r="D80" s="7">
        <v>1060.4000000000001</v>
      </c>
      <c r="E80" s="7">
        <v>1076.43</v>
      </c>
      <c r="F80" s="7">
        <v>1067.3</v>
      </c>
      <c r="G80" s="7">
        <v>1098.76</v>
      </c>
      <c r="H80" s="7">
        <v>1201.79</v>
      </c>
      <c r="I80" s="7">
        <v>1309.6199999999999</v>
      </c>
      <c r="J80" s="7">
        <v>1324.38</v>
      </c>
      <c r="K80" s="7">
        <v>1334.91</v>
      </c>
      <c r="L80" s="7">
        <v>1297.74</v>
      </c>
      <c r="M80" s="7">
        <v>1312.87</v>
      </c>
      <c r="N80" s="7">
        <v>1337.66</v>
      </c>
      <c r="O80" s="7">
        <v>1361.6</v>
      </c>
      <c r="P80" s="7">
        <v>1368.67</v>
      </c>
      <c r="Q80" s="7">
        <v>1359.34</v>
      </c>
      <c r="R80" s="7">
        <v>1303.0999999999999</v>
      </c>
      <c r="S80" s="7">
        <v>1290.1600000000001</v>
      </c>
      <c r="T80" s="7">
        <v>1260.46</v>
      </c>
      <c r="U80" s="7">
        <v>1289.8399999999999</v>
      </c>
      <c r="V80" s="7">
        <v>1173.76</v>
      </c>
      <c r="W80" s="7">
        <v>1104.5899999999999</v>
      </c>
      <c r="X80" s="7">
        <v>1075.95</v>
      </c>
      <c r="Y80" s="7">
        <v>1050.99</v>
      </c>
    </row>
    <row r="81" spans="1:25" x14ac:dyDescent="0.25">
      <c r="A81" s="6">
        <v>28</v>
      </c>
      <c r="B81" s="7">
        <v>1087.6400000000001</v>
      </c>
      <c r="C81" s="7">
        <v>1084.79</v>
      </c>
      <c r="D81" s="7">
        <v>1097.97</v>
      </c>
      <c r="E81" s="7">
        <v>1123.58</v>
      </c>
      <c r="F81" s="7">
        <v>1113.04</v>
      </c>
      <c r="G81" s="7">
        <v>1257.68</v>
      </c>
      <c r="H81" s="7">
        <v>1311.57</v>
      </c>
      <c r="I81" s="7">
        <v>1321.9</v>
      </c>
      <c r="J81" s="7">
        <v>1416.4</v>
      </c>
      <c r="K81" s="7">
        <v>1414.69</v>
      </c>
      <c r="L81" s="7">
        <v>1379.34</v>
      </c>
      <c r="M81" s="7">
        <v>1434.84</v>
      </c>
      <c r="N81" s="7">
        <v>1440.75</v>
      </c>
      <c r="O81" s="7">
        <v>1452.75</v>
      </c>
      <c r="P81" s="7">
        <v>1451.79</v>
      </c>
      <c r="Q81" s="7">
        <v>1436.88</v>
      </c>
      <c r="R81" s="7">
        <v>1424.2</v>
      </c>
      <c r="S81" s="7">
        <v>1362.49</v>
      </c>
      <c r="T81" s="7">
        <v>1309.24</v>
      </c>
      <c r="U81" s="7">
        <v>1321.06</v>
      </c>
      <c r="V81" s="7">
        <v>1223.26</v>
      </c>
      <c r="W81" s="7">
        <v>1157.8499999999999</v>
      </c>
      <c r="X81" s="7">
        <v>1107.6600000000001</v>
      </c>
      <c r="Y81" s="7">
        <v>1090.51</v>
      </c>
    </row>
    <row r="82" spans="1:25" x14ac:dyDescent="0.25">
      <c r="A82" s="6">
        <v>29</v>
      </c>
      <c r="B82" s="7">
        <v>1022.46</v>
      </c>
      <c r="C82" s="7">
        <v>1027.69</v>
      </c>
      <c r="D82" s="7">
        <v>1057.47</v>
      </c>
      <c r="E82" s="7">
        <v>1068.75</v>
      </c>
      <c r="F82" s="7">
        <v>1091.26</v>
      </c>
      <c r="G82" s="7">
        <v>1228.75</v>
      </c>
      <c r="H82" s="7">
        <v>1320.78</v>
      </c>
      <c r="I82" s="7">
        <v>1347.97</v>
      </c>
      <c r="J82" s="7">
        <v>1408.51</v>
      </c>
      <c r="K82" s="7">
        <v>1404.68</v>
      </c>
      <c r="L82" s="7">
        <v>1353.28</v>
      </c>
      <c r="M82" s="7">
        <v>1405.58</v>
      </c>
      <c r="N82" s="7">
        <v>1387.31</v>
      </c>
      <c r="O82" s="7">
        <v>1411.94</v>
      </c>
      <c r="P82" s="7">
        <v>1411.73</v>
      </c>
      <c r="Q82" s="7">
        <v>1401.12</v>
      </c>
      <c r="R82" s="7">
        <v>1386.91</v>
      </c>
      <c r="S82" s="7">
        <v>1358.82</v>
      </c>
      <c r="T82" s="7">
        <v>1311.06</v>
      </c>
      <c r="U82" s="7">
        <v>1196.08</v>
      </c>
      <c r="V82" s="7">
        <v>1107.27</v>
      </c>
      <c r="W82" s="7">
        <v>1089.45</v>
      </c>
      <c r="X82" s="7">
        <v>1056.93</v>
      </c>
      <c r="Y82" s="7">
        <v>1029.3699999999999</v>
      </c>
    </row>
    <row r="83" spans="1:25" x14ac:dyDescent="0.25">
      <c r="A83" s="6">
        <v>30</v>
      </c>
      <c r="B83" s="7">
        <v>1017.67</v>
      </c>
      <c r="C83" s="7">
        <v>1017.25</v>
      </c>
      <c r="D83" s="7">
        <v>1046.4100000000001</v>
      </c>
      <c r="E83" s="7">
        <v>1066.29</v>
      </c>
      <c r="F83" s="7">
        <v>1094.1099999999999</v>
      </c>
      <c r="G83" s="7">
        <v>1192.8699999999999</v>
      </c>
      <c r="H83" s="7">
        <v>1332.41</v>
      </c>
      <c r="I83" s="7">
        <v>1381.06</v>
      </c>
      <c r="J83" s="7">
        <v>1432.46</v>
      </c>
      <c r="K83" s="7">
        <v>1374.87</v>
      </c>
      <c r="L83" s="7">
        <v>1357.38</v>
      </c>
      <c r="M83" s="7">
        <v>1388.47</v>
      </c>
      <c r="N83" s="7">
        <v>1369.93</v>
      </c>
      <c r="O83" s="7">
        <v>1416.02</v>
      </c>
      <c r="P83" s="7">
        <v>1421.23</v>
      </c>
      <c r="Q83" s="7">
        <v>1407.78</v>
      </c>
      <c r="R83" s="7">
        <v>1408.38</v>
      </c>
      <c r="S83" s="7">
        <v>1362.71</v>
      </c>
      <c r="T83" s="7">
        <v>1309.76</v>
      </c>
      <c r="U83" s="7">
        <v>1208.81</v>
      </c>
      <c r="V83" s="7">
        <v>1081.3800000000001</v>
      </c>
      <c r="W83" s="7">
        <v>1062.8</v>
      </c>
      <c r="X83" s="7">
        <v>1029.81</v>
      </c>
      <c r="Y83" s="7">
        <v>1016.88</v>
      </c>
    </row>
    <row r="84" spans="1:25" x14ac:dyDescent="0.25">
      <c r="A84" s="6">
        <v>31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</row>
    <row r="85" spans="1:25" ht="18" customHeight="1" x14ac:dyDescent="0.25">
      <c r="A85" s="51" t="s">
        <v>41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</row>
    <row r="86" spans="1:25" x14ac:dyDescent="0.25">
      <c r="A86" s="10" t="s">
        <v>15</v>
      </c>
      <c r="B86" s="4" t="s">
        <v>16</v>
      </c>
      <c r="C86" s="4" t="s">
        <v>17</v>
      </c>
      <c r="D86" s="4" t="s">
        <v>18</v>
      </c>
      <c r="E86" s="4" t="s">
        <v>19</v>
      </c>
      <c r="F86" s="4" t="s">
        <v>20</v>
      </c>
      <c r="G86" s="4" t="s">
        <v>21</v>
      </c>
      <c r="H86" s="4" t="s">
        <v>22</v>
      </c>
      <c r="I86" s="4" t="s">
        <v>23</v>
      </c>
      <c r="J86" s="4" t="s">
        <v>24</v>
      </c>
      <c r="K86" s="4" t="s">
        <v>25</v>
      </c>
      <c r="L86" s="4" t="s">
        <v>26</v>
      </c>
      <c r="M86" s="4" t="s">
        <v>27</v>
      </c>
      <c r="N86" s="4" t="s">
        <v>28</v>
      </c>
      <c r="O86" s="4" t="s">
        <v>29</v>
      </c>
      <c r="P86" s="4" t="s">
        <v>30</v>
      </c>
      <c r="Q86" s="3" t="s">
        <v>31</v>
      </c>
      <c r="R86" s="4" t="s">
        <v>32</v>
      </c>
      <c r="S86" s="4" t="s">
        <v>33</v>
      </c>
      <c r="T86" s="4" t="s">
        <v>34</v>
      </c>
      <c r="U86" s="4" t="s">
        <v>35</v>
      </c>
      <c r="V86" s="4" t="s">
        <v>36</v>
      </c>
      <c r="W86" s="4" t="s">
        <v>37</v>
      </c>
      <c r="X86" s="4" t="s">
        <v>38</v>
      </c>
      <c r="Y86" s="5" t="s">
        <v>39</v>
      </c>
    </row>
    <row r="87" spans="1:25" ht="15.75" customHeight="1" x14ac:dyDescent="0.25">
      <c r="A87" s="6">
        <v>1</v>
      </c>
      <c r="B87" s="7">
        <v>0</v>
      </c>
      <c r="C87" s="7">
        <v>0.22</v>
      </c>
      <c r="D87" s="7">
        <v>23.35</v>
      </c>
      <c r="E87" s="7">
        <v>35.74</v>
      </c>
      <c r="F87" s="7">
        <v>537.41</v>
      </c>
      <c r="G87" s="7">
        <v>708.28</v>
      </c>
      <c r="H87" s="7">
        <v>849.48</v>
      </c>
      <c r="I87" s="7">
        <v>47.75</v>
      </c>
      <c r="J87" s="7">
        <v>128.16</v>
      </c>
      <c r="K87" s="7">
        <v>161.51</v>
      </c>
      <c r="L87" s="7">
        <v>184.09</v>
      </c>
      <c r="M87" s="7">
        <v>195.69</v>
      </c>
      <c r="N87" s="7">
        <v>807.07</v>
      </c>
      <c r="O87" s="7">
        <v>320.60000000000002</v>
      </c>
      <c r="P87" s="7">
        <v>229.55</v>
      </c>
      <c r="Q87" s="7">
        <v>717.45</v>
      </c>
      <c r="R87" s="7">
        <v>863.45</v>
      </c>
      <c r="S87" s="7">
        <v>163.06</v>
      </c>
      <c r="T87" s="7">
        <v>9.93</v>
      </c>
      <c r="U87" s="7">
        <v>0</v>
      </c>
      <c r="V87" s="7">
        <v>4.62</v>
      </c>
      <c r="W87" s="7">
        <v>0</v>
      </c>
      <c r="X87" s="7">
        <v>0</v>
      </c>
      <c r="Y87" s="7">
        <v>0</v>
      </c>
    </row>
    <row r="88" spans="1:25" x14ac:dyDescent="0.25">
      <c r="A88" s="6">
        <v>2</v>
      </c>
      <c r="B88" s="7">
        <v>0.3</v>
      </c>
      <c r="C88" s="7">
        <v>441.56</v>
      </c>
      <c r="D88" s="7">
        <v>514.25</v>
      </c>
      <c r="E88" s="7">
        <v>273.22000000000003</v>
      </c>
      <c r="F88" s="7">
        <v>532.86</v>
      </c>
      <c r="G88" s="7">
        <v>587.82000000000005</v>
      </c>
      <c r="H88" s="7">
        <v>550.37</v>
      </c>
      <c r="I88" s="7">
        <v>316.27999999999997</v>
      </c>
      <c r="J88" s="7">
        <v>758.14</v>
      </c>
      <c r="K88" s="7">
        <v>776.95</v>
      </c>
      <c r="L88" s="7">
        <v>227.58</v>
      </c>
      <c r="M88" s="7">
        <v>138.74</v>
      </c>
      <c r="N88" s="7">
        <v>189.68</v>
      </c>
      <c r="O88" s="7">
        <v>287.85000000000002</v>
      </c>
      <c r="P88" s="7">
        <v>56.29</v>
      </c>
      <c r="Q88" s="7">
        <v>13.27</v>
      </c>
      <c r="R88" s="7">
        <v>95.39</v>
      </c>
      <c r="S88" s="7">
        <v>0</v>
      </c>
      <c r="T88" s="7">
        <v>105.62</v>
      </c>
      <c r="U88" s="7">
        <v>187.5</v>
      </c>
      <c r="V88" s="7">
        <v>152.43</v>
      </c>
      <c r="W88" s="7">
        <v>416</v>
      </c>
      <c r="X88" s="7">
        <v>517.36</v>
      </c>
      <c r="Y88" s="7">
        <v>492.78</v>
      </c>
    </row>
    <row r="89" spans="1:25" x14ac:dyDescent="0.25">
      <c r="A89" s="6">
        <v>3</v>
      </c>
      <c r="B89" s="7">
        <v>199.87</v>
      </c>
      <c r="C89" s="7">
        <v>993.02</v>
      </c>
      <c r="D89" s="7">
        <v>488.75</v>
      </c>
      <c r="E89" s="7">
        <v>478.56</v>
      </c>
      <c r="F89" s="7">
        <v>1030.24</v>
      </c>
      <c r="G89" s="7">
        <v>1284.07</v>
      </c>
      <c r="H89" s="7">
        <v>946.18</v>
      </c>
      <c r="I89" s="7">
        <v>1187.95</v>
      </c>
      <c r="J89" s="7">
        <v>82.62</v>
      </c>
      <c r="K89" s="7">
        <v>100.54</v>
      </c>
      <c r="L89" s="7">
        <v>109.51</v>
      </c>
      <c r="M89" s="7">
        <v>95.69</v>
      </c>
      <c r="N89" s="7">
        <v>156.56</v>
      </c>
      <c r="O89" s="7">
        <v>111.36</v>
      </c>
      <c r="P89" s="7">
        <v>25.93</v>
      </c>
      <c r="Q89" s="7">
        <v>27.9</v>
      </c>
      <c r="R89" s="7">
        <v>53.3</v>
      </c>
      <c r="S89" s="7">
        <v>79.55</v>
      </c>
      <c r="T89" s="7">
        <v>38.67</v>
      </c>
      <c r="U89" s="7">
        <v>144.12</v>
      </c>
      <c r="V89" s="7">
        <v>266.67</v>
      </c>
      <c r="W89" s="7">
        <v>282.48</v>
      </c>
      <c r="X89" s="7">
        <v>657.72</v>
      </c>
      <c r="Y89" s="7">
        <v>1154.27</v>
      </c>
    </row>
    <row r="90" spans="1:25" x14ac:dyDescent="0.25">
      <c r="A90" s="6">
        <v>4</v>
      </c>
      <c r="B90" s="7">
        <v>5.39</v>
      </c>
      <c r="C90" s="7">
        <v>34.31</v>
      </c>
      <c r="D90" s="7">
        <v>77.27</v>
      </c>
      <c r="E90" s="7">
        <v>121.69</v>
      </c>
      <c r="F90" s="7">
        <v>36.119999999999997</v>
      </c>
      <c r="G90" s="7">
        <v>45.23</v>
      </c>
      <c r="H90" s="7">
        <v>133.32</v>
      </c>
      <c r="I90" s="7">
        <v>93.16</v>
      </c>
      <c r="J90" s="7">
        <v>79.739999999999995</v>
      </c>
      <c r="K90" s="7">
        <v>57.77</v>
      </c>
      <c r="L90" s="7">
        <v>96.41</v>
      </c>
      <c r="M90" s="7">
        <v>74.790000000000006</v>
      </c>
      <c r="N90" s="7">
        <v>117.58</v>
      </c>
      <c r="O90" s="7">
        <v>139.85</v>
      </c>
      <c r="P90" s="7">
        <v>111.25</v>
      </c>
      <c r="Q90" s="7">
        <v>81.75</v>
      </c>
      <c r="R90" s="7">
        <v>10.68</v>
      </c>
      <c r="S90" s="7">
        <v>0</v>
      </c>
      <c r="T90" s="7">
        <v>8.43</v>
      </c>
      <c r="U90" s="7">
        <v>112.6</v>
      </c>
      <c r="V90" s="7">
        <v>40.35</v>
      </c>
      <c r="W90" s="7">
        <v>12.38</v>
      </c>
      <c r="X90" s="7">
        <v>75.680000000000007</v>
      </c>
      <c r="Y90" s="7">
        <v>36.64</v>
      </c>
    </row>
    <row r="91" spans="1:25" x14ac:dyDescent="0.25">
      <c r="A91" s="6">
        <v>5</v>
      </c>
      <c r="B91" s="7">
        <v>107.09</v>
      </c>
      <c r="C91" s="7">
        <v>137.28</v>
      </c>
      <c r="D91" s="7">
        <v>185.31</v>
      </c>
      <c r="E91" s="7">
        <v>263.73</v>
      </c>
      <c r="F91" s="7">
        <v>319.20999999999998</v>
      </c>
      <c r="G91" s="7">
        <v>183.99</v>
      </c>
      <c r="H91" s="7">
        <v>162.66999999999999</v>
      </c>
      <c r="I91" s="7">
        <v>106.96</v>
      </c>
      <c r="J91" s="7">
        <v>140.4</v>
      </c>
      <c r="K91" s="7">
        <v>79.2</v>
      </c>
      <c r="L91" s="7">
        <v>98.28</v>
      </c>
      <c r="M91" s="7">
        <v>166.85</v>
      </c>
      <c r="N91" s="7">
        <v>137.71</v>
      </c>
      <c r="O91" s="7">
        <v>41.87</v>
      </c>
      <c r="P91" s="7">
        <v>72.19</v>
      </c>
      <c r="Q91" s="7">
        <v>110.34</v>
      </c>
      <c r="R91" s="7">
        <v>232.36</v>
      </c>
      <c r="S91" s="7">
        <v>75.61</v>
      </c>
      <c r="T91" s="7">
        <v>60.07</v>
      </c>
      <c r="U91" s="7">
        <v>0</v>
      </c>
      <c r="V91" s="7">
        <v>58.67</v>
      </c>
      <c r="W91" s="7">
        <v>45.95</v>
      </c>
      <c r="X91" s="7">
        <v>332.12</v>
      </c>
      <c r="Y91" s="7">
        <v>555.29</v>
      </c>
    </row>
    <row r="92" spans="1:25" x14ac:dyDescent="0.25">
      <c r="A92" s="6">
        <v>6</v>
      </c>
      <c r="B92" s="7">
        <v>62.73</v>
      </c>
      <c r="C92" s="7">
        <v>74.25</v>
      </c>
      <c r="D92" s="7">
        <v>67.73</v>
      </c>
      <c r="E92" s="7">
        <v>105.38</v>
      </c>
      <c r="F92" s="7">
        <v>120.75</v>
      </c>
      <c r="G92" s="7">
        <v>138.9</v>
      </c>
      <c r="H92" s="7">
        <v>110.53</v>
      </c>
      <c r="I92" s="7">
        <v>70.3</v>
      </c>
      <c r="J92" s="7">
        <v>108.83</v>
      </c>
      <c r="K92" s="7">
        <v>88.08</v>
      </c>
      <c r="L92" s="7">
        <v>152.46</v>
      </c>
      <c r="M92" s="7">
        <v>134.62</v>
      </c>
      <c r="N92" s="7">
        <v>201.61</v>
      </c>
      <c r="O92" s="7">
        <v>317.83</v>
      </c>
      <c r="P92" s="7">
        <v>292.31</v>
      </c>
      <c r="Q92" s="7">
        <v>206.33</v>
      </c>
      <c r="R92" s="7">
        <v>252.55</v>
      </c>
      <c r="S92" s="7">
        <v>188.56</v>
      </c>
      <c r="T92" s="7">
        <v>9.31</v>
      </c>
      <c r="U92" s="7">
        <v>0</v>
      </c>
      <c r="V92" s="7">
        <v>0</v>
      </c>
      <c r="W92" s="7">
        <v>0</v>
      </c>
      <c r="X92" s="7">
        <v>0</v>
      </c>
      <c r="Y92" s="7">
        <v>28.56</v>
      </c>
    </row>
    <row r="93" spans="1:25" x14ac:dyDescent="0.25">
      <c r="A93" s="6">
        <v>7</v>
      </c>
      <c r="B93" s="7">
        <v>130.1</v>
      </c>
      <c r="C93" s="7">
        <v>117.52</v>
      </c>
      <c r="D93" s="7">
        <v>123.92</v>
      </c>
      <c r="E93" s="7">
        <v>196.74</v>
      </c>
      <c r="F93" s="7">
        <v>686.01</v>
      </c>
      <c r="G93" s="7">
        <v>631.53</v>
      </c>
      <c r="H93" s="7">
        <v>635.85</v>
      </c>
      <c r="I93" s="7">
        <v>633.53</v>
      </c>
      <c r="J93" s="7">
        <v>361.81</v>
      </c>
      <c r="K93" s="7">
        <v>347.75</v>
      </c>
      <c r="L93" s="7">
        <v>346.47</v>
      </c>
      <c r="M93" s="7">
        <v>332.78</v>
      </c>
      <c r="N93" s="7">
        <v>492.83</v>
      </c>
      <c r="O93" s="7">
        <v>745.1</v>
      </c>
      <c r="P93" s="7">
        <v>824.37</v>
      </c>
      <c r="Q93" s="7">
        <v>453.81</v>
      </c>
      <c r="R93" s="7">
        <v>338.84</v>
      </c>
      <c r="S93" s="7">
        <v>243.26</v>
      </c>
      <c r="T93" s="7">
        <v>100.87</v>
      </c>
      <c r="U93" s="7">
        <v>12.83</v>
      </c>
      <c r="V93" s="7">
        <v>17.54</v>
      </c>
      <c r="W93" s="7">
        <v>3.97</v>
      </c>
      <c r="X93" s="7">
        <v>0</v>
      </c>
      <c r="Y93" s="7">
        <v>0</v>
      </c>
    </row>
    <row r="94" spans="1:25" x14ac:dyDescent="0.25">
      <c r="A94" s="6">
        <v>8</v>
      </c>
      <c r="B94" s="7">
        <v>71.97</v>
      </c>
      <c r="C94" s="7">
        <v>138.63999999999999</v>
      </c>
      <c r="D94" s="7">
        <v>183.14</v>
      </c>
      <c r="E94" s="7">
        <v>311.33</v>
      </c>
      <c r="F94" s="7">
        <v>343.25</v>
      </c>
      <c r="G94" s="7">
        <v>237.77</v>
      </c>
      <c r="H94" s="7">
        <v>107.5</v>
      </c>
      <c r="I94" s="7">
        <v>0</v>
      </c>
      <c r="J94" s="7">
        <v>0.23</v>
      </c>
      <c r="K94" s="7">
        <v>0</v>
      </c>
      <c r="L94" s="7">
        <v>0</v>
      </c>
      <c r="M94" s="7">
        <v>0</v>
      </c>
      <c r="N94" s="7">
        <v>59.57</v>
      </c>
      <c r="O94" s="7">
        <v>298.67</v>
      </c>
      <c r="P94" s="7">
        <v>175.39</v>
      </c>
      <c r="Q94" s="7">
        <v>147.36000000000001</v>
      </c>
      <c r="R94" s="7">
        <v>0.92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</row>
    <row r="95" spans="1:25" x14ac:dyDescent="0.25">
      <c r="A95" s="6">
        <v>9</v>
      </c>
      <c r="B95" s="7">
        <v>98.01</v>
      </c>
      <c r="C95" s="7">
        <v>50.54</v>
      </c>
      <c r="D95" s="7">
        <v>51.32</v>
      </c>
      <c r="E95" s="7">
        <v>38.840000000000003</v>
      </c>
      <c r="F95" s="7">
        <v>54.06</v>
      </c>
      <c r="G95" s="7">
        <v>14.62</v>
      </c>
      <c r="H95" s="7">
        <v>22.77</v>
      </c>
      <c r="I95" s="7">
        <v>56.14</v>
      </c>
      <c r="J95" s="7">
        <v>38.89</v>
      </c>
      <c r="K95" s="7">
        <v>104.18</v>
      </c>
      <c r="L95" s="7">
        <v>77.95</v>
      </c>
      <c r="M95" s="7">
        <v>153.88999999999999</v>
      </c>
      <c r="N95" s="7">
        <v>95.58</v>
      </c>
      <c r="O95" s="7">
        <v>190.21</v>
      </c>
      <c r="P95" s="7">
        <v>73.540000000000006</v>
      </c>
      <c r="Q95" s="7">
        <v>70.400000000000006</v>
      </c>
      <c r="R95" s="7">
        <v>38.19</v>
      </c>
      <c r="S95" s="7">
        <v>5.23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</row>
    <row r="96" spans="1:25" x14ac:dyDescent="0.25">
      <c r="A96" s="6">
        <v>10</v>
      </c>
      <c r="B96" s="7">
        <v>0</v>
      </c>
      <c r="C96" s="7">
        <v>95.06</v>
      </c>
      <c r="D96" s="7">
        <v>89.45</v>
      </c>
      <c r="E96" s="7">
        <v>79.930000000000007</v>
      </c>
      <c r="F96" s="7">
        <v>110.5</v>
      </c>
      <c r="G96" s="7">
        <v>66.349999999999994</v>
      </c>
      <c r="H96" s="7">
        <v>107.72</v>
      </c>
      <c r="I96" s="7">
        <v>52.26</v>
      </c>
      <c r="J96" s="7">
        <v>53.52</v>
      </c>
      <c r="K96" s="7">
        <v>73.31</v>
      </c>
      <c r="L96" s="7">
        <v>116.14</v>
      </c>
      <c r="M96" s="7">
        <v>91.35</v>
      </c>
      <c r="N96" s="7">
        <v>110.24</v>
      </c>
      <c r="O96" s="7">
        <v>131.33000000000001</v>
      </c>
      <c r="P96" s="7">
        <v>708.4</v>
      </c>
      <c r="Q96" s="7">
        <v>120.03</v>
      </c>
      <c r="R96" s="7">
        <v>177.5</v>
      </c>
      <c r="S96" s="7">
        <v>108.06</v>
      </c>
      <c r="T96" s="7">
        <v>5.85</v>
      </c>
      <c r="U96" s="7">
        <v>55.45</v>
      </c>
      <c r="V96" s="7">
        <v>37.799999999999997</v>
      </c>
      <c r="W96" s="7">
        <v>66.489999999999995</v>
      </c>
      <c r="X96" s="7">
        <v>123.01</v>
      </c>
      <c r="Y96" s="7">
        <v>142.05000000000001</v>
      </c>
    </row>
    <row r="97" spans="1:25" x14ac:dyDescent="0.25">
      <c r="A97" s="6">
        <v>11</v>
      </c>
      <c r="B97" s="7">
        <v>54.64</v>
      </c>
      <c r="C97" s="7">
        <v>170.72</v>
      </c>
      <c r="D97" s="7">
        <v>164.97</v>
      </c>
      <c r="E97" s="7">
        <v>176.23</v>
      </c>
      <c r="F97" s="7">
        <v>203.12</v>
      </c>
      <c r="G97" s="7">
        <v>146.66</v>
      </c>
      <c r="H97" s="7">
        <v>118.67</v>
      </c>
      <c r="I97" s="7">
        <v>127.28</v>
      </c>
      <c r="J97" s="7">
        <v>140.63</v>
      </c>
      <c r="K97" s="7">
        <v>144.94</v>
      </c>
      <c r="L97" s="7">
        <v>152.16</v>
      </c>
      <c r="M97" s="7">
        <v>143.75</v>
      </c>
      <c r="N97" s="7">
        <v>170.14</v>
      </c>
      <c r="O97" s="7">
        <v>237.3</v>
      </c>
      <c r="P97" s="7">
        <v>215.27</v>
      </c>
      <c r="Q97" s="7">
        <v>171.07</v>
      </c>
      <c r="R97" s="7">
        <v>137.78</v>
      </c>
      <c r="S97" s="7">
        <v>132.19</v>
      </c>
      <c r="T97" s="7">
        <v>84.81</v>
      </c>
      <c r="U97" s="7">
        <v>24.87</v>
      </c>
      <c r="V97" s="7">
        <v>0</v>
      </c>
      <c r="W97" s="7">
        <v>0</v>
      </c>
      <c r="X97" s="7">
        <v>51.5</v>
      </c>
      <c r="Y97" s="7">
        <v>80.73</v>
      </c>
    </row>
    <row r="98" spans="1:25" x14ac:dyDescent="0.25">
      <c r="A98" s="6">
        <v>12</v>
      </c>
      <c r="B98" s="7">
        <v>136.81</v>
      </c>
      <c r="C98" s="7">
        <v>44.13</v>
      </c>
      <c r="D98" s="7">
        <v>144.07</v>
      </c>
      <c r="E98" s="7">
        <v>155.99</v>
      </c>
      <c r="F98" s="7">
        <v>170.18</v>
      </c>
      <c r="G98" s="7">
        <v>152.13</v>
      </c>
      <c r="H98" s="7">
        <v>99.18</v>
      </c>
      <c r="I98" s="7">
        <v>98.31</v>
      </c>
      <c r="J98" s="7">
        <v>111.51</v>
      </c>
      <c r="K98" s="7">
        <v>137.22999999999999</v>
      </c>
      <c r="L98" s="7">
        <v>126.78</v>
      </c>
      <c r="M98" s="7">
        <v>168.34</v>
      </c>
      <c r="N98" s="7">
        <v>214.5</v>
      </c>
      <c r="O98" s="7">
        <v>189.68</v>
      </c>
      <c r="P98" s="7">
        <v>156.82</v>
      </c>
      <c r="Q98" s="7">
        <v>177.29</v>
      </c>
      <c r="R98" s="7">
        <v>183.12</v>
      </c>
      <c r="S98" s="7">
        <v>167.68</v>
      </c>
      <c r="T98" s="7">
        <v>1.63</v>
      </c>
      <c r="U98" s="7">
        <v>23.23</v>
      </c>
      <c r="V98" s="7">
        <v>45.72</v>
      </c>
      <c r="W98" s="7">
        <v>1.61</v>
      </c>
      <c r="X98" s="7">
        <v>59.21</v>
      </c>
      <c r="Y98" s="7">
        <v>46.49</v>
      </c>
    </row>
    <row r="99" spans="1:25" x14ac:dyDescent="0.25">
      <c r="A99" s="6">
        <v>13</v>
      </c>
      <c r="B99" s="7">
        <v>39.29</v>
      </c>
      <c r="C99" s="7">
        <v>45.12</v>
      </c>
      <c r="D99" s="7">
        <v>51.75</v>
      </c>
      <c r="E99" s="7">
        <v>39.69</v>
      </c>
      <c r="F99" s="7">
        <v>139.62</v>
      </c>
      <c r="G99" s="7">
        <v>109.92</v>
      </c>
      <c r="H99" s="7">
        <v>34.380000000000003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58.07</v>
      </c>
      <c r="O99" s="7">
        <v>280.97000000000003</v>
      </c>
      <c r="P99" s="7">
        <v>159.62</v>
      </c>
      <c r="Q99" s="7">
        <v>206.98</v>
      </c>
      <c r="R99" s="7">
        <v>45.1</v>
      </c>
      <c r="S99" s="7">
        <v>241.87</v>
      </c>
      <c r="T99" s="7">
        <v>0</v>
      </c>
      <c r="U99" s="7">
        <v>97.74</v>
      </c>
      <c r="V99" s="7">
        <v>16.579999999999998</v>
      </c>
      <c r="W99" s="7">
        <v>57.47</v>
      </c>
      <c r="X99" s="7">
        <v>18.63</v>
      </c>
      <c r="Y99" s="7">
        <v>0</v>
      </c>
    </row>
    <row r="100" spans="1:25" x14ac:dyDescent="0.25">
      <c r="A100" s="6">
        <v>14</v>
      </c>
      <c r="B100" s="7">
        <v>99.56</v>
      </c>
      <c r="C100" s="7">
        <v>95.53</v>
      </c>
      <c r="D100" s="7">
        <v>105.41</v>
      </c>
      <c r="E100" s="7">
        <v>96.46</v>
      </c>
      <c r="F100" s="7">
        <v>145.38</v>
      </c>
      <c r="G100" s="7">
        <v>180.51</v>
      </c>
      <c r="H100" s="7">
        <v>127.82</v>
      </c>
      <c r="I100" s="7">
        <v>71.16</v>
      </c>
      <c r="J100" s="7">
        <v>85.96</v>
      </c>
      <c r="K100" s="7">
        <v>67.430000000000007</v>
      </c>
      <c r="L100" s="7">
        <v>0</v>
      </c>
      <c r="M100" s="7">
        <v>0</v>
      </c>
      <c r="N100" s="7">
        <v>0.36</v>
      </c>
      <c r="O100" s="7">
        <v>0</v>
      </c>
      <c r="P100" s="7">
        <v>241.72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</row>
    <row r="101" spans="1:25" x14ac:dyDescent="0.25">
      <c r="A101" s="6">
        <v>15</v>
      </c>
      <c r="B101" s="7">
        <v>28.01</v>
      </c>
      <c r="C101" s="7">
        <v>57.15</v>
      </c>
      <c r="D101" s="7">
        <v>59.75</v>
      </c>
      <c r="E101" s="7">
        <v>41.37</v>
      </c>
      <c r="F101" s="7">
        <v>72.05</v>
      </c>
      <c r="G101" s="7">
        <v>41.4</v>
      </c>
      <c r="H101" s="7">
        <v>89.52</v>
      </c>
      <c r="I101" s="7">
        <v>40.880000000000003</v>
      </c>
      <c r="J101" s="7">
        <v>40.33</v>
      </c>
      <c r="K101" s="7">
        <v>0</v>
      </c>
      <c r="L101" s="7">
        <v>0</v>
      </c>
      <c r="M101" s="7">
        <v>11.36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</row>
    <row r="102" spans="1:25" x14ac:dyDescent="0.25">
      <c r="A102" s="6">
        <v>16</v>
      </c>
      <c r="B102" s="7">
        <v>0</v>
      </c>
      <c r="C102" s="7">
        <v>22.64</v>
      </c>
      <c r="D102" s="7">
        <v>5.79</v>
      </c>
      <c r="E102" s="7">
        <v>1.32</v>
      </c>
      <c r="F102" s="7">
        <v>86.7</v>
      </c>
      <c r="G102" s="7">
        <v>108.69</v>
      </c>
      <c r="H102" s="7">
        <v>143.55000000000001</v>
      </c>
      <c r="I102" s="7">
        <v>20.190000000000001</v>
      </c>
      <c r="J102" s="7">
        <v>42.2</v>
      </c>
      <c r="K102" s="7">
        <v>11.12</v>
      </c>
      <c r="L102" s="7">
        <v>17.920000000000002</v>
      </c>
      <c r="M102" s="7">
        <v>0</v>
      </c>
      <c r="N102" s="7">
        <v>6.58</v>
      </c>
      <c r="O102" s="7">
        <v>74.8</v>
      </c>
      <c r="P102" s="7">
        <v>55.51</v>
      </c>
      <c r="Q102" s="7">
        <v>65.77</v>
      </c>
      <c r="R102" s="7">
        <v>113.23</v>
      </c>
      <c r="S102" s="7">
        <v>15.73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</row>
    <row r="103" spans="1:25" x14ac:dyDescent="0.25">
      <c r="A103" s="6">
        <v>17</v>
      </c>
      <c r="B103" s="7">
        <v>0</v>
      </c>
      <c r="C103" s="7">
        <v>0</v>
      </c>
      <c r="D103" s="7">
        <v>0.41</v>
      </c>
      <c r="E103" s="7">
        <v>0</v>
      </c>
      <c r="F103" s="7">
        <v>49.88</v>
      </c>
      <c r="G103" s="7">
        <v>34.56</v>
      </c>
      <c r="H103" s="7">
        <v>51.33</v>
      </c>
      <c r="I103" s="7">
        <v>0</v>
      </c>
      <c r="J103" s="7">
        <v>0.17</v>
      </c>
      <c r="K103" s="7">
        <v>7.66</v>
      </c>
      <c r="L103" s="7">
        <v>0</v>
      </c>
      <c r="M103" s="7">
        <v>0.72</v>
      </c>
      <c r="N103" s="7">
        <v>56.34</v>
      </c>
      <c r="O103" s="7">
        <v>113.97</v>
      </c>
      <c r="P103" s="7">
        <v>69.78</v>
      </c>
      <c r="Q103" s="7">
        <v>81.83</v>
      </c>
      <c r="R103" s="7">
        <v>81.760000000000005</v>
      </c>
      <c r="S103" s="7">
        <v>41.9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</row>
    <row r="104" spans="1:25" x14ac:dyDescent="0.25">
      <c r="A104" s="6">
        <v>18</v>
      </c>
      <c r="B104" s="7">
        <v>21.27</v>
      </c>
      <c r="C104" s="7">
        <v>10.32</v>
      </c>
      <c r="D104" s="7">
        <v>30.33</v>
      </c>
      <c r="E104" s="7">
        <v>31.59</v>
      </c>
      <c r="F104" s="7">
        <v>73.7</v>
      </c>
      <c r="G104" s="7">
        <v>156.91</v>
      </c>
      <c r="H104" s="7">
        <v>148.19999999999999</v>
      </c>
      <c r="I104" s="7">
        <v>50.77</v>
      </c>
      <c r="J104" s="7">
        <v>72.239999999999995</v>
      </c>
      <c r="K104" s="7">
        <v>68.84</v>
      </c>
      <c r="L104" s="7">
        <v>117.12</v>
      </c>
      <c r="M104" s="7">
        <v>125.37</v>
      </c>
      <c r="N104" s="7">
        <v>167.56</v>
      </c>
      <c r="O104" s="7">
        <v>364.84</v>
      </c>
      <c r="P104" s="7">
        <v>134.12</v>
      </c>
      <c r="Q104" s="7">
        <v>157.09</v>
      </c>
      <c r="R104" s="7">
        <v>207.03</v>
      </c>
      <c r="S104" s="7">
        <v>105.97</v>
      </c>
      <c r="T104" s="7">
        <v>86.39</v>
      </c>
      <c r="U104" s="7">
        <v>26.18</v>
      </c>
      <c r="V104" s="7">
        <v>0</v>
      </c>
      <c r="W104" s="7">
        <v>0</v>
      </c>
      <c r="X104" s="7">
        <v>0.16</v>
      </c>
      <c r="Y104" s="7">
        <v>80.86</v>
      </c>
    </row>
    <row r="105" spans="1:25" x14ac:dyDescent="0.25">
      <c r="A105" s="6">
        <v>19</v>
      </c>
      <c r="B105" s="7">
        <v>0</v>
      </c>
      <c r="C105" s="7">
        <v>12.65</v>
      </c>
      <c r="D105" s="7">
        <v>0</v>
      </c>
      <c r="E105" s="7">
        <v>4.6100000000000003</v>
      </c>
      <c r="F105" s="7">
        <v>260</v>
      </c>
      <c r="G105" s="7">
        <v>21.66</v>
      </c>
      <c r="H105" s="7">
        <v>38.93</v>
      </c>
      <c r="I105" s="7">
        <v>0</v>
      </c>
      <c r="J105" s="7">
        <v>31.86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</row>
    <row r="106" spans="1:25" x14ac:dyDescent="0.25">
      <c r="A106" s="6">
        <v>20</v>
      </c>
      <c r="B106" s="7">
        <v>84.54</v>
      </c>
      <c r="C106" s="7">
        <v>118.5</v>
      </c>
      <c r="D106" s="7">
        <v>229.8</v>
      </c>
      <c r="E106" s="7">
        <v>220.74</v>
      </c>
      <c r="F106" s="7">
        <v>241.31</v>
      </c>
      <c r="G106" s="7">
        <v>245.14</v>
      </c>
      <c r="H106" s="7">
        <v>216.65</v>
      </c>
      <c r="I106" s="7">
        <v>204.83</v>
      </c>
      <c r="J106" s="7">
        <v>213.15</v>
      </c>
      <c r="K106" s="7">
        <v>218.25</v>
      </c>
      <c r="L106" s="7">
        <v>215.27</v>
      </c>
      <c r="M106" s="7">
        <v>217.91</v>
      </c>
      <c r="N106" s="7">
        <v>720.48</v>
      </c>
      <c r="O106" s="7">
        <v>747.46</v>
      </c>
      <c r="P106" s="7">
        <v>741.79</v>
      </c>
      <c r="Q106" s="7">
        <v>739.55</v>
      </c>
      <c r="R106" s="7">
        <v>768.63</v>
      </c>
      <c r="S106" s="7">
        <v>794.86</v>
      </c>
      <c r="T106" s="7">
        <v>268.63</v>
      </c>
      <c r="U106" s="7">
        <v>304.68</v>
      </c>
      <c r="V106" s="7">
        <v>226.39</v>
      </c>
      <c r="W106" s="7">
        <v>294.63</v>
      </c>
      <c r="X106" s="7">
        <v>252.92</v>
      </c>
      <c r="Y106" s="7">
        <v>606</v>
      </c>
    </row>
    <row r="107" spans="1:25" x14ac:dyDescent="0.25">
      <c r="A107" s="6">
        <v>21</v>
      </c>
      <c r="B107" s="7">
        <v>124.34</v>
      </c>
      <c r="C107" s="7">
        <v>137.19999999999999</v>
      </c>
      <c r="D107" s="7">
        <v>261.55</v>
      </c>
      <c r="E107" s="7">
        <v>282.37</v>
      </c>
      <c r="F107" s="7">
        <v>247.6</v>
      </c>
      <c r="G107" s="7">
        <v>245.97</v>
      </c>
      <c r="H107" s="7">
        <v>349.06</v>
      </c>
      <c r="I107" s="7">
        <v>321.72000000000003</v>
      </c>
      <c r="J107" s="7">
        <v>319.33</v>
      </c>
      <c r="K107" s="7">
        <v>254.61</v>
      </c>
      <c r="L107" s="7">
        <v>218.22</v>
      </c>
      <c r="M107" s="7">
        <v>313.61</v>
      </c>
      <c r="N107" s="7">
        <v>312.25</v>
      </c>
      <c r="O107" s="7">
        <v>716.95</v>
      </c>
      <c r="P107" s="7">
        <v>751.29</v>
      </c>
      <c r="Q107" s="7">
        <v>754.81</v>
      </c>
      <c r="R107" s="7">
        <v>714.75</v>
      </c>
      <c r="S107" s="7">
        <v>712.79</v>
      </c>
      <c r="T107" s="7">
        <v>295.2</v>
      </c>
      <c r="U107" s="7">
        <v>324.31</v>
      </c>
      <c r="V107" s="7">
        <v>196.58</v>
      </c>
      <c r="W107" s="7">
        <v>263.05</v>
      </c>
      <c r="X107" s="7">
        <v>14.21</v>
      </c>
      <c r="Y107" s="7">
        <v>39.17</v>
      </c>
    </row>
    <row r="108" spans="1:25" x14ac:dyDescent="0.25">
      <c r="A108" s="6">
        <v>22</v>
      </c>
      <c r="B108" s="7">
        <v>55.4</v>
      </c>
      <c r="C108" s="7">
        <v>121.15</v>
      </c>
      <c r="D108" s="7">
        <v>275.08999999999997</v>
      </c>
      <c r="E108" s="7">
        <v>230.13</v>
      </c>
      <c r="F108" s="7">
        <v>235.81</v>
      </c>
      <c r="G108" s="7">
        <v>334.99</v>
      </c>
      <c r="H108" s="7">
        <v>228.72</v>
      </c>
      <c r="I108" s="7">
        <v>202.68</v>
      </c>
      <c r="J108" s="7">
        <v>180.32</v>
      </c>
      <c r="K108" s="7">
        <v>203.72</v>
      </c>
      <c r="L108" s="7">
        <v>211.97</v>
      </c>
      <c r="M108" s="7">
        <v>354.7</v>
      </c>
      <c r="N108" s="7">
        <v>346.53</v>
      </c>
      <c r="O108" s="7">
        <v>1180.97</v>
      </c>
      <c r="P108" s="7">
        <v>1169.17</v>
      </c>
      <c r="Q108" s="7">
        <v>1171.27</v>
      </c>
      <c r="R108" s="7">
        <v>1188.58</v>
      </c>
      <c r="S108" s="7">
        <v>1199.6600000000001</v>
      </c>
      <c r="T108" s="7">
        <v>756.73</v>
      </c>
      <c r="U108" s="7">
        <v>401.95</v>
      </c>
      <c r="V108" s="7">
        <v>495.12</v>
      </c>
      <c r="W108" s="7">
        <v>282.77999999999997</v>
      </c>
      <c r="X108" s="7">
        <v>331.58</v>
      </c>
      <c r="Y108" s="7">
        <v>25.7</v>
      </c>
    </row>
    <row r="109" spans="1:25" x14ac:dyDescent="0.25">
      <c r="A109" s="6">
        <v>23</v>
      </c>
      <c r="B109" s="7">
        <v>0</v>
      </c>
      <c r="C109" s="7">
        <v>54.41</v>
      </c>
      <c r="D109" s="7">
        <v>94.04</v>
      </c>
      <c r="E109" s="7">
        <v>97.41</v>
      </c>
      <c r="F109" s="7">
        <v>151.72</v>
      </c>
      <c r="G109" s="7">
        <v>133.32</v>
      </c>
      <c r="H109" s="7">
        <v>269.20999999999998</v>
      </c>
      <c r="I109" s="7">
        <v>272.88</v>
      </c>
      <c r="J109" s="7">
        <v>261.08</v>
      </c>
      <c r="K109" s="7">
        <v>285.91000000000003</v>
      </c>
      <c r="L109" s="7">
        <v>295.79000000000002</v>
      </c>
      <c r="M109" s="7">
        <v>275.38</v>
      </c>
      <c r="N109" s="7">
        <v>269.04000000000002</v>
      </c>
      <c r="O109" s="7">
        <v>522.16</v>
      </c>
      <c r="P109" s="7">
        <v>518.52</v>
      </c>
      <c r="Q109" s="7">
        <v>1205.74</v>
      </c>
      <c r="R109" s="7">
        <v>1221.1199999999999</v>
      </c>
      <c r="S109" s="7">
        <v>1249.28</v>
      </c>
      <c r="T109" s="7">
        <v>399.66</v>
      </c>
      <c r="U109" s="7">
        <v>298.47000000000003</v>
      </c>
      <c r="V109" s="7">
        <v>177.19</v>
      </c>
      <c r="W109" s="7">
        <v>120.55</v>
      </c>
      <c r="X109" s="7">
        <v>23.95</v>
      </c>
      <c r="Y109" s="7">
        <v>114.52</v>
      </c>
    </row>
    <row r="110" spans="1:25" x14ac:dyDescent="0.25">
      <c r="A110" s="6">
        <v>24</v>
      </c>
      <c r="B110" s="7">
        <v>84.65</v>
      </c>
      <c r="C110" s="7">
        <v>188.46</v>
      </c>
      <c r="D110" s="7">
        <v>196.46</v>
      </c>
      <c r="E110" s="7">
        <v>831.69</v>
      </c>
      <c r="F110" s="7">
        <v>885.51</v>
      </c>
      <c r="G110" s="7">
        <v>722.74</v>
      </c>
      <c r="H110" s="7">
        <v>1106.47</v>
      </c>
      <c r="I110" s="7">
        <v>1074.17</v>
      </c>
      <c r="J110" s="7">
        <v>1047.98</v>
      </c>
      <c r="K110" s="7">
        <v>642.91999999999996</v>
      </c>
      <c r="L110" s="7">
        <v>1051.19</v>
      </c>
      <c r="M110" s="7">
        <v>1015.58</v>
      </c>
      <c r="N110" s="7">
        <v>994.27</v>
      </c>
      <c r="O110" s="7">
        <v>934.29</v>
      </c>
      <c r="P110" s="7">
        <v>602.75</v>
      </c>
      <c r="Q110" s="7">
        <v>1010.54</v>
      </c>
      <c r="R110" s="7">
        <v>1026.46</v>
      </c>
      <c r="S110" s="7">
        <v>1040.6400000000001</v>
      </c>
      <c r="T110" s="7">
        <v>711.34</v>
      </c>
      <c r="U110" s="7">
        <v>726.3</v>
      </c>
      <c r="V110" s="7">
        <v>263.27999999999997</v>
      </c>
      <c r="W110" s="7">
        <v>288.83999999999997</v>
      </c>
      <c r="X110" s="7">
        <v>194.91</v>
      </c>
      <c r="Y110" s="7">
        <v>85.62</v>
      </c>
    </row>
    <row r="111" spans="1:25" x14ac:dyDescent="0.25">
      <c r="A111" s="6">
        <v>25</v>
      </c>
      <c r="B111" s="7">
        <v>86.86</v>
      </c>
      <c r="C111" s="7">
        <v>195.49</v>
      </c>
      <c r="D111" s="7">
        <v>260.66000000000003</v>
      </c>
      <c r="E111" s="7">
        <v>261.94</v>
      </c>
      <c r="F111" s="7">
        <v>178.78</v>
      </c>
      <c r="G111" s="7">
        <v>361.88</v>
      </c>
      <c r="H111" s="7">
        <v>311.08</v>
      </c>
      <c r="I111" s="7">
        <v>578.72</v>
      </c>
      <c r="J111" s="7">
        <v>655.38</v>
      </c>
      <c r="K111" s="7">
        <v>584.54999999999995</v>
      </c>
      <c r="L111" s="7">
        <v>612.85</v>
      </c>
      <c r="M111" s="7">
        <v>669.61</v>
      </c>
      <c r="N111" s="7">
        <v>681.3</v>
      </c>
      <c r="O111" s="7">
        <v>652.16999999999996</v>
      </c>
      <c r="P111" s="7">
        <v>672.65</v>
      </c>
      <c r="Q111" s="7">
        <v>684.73</v>
      </c>
      <c r="R111" s="7">
        <v>695.23</v>
      </c>
      <c r="S111" s="7">
        <v>668.5</v>
      </c>
      <c r="T111" s="7">
        <v>94.84</v>
      </c>
      <c r="U111" s="7">
        <v>107.26</v>
      </c>
      <c r="V111" s="7">
        <v>148.69</v>
      </c>
      <c r="W111" s="7">
        <v>152.34</v>
      </c>
      <c r="X111" s="7">
        <v>92.86</v>
      </c>
      <c r="Y111" s="7">
        <v>436.41</v>
      </c>
    </row>
    <row r="112" spans="1:25" x14ac:dyDescent="0.25">
      <c r="A112" s="6">
        <v>26</v>
      </c>
      <c r="B112" s="7">
        <v>17.48</v>
      </c>
      <c r="C112" s="7">
        <v>0</v>
      </c>
      <c r="D112" s="7">
        <v>0</v>
      </c>
      <c r="E112" s="7">
        <v>10</v>
      </c>
      <c r="F112" s="7">
        <v>53.69</v>
      </c>
      <c r="G112" s="7">
        <v>0</v>
      </c>
      <c r="H112" s="7">
        <v>0</v>
      </c>
      <c r="I112" s="7">
        <v>0</v>
      </c>
      <c r="J112" s="7">
        <v>56.65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45.2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</row>
    <row r="113" spans="1:25" x14ac:dyDescent="0.25">
      <c r="A113" s="6">
        <v>27</v>
      </c>
      <c r="B113" s="7">
        <v>12.71</v>
      </c>
      <c r="C113" s="7">
        <v>26.84</v>
      </c>
      <c r="D113" s="7">
        <v>14.61</v>
      </c>
      <c r="E113" s="7">
        <v>0.08</v>
      </c>
      <c r="F113" s="7">
        <v>5.09</v>
      </c>
      <c r="G113" s="7">
        <v>204</v>
      </c>
      <c r="H113" s="7">
        <v>293</v>
      </c>
      <c r="I113" s="7">
        <v>173.62</v>
      </c>
      <c r="J113" s="7">
        <v>160.85</v>
      </c>
      <c r="K113" s="7">
        <v>134.04</v>
      </c>
      <c r="L113" s="7">
        <v>132.94999999999999</v>
      </c>
      <c r="M113" s="7">
        <v>108.34</v>
      </c>
      <c r="N113" s="7">
        <v>142.01</v>
      </c>
      <c r="O113" s="7">
        <v>217.22</v>
      </c>
      <c r="P113" s="7">
        <v>163.08000000000001</v>
      </c>
      <c r="Q113" s="7">
        <v>131.11000000000001</v>
      </c>
      <c r="R113" s="7">
        <v>144.91999999999999</v>
      </c>
      <c r="S113" s="7">
        <v>71.55</v>
      </c>
      <c r="T113" s="7">
        <v>1.5</v>
      </c>
      <c r="U113" s="7">
        <v>0</v>
      </c>
      <c r="V113" s="7">
        <v>0</v>
      </c>
      <c r="W113" s="7">
        <v>0.86</v>
      </c>
      <c r="X113" s="7">
        <v>0</v>
      </c>
      <c r="Y113" s="7">
        <v>19.27</v>
      </c>
    </row>
    <row r="114" spans="1:25" x14ac:dyDescent="0.25">
      <c r="A114" s="6">
        <v>28</v>
      </c>
      <c r="B114" s="7">
        <v>35.020000000000003</v>
      </c>
      <c r="C114" s="7">
        <v>53.81</v>
      </c>
      <c r="D114" s="7">
        <v>84.25</v>
      </c>
      <c r="E114" s="7">
        <v>93.18</v>
      </c>
      <c r="F114" s="7">
        <v>267.57</v>
      </c>
      <c r="G114" s="7">
        <v>372.15</v>
      </c>
      <c r="H114" s="7">
        <v>383.66</v>
      </c>
      <c r="I114" s="7">
        <v>379.62</v>
      </c>
      <c r="J114" s="7">
        <v>280.39999999999998</v>
      </c>
      <c r="K114" s="7">
        <v>166.37</v>
      </c>
      <c r="L114" s="7">
        <v>167.35</v>
      </c>
      <c r="M114" s="7">
        <v>198.25</v>
      </c>
      <c r="N114" s="7">
        <v>242.66</v>
      </c>
      <c r="O114" s="7">
        <v>226.3</v>
      </c>
      <c r="P114" s="7">
        <v>228.43</v>
      </c>
      <c r="Q114" s="7">
        <v>245.29</v>
      </c>
      <c r="R114" s="7">
        <v>259.64999999999998</v>
      </c>
      <c r="S114" s="7">
        <v>179.9</v>
      </c>
      <c r="T114" s="7">
        <v>104.01</v>
      </c>
      <c r="U114" s="7">
        <v>69.48</v>
      </c>
      <c r="V114" s="7">
        <v>120.96</v>
      </c>
      <c r="W114" s="7">
        <v>60.96</v>
      </c>
      <c r="X114" s="7">
        <v>0.43</v>
      </c>
      <c r="Y114" s="7">
        <v>0</v>
      </c>
    </row>
    <row r="115" spans="1:25" x14ac:dyDescent="0.25">
      <c r="A115" s="6">
        <v>29</v>
      </c>
      <c r="B115" s="7">
        <v>33.21</v>
      </c>
      <c r="C115" s="7">
        <v>22.14</v>
      </c>
      <c r="D115" s="7">
        <v>53.59</v>
      </c>
      <c r="E115" s="7">
        <v>87.6</v>
      </c>
      <c r="F115" s="7">
        <v>229.46</v>
      </c>
      <c r="G115" s="7">
        <v>202.85</v>
      </c>
      <c r="H115" s="7">
        <v>373.03</v>
      </c>
      <c r="I115" s="7">
        <v>344.45</v>
      </c>
      <c r="J115" s="7">
        <v>126.69</v>
      </c>
      <c r="K115" s="7">
        <v>130.25</v>
      </c>
      <c r="L115" s="7">
        <v>174.67</v>
      </c>
      <c r="M115" s="7">
        <v>115.89</v>
      </c>
      <c r="N115" s="7">
        <v>142.19999999999999</v>
      </c>
      <c r="O115" s="7">
        <v>256.2</v>
      </c>
      <c r="P115" s="7">
        <v>700.44</v>
      </c>
      <c r="Q115" s="7">
        <v>265.83</v>
      </c>
      <c r="R115" s="7">
        <v>328.67</v>
      </c>
      <c r="S115" s="7">
        <v>79.84</v>
      </c>
      <c r="T115" s="7">
        <v>101.62</v>
      </c>
      <c r="U115" s="7">
        <v>29.85</v>
      </c>
      <c r="V115" s="7">
        <v>0</v>
      </c>
      <c r="W115" s="7">
        <v>0</v>
      </c>
      <c r="X115" s="7">
        <v>0</v>
      </c>
      <c r="Y115" s="7">
        <v>0</v>
      </c>
    </row>
    <row r="116" spans="1:25" x14ac:dyDescent="0.25">
      <c r="A116" s="6">
        <v>30</v>
      </c>
      <c r="B116" s="7">
        <v>49.84</v>
      </c>
      <c r="C116" s="7">
        <v>68.260000000000005</v>
      </c>
      <c r="D116" s="7">
        <v>83.59</v>
      </c>
      <c r="E116" s="7">
        <v>107.74</v>
      </c>
      <c r="F116" s="7">
        <v>346.69</v>
      </c>
      <c r="G116" s="7">
        <v>939.81</v>
      </c>
      <c r="H116" s="7">
        <v>793.36</v>
      </c>
      <c r="I116" s="7">
        <v>739.9</v>
      </c>
      <c r="J116" s="7">
        <v>683.82</v>
      </c>
      <c r="K116" s="7">
        <v>744.07</v>
      </c>
      <c r="L116" s="7">
        <v>395.83</v>
      </c>
      <c r="M116" s="7">
        <v>709.03</v>
      </c>
      <c r="N116" s="7">
        <v>309.17</v>
      </c>
      <c r="O116" s="7">
        <v>698.1</v>
      </c>
      <c r="P116" s="7">
        <v>691.92</v>
      </c>
      <c r="Q116" s="7">
        <v>674.98</v>
      </c>
      <c r="R116" s="7">
        <v>705.94</v>
      </c>
      <c r="S116" s="7">
        <v>375.64</v>
      </c>
      <c r="T116" s="7">
        <v>0</v>
      </c>
      <c r="U116" s="7">
        <v>0</v>
      </c>
      <c r="V116" s="7">
        <v>34.46</v>
      </c>
      <c r="W116" s="7">
        <v>25.96</v>
      </c>
      <c r="X116" s="7">
        <v>10.66</v>
      </c>
      <c r="Y116" s="7">
        <v>0</v>
      </c>
    </row>
    <row r="117" spans="1:25" x14ac:dyDescent="0.25">
      <c r="A117" s="6">
        <v>31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</row>
    <row r="118" spans="1:25" x14ac:dyDescent="0.25">
      <c r="A118" s="12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</row>
    <row r="119" spans="1:25" x14ac:dyDescent="0.25">
      <c r="A119" s="51" t="s">
        <v>42</v>
      </c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</row>
    <row r="120" spans="1:25" x14ac:dyDescent="0.25">
      <c r="A120" s="10" t="s">
        <v>15</v>
      </c>
      <c r="B120" s="4" t="s">
        <v>16</v>
      </c>
      <c r="C120" s="4" t="s">
        <v>17</v>
      </c>
      <c r="D120" s="4" t="s">
        <v>18</v>
      </c>
      <c r="E120" s="4" t="s">
        <v>19</v>
      </c>
      <c r="F120" s="4" t="s">
        <v>20</v>
      </c>
      <c r="G120" s="4" t="s">
        <v>21</v>
      </c>
      <c r="H120" s="4" t="s">
        <v>22</v>
      </c>
      <c r="I120" s="4" t="s">
        <v>23</v>
      </c>
      <c r="J120" s="4" t="s">
        <v>24</v>
      </c>
      <c r="K120" s="4" t="s">
        <v>25</v>
      </c>
      <c r="L120" s="4" t="s">
        <v>26</v>
      </c>
      <c r="M120" s="4" t="s">
        <v>27</v>
      </c>
      <c r="N120" s="4" t="s">
        <v>28</v>
      </c>
      <c r="O120" s="4" t="s">
        <v>29</v>
      </c>
      <c r="P120" s="4" t="s">
        <v>30</v>
      </c>
      <c r="Q120" s="3" t="s">
        <v>31</v>
      </c>
      <c r="R120" s="4" t="s">
        <v>32</v>
      </c>
      <c r="S120" s="4" t="s">
        <v>33</v>
      </c>
      <c r="T120" s="4" t="s">
        <v>34</v>
      </c>
      <c r="U120" s="4" t="s">
        <v>35</v>
      </c>
      <c r="V120" s="4" t="s">
        <v>36</v>
      </c>
      <c r="W120" s="4" t="s">
        <v>37</v>
      </c>
      <c r="X120" s="4" t="s">
        <v>38</v>
      </c>
      <c r="Y120" s="5" t="s">
        <v>39</v>
      </c>
    </row>
    <row r="121" spans="1:25" ht="15.75" customHeight="1" x14ac:dyDescent="0.25">
      <c r="A121" s="6">
        <v>1</v>
      </c>
      <c r="B121" s="7">
        <v>34.04</v>
      </c>
      <c r="C121" s="7">
        <v>0.14000000000000001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26.96</v>
      </c>
      <c r="V121" s="7">
        <v>0</v>
      </c>
      <c r="W121" s="7">
        <v>18.98</v>
      </c>
      <c r="X121" s="7">
        <v>35.159999999999997</v>
      </c>
      <c r="Y121" s="7">
        <v>57.69</v>
      </c>
    </row>
    <row r="122" spans="1:25" x14ac:dyDescent="0.25">
      <c r="A122" s="6">
        <v>2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8.75</v>
      </c>
      <c r="R122" s="7">
        <v>0</v>
      </c>
      <c r="S122" s="7">
        <v>47.03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</row>
    <row r="123" spans="1:25" x14ac:dyDescent="0.25">
      <c r="A123" s="6">
        <v>3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</row>
    <row r="124" spans="1:25" x14ac:dyDescent="0.25">
      <c r="A124" s="6">
        <v>4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20.54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</row>
    <row r="125" spans="1:25" x14ac:dyDescent="0.25">
      <c r="A125" s="6">
        <v>5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0.16</v>
      </c>
      <c r="R125" s="7">
        <v>0</v>
      </c>
      <c r="S125" s="7">
        <v>0</v>
      </c>
      <c r="T125" s="7">
        <v>0</v>
      </c>
      <c r="U125" s="7">
        <v>5.28</v>
      </c>
      <c r="V125" s="7">
        <v>0</v>
      </c>
      <c r="W125" s="7">
        <v>0</v>
      </c>
      <c r="X125" s="7">
        <v>0</v>
      </c>
      <c r="Y125" s="7">
        <v>0</v>
      </c>
    </row>
    <row r="126" spans="1:25" x14ac:dyDescent="0.25">
      <c r="A126" s="6">
        <v>6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70.06</v>
      </c>
      <c r="V126" s="7">
        <v>55.9</v>
      </c>
      <c r="W126" s="7">
        <v>82.34</v>
      </c>
      <c r="X126" s="7">
        <v>32.39</v>
      </c>
      <c r="Y126" s="7">
        <v>0</v>
      </c>
    </row>
    <row r="127" spans="1:25" x14ac:dyDescent="0.25">
      <c r="A127" s="6">
        <v>7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162.34</v>
      </c>
      <c r="Y127" s="7">
        <v>31.96</v>
      </c>
    </row>
    <row r="128" spans="1:25" x14ac:dyDescent="0.25">
      <c r="A128" s="6">
        <v>8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28.65</v>
      </c>
      <c r="J128" s="7">
        <v>13.8</v>
      </c>
      <c r="K128" s="7">
        <v>37.9</v>
      </c>
      <c r="L128" s="7">
        <v>57.94</v>
      </c>
      <c r="M128" s="7">
        <v>76.31</v>
      </c>
      <c r="N128" s="7">
        <v>0</v>
      </c>
      <c r="O128" s="7">
        <v>0</v>
      </c>
      <c r="P128" s="7">
        <v>0</v>
      </c>
      <c r="Q128" s="7">
        <v>0</v>
      </c>
      <c r="R128" s="7">
        <v>19.55</v>
      </c>
      <c r="S128" s="7">
        <v>90.04</v>
      </c>
      <c r="T128" s="7">
        <v>89.71</v>
      </c>
      <c r="U128" s="7">
        <v>132.55000000000001</v>
      </c>
      <c r="V128" s="7">
        <v>127</v>
      </c>
      <c r="W128" s="7">
        <v>122.71</v>
      </c>
      <c r="X128" s="7">
        <v>107.44</v>
      </c>
      <c r="Y128" s="7">
        <v>61.42</v>
      </c>
    </row>
    <row r="129" spans="1:25" x14ac:dyDescent="0.25">
      <c r="A129" s="6">
        <v>9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0.5</v>
      </c>
      <c r="H129" s="7">
        <v>4.8600000000000003</v>
      </c>
      <c r="I129" s="7">
        <v>0</v>
      </c>
      <c r="J129" s="7">
        <v>1.55</v>
      </c>
      <c r="K129" s="7">
        <v>0</v>
      </c>
      <c r="L129" s="7">
        <v>2.12</v>
      </c>
      <c r="M129" s="7">
        <v>0</v>
      </c>
      <c r="N129" s="7">
        <v>2.85</v>
      </c>
      <c r="O129" s="7">
        <v>0</v>
      </c>
      <c r="P129" s="7">
        <v>7.72</v>
      </c>
      <c r="Q129" s="7">
        <v>7.94</v>
      </c>
      <c r="R129" s="7">
        <v>11.8</v>
      </c>
      <c r="S129" s="7">
        <v>135.85</v>
      </c>
      <c r="T129" s="7">
        <v>268.72000000000003</v>
      </c>
      <c r="U129" s="7">
        <v>258.11</v>
      </c>
      <c r="V129" s="7">
        <v>229.44</v>
      </c>
      <c r="W129" s="7">
        <v>274.19</v>
      </c>
      <c r="X129" s="7">
        <v>239.78</v>
      </c>
      <c r="Y129" s="7">
        <v>111.72</v>
      </c>
    </row>
    <row r="130" spans="1:25" x14ac:dyDescent="0.25">
      <c r="A130" s="6">
        <v>10</v>
      </c>
      <c r="B130" s="7">
        <v>2.16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</row>
    <row r="131" spans="1:25" x14ac:dyDescent="0.25">
      <c r="A131" s="6">
        <v>11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66.540000000000006</v>
      </c>
      <c r="W131" s="7">
        <v>30.79</v>
      </c>
      <c r="X131" s="7">
        <v>0</v>
      </c>
      <c r="Y131" s="7">
        <v>0</v>
      </c>
    </row>
    <row r="132" spans="1:25" x14ac:dyDescent="0.25">
      <c r="A132" s="6">
        <v>12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0.05</v>
      </c>
      <c r="X132" s="7">
        <v>0</v>
      </c>
      <c r="Y132" s="7">
        <v>0</v>
      </c>
    </row>
    <row r="133" spans="1:25" x14ac:dyDescent="0.25">
      <c r="A133" s="6">
        <v>13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73.150000000000006</v>
      </c>
      <c r="J133" s="7">
        <v>127.18</v>
      </c>
      <c r="K133" s="7">
        <v>145.72</v>
      </c>
      <c r="L133" s="7">
        <v>105.07</v>
      </c>
      <c r="M133" s="7">
        <v>2.82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95.33</v>
      </c>
      <c r="U133" s="7">
        <v>0</v>
      </c>
      <c r="V133" s="7">
        <v>0</v>
      </c>
      <c r="W133" s="7">
        <v>0</v>
      </c>
      <c r="X133" s="7">
        <v>0</v>
      </c>
      <c r="Y133" s="7">
        <v>56.25</v>
      </c>
    </row>
    <row r="134" spans="1:25" x14ac:dyDescent="0.25">
      <c r="A134" s="6">
        <v>14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175.98</v>
      </c>
      <c r="M134" s="7">
        <v>214.88</v>
      </c>
      <c r="N134" s="7">
        <v>3.42</v>
      </c>
      <c r="O134" s="7">
        <v>33.65</v>
      </c>
      <c r="P134" s="7">
        <v>0</v>
      </c>
      <c r="Q134" s="7">
        <v>115.5</v>
      </c>
      <c r="R134" s="7">
        <v>166.44</v>
      </c>
      <c r="S134" s="7">
        <v>138.05000000000001</v>
      </c>
      <c r="T134" s="7">
        <v>290.58999999999997</v>
      </c>
      <c r="U134" s="7">
        <v>279.38</v>
      </c>
      <c r="V134" s="7">
        <v>176.15</v>
      </c>
      <c r="W134" s="7">
        <v>496.6</v>
      </c>
      <c r="X134" s="7">
        <v>246.17</v>
      </c>
      <c r="Y134" s="7">
        <v>89.69</v>
      </c>
    </row>
    <row r="135" spans="1:25" x14ac:dyDescent="0.25">
      <c r="A135" s="6">
        <v>15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>
        <v>0</v>
      </c>
      <c r="J135" s="7">
        <v>0</v>
      </c>
      <c r="K135" s="7">
        <v>25.2</v>
      </c>
      <c r="L135" s="7">
        <v>8.7899999999999991</v>
      </c>
      <c r="M135" s="7">
        <v>0</v>
      </c>
      <c r="N135" s="7">
        <v>47.82</v>
      </c>
      <c r="O135" s="7">
        <v>28.2</v>
      </c>
      <c r="P135" s="7">
        <v>16.52</v>
      </c>
      <c r="Q135" s="7">
        <v>28.2</v>
      </c>
      <c r="R135" s="7">
        <v>73.58</v>
      </c>
      <c r="S135" s="7">
        <v>3.05</v>
      </c>
      <c r="T135" s="7">
        <v>291.39999999999998</v>
      </c>
      <c r="U135" s="7">
        <v>354.51</v>
      </c>
      <c r="V135" s="7">
        <v>511.03</v>
      </c>
      <c r="W135" s="7">
        <v>511.56</v>
      </c>
      <c r="X135" s="7">
        <v>369.89</v>
      </c>
      <c r="Y135" s="7">
        <v>198.13</v>
      </c>
    </row>
    <row r="136" spans="1:25" x14ac:dyDescent="0.25">
      <c r="A136" s="6">
        <v>16</v>
      </c>
      <c r="B136" s="7">
        <v>22.17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2.33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0.05</v>
      </c>
      <c r="T136" s="7">
        <v>24.73</v>
      </c>
      <c r="U136" s="7">
        <v>204.62</v>
      </c>
      <c r="V136" s="7">
        <v>261.87</v>
      </c>
      <c r="W136" s="7">
        <v>298.8</v>
      </c>
      <c r="X136" s="7">
        <v>302.51</v>
      </c>
      <c r="Y136" s="7">
        <v>447.78</v>
      </c>
    </row>
    <row r="137" spans="1:25" x14ac:dyDescent="0.25">
      <c r="A137" s="6">
        <v>17</v>
      </c>
      <c r="B137" s="7">
        <v>55.69</v>
      </c>
      <c r="C137" s="7">
        <v>30.75</v>
      </c>
      <c r="D137" s="7">
        <v>0.15</v>
      </c>
      <c r="E137" s="7">
        <v>3.67</v>
      </c>
      <c r="F137" s="7">
        <v>0</v>
      </c>
      <c r="G137" s="7">
        <v>0</v>
      </c>
      <c r="H137" s="7">
        <v>0</v>
      </c>
      <c r="I137" s="7">
        <v>28.92</v>
      </c>
      <c r="J137" s="7">
        <v>0.39</v>
      </c>
      <c r="K137" s="7">
        <v>0</v>
      </c>
      <c r="L137" s="7">
        <v>11.8</v>
      </c>
      <c r="M137" s="7">
        <v>1.06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9.5399999999999991</v>
      </c>
      <c r="U137" s="7">
        <v>48.15</v>
      </c>
      <c r="V137" s="7">
        <v>71.78</v>
      </c>
      <c r="W137" s="7">
        <v>53.54</v>
      </c>
      <c r="X137" s="7">
        <v>21.32</v>
      </c>
      <c r="Y137" s="7">
        <v>2.4</v>
      </c>
    </row>
    <row r="138" spans="1:25" x14ac:dyDescent="0.25">
      <c r="A138" s="6">
        <v>18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13.24</v>
      </c>
      <c r="W138" s="7">
        <v>13</v>
      </c>
      <c r="X138" s="7">
        <v>0.85</v>
      </c>
      <c r="Y138" s="7">
        <v>0</v>
      </c>
    </row>
    <row r="139" spans="1:25" x14ac:dyDescent="0.25">
      <c r="A139" s="6">
        <v>19</v>
      </c>
      <c r="B139" s="7">
        <v>11.36</v>
      </c>
      <c r="C139" s="7">
        <v>0</v>
      </c>
      <c r="D139" s="7">
        <v>10.72</v>
      </c>
      <c r="E139" s="7">
        <v>0</v>
      </c>
      <c r="F139" s="7">
        <v>0</v>
      </c>
      <c r="G139" s="7">
        <v>0</v>
      </c>
      <c r="H139" s="7">
        <v>0</v>
      </c>
      <c r="I139" s="7">
        <v>27.46</v>
      </c>
      <c r="J139" s="7">
        <v>0</v>
      </c>
      <c r="K139" s="7">
        <v>31.16</v>
      </c>
      <c r="L139" s="7">
        <v>75.930000000000007</v>
      </c>
      <c r="M139" s="7">
        <v>77.27</v>
      </c>
      <c r="N139" s="7">
        <v>43.58</v>
      </c>
      <c r="O139" s="7">
        <v>22.08</v>
      </c>
      <c r="P139" s="7">
        <v>124.42</v>
      </c>
      <c r="Q139" s="7">
        <v>197.13</v>
      </c>
      <c r="R139" s="7">
        <v>120.46</v>
      </c>
      <c r="S139" s="7">
        <v>138.34</v>
      </c>
      <c r="T139" s="7">
        <v>159.86000000000001</v>
      </c>
      <c r="U139" s="7">
        <v>148.66</v>
      </c>
      <c r="V139" s="7">
        <v>166.6</v>
      </c>
      <c r="W139" s="7">
        <v>135.84</v>
      </c>
      <c r="X139" s="7">
        <v>118.31</v>
      </c>
      <c r="Y139" s="7">
        <v>125.28</v>
      </c>
    </row>
    <row r="140" spans="1:25" x14ac:dyDescent="0.25">
      <c r="A140" s="6">
        <v>20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</row>
    <row r="141" spans="1:25" x14ac:dyDescent="0.25">
      <c r="A141" s="6">
        <v>21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</row>
    <row r="142" spans="1:25" x14ac:dyDescent="0.25">
      <c r="A142" s="6">
        <v>22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</row>
    <row r="143" spans="1:25" x14ac:dyDescent="0.25">
      <c r="A143" s="6">
        <v>23</v>
      </c>
      <c r="B143" s="7">
        <v>5.89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</row>
    <row r="144" spans="1:25" x14ac:dyDescent="0.25">
      <c r="A144" s="6">
        <v>24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</row>
    <row r="145" spans="1:25" x14ac:dyDescent="0.25">
      <c r="A145" s="6">
        <v>25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</row>
    <row r="146" spans="1:25" x14ac:dyDescent="0.25">
      <c r="A146" s="6">
        <v>26</v>
      </c>
      <c r="B146" s="7">
        <v>0</v>
      </c>
      <c r="C146" s="7">
        <v>7.15</v>
      </c>
      <c r="D146" s="7">
        <v>10.029999999999999</v>
      </c>
      <c r="E146" s="7">
        <v>0</v>
      </c>
      <c r="F146" s="7">
        <v>0</v>
      </c>
      <c r="G146" s="7">
        <v>25.41</v>
      </c>
      <c r="H146" s="7">
        <v>113.97</v>
      </c>
      <c r="I146" s="7">
        <v>105.94</v>
      </c>
      <c r="J146" s="7">
        <v>0</v>
      </c>
      <c r="K146" s="7">
        <v>28.09</v>
      </c>
      <c r="L146" s="7">
        <v>62.27</v>
      </c>
      <c r="M146" s="7">
        <v>105.73</v>
      </c>
      <c r="N146" s="7">
        <v>53.67</v>
      </c>
      <c r="O146" s="7">
        <v>66.3</v>
      </c>
      <c r="P146" s="7">
        <v>0</v>
      </c>
      <c r="Q146" s="7">
        <v>151.27000000000001</v>
      </c>
      <c r="R146" s="7">
        <v>37.43</v>
      </c>
      <c r="S146" s="7">
        <v>150.44</v>
      </c>
      <c r="T146" s="7">
        <v>192.87</v>
      </c>
      <c r="U146" s="7">
        <v>262.77</v>
      </c>
      <c r="V146" s="7">
        <v>254.46</v>
      </c>
      <c r="W146" s="7">
        <v>277.74</v>
      </c>
      <c r="X146" s="7">
        <v>277.52</v>
      </c>
      <c r="Y146" s="7">
        <v>288.97000000000003</v>
      </c>
    </row>
    <row r="147" spans="1:25" x14ac:dyDescent="0.25">
      <c r="A147" s="6">
        <v>27</v>
      </c>
      <c r="B147" s="7">
        <v>0</v>
      </c>
      <c r="C147" s="7">
        <v>0</v>
      </c>
      <c r="D147" s="7">
        <v>0</v>
      </c>
      <c r="E147" s="7">
        <v>1.33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1.37</v>
      </c>
      <c r="U147" s="7">
        <v>150.66999999999999</v>
      </c>
      <c r="V147" s="7">
        <v>69.150000000000006</v>
      </c>
      <c r="W147" s="7">
        <v>1.53</v>
      </c>
      <c r="X147" s="7">
        <v>12.05</v>
      </c>
      <c r="Y147" s="7">
        <v>0</v>
      </c>
    </row>
    <row r="148" spans="1:25" x14ac:dyDescent="0.25">
      <c r="A148" s="6">
        <v>28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0.34</v>
      </c>
      <c r="Y148" s="7">
        <v>33.69</v>
      </c>
    </row>
    <row r="149" spans="1:25" x14ac:dyDescent="0.25">
      <c r="A149" s="6">
        <v>29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12.12</v>
      </c>
      <c r="W149" s="7">
        <v>54.32</v>
      </c>
      <c r="X149" s="7">
        <v>169.2</v>
      </c>
      <c r="Y149" s="7">
        <v>338.07</v>
      </c>
    </row>
    <row r="150" spans="1:25" x14ac:dyDescent="0.25">
      <c r="A150" s="6">
        <v>30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40.36</v>
      </c>
      <c r="U150" s="7">
        <v>107.53</v>
      </c>
      <c r="V150" s="7">
        <v>0</v>
      </c>
      <c r="W150" s="7">
        <v>0</v>
      </c>
      <c r="X150" s="7">
        <v>0</v>
      </c>
      <c r="Y150" s="7">
        <v>2.79</v>
      </c>
    </row>
    <row r="151" spans="1:25" x14ac:dyDescent="0.25">
      <c r="A151" s="6">
        <v>31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</row>
    <row r="152" spans="1:25" x14ac:dyDescent="0.25">
      <c r="A152" s="40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2"/>
    </row>
    <row r="153" spans="1:25" ht="33.75" customHeight="1" x14ac:dyDescent="0.25">
      <c r="A153" s="42" t="s">
        <v>43</v>
      </c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 t="s">
        <v>44</v>
      </c>
      <c r="M153" s="42"/>
      <c r="N153" s="42"/>
      <c r="O153" s="42"/>
      <c r="P153" s="42"/>
      <c r="Q153" s="2"/>
    </row>
    <row r="154" spans="1:25" ht="33.75" customHeight="1" x14ac:dyDescent="0.25">
      <c r="A154" s="43" t="s">
        <v>45</v>
      </c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4">
        <v>-24.24</v>
      </c>
      <c r="M154" s="45"/>
      <c r="N154" s="45"/>
      <c r="O154" s="45"/>
      <c r="P154" s="46"/>
    </row>
    <row r="155" spans="1:25" ht="33" customHeight="1" x14ac:dyDescent="0.25">
      <c r="A155" s="43" t="s">
        <v>46</v>
      </c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4">
        <v>150.47999999999999</v>
      </c>
      <c r="M155" s="45"/>
      <c r="N155" s="45"/>
      <c r="O155" s="45"/>
      <c r="P155" s="46"/>
    </row>
    <row r="156" spans="1:25" ht="33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5"/>
      <c r="M156" s="15"/>
      <c r="N156" s="15"/>
      <c r="O156" s="15"/>
      <c r="P156" s="15"/>
      <c r="Q156" s="2"/>
    </row>
    <row r="157" spans="1:25" ht="31.5" customHeight="1" x14ac:dyDescent="0.25">
      <c r="A157" s="37" t="s">
        <v>47</v>
      </c>
      <c r="B157" s="37"/>
      <c r="C157" s="37"/>
      <c r="D157" s="37"/>
      <c r="E157" s="37"/>
      <c r="F157" s="37"/>
      <c r="G157" s="37"/>
      <c r="H157" s="37"/>
      <c r="I157" s="38" t="s">
        <v>48</v>
      </c>
      <c r="J157" s="38"/>
      <c r="K157" s="38"/>
      <c r="L157" s="39">
        <v>830890.38</v>
      </c>
      <c r="M157" s="39"/>
      <c r="N157" s="39"/>
      <c r="O157" s="39"/>
      <c r="P157" s="39"/>
    </row>
    <row r="158" spans="1:25" x14ac:dyDescent="0.25">
      <c r="A158" s="40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2"/>
    </row>
    <row r="159" spans="1:25" ht="0.75" customHeight="1" x14ac:dyDescent="0.25">
      <c r="A159" s="16"/>
      <c r="B159" s="16"/>
      <c r="C159" s="16"/>
      <c r="D159" s="16"/>
      <c r="E159" s="16"/>
      <c r="F159" s="16"/>
      <c r="G159" s="16"/>
      <c r="H159" s="17"/>
      <c r="I159" s="17"/>
      <c r="J159" s="17"/>
      <c r="K159" s="18"/>
      <c r="L159" s="18"/>
      <c r="M159" s="18"/>
      <c r="N159" s="18"/>
      <c r="O159" s="18"/>
      <c r="P159" s="18"/>
      <c r="Q159" s="2"/>
    </row>
    <row r="160" spans="1:25" ht="15.75" customHeight="1" x14ac:dyDescent="0.25">
      <c r="A160" s="32" t="s">
        <v>49</v>
      </c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2"/>
      <c r="S160" s="19"/>
      <c r="T160" s="19"/>
      <c r="U160" s="19"/>
    </row>
    <row r="161" spans="1:21" ht="15.75" customHeight="1" x14ac:dyDescent="0.25">
      <c r="A161" s="41" t="s">
        <v>50</v>
      </c>
      <c r="B161" s="41"/>
      <c r="C161" s="41"/>
      <c r="D161" s="41"/>
      <c r="E161" s="41"/>
      <c r="F161" s="41"/>
      <c r="G161" s="41"/>
      <c r="H161" s="41"/>
      <c r="I161" s="41"/>
      <c r="J161" s="41"/>
      <c r="K161" s="41" t="s">
        <v>51</v>
      </c>
      <c r="L161" s="41"/>
      <c r="M161" s="32" t="s">
        <v>52</v>
      </c>
      <c r="N161" s="32"/>
      <c r="O161" s="20" t="s">
        <v>53</v>
      </c>
      <c r="P161" s="20" t="s">
        <v>54</v>
      </c>
      <c r="Q161" s="2"/>
      <c r="S161" s="19"/>
      <c r="T161" s="19"/>
      <c r="U161" s="19"/>
    </row>
    <row r="162" spans="1:21" ht="15.75" customHeight="1" x14ac:dyDescent="0.25">
      <c r="A162" s="32" t="s">
        <v>55</v>
      </c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2"/>
      <c r="S162" s="19"/>
      <c r="T162" s="19"/>
      <c r="U162" s="19"/>
    </row>
    <row r="163" spans="1:21" x14ac:dyDescent="0.25">
      <c r="A163" s="33" t="s">
        <v>56</v>
      </c>
      <c r="B163" s="33"/>
      <c r="C163" s="33"/>
      <c r="D163" s="33"/>
      <c r="E163" s="33"/>
      <c r="F163" s="33"/>
      <c r="G163" s="33"/>
      <c r="H163" s="34" t="s">
        <v>5</v>
      </c>
      <c r="I163" s="34"/>
      <c r="J163" s="34"/>
      <c r="K163" s="35">
        <v>804.85</v>
      </c>
      <c r="L163" s="36"/>
      <c r="M163" s="35">
        <v>1785.1</v>
      </c>
      <c r="N163" s="36"/>
      <c r="O163" s="21">
        <v>2424.31</v>
      </c>
      <c r="P163" s="21">
        <v>3842.66</v>
      </c>
      <c r="Q163" s="2"/>
      <c r="S163" s="22"/>
      <c r="T163" s="19"/>
      <c r="U163" s="19"/>
    </row>
    <row r="164" spans="1:21" x14ac:dyDescent="0.25">
      <c r="A164" s="33" t="s">
        <v>57</v>
      </c>
      <c r="B164" s="33"/>
      <c r="C164" s="33"/>
      <c r="D164" s="33"/>
      <c r="E164" s="33"/>
      <c r="F164" s="33"/>
      <c r="G164" s="33"/>
      <c r="H164" s="34" t="s">
        <v>5</v>
      </c>
      <c r="I164" s="34"/>
      <c r="J164" s="34"/>
      <c r="K164" s="27">
        <v>53.87</v>
      </c>
      <c r="L164" s="27"/>
      <c r="M164" s="27">
        <v>157.69999999999999</v>
      </c>
      <c r="N164" s="27"/>
      <c r="O164" s="21">
        <v>297.7</v>
      </c>
      <c r="P164" s="21">
        <v>761.43</v>
      </c>
      <c r="Q164" s="2"/>
      <c r="S164" s="22"/>
      <c r="T164" s="19"/>
      <c r="U164" s="19"/>
    </row>
    <row r="165" spans="1:21" x14ac:dyDescent="0.25">
      <c r="A165" s="33"/>
      <c r="B165" s="33"/>
      <c r="C165" s="33"/>
      <c r="D165" s="33"/>
      <c r="E165" s="33"/>
      <c r="F165" s="33"/>
      <c r="G165" s="33"/>
      <c r="H165" s="34" t="s">
        <v>48</v>
      </c>
      <c r="I165" s="34"/>
      <c r="J165" s="34"/>
      <c r="K165" s="27">
        <v>569903.06000000006</v>
      </c>
      <c r="L165" s="27"/>
      <c r="M165" s="27">
        <v>1149695.92</v>
      </c>
      <c r="N165" s="27"/>
      <c r="O165" s="21">
        <v>1471813.61</v>
      </c>
      <c r="P165" s="21">
        <v>1092686.82</v>
      </c>
      <c r="Q165" s="2"/>
      <c r="S165" s="22"/>
      <c r="T165" s="19"/>
      <c r="U165" s="19"/>
    </row>
    <row r="166" spans="1:21" x14ac:dyDescent="0.25">
      <c r="A166" s="16"/>
      <c r="B166" s="16"/>
      <c r="C166" s="16"/>
      <c r="D166" s="16"/>
      <c r="E166" s="16"/>
      <c r="F166" s="16"/>
      <c r="G166" s="16"/>
      <c r="H166" s="17"/>
      <c r="I166" s="17"/>
      <c r="J166" s="17"/>
      <c r="K166" s="23"/>
      <c r="L166" s="23"/>
      <c r="M166" s="23"/>
      <c r="N166" s="23"/>
      <c r="O166" s="23"/>
      <c r="P166" s="23"/>
      <c r="Q166" s="2"/>
      <c r="S166" s="24"/>
      <c r="T166" s="19"/>
      <c r="U166" s="19"/>
    </row>
    <row r="167" spans="1:21" ht="35.25" customHeight="1" x14ac:dyDescent="0.25">
      <c r="A167" s="28" t="s">
        <v>58</v>
      </c>
      <c r="B167" s="28"/>
      <c r="C167" s="28"/>
      <c r="D167" s="28"/>
      <c r="E167" s="28"/>
      <c r="F167" s="28"/>
      <c r="G167" s="28"/>
      <c r="H167" s="28"/>
      <c r="I167" s="28"/>
      <c r="J167" s="28"/>
      <c r="K167" s="28"/>
      <c r="L167" s="29">
        <v>3.24</v>
      </c>
      <c r="M167" s="30"/>
      <c r="N167" s="30"/>
      <c r="O167" s="30"/>
      <c r="P167" s="31"/>
      <c r="Q167" s="19"/>
      <c r="R167" s="19"/>
      <c r="S167" s="22"/>
      <c r="T167" s="19"/>
      <c r="U167" s="19"/>
    </row>
    <row r="168" spans="1:21" ht="15" customHeight="1" x14ac:dyDescent="0.25">
      <c r="A168" s="25"/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19"/>
      <c r="R168" s="19"/>
      <c r="S168" s="22"/>
      <c r="T168" s="19"/>
      <c r="U168" s="19"/>
    </row>
    <row r="169" spans="1:21" ht="15" customHeight="1" x14ac:dyDescent="0.25">
      <c r="A169" s="25"/>
      <c r="B169" s="25"/>
      <c r="C169" s="25"/>
      <c r="D169" s="25"/>
      <c r="E169" s="25"/>
      <c r="F169" s="25"/>
      <c r="G169" s="25"/>
      <c r="H169" s="25"/>
      <c r="I169" s="25"/>
      <c r="J169" s="25"/>
      <c r="K169" s="26"/>
      <c r="L169" s="26"/>
      <c r="M169" s="26"/>
      <c r="N169" s="26"/>
      <c r="O169" s="26"/>
      <c r="P169" s="26"/>
      <c r="Q169" s="26"/>
      <c r="R169" s="26"/>
      <c r="S169" s="19"/>
      <c r="T169" s="19"/>
      <c r="U169" s="19"/>
    </row>
    <row r="170" spans="1:21" x14ac:dyDescent="0.25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</row>
    <row r="171" spans="1:21" x14ac:dyDescent="0.25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</row>
  </sheetData>
  <mergeCells count="65">
    <mergeCell ref="A5:P6"/>
    <mergeCell ref="A1:P1"/>
    <mergeCell ref="A2:P2"/>
    <mergeCell ref="A3:G4"/>
    <mergeCell ref="H3:J4"/>
    <mergeCell ref="K3:P4"/>
    <mergeCell ref="A7:G7"/>
    <mergeCell ref="H7:J7"/>
    <mergeCell ref="K7:P7"/>
    <mergeCell ref="A8:P8"/>
    <mergeCell ref="A9:G9"/>
    <mergeCell ref="H9:J9"/>
    <mergeCell ref="K9:P9"/>
    <mergeCell ref="A10:G10"/>
    <mergeCell ref="H10:J10"/>
    <mergeCell ref="K10:P10"/>
    <mergeCell ref="A11:G11"/>
    <mergeCell ref="H11:J11"/>
    <mergeCell ref="K11:P11"/>
    <mergeCell ref="A119:Y119"/>
    <mergeCell ref="A12:P12"/>
    <mergeCell ref="A13:G13"/>
    <mergeCell ref="H13:J13"/>
    <mergeCell ref="K13:P13"/>
    <mergeCell ref="A14:G14"/>
    <mergeCell ref="H14:J14"/>
    <mergeCell ref="K14:P14"/>
    <mergeCell ref="A16:P16"/>
    <mergeCell ref="A17:P17"/>
    <mergeCell ref="A18:Y18"/>
    <mergeCell ref="A52:Y52"/>
    <mergeCell ref="A85:Y85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57:H157"/>
    <mergeCell ref="I157:K157"/>
    <mergeCell ref="L157:P157"/>
    <mergeCell ref="A158:P158"/>
    <mergeCell ref="A160:P160"/>
    <mergeCell ref="A162:P162"/>
    <mergeCell ref="A163:G163"/>
    <mergeCell ref="H163:J163"/>
    <mergeCell ref="K163:L163"/>
    <mergeCell ref="M163:N163"/>
    <mergeCell ref="Q169:R169"/>
    <mergeCell ref="K165:L165"/>
    <mergeCell ref="M165:N165"/>
    <mergeCell ref="A167:K167"/>
    <mergeCell ref="L167:P167"/>
    <mergeCell ref="K169:L169"/>
    <mergeCell ref="M169:N169"/>
    <mergeCell ref="O169:P169"/>
    <mergeCell ref="A164:G165"/>
    <mergeCell ref="H164:J164"/>
    <mergeCell ref="K164:L164"/>
    <mergeCell ref="M164:N164"/>
    <mergeCell ref="H165:J16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Диф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Лещенок Олеся Викторовна</dc:creator>
  <cp:lastModifiedBy>Лещенок Олеся Викторовна</cp:lastModifiedBy>
  <dcterms:created xsi:type="dcterms:W3CDTF">2023-12-13T03:24:25Z</dcterms:created>
  <dcterms:modified xsi:type="dcterms:W3CDTF">2023-12-13T03:32:07Z</dcterms:modified>
</cp:coreProperties>
</file>