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chenok_ov\Desktop\Документы для работы\Тарифы\Стандарт раскрытия информации субъектом ОРЭ и РРЭ\"/>
    </mc:Choice>
  </mc:AlternateContent>
  <bookViews>
    <workbookView xWindow="0" yWindow="0" windowWidth="28800" windowHeight="13620"/>
  </bookViews>
  <sheets>
    <sheet name="Диф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M8">[0]!_M8</definedName>
    <definedName name="_M9">[0]!_M9</definedName>
    <definedName name="_Num2">#REF!</definedName>
    <definedName name="_Sort" hidden="1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[4]Заголовок!$B$21</definedName>
    <definedName name="cvx">[0]!cvx</definedName>
    <definedName name="d">#REF!</definedName>
    <definedName name="dasfdf">[0]!dasfdf</definedName>
    <definedName name="dd">[0]!dd</definedName>
    <definedName name="dip">[5]FST5!$G$149:$G$165,P1_dip,P2_dip,P3_dip,P4_dip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[5]FST5!$G$149:$G$165,P1_eso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'[6]группы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[7]Справочники!$A$2:$A$4,[7]Справочники!$A$16:$A$18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'[8]уровень напряжения'!#REF!</definedName>
    <definedName name="LVL_APP99A_LIST">'[6]уровень напряжения'!$A$6:$A$9</definedName>
    <definedName name="m">[0]!m</definedName>
    <definedName name="n">[0]!n</definedName>
    <definedName name="net">[5]FST5!$G$100:$G$116,P1_net</definedName>
    <definedName name="NSRF">[9]Первоначально!#REF!</definedName>
    <definedName name="Num">[10]Регионы!$C$24:$C$123</definedName>
    <definedName name="o">[0]!o</definedName>
    <definedName name="oi">[0]!oi</definedName>
    <definedName name="ORE">[11]TEHSHEET!$G$16:$G$138</definedName>
    <definedName name="otop">[0]!otop</definedName>
    <definedName name="P1_dip" hidden="1">[5]FST5!$G$167:$G$172,[5]FST5!$G$174:$G$175,[5]FST5!$G$177:$G$180,[5]FST5!$G$182,[5]FST5!$G$184:$G$188,[5]FST5!$G$190,[5]FST5!$G$192:$G$194</definedName>
    <definedName name="P1_eso" hidden="1">[5]FST5!$G$167:$G$172,[5]FST5!$G$174:$G$175,[5]FST5!$G$177:$G$180,[5]FST5!$G$182,[5]FST5!$G$184:$G$188,[5]FST5!$G$190,[5]FST5!$G$192:$G$194</definedName>
    <definedName name="P1_net" hidden="1">[5]FST5!$G$118:$G$123,[5]FST5!$G$125:$G$126,[5]FST5!$G$128:$G$131,[5]FST5!$G$133,[5]FST5!$G$135:$G$139,[5]FST5!$G$141,[5]FST5!$G$143:$G$145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[12]перекрестка!$J$44:$K$48,[12]перекрестка!$J$51,[12]перекрестка!$J$52:$K$56,[12]перекрестка!$J$57,[12]перекрестка!$J$58:$K$62,[12]перекрестка!$J$64:$K$68</definedName>
    <definedName name="P1_T10?Data">'[13]10'!$D$17:$S$19,'[13]10'!$D$21:$S$23,'[13]10'!$D$25:$S$27,'[13]10'!$D$29:$S$31,'[13]10'!$D$33:$S$33,'[13]10'!$D$36:$S$39,'[13]10'!$D$42:$S$44,'[13]10'!$D$46:$S$48,'[13]10'!$D$50:$S$52,'[13]10'!$D$54:$S$56,'[13]10'!$D$58:$S$60</definedName>
    <definedName name="P1_T11?Data">'[13]11'!$F$13:$Q$15,'[13]11'!$F$17:$Q$19,'[13]11'!$F$21:$Q$23,'[13]11'!$F$25:$Q$27,'[13]11'!$F$29:$Q$31,'[13]11'!$F$33:$Q$33,'[13]11'!$F$36:$Q$39,'[13]11'!$F$41:$H$41,'[13]11'!$N$41:$Q$41,'[13]11'!$F$42:$Q$45,'[13]11'!$F$48:$Q$50</definedName>
    <definedName name="P1_T12?Data">'[13]12'!$H$13:$J$13,'[13]12'!$C$15:$J$16,'[13]12'!$C$17:$E$17,'[13]12'!$H$17:$J$17,'[13]12'!$C$19:$J$21,'[13]12'!$C$23:$E$23,'[13]12'!$H$23:$J$23,'[13]12'!$C$25:$J$27,'[13]12'!$H$29:$J$29,'[13]12'!$C$31:$E$31,'[13]12'!$H$31:$J$31</definedName>
    <definedName name="P1_T16?axis?R?ДОГОВОР" hidden="1">'[14]16'!$E$76:$M$76,'[14]16'!$E$8:$M$8,'[14]16'!$E$12:$M$12,'[14]16'!$E$52:$M$52,'[14]16'!$E$16:$M$16,'[14]16'!$E$64:$M$64,'[14]16'!$E$84:$M$85,'[14]16'!$E$48:$M$48,'[14]16'!$E$80:$M$80,'[14]16'!$E$72:$M$72,'[14]16'!$E$44:$M$44</definedName>
    <definedName name="P1_T16?axis?R?ДОГОВОР?" hidden="1">'[14]16'!$A$76,'[14]16'!$A$84:$A$85,'[14]16'!$A$72,'[14]16'!$A$80,'[14]16'!$A$68,'[14]16'!$A$64,'[14]16'!$A$60,'[14]16'!$A$56,'[14]16'!$A$52,'[14]16'!$A$48,'[14]16'!$A$44,'[14]16'!$A$40,'[14]16'!$A$36,'[14]16'!$A$32,'[14]16'!$A$28,'[14]16'!$A$24,'[14]16'!$A$20</definedName>
    <definedName name="P1_T16?L1" hidden="1">'[14]16'!$A$74:$M$74,'[14]16'!$A$14:$M$14,'[14]16'!$A$10:$M$10,'[14]16'!$A$50:$M$50,'[14]16'!$A$6:$M$6,'[14]16'!$A$62:$M$62,'[14]16'!$A$78:$M$78,'[14]16'!$A$46:$M$46,'[14]16'!$A$82:$M$82,'[14]16'!$A$70:$M$70,'[14]16'!$A$42:$M$42</definedName>
    <definedName name="P1_T16?L1.x" hidden="1">'[14]16'!$A$76:$M$76,'[14]16'!$A$16:$M$16,'[14]16'!$A$12:$M$12,'[14]16'!$A$52:$M$52,'[14]16'!$A$8:$M$8,'[14]16'!$A$64:$M$64,'[14]16'!$A$80:$M$80,'[14]16'!$A$48:$M$48,'[14]16'!$A$84:$M$85,'[14]16'!$A$72:$M$72,'[14]16'!$A$44:$M$44</definedName>
    <definedName name="P1_T16_Protect" hidden="1">'[12]16'!$G$10:$K$14,'[12]16'!$G$17:$K$17,'[12]16'!$G$20:$K$20,'[12]16'!$G$23:$K$23,'[12]16'!$G$26:$K$26,'[12]16'!$G$29:$K$29,'[12]16'!$G$33:$K$34,'[12]16'!$G$38:$K$40</definedName>
    <definedName name="P1_T17?L4">'[7]29'!$J$18:$J$25,'[7]29'!$G$18:$G$25,'[7]29'!$G$35:$G$42,'[7]29'!$J$35:$J$42,'[7]29'!$G$60,'[7]29'!$J$60,'[7]29'!$M$60,'[7]29'!$P$60,'[7]29'!$P$18:$P$25,'[7]29'!$G$9:$G$16</definedName>
    <definedName name="P1_T17?unit?РУБ.ГКАЛ">'[7]29'!$F$44:$F$51,'[7]29'!$I$44:$I$51,'[7]29'!$L$44:$L$51,'[7]29'!$F$18:$F$25,'[7]29'!$I$60,'[7]29'!$L$60,'[7]29'!$O$60,'[7]29'!$F$60,'[7]29'!$F$9:$F$16,'[7]29'!$I$9:$I$16</definedName>
    <definedName name="P1_T17?unit?ТГКАЛ">'[7]29'!$M$18:$M$25,'[7]29'!$J$18:$J$25,'[7]29'!$G$18:$G$25,'[7]29'!$G$35:$G$42,'[7]29'!$J$35:$J$42,'[7]29'!$G$60,'[7]29'!$J$60,'[7]29'!$M$60,'[7]29'!$P$60,'[7]29'!$G$9:$G$16</definedName>
    <definedName name="P1_T17_Protection">'[7]29'!$O$47:$P$51,'[7]29'!$L$47:$M$51,'[7]29'!$L$53:$M$53,'[7]29'!$L$55:$M$59,'[7]29'!$O$53:$P$53,'[7]29'!$O$55:$P$59,'[7]29'!$F$12:$G$16,'[7]29'!$F$10:$G$10</definedName>
    <definedName name="P1_T18.1?Data">'[13]18.1'!$F$37:$W$42,'[13]18.1'!$C$44:$D$44,'[13]18.1'!$F$44:$W$44,'[13]18.1'!$C$46:$D$48,'[13]18.1'!$F$46:$W$48,'[13]18.1'!$C$50:$D$50,'[13]18.1'!$F$50:$W$50,'[13]18.1'!$C$8:$D$13,'[13]18.1'!$F$8:$W$13,'[13]18.1'!$C$15:$D$20</definedName>
    <definedName name="P1_T19.1.1?Data">'[13]19.1.1'!$F$38:$S$42,'[13]19.1.1'!$C$44:$D$45,'[13]19.1.1'!$F$44:$S$45,'[13]19.1.1'!$C$47:$D$47,'[13]19.1.1'!$F$47:$S$47,'[13]19.1.1'!$C$9:$D$14,'[13]19.1.1'!$F$9:$S$14,'[13]19.1.1'!$C$16:$D$21,'[13]19.1.1'!$F$16:$S$21</definedName>
    <definedName name="P1_T19.1.2?Data">'[13]19.1.2'!$F$38:$M$42,'[13]19.1.2'!$C$44:$D$45,'[13]19.1.2'!$F$44:$M$45,'[13]19.1.2'!$C$47:$D$47,'[13]19.1.2'!$F$47:$M$47,'[13]19.1.2'!$C$9:$D$14,'[13]19.1.2'!$F$9:$M$14,'[13]19.1.2'!$C$16:$D$21,'[13]19.1.2'!$F$16:$M$21</definedName>
    <definedName name="P1_T19.2?Data">'[13]19.2'!$C$37:$F$37,'[13]19.2'!$H$37:$W$37,'[13]19.2'!$C$39:$F$40,'[13]19.2'!$H$39:$W$40,'[13]19.2'!$C$42:$F$47,'[13]19.2'!$H$42:$W$47,'[13]19.2'!$C$10:$F$10,'[13]19.2'!$H$10:$W$10,'[13]19.2'!$C$49:$F$49,'[13]19.2'!$H$49:$W$49</definedName>
    <definedName name="P1_T2.1?Data">'[13]2.1'!$C$17:$D$17,'[13]2.1'!$C$19:$D$21,'[13]2.1'!$C$23:$D$33,'[13]2.1'!$C$35:$D$41,'[13]2.1'!$C$43:$D$43,'[13]2.1'!$C$45:$D$47,'[13]2.1'!$C$69:$D$69,'[13]2.1'!$C$6:$D$7,'[13]2.1'!$C$49:$D$52,'[13]2.1'!$C$54:$D$60,'[13]2.1'!$C$62:$D$62</definedName>
    <definedName name="P1_T2.1?Protection">'[15]2007 (Min)'!$G$34:$H$35,'[15]2007 (Min)'!$K$34:$L$35,'[15]2007 (Min)'!$O$34:$P$35,'[15]2007 (Min)'!$G$38:$H$38,'[15]2007 (Min)'!$K$38:$L$38</definedName>
    <definedName name="P1_T2.2_DiapProt">'[15]2007 (Max)'!$G$44:$H$44,'[15]2007 (Max)'!$G$47:$H$47,'[15]2007 (Max)'!$K$44:$L$44,'[15]2007 (Max)'!$K$47:$L$47,'[15]2007 (Max)'!$O$44:$P$44</definedName>
    <definedName name="P1_T20_Protection" hidden="1">'[7]20'!$E$4:$H$4,'[7]20'!$E$13:$H$13,'[7]20'!$E$16:$H$17,'[7]20'!$E$19:$H$19,'[7]20'!$J$4:$M$4,'[7]20'!$J$8:$M$11,'[7]20'!$J$13:$M$13,'[7]20'!$J$16:$M$17,'[7]20'!$J$19:$M$19</definedName>
    <definedName name="P1_T21.1?Data">'[13]21.1'!$C$8:$D$8,'[13]21.1'!$F$10:$W$11,'[13]21.1'!$C$10:$D$11,'[13]21.1'!$F$13:$W$16,'[13]21.1'!$C$13:$D$16,'[13]21.1'!$F$18:$W$20,'[13]21.1'!$C$18:$D$20,'[13]21.1'!$F$22:$W$24,'[13]21.1'!$C$22:$D$24,'[13]21.1'!$F$26:$W$27</definedName>
    <definedName name="P1_T21.2.1?Data">'[13]21.2.1'!$C$9:$D$9,'[13]21.2.1'!$F$11:$S$12,'[13]21.2.1'!$C$11:$D$12,'[13]21.2.1'!$F$14:$S$17,'[13]21.2.1'!$C$14:$D$17,'[13]21.2.1'!$F$19:$S$21,'[13]21.2.1'!$C$19:$D$21,'[13]21.2.1'!$F$23:$S$25,'[13]21.2.1'!$C$23:$D$25</definedName>
    <definedName name="P1_T21.2.2?Data">'[13]21.2.2'!$C$9:$D$9,'[13]21.2.2'!$F$11:$M$12,'[13]21.2.2'!$C$11:$D$12,'[13]21.2.2'!$F$14:$M$17,'[13]21.2.2'!$C$14:$D$17,'[13]21.2.2'!$F$19:$M$21,'[13]21.2.2'!$C$19:$D$21,'[13]21.2.2'!$F$23:$M$25,'[13]21.2.2'!$C$23:$D$25</definedName>
    <definedName name="P1_T21.4?Data">'[13]21.4'!$C$11:$D$11,'[13]21.4'!$F$13:$M$14,'[13]21.4'!$C$13:$D$14,'[13]21.4'!$F$16:$M$19,'[13]21.4'!$C$16:$D$19,'[13]21.4'!$F$21:$M$23,'[13]21.4'!$C$21:$D$23,'[13]21.4'!$F$25:$M$27,'[13]21.4'!$C$25:$D$27,'[13]21.4'!$F$29:$M$30</definedName>
    <definedName name="P1_T21_Protection">'[7]21'!$O$31:$S$33,'[7]21'!$E$11,'[7]21'!$G$11:$K$11,'[7]21'!$M$11,'[7]21'!$O$11:$S$11,'[7]21'!$E$14:$E$16,'[7]21'!$G$14:$K$16,'[7]21'!$M$14:$M$16,'[7]21'!$O$14:$S$16</definedName>
    <definedName name="P1_T23_Protection">'[7]23'!$F$9:$J$25,'[7]23'!$O$9:$P$25,'[7]23'!$A$32:$A$34,'[7]23'!$F$32:$J$34,'[7]23'!$O$32:$P$34,'[7]23'!$A$37:$A$53,'[7]23'!$F$37:$J$53,'[7]23'!$O$37:$P$53</definedName>
    <definedName name="P1_T24_Data" hidden="1">'[12]24'!$G$10:$N$12,'[12]24'!$G$14:$N$15,'[12]24'!$G$17:$N$20,'[12]24'!$G$22:$N$23,'[12]24'!$G$33:$N$33,'[12]24'!$G$36:$N$38,'[12]24'!$G$40:$N$40,'[12]24'!$G$43:$N$45</definedName>
    <definedName name="P1_T25_protection">'[7]25'!$G$8:$J$21,'[7]25'!$G$24:$J$28,'[7]25'!$G$30:$J$33,'[7]25'!$G$35:$J$37,'[7]25'!$G$41:$J$42,'[7]25'!$L$8:$O$21,'[7]25'!$L$24:$O$28,'[7]25'!$L$30:$O$33</definedName>
    <definedName name="P1_T26_Protection">'[7]26'!$B$34:$B$36,'[7]26'!$F$8:$I$8,'[7]26'!$F$10:$I$11,'[7]26'!$F$13:$I$15,'[7]26'!$F$18:$I$19,'[7]26'!$F$22:$I$24,'[7]26'!$F$26:$I$26,'[7]26'!$F$29:$I$32</definedName>
    <definedName name="P1_T27?L3.1">'[13]27'!$BB$12:$BF$12,'[13]27'!$BH$12:$BL$12,'[13]27'!$BN$12:$BR$12,'[13]27'!$BT$12:$BX$12,'[13]27'!$CA$12:$CE$12,'[13]27'!$CG$12:$CK$12,'[13]27'!$CM$12:$CQ$12,'[13]27'!$E$12:$I$12,'[13]27'!$L$12:$P$12,'[13]27'!$R$12:$V$12</definedName>
    <definedName name="P1_T27?L3.2">'[13]27'!$R$13:$V$13,'[13]27'!$L$13:$P$13,'[13]27'!$E$13:$I$13,'[13]27'!$CM$13:$CQ$13,'[13]27'!$CG$13:$CK$13,'[13]27'!$CA$13:$CE$13,'[13]27'!$BT$13:$BX$13,'[13]27'!$BN$13:$BR$13,'[13]27'!$BH$13:$BL$13,'[13]27'!$BB$13:$BF$13</definedName>
    <definedName name="P1_T27?L4">'[13]27'!$BU$15:$BX$15,'[13]27'!$BZ$15:$CF$15,'[13]27'!$CH$15:$CL$15,'[13]27'!$CN$15:$CR$15,'[13]27'!$CT$15:$CX$15,'[13]27'!$CZ$15:$DC$15,'[13]27'!$D$15,'[13]27'!$F$15:$I$15,'[13]27'!$K$15,'[13]27'!$M$15:$Q$15,'[13]27'!$S$15:$W$15</definedName>
    <definedName name="P1_T27?L4.1">'[13]27'!$BC$16:$BF$16,'[13]27'!$BI$16:$BL$16,'[13]27'!$BO$16:$BR$16,'[13]27'!$BU$16:$BX$16,'[13]27'!$CB$16:$CE$16,'[13]27'!$CH$16:$CK$16,'[13]27'!$CN$16:$CQ$16,'[13]27'!$CT$16:$CW$16,'[13]27'!$CZ$16:$DC$16,'[13]27'!$M$16:$P$16</definedName>
    <definedName name="P1_T27?L4.1.1">'[13]27'!$BO$17:$BR$17,'[13]27'!$BI$17:$BL$17,'[13]27'!$BC$17:$BF$17,'[13]27'!$AW$17:$AZ$17,'[13]27'!$AQ$17:$AT$17,'[13]27'!$AK$17:$AN$17,'[13]27'!$AE$17:$AH$17,'[13]27'!$Y$17:$AB$17,'[13]27'!$S$17:$V$17,'[13]27'!$M$17:$P$17</definedName>
    <definedName name="P1_T27?L4.1.1.1">'[13]27'!$CB$18:$CE$18,'[13]27'!$CH$18:$CK$18,'[13]27'!$CN$18:$CQ$18,'[13]27'!$CT$18:$CW$18,'[13]27'!$CZ$18:$DC$18,'[13]27'!$F$18:$I$18,'[13]27'!$M$18:$P$18,'[13]27'!$S$18:$V$18,'[13]27'!$Y$18:$AB$18,'[13]27'!$AE$18:$AH$18</definedName>
    <definedName name="P1_T27?L4.1.2">'[13]27'!$AE$19:$AH$19,'[13]27'!$Y$19:$AB$19,'[13]27'!$S$19:$V$19,'[13]27'!$M$19:$P$19,'[13]27'!$F$19:$I$19,'[13]27'!$CZ$19:$DC$19,'[13]27'!$CT$19:$CW$19,'[13]27'!$CN$19:$CQ$19,'[13]27'!$CH$19:$CK$19,'[13]27'!$CB$19:$CE$19</definedName>
    <definedName name="P1_T27?L4.2">'[13]27'!$S$21:$V$21,'[13]27'!$Y$21:$AB$21,'[13]27'!$AE$21:$AH$21,'[13]27'!$AK$21:$AN$21,'[13]27'!$AQ$21:$AT$21,'[13]27'!$AW$21:$AZ$21,'[13]27'!$BC$21:$BF$21,'[13]27'!$BI$21:$BL$21,'[13]27'!$BO$21:$BR$21,'[13]27'!$BU$21:$BX$21</definedName>
    <definedName name="P1_T27_Protection">'[7]27'!$B$34:$B$36,'[7]27'!$F$8:$I$8,'[7]27'!$F$10:$I$11,'[7]27'!$F$13:$I$15,'[7]27'!$F$18:$I$19,'[7]27'!$F$22:$I$24,'[7]27'!$F$26:$I$26,'[7]27'!$F$29:$I$32</definedName>
    <definedName name="P1_T28.3?unit?РУБ.ГКАЛ">'[13]28.3'!$E$17:$S$17,'[13]28.3'!$E$21:$S$23,'[13]28.3'!$E$25:$S$25,'[13]28.3'!$E$42:$S$42,'[13]28.3'!$E$44:$S$44,'[13]28.3'!$E$46:$S$48,'[13]28.3'!$E$50:$S$50,'[13]28.3'!$E$67:$S$67,'[13]28.3'!$E$69:$S$69,'[13]28.3'!$E$71:$S$73</definedName>
    <definedName name="P1_T28?axis?R?ПЭ">'[7]28'!$D$16:$I$18,'[7]28'!$D$22:$I$24,'[7]28'!$D$28:$I$30,'[7]28'!$D$37:$I$39,'[7]28'!$D$42:$I$44,'[7]28'!$D$48:$I$50,'[7]28'!$D$54:$I$56,'[7]28'!$D$63:$I$65</definedName>
    <definedName name="P1_T28?axis?R?ПЭ?">'[7]28'!$B$16:$B$18,'[7]28'!$B$22:$B$24,'[7]28'!$B$28:$B$30,'[7]28'!$B$37:$B$39,'[7]28'!$B$42:$B$44,'[7]28'!$B$48:$B$50,'[7]28'!$B$54:$B$56,'[7]28'!$B$63:$B$65</definedName>
    <definedName name="P1_T28?Data">'[7]28'!$G$242:$H$265,'[7]28'!$D$242:$E$265,'[7]28'!$G$216:$H$239,'[7]28'!$D$268:$E$292,'[7]28'!$G$268:$H$292,'[7]28'!$D$216:$E$239,'[7]28'!$G$190:$H$213</definedName>
    <definedName name="P1_T28_Protection">'[7]28'!$B$74:$B$76,'[7]28'!$B$80:$B$82,'[7]28'!$B$89:$B$91,'[7]28'!$B$94:$B$96,'[7]28'!$B$100:$B$102,'[7]28'!$B$106:$B$108,'[7]28'!$B$115:$B$117,'[7]28'!$B$120:$B$122</definedName>
    <definedName name="P1_T29?item_ext?1СТ">'[13]29'!$G$92:$X$92,'[13]29'!$G$12:$X$12,'[13]29'!$G$18:$X$18,'[13]29'!$G$24:$X$24,'[13]29'!$G$30:$X$30,'[13]29'!$G$36:$X$36,'[13]29'!$G$42:$X$42,'[13]29'!$G$48:$X$48,'[13]29'!$G$54:$X$54,'[13]29'!$G$60:$X$60,'[13]29'!$G$66:$X$66</definedName>
    <definedName name="P1_T29?item_ext?2СТ.М">'[13]29'!$G$14:$X$14,'[13]29'!$G$20:$X$20,'[13]29'!$G$26:$X$26,'[13]29'!$G$32:$X$32,'[13]29'!$G$38:$X$38,'[13]29'!$G$44:$X$44,'[13]29'!$G$50:$X$50,'[13]29'!$G$56:$X$56,'[13]29'!$G$62:$X$62,'[13]29'!$G$68:$X$68,'[13]29'!$G$74:$X$74</definedName>
    <definedName name="P1_T29?item_ext?2СТ.Э">'[13]29'!$G$15:$X$15,'[13]29'!$G$21:$X$21,'[13]29'!$G$27:$X$27,'[13]29'!$G$33:$X$33,'[13]29'!$G$39:$X$39,'[13]29'!$G$45:$X$45,'[13]29'!$G$51:$X$51,'[13]29'!$G$57:$X$57,'[13]29'!$G$63:$X$63,'[13]29'!$G$69:$X$69,'[13]29'!$G$75:$X$75</definedName>
    <definedName name="P1_T29?L10">'[13]29'!$M$78:$X$78,'[13]29'!$M$89:$X$89,'[13]29'!$M$92:$X$92,'[13]29'!$M$12:$X$12,'[13]29'!$M$18:$X$18,'[13]29'!$M$24:$X$24,'[13]29'!$M$30:$X$30,'[13]29'!$M$36:$X$36,'[13]29'!$M$42:$X$42,'[13]29'!$M$48:$X$48,'[13]29'!$M$54:$X$54</definedName>
    <definedName name="P1_T29?L4">'[13]29'!$G$24,'[13]29'!$G$26:$G$27,'[13]29'!$G$30,'[13]29'!$G$32:$G$33,'[13]29'!$G$36,'[13]29'!$G$38:$G$39,'[13]29'!$G$42,'[13]29'!$G$44:$G$45,'[13]29'!$G$48,'[13]29'!$G$50:$G$51,'[13]29'!$G$54,'[13]29'!$G$56:$G$57,'[13]29'!$G$60,'[13]29'!$G$62:$G$63</definedName>
    <definedName name="P1_T29?L5">'[13]29'!$H$48,'[13]29'!$H$51,'[13]29'!$H$54,'[13]29'!$H$57,'[13]29'!$H$60,'[13]29'!$H$63,'[13]29'!$H$66,'[13]29'!$H$69,'[13]29'!$H$72,'[13]29'!$H$75,'[13]29'!$H$78,'[13]29'!$H$86,'[13]29'!$H$89,'[13]29'!$H$92,'[13]29'!$H$100,'[13]29'!$H$12,'[13]29'!$H$15,'[13]29'!$H$18</definedName>
    <definedName name="P1_T29?L6">'[13]29'!$I$72:$L$72,'[13]29'!$I$74:$L$75,'[13]29'!$I$78:$L$83,'[13]29'!$I$85:$L$86,'[13]29'!$I$89:$L$89,'[13]29'!$I$92:$L$97,'[13]29'!$I$99:$L$100,'[13]29'!$I$12:$L$12,'[13]29'!$I$14:$L$15,'[13]29'!$I$18:$L$18,'[13]29'!$I$20:$L$21</definedName>
    <definedName name="P1_T4_Protect" hidden="1">'[12]4'!$G$20:$J$20,'[12]4'!$G$22:$J$22,'[12]4'!$G$24:$J$28,'[12]4'!$L$11:$O$17,'[12]4'!$L$20:$O$20,'[12]4'!$L$22:$O$22,'[12]4'!$L$24:$O$28,'[12]4'!$Q$11:$T$17,'[12]4'!$Q$20:$T$20</definedName>
    <definedName name="P1_T6_Protect" hidden="1">'[12]6'!$D$46:$H$55,'[12]6'!$J$46:$N$55,'[12]6'!$D$57:$H$59,'[12]6'!$J$57:$N$59,'[12]6'!$B$10:$B$19,'[12]6'!$D$10:$H$19,'[12]6'!$J$10:$N$19,'[12]6'!$D$21:$H$23,'[12]6'!$J$21:$N$23</definedName>
    <definedName name="P1_T7?Data">'[13]7'!$D$34:$S$37,'[13]7'!$D$63:$S$66,'[13]7'!$D$14:$S$15,'[13]7'!$D$17:$S$23,'[13]7'!$D$25:$S$25,'[13]7'!$D$27:$S$27,'[13]7'!$D$29:$S$29,'[13]7'!$D$31:$S$31,'[13]7'!$D$39:$S$40,'[13]7'!$D$42:$S$45,'[13]7'!$D$47:$S$47,'[13]7'!$D$49:$S$52</definedName>
    <definedName name="P10_T1?unit?ТРУБ" hidden="1">#REF!,#REF!,#REF!,#REF!,#REF!,#REF!,#REF!</definedName>
    <definedName name="P10_T1_Protect" hidden="1">[12]перекрестка!$F$44:$H$48,[12]перекрестка!$F$51:$G$51,[12]перекрестка!$F$52:$H$56,[12]перекрестка!$F$57:$G$57,[12]перекрестка!$F$58:$H$62</definedName>
    <definedName name="P10_T28_Protection">'[7]28'!$G$167:$H$169,'[7]28'!$D$172:$E$174,'[7]28'!$G$172:$H$174,'[7]28'!$D$178:$E$180,'[7]28'!$G$178:$H$181,'[7]28'!$D$184:$E$186,'[7]28'!$G$184:$H$186</definedName>
    <definedName name="P11_T1?unit?ТРУБ" hidden="1">#REF!,#REF!,#REF!,#REF!,#REF!,#REF!,#REF!</definedName>
    <definedName name="P11_T1_Protect" hidden="1">[12]перекрестка!$F$64:$H$68,[12]перекрестка!$F$70:$H$74,[12]перекрестка!$F$76:$H$80,[12]перекрестка!$F$82:$H$86,[12]перекрестка!$F$91:$G$91</definedName>
    <definedName name="P11_T28_Protection">'[7]28'!$D$193:$E$195,'[7]28'!$G$193:$H$195,'[7]28'!$D$198:$E$200,'[7]28'!$G$198:$H$200,'[7]28'!$D$204:$E$206,'[7]28'!$G$204:$H$206,'[7]28'!$D$210:$E$212,'[7]28'!$B$68:$B$70</definedName>
    <definedName name="P12_T1?unit?ТРУБ" hidden="1">#REF!,#REF!,#REF!,#REF!,#REF!,#REF!,#REF!,P1_T1?unit?ТРУБ</definedName>
    <definedName name="P12_T1_Protect" hidden="1">[12]перекрестка!$F$92:$H$96,[12]перекрестка!$F$97:$G$97,[12]перекрестка!$F$98:$H$102,[12]перекрестка!$F$104:$H$108,[12]перекрестка!$F$110:$H$114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[12]перекрестка!$F$116:$H$120,[12]перекрестка!$F$122:$H$126,[12]перекрестка!$F$129:$G$129,[12]перекрестка!$F$130:$H$134,[12]перекрестка!$F$135:$G$135</definedName>
    <definedName name="P14_T1_Protect" hidden="1">[12]перекрестка!$F$136:$H$140,[12]перекрестка!$F$142:$H$146,[12]перекрестка!$F$148:$H$152,[12]перекрестка!$F$154:$H$158,[12]перекрестка!$F$160:$H$164</definedName>
    <definedName name="P15_T1_Protect" hidden="1">[12]перекрестка!$J$160:$K$164,[12]перекрестка!$J$154:$K$158,[12]перекрестка!$J$148:$K$152,[12]перекрестка!$J$142:$K$146,[12]перекрестка!$J$13</definedName>
    <definedName name="P16_T1_Protect" hidden="1">[12]перекрестка!$J$14:$K$18,[12]перекрестка!$J$19,[12]перекрестка!$J$20:$K$24,[12]перекрестка!$J$26:$K$30,[12]перекрестка!$J$32:$K$36,[12]перекрестка!$F$25:$G$25</definedName>
    <definedName name="P17_T1_Protect" hidden="1">[12]перекрестка!$F$31:$G$31,[12]перекрестка!$F$63:$G$63,[12]перекрестка!$F$69:$G$69,[12]перекрестка!$F$103:$G$103,[12]перекрестка!$F$109:$G$109</definedName>
    <definedName name="P18_T1_Protect" hidden="1">[12]перекрестка!$F$141:$G$141,[12]перекрестка!$F$147:$G$147,[12]перекрестка!$J$38:$K$42,P1_T1_Protect,P2_T1_Protect,P3_T1_Protect,P4_T1_Protect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[5]FST5!$G$100:$G$116,[5]FST5!$G$118:$G$123,[5]FST5!$G$125:$G$126,[5]FST5!$G$128:$G$131,[5]FST5!$G$133,[5]FST5!$G$135:$G$139,[5]FST5!$G$141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[12]перекрестка!$J$70:$K$74,[12]перекрестка!$J$76:$K$80,[12]перекрестка!$J$82:$K$86,[12]перекрестка!$J$91,[12]перекрестка!$J$92:$K$96,[12]перекрестка!$J$97</definedName>
    <definedName name="P2_T17?L4">'[7]29'!$J$9:$J$16,'[7]29'!$M$9:$M$16,'[7]29'!$P$9:$P$16,'[7]29'!$G$44:$G$51,'[7]29'!$J$44:$J$51,'[7]29'!$M$44:$M$51,'[7]29'!$M$35:$M$42,'[7]29'!$P$35:$P$42,'[7]29'!$P$44:$P$51</definedName>
    <definedName name="P2_T17?unit?РУБ.ГКАЛ">'[7]29'!$I$18:$I$25,'[7]29'!$L$9:$L$16,'[7]29'!$L$18:$L$25,'[7]29'!$O$9:$O$16,'[7]29'!$F$35:$F$42,'[7]29'!$I$35:$I$42,'[7]29'!$L$35:$L$42,'[7]29'!$O$35:$O$51</definedName>
    <definedName name="P2_T17?unit?ТГКАЛ">'[7]29'!$J$9:$J$16,'[7]29'!$M$9:$M$16,'[7]29'!$P$9:$P$16,'[7]29'!$M$35:$M$42,'[7]29'!$P$35:$P$42,'[7]29'!$G$44:$G$51,'[7]29'!$J$44:$J$51,'[7]29'!$M$44:$M$51,'[7]29'!$P$44:$P$51</definedName>
    <definedName name="P2_T17_Protection">'[7]29'!$F$19:$G$19,'[7]29'!$F$21:$G$25,'[7]29'!$F$27:$G$27,'[7]29'!$F$29:$G$33,'[7]29'!$F$36:$G$36,'[7]29'!$F$38:$G$42,'[7]29'!$F$45:$G$45,'[7]29'!$F$47:$G$51</definedName>
    <definedName name="P2_T18.1?Data">'[13]18.1'!$F$15:$W$20,'[13]18.1'!$C$22:$D$26,'[13]18.1'!$F$22:$W$26,'[13]18.1'!$C$28:$D$30,'[13]18.1'!$F$28:$W$30,'[13]18.1'!$C$32:$D$32,'[13]18.1'!$F$32:$W$32,'[13]18.1'!$C$34:$D$35,'[13]18.1'!$F$34:$W$35,'[13]18.1'!$C$37:$D$42</definedName>
    <definedName name="P2_T19.1.1?Data">'[13]19.1.1'!$C$23:$D$27,'[13]19.1.1'!$F$23:$S$27,'[13]19.1.1'!$C$29:$D$31,'[13]19.1.1'!$F$29:$S$31,'[13]19.1.1'!$C$33:$D$33,'[13]19.1.1'!$F$33:$S$33,'[13]19.1.1'!$C$35:$D$36,'[13]19.1.1'!$F$35:$S$36,'[13]19.1.1'!$C$38:$D$42</definedName>
    <definedName name="P2_T19.1.2?Data">'[13]19.1.2'!$C$23:$D$27,'[13]19.1.2'!$F$23:$M$27,'[13]19.1.2'!$C$29:$D$31,'[13]19.1.2'!$F$29:$M$31,'[13]19.1.2'!$C$33:$D$33,'[13]19.1.2'!$F$33:$M$33,'[13]19.1.2'!$C$35:$D$36,'[13]19.1.2'!$F$35:$M$36,'[13]19.1.2'!$C$38:$D$42</definedName>
    <definedName name="P2_T19.2?Data">'[13]19.2'!$C$12:$F$18,'[13]19.2'!$H$12:$W$18,'[13]19.2'!$C$20:$F$25,'[13]19.2'!$H$20:$W$25,'[13]19.2'!$C$27:$F$31,'[13]19.2'!$H$27:$W$31,'[13]19.2'!$C$33:$F$35,'[13]19.2'!$C$51:$F$52,'[13]19.2'!$H$51:$W$52,'[13]19.2'!$H$33:$W$35</definedName>
    <definedName name="P2_T2.1?Protection">'[15]2007 (Min)'!$G$40:$H$42,'[15]2007 (Min)'!$K$40:$L$42,'[15]2007 (Min)'!$O$40:$P$42,'[15]2007 (Min)'!$G$47:$H$47,'[15]2007 (Min)'!$K$47:$L$47</definedName>
    <definedName name="P2_T2.2?Protection">'[15]2007 (Max)'!$G$17:$H$21,'[15]2007 (Max)'!$K$17:$L$21,'[15]2007 (Max)'!$O$17:$P$21,'[15]2007 (Max)'!$G$25:$H$25,'[15]2007 (Max)'!$K$25:$L$25</definedName>
    <definedName name="P2_T21.2.1?Data">'[13]21.2.1'!$F$27:$S$28,'[13]21.2.1'!$C$27:$D$28,'[13]21.2.1'!$F$30:$S$33,'[13]21.2.1'!$C$30:$D$33,'[13]21.2.1'!$F$35:$S$36,'[13]21.2.1'!$C$35:$D$36,'[13]21.2.1'!$F$38:$S$38,'[13]21.2.1'!$C$38:$D$38,'[13]21.2.1'!$F$9:$S$9</definedName>
    <definedName name="P2_T21.2.2?Data">'[13]21.2.2'!$F$27:$M$28,'[13]21.2.2'!$C$27:$D$28,'[13]21.2.2'!$F$30:$M$33,'[13]21.2.2'!$C$30:$D$33,'[13]21.2.2'!$F$35:$M$36,'[13]21.2.2'!$C$35:$D$36,'[13]21.2.2'!$F$38:$M$38,'[13]21.2.2'!$C$38:$D$38,'[13]21.2.2'!$F$9:$M$9</definedName>
    <definedName name="P2_T21.4?Data">'[13]21.4'!$C$29:$D$30,'[13]21.4'!$F$32:$M$35,'[13]21.4'!$C$32:$D$35,'[13]21.4'!$F$37:$M$38,'[13]21.4'!$C$37:$D$38,'[13]21.4'!$F$40:$M$40,'[13]21.4'!$C$40:$D$40,'[13]21.4'!$F$42:$M$43,'[13]21.4'!$C$42:$D$43,'[13]21.4'!$F$11:$M$11</definedName>
    <definedName name="P2_T21_Protection">'[7]21'!$E$20:$E$22,'[7]21'!$G$20:$K$22,'[7]21'!$M$20:$M$22,'[7]21'!$O$20:$S$22,'[7]21'!$E$26:$E$28,'[7]21'!$G$26:$K$28,'[7]21'!$M$26:$M$28,'[7]21'!$O$26:$S$28</definedName>
    <definedName name="P2_T25_protection">'[7]25'!$L$35:$O$37,'[7]25'!$L$41:$O$42,'[7]25'!$Q$8:$T$21,'[7]25'!$Q$24:$T$28,'[7]25'!$Q$30:$T$33,'[7]25'!$Q$35:$T$37,'[7]25'!$Q$41:$T$42,'[7]25'!$B$35:$B$37</definedName>
    <definedName name="P2_T26_Protection">'[7]26'!$F$34:$I$36,'[7]26'!$K$8:$N$8,'[7]26'!$K$10:$N$11,'[7]26'!$K$13:$N$15,'[7]26'!$K$18:$N$19,'[7]26'!$K$22:$N$24,'[7]26'!$K$26:$N$26,'[7]26'!$K$29:$N$32</definedName>
    <definedName name="P2_T27_Protection">'[7]27'!$F$34:$I$36,'[7]27'!$K$8:$N$8,'[7]27'!$K$10:$N$11,'[7]27'!$K$13:$N$15,'[7]27'!$K$18:$N$19,'[7]27'!$K$22:$N$24,'[7]27'!$K$26:$N$26,'[7]27'!$K$29:$N$32</definedName>
    <definedName name="P2_T28.3?unit?РУБ.ГКАЛ">'[13]28.3'!$E$75:$S$75,'[13]28.3'!$E$92:$S$92,'[13]28.3'!$E$94:$S$94,'[13]28.3'!$E$96:$S$98,'[13]28.3'!$E$100:$S$100,'[13]28.3'!$E$117:$S$117,'[13]28.3'!$E$119:$S$119,'[13]28.3'!$E$121:$S$123,'[13]28.3'!$E$125:$S$125,'[13]28.3'!$E$19:$S$19</definedName>
    <definedName name="P2_T28?axis?R?ПЭ">'[7]28'!$D$68:$I$70,'[7]28'!$D$74:$I$76,'[7]28'!$D$80:$I$82,'[7]28'!$D$89:$I$91,'[7]28'!$D$94:$I$96,'[7]28'!$D$100:$I$102,'[7]28'!$D$106:$I$108,'[7]28'!$D$115:$I$117</definedName>
    <definedName name="P2_T28?axis?R?ПЭ?">'[7]28'!$B$68:$B$70,'[7]28'!$B$74:$B$76,'[7]28'!$B$80:$B$82,'[7]28'!$B$89:$B$91,'[7]28'!$B$94:$B$96,'[7]28'!$B$100:$B$102,'[7]28'!$B$106:$B$108,'[7]28'!$B$115:$B$117</definedName>
    <definedName name="P2_T28_Protection">'[7]28'!$B$126:$B$128,'[7]28'!$B$132:$B$134,'[7]28'!$B$141:$B$143,'[7]28'!$B$146:$B$148,'[7]28'!$B$152:$B$154,'[7]28'!$B$158:$B$160,'[7]28'!$B$167:$B$169</definedName>
    <definedName name="P2_T29?L6">'[13]29'!$I$24:$L$24,'[13]29'!$I$26:$L$27,'[13]29'!$I$30:$L$30,'[13]29'!$I$32:$L$33,'[13]29'!$I$36:$L$36,'[13]29'!$I$38:$L$39,'[13]29'!$I$42:$L$42,'[13]29'!$I$44:$L$45,'[13]29'!$I$48:$L$48,'[13]29'!$I$50:$L$51,'[13]29'!$I$54:$L$54</definedName>
    <definedName name="P2_T4_Protect" hidden="1">'[12]4'!$Q$22:$T$22,'[12]4'!$Q$24:$T$28,'[12]4'!$V$24:$Y$28,'[12]4'!$V$22:$Y$22,'[12]4'!$V$20:$Y$20,'[12]4'!$V$11:$Y$17,'[12]4'!$AA$11:$AD$17,'[12]4'!$AA$20:$AD$20,'[12]4'!$AA$22:$AD$22</definedName>
    <definedName name="p3_">#REF!</definedName>
    <definedName name="P3_dip" hidden="1">[5]FST5!$G$143:$G$145,[5]FST5!$G$214:$G$217,[5]FST5!$G$219:$G$224,[5]FST5!$G$226,[5]FST5!$G$228,[5]FST5!$G$230,[5]FST5!$G$232,[5]FST5!$G$197:$G$212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[12]перекрестка!$J$98:$K$102,[12]перекрестка!$J$104:$K$108,[12]перекрестка!$J$110:$K$114,[12]перекрестка!$J$116:$K$120,[12]перекрестка!$J$122:$K$126</definedName>
    <definedName name="P3_T17_Protection">'[7]29'!$F$53:$G$53,'[7]29'!$F$55:$G$59,'[7]29'!$I$55:$J$59,'[7]29'!$I$53:$J$53,'[7]29'!$I$47:$J$51,'[7]29'!$I$45:$J$45,'[7]29'!$I$38:$J$42,'[7]29'!$I$36:$J$36</definedName>
    <definedName name="P3_T2.2?Protection">'[15]2007 (Max)'!$O$27:$P$31,'[15]2007 (Max)'!$G$34:$H$35,'[15]2007 (Max)'!$K$34:$L$35,'[15]2007 (Max)'!$O$34:$P$35,'[15]2007 (Max)'!$G$38:$H$38</definedName>
    <definedName name="P3_T21_Protection">'[7]21'!$E$31:$E$33,'[7]21'!$G$31:$K$33,'[7]21'!$B$14:$B$16,'[7]21'!$B$20:$B$22,'[7]21'!$B$26:$B$28,'[7]21'!$B$31:$B$33,'[7]21'!$M$31:$M$33,P1_T21_Protection</definedName>
    <definedName name="P3_T27_Protection">'[7]27'!$K$34:$N$36,'[7]27'!$P$8:$S$8,'[7]27'!$P$10:$S$11,'[7]27'!$P$13:$S$15,'[7]27'!$P$18:$S$19,'[7]27'!$P$22:$S$24,'[7]27'!$P$26:$S$26,'[7]27'!$P$29:$S$32</definedName>
    <definedName name="P3_T28?axis?R?ПЭ">'[7]28'!$D$120:$I$122,'[7]28'!$D$126:$I$128,'[7]28'!$D$132:$I$134,'[7]28'!$D$141:$I$143,'[7]28'!$D$146:$I$148,'[7]28'!$D$152:$I$154,'[7]28'!$D$158:$I$160</definedName>
    <definedName name="P3_T28?axis?R?ПЭ?">'[7]28'!$B$120:$B$122,'[7]28'!$B$126:$B$128,'[7]28'!$B$132:$B$134,'[7]28'!$B$141:$B$143,'[7]28'!$B$146:$B$148,'[7]28'!$B$152:$B$154,'[7]28'!$B$158:$B$160</definedName>
    <definedName name="P3_T28_Protection">'[7]28'!$B$172:$B$174,'[7]28'!$B$178:$B$180,'[7]28'!$B$184:$B$186,'[7]28'!$B$193:$B$195,'[7]28'!$B$198:$B$200,'[7]28'!$B$204:$B$206,'[7]28'!$B$210:$B$212</definedName>
    <definedName name="p4_">#REF!</definedName>
    <definedName name="P4_dip" hidden="1">[5]FST5!$G$70:$G$75,[5]FST5!$G$77:$G$78,[5]FST5!$G$80:$G$83,[5]FST5!$G$85,[5]FST5!$G$87:$G$91,[5]FST5!$G$93,[5]FST5!$G$95:$G$97,[5]FST5!$G$52:$G$68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[12]перекрестка!$J$129,[12]перекрестка!$J$130:$K$134,[12]перекрестка!$J$135,[12]перекрестка!$J$136:$K$140,[12]перекрестка!$N$13:$N$24,[12]перекрестка!$N$26:$N$30</definedName>
    <definedName name="P4_T17_Protection">'[7]29'!$I$29:$J$33,'[7]29'!$I$27:$J$27,'[7]29'!$I$21:$J$25,'[7]29'!$I$19:$J$19,'[7]29'!$I$12:$J$16,'[7]29'!$I$10:$J$10,'[7]29'!$L$10:$M$10,'[7]29'!$L$12:$M$16</definedName>
    <definedName name="P4_T2.1?Protection">'[15]2007 (Min)'!$G$14:$H$15,'[15]2007 (Min)'!$K$14:$L$15,'[15]2007 (Min)'!$O$14:$P$15,'[15]2007 (Min)'!$G$17:$H$21,'[15]2007 (Min)'!$K$17:$L$21</definedName>
    <definedName name="P4_T2.2?Protection">'[15]2007 (Max)'!$K$40:$L$42,'[15]2007 (Max)'!$O$40:$P$42,'[15]2007 (Max)'!$G$47:$H$47,'[15]2007 (Max)'!$K$47:$L$47,'[15]2007 (Max)'!$O$47:$P$47</definedName>
    <definedName name="P4_T28?axis?R?ПЭ">'[7]28'!$D$167:$I$169,'[7]28'!$D$172:$I$174,'[7]28'!$D$178:$I$180,'[7]28'!$D$184:$I$186,'[7]28'!$D$193:$I$195,'[7]28'!$D$198:$I$200,'[7]28'!$D$204:$I$206</definedName>
    <definedName name="P4_T28?axis?R?ПЭ?">'[7]28'!$B$167:$B$169,'[7]28'!$B$172:$B$174,'[7]28'!$B$178:$B$180,'[7]28'!$B$184:$B$186,'[7]28'!$B$193:$B$195,'[7]28'!$B$198:$B$200,'[7]28'!$B$204:$B$206</definedName>
    <definedName name="P4_T28_Protection">'[7]28'!$B$219:$B$221,'[7]28'!$B$224:$B$226,'[7]28'!$B$230:$B$232,'[7]28'!$B$236:$B$238,'[7]28'!$B$245:$B$247,'[7]28'!$B$250:$B$252,'[7]28'!$B$256:$B$258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[12]перекрестка!$N$32:$N$36,[12]перекрестка!$N$38:$N$42,[12]перекрестка!$N$44:$N$48,[12]перекрестка!$N$51:$N$62,[12]перекрестка!$N$64:$N$68</definedName>
    <definedName name="P5_T17_Protection">'[7]29'!$L$19:$M$19,'[7]29'!$L$21:$M$27,'[7]29'!$L$29:$M$33,'[7]29'!$L$36:$M$36,'[7]29'!$L$38:$M$42,'[7]29'!$L$45:$M$45,'[7]29'!$O$10:$P$10,'[7]29'!$O$12:$P$16</definedName>
    <definedName name="P5_T2.1?Protection">'[15]2007 (Min)'!$G$25:$H$25,'[15]2007 (Min)'!$K$25:$L$25,'[15]2007 (Min)'!$O$25:$P$25,'[15]2007 (Min)'!$G$27:$H$31,'[15]2007 (Min)'!$K$27:$L$31</definedName>
    <definedName name="P5_T28?axis?R?ПЭ">'[7]28'!$D$210:$I$212,'[7]28'!$D$219:$I$221,'[7]28'!$D$224:$I$226,'[7]28'!$D$230:$I$232,'[7]28'!$D$236:$I$238,'[7]28'!$D$245:$I$247,'[7]28'!$D$250:$I$252</definedName>
    <definedName name="P5_T28?axis?R?ПЭ?">'[7]28'!$B$210:$B$212,'[7]28'!$B$219:$B$221,'[7]28'!$B$224:$B$226,'[7]28'!$B$230:$B$232,'[7]28'!$B$236:$B$238,'[7]28'!$B$245:$B$247,'[7]28'!$B$250:$B$252</definedName>
    <definedName name="P5_T28_Protection">'[7]28'!$B$262:$B$264,'[7]28'!$B$271:$B$273,'[7]28'!$B$276:$B$278,'[7]28'!$B$282:$B$284,'[7]28'!$B$288:$B$291,'[7]28'!$B$11:$B$13,'[7]28'!$B$16:$B$18,'[7]28'!$B$22:$B$24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[12]перекрестка!$N$70:$N$74,[12]перекрестка!$N$76:$N$80,[12]перекрестка!$N$82:$N$86,[12]перекрестка!$N$91:$N$102,[12]перекрестка!$N$104:$N$108</definedName>
    <definedName name="P6_T17_Protection">'[7]29'!$O$19:$P$19,'[7]29'!$O$21:$P$25,'[7]29'!$O$27:$P$27,'[7]29'!$O$29:$P$33,'[7]29'!$O$36:$P$36,'[7]29'!$O$38:$P$42,'[7]29'!$O$45:$P$45,P1_T17_Protection</definedName>
    <definedName name="P6_T2.1?Protection">'[15]2007 (Min)'!$K$44:$L$44,'[15]2007 (Min)'!$O$44:$P$44,'[15]2007 (Min)'!$O$27:$P$31,P1_T2.1?Protection,P2_T2.1?Protection,P3_T2.1?Protection</definedName>
    <definedName name="P6_T28?axis?R?ПЭ">'[7]28'!$D$256:$I$258,'[7]28'!$D$262:$I$264,'[7]28'!$D$271:$I$273,'[7]28'!$D$276:$I$278,'[7]28'!$D$282:$I$284,'[7]28'!$D$288:$I$291,'[7]28'!$D$11:$I$13,P1_T28?axis?R?ПЭ</definedName>
    <definedName name="P6_T28?axis?R?ПЭ?">'[7]28'!$B$256:$B$258,'[7]28'!$B$262:$B$264,'[7]28'!$B$271:$B$273,'[7]28'!$B$276:$B$278,'[7]28'!$B$282:$B$284,'[7]28'!$B$288:$B$291,'[7]28'!$B$11:$B$13,P1_T28?axis?R?ПЭ?</definedName>
    <definedName name="P6_T28_Protection">'[7]28'!$B$28:$B$30,'[7]28'!$B$37:$B$39,'[7]28'!$B$42:$B$44,'[7]28'!$B$48:$B$50,'[7]28'!$B$54:$B$56,'[7]28'!$B$63:$B$65,'[7]28'!$G$210:$H$212,'[7]28'!$D$11:$E$13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[12]перекрестка!$N$110:$N$114,[12]перекрестка!$N$116:$N$120,[12]перекрестка!$N$122:$N$126,[12]перекрестка!$N$129:$N$140,[12]перекрестка!$N$142:$N$146</definedName>
    <definedName name="P7_T28_Protection">'[7]28'!$G$11:$H$13,'[7]28'!$D$16:$E$18,'[7]28'!$G$16:$H$18,'[7]28'!$D$22:$E$24,'[7]28'!$G$22:$H$24,'[7]28'!$D$28:$E$30,'[7]28'!$G$28:$H$30,'[7]28'!$D$37:$E$39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[12]перекрестка!$N$148:$N$152,[12]перекрестка!$N$154:$N$158,[12]перекрестка!$N$160:$N$164,[12]перекрестка!$F$13:$G$13,[12]перекрестка!$F$14:$H$18</definedName>
    <definedName name="P8_T28_Protection">'[7]28'!$G$37:$H$39,'[7]28'!$D$42:$E$44,'[7]28'!$G$42:$H$44,'[7]28'!$D$48:$E$50,'[7]28'!$G$48:$H$50,'[7]28'!$D$54:$E$56,'[7]28'!$G$54:$H$56,'[7]28'!$D$89:$E$91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[12]перекрестка!$F$19:$G$19,[12]перекрестка!$F$20:$H$24,[12]перекрестка!$F$26:$H$30,[12]перекрестка!$F$32:$H$36,[12]перекрестка!$F$38:$H$42</definedName>
    <definedName name="P9_T28_Protection">'[7]28'!$G$89:$H$91,'[7]28'!$G$94:$H$96,'[7]28'!$D$94:$E$96,'[7]28'!$D$100:$E$102,'[7]28'!$G$100:$H$102,'[7]28'!$D$106:$E$108,'[7]28'!$G$106:$H$108,'[7]28'!$D$167:$E$169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[5]FST5!$G$214:$G$217,[5]FST5!$G$219:$G$224,[5]FST5!$G$226,[5]FST5!$G$228,[5]FST5!$G$230,[5]FST5!$G$232,[5]FST5!$G$197:$G$212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[5]FST5!$G$70:$G$75,[5]FST5!$G$77:$G$78,[5]FST5!$G$80:$G$83,[5]FST5!$G$85,[5]FST5!$G$87:$G$91,[5]FST5!$G$93,[5]FST5!$G$95:$G$97,[5]FST5!$G$52:$G$68</definedName>
    <definedName name="SCOPE_OUTD">[5]FST5!$G$23:$G$30,[5]FST5!$G$32:$G$35,[5]FST5!$G$37,[5]FST5!$G$39:$G$45,[5]FST5!$G$47,[5]FST5!$G$49,[5]FST5!$G$5:$G$21</definedName>
    <definedName name="SCOPE_SS">[9]Первоначально!$C$25:$C$31,[9]Первоначально!$C$33,[9]Первоначально!$B$14,[9]Первоначально!$C$35:$C$37</definedName>
    <definedName name="SCOPE_TP">[5]FST5!$L$12:$L$23,[5]FST5!$L$5:$L$8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'[14]0'!$I$7:$J$112,'[14]0'!$F$7:$G$112</definedName>
    <definedName name="T0?axis?ПРД?ПРЕД">'[14]0'!$K$7:$L$112,'[14]0'!$D$7:$E$112</definedName>
    <definedName name="T0?axis?ПРД?РЕГ">#REF!</definedName>
    <definedName name="T0?axis?ПФ?ПЛАН">'[14]0'!$I$7:$I$112,'[14]0'!$D$7:$D$112,'[14]0'!$K$7:$K$112,'[14]0'!$F$7:$F$112</definedName>
    <definedName name="T0?axis?ПФ?ФАКТ">'[14]0'!$J$7:$J$112,'[14]0'!$E$7:$E$112,'[14]0'!$L$7:$L$112,'[14]0'!$G$7:$G$112</definedName>
    <definedName name="T0?Copy1">#REF!</definedName>
    <definedName name="T0?Copy2">#REF!</definedName>
    <definedName name="T0?Copy3">#REF!</definedName>
    <definedName name="T0?Copy4">#REF!</definedName>
    <definedName name="T0?Data">'[14]0'!$D$8:$L$52,   '[14]0'!$D$54:$L$59,   '[14]0'!$D$63:$L$64,   '[14]0'!$D$68:$L$70,   '[14]0'!$D$72:$L$74,   '[14]0'!$D$77:$L$92,   '[14]0'!$D$95:$L$97,   '[14]0'!$D$99:$L$104,   '[14]0'!$D$107:$L$108,   '[14]0'!$D$111:$L$112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'[14]0'!$D$8:$H$8,   '[14]0'!$D$86:$H$86</definedName>
    <definedName name="T0?unit?МКВТЧ">#REF!</definedName>
    <definedName name="T0?unit?ПРЦ">'[14]0'!$D$87:$H$88,   '[14]0'!$D$96:$H$97,   '[14]0'!$D$107:$H$108,   '[14]0'!$D$111:$H$112,   '[14]0'!$I$7:$L$112</definedName>
    <definedName name="T0?unit?РУБ.ГКАЛ">'[14]0'!$D$89:$H$89,   '[14]0'!$D$92:$H$92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'[14]0'!$D$14:$H$52,   '[14]0'!$D$54:$H$59,   '[14]0'!$D$63:$H$64,   '[14]0'!$D$68:$H$70,   '[14]0'!$D$72:$H$74,   '[14]0'!$D$77:$H$77,   '[14]0'!$D$79:$H$81,   '[14]0'!$D$90:$H$91,   '[14]0'!$D$99:$H$104,   '[14]0'!$D$78:$H$78</definedName>
    <definedName name="T0_Copy1">#REF!</definedName>
    <definedName name="T1.1?axis?R?ПЭ">'[13]1.1'!$D$19:$E$21,'[13]1.1'!$D$9:$E$15</definedName>
    <definedName name="T1.1?axis?R?ПЭ?">'[13]1.1'!$B$19:$B$21,'[13]1.1'!$B$9:$B$15</definedName>
    <definedName name="T1.1?Data">'[13]1.1'!$D$9:$E$15,'[13]1.1'!$D$17:$E$17,'[13]1.1'!$D$19:$E$21,'[13]1.1'!$D$23:$E$30,'[13]1.1'!$D$6:$E$7</definedName>
    <definedName name="T1.2?Data">'[13]1.2'!$D$8:$E$10,'[13]1.2'!$D$12:$E$17,'[13]1.2'!$D$19:$E$22,'[13]1.2'!$D$6:$E$6</definedName>
    <definedName name="T1?axis?R?ОРГ">#REF!</definedName>
    <definedName name="T1?axis?R?ОРГ?">#REF!</definedName>
    <definedName name="T1?axis?ПРД?БАЗ">'[14]1'!$I$6:$J$23,'[14]1'!$F$6:$G$23</definedName>
    <definedName name="T1?axis?ПРД?ПРЕД">'[14]1'!$K$6:$L$23,'[14]1'!$D$6:$E$23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'[14]1'!$I$6:$I$23,'[14]1'!$D$6:$D$23,'[14]1'!$K$6:$K$23,'[14]1'!$F$6:$F$23</definedName>
    <definedName name="T1?axis?ПФ?ФАКТ">'[14]1'!$J$6:$J$23,'[14]1'!$E$6:$E$23,'[14]1'!$L$6:$L$23,'[14]1'!$G$6:$G$23</definedName>
    <definedName name="T1?Data">'[14]1'!$D$6:$L$12,   '[14]1'!$D$14:$L$18,   '[14]1'!$D$20:$L$23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[16]1'!$G$14:$L$66,'[16]1'!$N$14:$S$66,'[16]1'!$U$14:$Z$66,'[16]1'!$U$77:$Z$122,'[16]1'!$N$77:$S$122,'[16]1'!$G$77:$L$122,'[16]1'!$G$140:$L$185,'[16]1'!$N$140:$S$185,'[16]1'!$U$140:$Z$185,'[16]1'!$U$207:$Z$252,'[16]1'!$N$207:$S$252,'[16]1'!$G$207:$L$252,'[16]1'!$G$275:$L$320,'[16]1'!$N$275:$S$320,'[16]1'!$U$275:$Z$320</definedName>
    <definedName name="T1_Unprotected">#REF!,#REF!,#REF!,#REF!,#REF!,#REF!,#REF!,#REF!</definedName>
    <definedName name="T10?axis?R?ДОГОВОР">'[14]10'!$D$9:$L$11, '[14]10'!$D$15:$L$17, '[14]10'!$D$21:$L$23, '[14]10'!$D$27:$L$29</definedName>
    <definedName name="T10?axis?R?ДОГОВОР?">'[14]10'!$B$9:$B$11, '[14]10'!$B$15:$B$17, '[14]10'!$B$21:$B$23, '[14]10'!$B$27:$B$29</definedName>
    <definedName name="T10?axis?ПРД?БАЗ">'[14]10'!$I$6:$J$31,'[14]10'!$F$6:$G$31</definedName>
    <definedName name="T10?axis?ПРД?ПРЕД">'[14]10'!$K$6:$L$31,'[14]10'!$D$6:$E$31</definedName>
    <definedName name="T10?axis?ПРД?РЕГ">#REF!</definedName>
    <definedName name="T10?axis?ПФ?ПЛАН">'[14]10'!$I$6:$I$31,'[14]10'!$D$6:$D$31,'[14]10'!$K$6:$K$31,'[14]10'!$F$6:$F$31</definedName>
    <definedName name="T10?axis?ПФ?ФАКТ">'[14]10'!$J$6:$J$31,'[14]10'!$E$6:$E$31,'[14]10'!$L$6:$L$31,'[14]10'!$G$6:$G$31</definedName>
    <definedName name="T10?Data">'[14]10'!$D$6:$L$7, '[14]10'!$D$9:$L$11, '[14]10'!$D$13:$L$13, '[14]10'!$D$15:$L$17, '[14]10'!$D$19:$L$19, '[14]10'!$D$21:$L$23, '[14]10'!$D$25:$L$25, '[14]10'!$D$27:$L$29, '[14]10'!$D$31:$L$31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'[13]10'!$K$54:$K$56,'[13]10'!$K$58:$K$60,'[13]10'!$K$62:$K$64,'[13]10'!$K$21:$K$23,'[13]10'!$K$25:$K$27,'[13]10'!$K$29:$K$31,'[13]10'!$K$33,'[13]10'!$K$36:$K$39,'[13]10'!$K$42:$K$44,'[13]10'!$K$46:$K$48,'[13]10'!$K$17:$K$19,'[13]10'!$K$50:$K$52</definedName>
    <definedName name="T10?L11">'[13]10'!$L$54:$L$56,'[13]10'!$L$58:$L$60,'[13]10'!$L$62:$L$64,'[13]10'!$L$21:$L$23,'[13]10'!$L$25:$L$27,'[13]10'!$L$29:$L$31,'[13]10'!$L$33,'[13]10'!$L$36:$L$39,'[13]10'!$L$42:$L$44,'[13]10'!$L$46:$L$48,'[13]10'!$L$17:$L$19,'[13]10'!$L$50:$L$52</definedName>
    <definedName name="T10?L12">'[13]10'!$M$54:$M$56,'[13]10'!$M$58:$M$60,'[13]10'!$M$62:$M$64,'[13]10'!$M$21:$M$23,'[13]10'!$M$25:$M$27,'[13]10'!$M$29:$M$31,'[13]10'!$M$33,'[13]10'!$M$36:$M$39,'[13]10'!$M$42:$M$44,'[13]10'!$M$46:$M$48,'[13]10'!$M$17:$M$19,'[13]10'!$M$50:$M$52</definedName>
    <definedName name="T10?L13">'[13]10'!$N$54:$N$56,'[13]10'!$N$58:$N$60,'[13]10'!$N$62:$N$64,'[13]10'!$N$21:$N$23,'[13]10'!$N$25:$N$27,'[13]10'!$N$29:$N$31,'[13]10'!$N$33,'[13]10'!$N$36:$N$39,'[13]10'!$N$42:$N$44,'[13]10'!$N$46:$N$48,'[13]10'!$N$17:$N$19,'[13]10'!$N$50:$N$52</definedName>
    <definedName name="T10?L14">'[13]10'!$O$54:$O$56,'[13]10'!$O$58:$O$60,'[13]10'!$O$62:$O$64,'[13]10'!$O$21:$O$23,'[13]10'!$O$25:$O$27,'[13]10'!$O$29:$O$31,'[13]10'!$O$33,'[13]10'!$O$36:$O$39,'[13]10'!$O$42:$O$44,'[13]10'!$O$46:$O$48,'[13]10'!$O$17:$O$19,'[13]10'!$O$50:$O$52</definedName>
    <definedName name="T10?L15">'[13]10'!$P$54:$P$56,'[13]10'!$P$58:$P$60,'[13]10'!$P$62:$P$64,'[13]10'!$P$21:$P$23,'[13]10'!$P$25:$P$27,'[13]10'!$P$29:$P$31,'[13]10'!$P$33,'[13]10'!$P$36:$P$39,'[13]10'!$P$42:$P$44,'[13]10'!$P$46:$P$48,'[13]10'!$P$17:$P$19,'[13]10'!$P$50:$P$52</definedName>
    <definedName name="T10?L16">'[13]10'!$Q$54:$Q$56,'[13]10'!$Q$58:$Q$60,'[13]10'!$Q$62:$Q$64,'[13]10'!$Q$21:$Q$23,'[13]10'!$Q$25:$Q$27,'[13]10'!$Q$29:$Q$31,'[13]10'!$Q$33,'[13]10'!$Q$36:$Q$39,'[13]10'!$Q$42:$Q$44,'[13]10'!$Q$46:$Q$48,'[13]10'!$Q$17:$Q$19,'[13]10'!$Q$50:$Q$52</definedName>
    <definedName name="T10?L17">'[13]10'!$R$54:$R$56,'[13]10'!$R$58:$R$60,'[13]10'!$R$62:$R$64,'[13]10'!$R$21:$R$23,'[13]10'!$R$25:$R$27,'[13]10'!$R$29:$R$31,'[13]10'!$R$33,'[13]10'!$R$36:$R$39,'[13]10'!$R$42:$R$44,'[13]10'!$R$46:$R$48,'[13]10'!$R$17:$R$19,'[13]10'!$R$50:$R$52</definedName>
    <definedName name="T10?L18">'[13]10'!$S$54:$S$56,'[13]10'!$S$58:$S$60,'[13]10'!$S$62:$S$64,'[13]10'!$S$21:$S$23,'[13]10'!$S$25:$S$27,'[13]10'!$S$29:$S$31,'[13]10'!$S$33,'[13]10'!$S$36:$S$39,'[13]10'!$S$42:$S$44,'[13]10'!$S$46:$S$48,'[13]10'!$S$17:$S$19,'[13]10'!$S$50:$S$52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'[13]10'!$F$54:$F$56,'[13]10'!$F$58:$F$60,'[13]10'!$F$62:$F$64,'[13]10'!$F$21:$F$23,'[13]10'!$F$25:$F$27,'[13]10'!$F$29:$F$31,'[13]10'!$F$33,'[13]10'!$F$36:$F$39,'[13]10'!$F$42:$F$44,'[13]10'!$F$46:$F$48,'[13]10'!$F$17:$F$19,'[13]10'!$F$50:$F$52</definedName>
    <definedName name="T10?L6">'[13]10'!$G$54:$G$56,'[13]10'!$G$58:$G$60,'[13]10'!$G$62:$G$64,'[13]10'!$G$21:$G$23,'[13]10'!$G$25:$G$27,'[13]10'!$G$29:$G$31,'[13]10'!$G$33,'[13]10'!$G$36:$G$39,'[13]10'!$G$42:$G$44,'[13]10'!$G$46:$G$48,'[13]10'!$G$17:$G$19,'[13]10'!$G$50:$G$52</definedName>
    <definedName name="T10?L7">'[13]10'!$H$54:$H$56,'[13]10'!$H$58:$H$60,'[13]10'!$H$62:$H$64,'[13]10'!$H$21:$H$23,'[13]10'!$H$25:$H$27,'[13]10'!$H$29:$H$31,'[13]10'!$H$33,'[13]10'!$H$36:$H$39,'[13]10'!$H$42:$H$44,'[13]10'!$H$46:$H$48,'[13]10'!$H$17:$H$19,'[13]10'!$H$50:$H$52</definedName>
    <definedName name="T10?L8">'[13]10'!$I$54:$I$56,'[13]10'!$I$58:$I$60,'[13]10'!$I$62:$I$64,'[13]10'!$I$21:$I$23,'[13]10'!$I$25:$I$27,'[13]10'!$I$29:$I$31,'[13]10'!$I$33,'[13]10'!$I$36:$I$39,'[13]10'!$I$42:$I$44,'[13]10'!$I$46:$I$48,'[13]10'!$I$17:$I$19,'[13]10'!$I$50:$I$52</definedName>
    <definedName name="T10?L9">'[13]10'!$J$54:$J$56,'[13]10'!$J$58:$J$60,'[13]10'!$J$62:$J$64,'[13]10'!$J$21:$J$23,'[13]10'!$J$25:$J$27,'[13]10'!$J$29:$J$31,'[13]10'!$J$33,'[13]10'!$J$36:$J$39,'[13]10'!$J$42:$J$44,'[13]10'!$J$46:$J$48,'[13]10'!$J$17:$J$19,'[13]10'!$J$50:$J$52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'[13]10'!$L$8:$L$73,'[13]10'!$O$8:$O$73,'[13]10'!$R$8:$R$73,'[13]10'!$E$8:$E$73,'[13]10'!$H$8:$H$73</definedName>
    <definedName name="T10?unit?ТРУБ">#REF!</definedName>
    <definedName name="T10?unit?ТТНТ">'[13]10'!$N$8:$N$73,'[13]10'!$Q$8:$Q$73,'[13]10'!$D$8:$D$73,'[13]10'!$G$8:$G$73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'[13]10'!$A$62:$IV$62,'[13]10'!$A$58:$IV$58,'[13]10'!$A$54:$IV$54,'[13]10'!$A$50:$IV$50,'[13]10'!$A$46:$IV$46,'[13]10'!$A$42:$IV$42,'[13]10'!$A$66:$IV$66</definedName>
    <definedName name="T10_Name1">'[13]10'!$A$29,'[13]10'!$A$25,'[13]10'!$A$21,'[13]10'!$A$17,'[13]10'!$A$13,'[13]10'!$A$9,'[13]10'!$A$33:$A$34</definedName>
    <definedName name="T10_Name2">'[13]10'!$C$29:$C$31,'[13]10'!$C$25:$C$27,'[13]10'!$C$21:$C$23,'[13]10'!$C$17:$C$19,'[13]10'!$C$13:$C$15,'[13]10'!$C$9:$C$11,'[13]10'!$C$33</definedName>
    <definedName name="T10_Name4">'[13]10'!$A$62,'[13]10'!$A$58,'[13]10'!$A$54,'[13]10'!$A$50,'[13]10'!$A$46,'[13]10'!$A$42,'[13]10'!$A$66:$A$67</definedName>
    <definedName name="T10_Name5">'[13]10'!$C$62:$C$64,'[13]10'!$C$58:$C$60,'[13]10'!$C$54:$C$56,'[13]10'!$C$50:$C$52,'[13]10'!$C$46:$C$48,'[13]10'!$C$42:$C$44,'[13]10'!$C$66</definedName>
    <definedName name="T11?axis?R?ВТОП">'[13]11'!$F$8:$Q$40,'[13]11'!$F$47:$Q$79</definedName>
    <definedName name="T11?axis?R?ВТОП?">'[13]11'!$D$8:$D$40,'[13]11'!$D$47:$D$79</definedName>
    <definedName name="T11?axis?R?ДОГОВОР">'[14]11'!$D$8:$L$11, '[14]11'!$D$15:$L$18, '[14]11'!$D$22:$L$23, '[14]11'!$D$29:$L$32, '[14]11'!$D$36:$L$39, '[14]11'!$D$43:$L$46, '[14]11'!$D$51:$L$54, '[14]11'!$D$58:$L$61, '[14]11'!$D$65:$L$68, '[14]11'!$D$72:$L$82</definedName>
    <definedName name="T11?axis?R?ДОГОВОР?">'[14]11'!$B$72:$B$82, '[14]11'!$B$65:$B$68, '[14]11'!$B$58:$B$61, '[14]11'!$B$51:$B$54, '[14]11'!$B$43:$B$46, '[14]11'!$B$36:$B$39, '[14]11'!$B$29:$B$33, '[14]11'!$B$22:$B$25, '[14]11'!$B$15:$B$18, '[14]11'!$B$8:$B$11</definedName>
    <definedName name="T11?axis?R?ПЭ">'[13]11'!$F$8:$Q$40,'[13]11'!$F$47:$Q$79</definedName>
    <definedName name="T11?axis?R?ПЭ?">'[13]11'!$B$8:$B$40,'[13]11'!$B$47:$B$79</definedName>
    <definedName name="T11?axis?R?СЦТ">'[13]11'!$F$42:$Q$45,'[13]11'!$F$81:$Q$84</definedName>
    <definedName name="T11?axis?R?СЦТ?">'[13]11'!$A$81:$A$84,'[13]11'!$A$42:$A$45</definedName>
    <definedName name="T11?axis?ПРД?БАЗ">'[14]11'!$I$6:$J$84,'[14]11'!$F$6:$G$84</definedName>
    <definedName name="T11?axis?ПРД?ПРЕД">'[14]11'!$K$6:$L$84,'[14]11'!$D$6:$E$84</definedName>
    <definedName name="T11?axis?ПФ?ПЛАН">'[14]11'!$I$6:$I$84,'[14]11'!$D$6:$D$84,'[14]11'!$K$6:$K$84,'[14]11'!$F$6:$F$84</definedName>
    <definedName name="T11?axis?ПФ?ФАКТ">'[14]11'!$J$6:$J$84,'[14]11'!$E$6:$E$84,'[14]11'!$L$6:$L$84,'[14]11'!$G$6:$G$84</definedName>
    <definedName name="T11?Data">#N/A</definedName>
    <definedName name="T11?item_ext?ВСЕГО">'[13]11'!$A$75:$Q$79,'[13]11'!$A$36:$Q$40</definedName>
    <definedName name="T11?item_ext?ИТОГО">'[13]11'!$A$80:$Q$80,'[13]11'!$A$41:$Q$41</definedName>
    <definedName name="T11?item_ext?СЦТ">'[13]11'!$A$81:$Q$85,'[13]11'!$A$42:$Q$46</definedName>
    <definedName name="T11?L8">'[17]10'!#REF!</definedName>
    <definedName name="T11?L8.x">'[17]10'!#REF!</definedName>
    <definedName name="T11_Copy1">'[17]10'!#REF!</definedName>
    <definedName name="T11_Copy2">'[17]10'!#REF!</definedName>
    <definedName name="T11_Copy3">'[17]10'!#REF!</definedName>
    <definedName name="T11_Copy4">'[17]10'!#REF!</definedName>
    <definedName name="T11_Copy5">'[17]10'!#REF!</definedName>
    <definedName name="T11_Copy6">'[17]10'!#REF!</definedName>
    <definedName name="T11_Copy7.1">'[17]10'!#REF!</definedName>
    <definedName name="T11_Copy7.2">'[17]10'!#REF!</definedName>
    <definedName name="T11_Copy8">'[17]10'!#REF!</definedName>
    <definedName name="T11_Copy9">'[17]10'!#REF!</definedName>
    <definedName name="T11_Name1">'[13]11'!$A$29,'[13]11'!$A$25,'[13]11'!$A$21,'[13]11'!$A$17,'[13]11'!$A$13,'[13]11'!$A$9,'[13]11'!$A$33</definedName>
    <definedName name="T11_Name2">'[13]11'!$D$29:$D$31,'[13]11'!$D$25:$D$27,'[13]11'!$D$21:$D$23,'[13]11'!$D$17:$D$19,'[13]11'!$D$13:$D$15,'[13]11'!$D$9:$D$11,'[13]11'!$D$33</definedName>
    <definedName name="T11_Name4">'[13]11'!$A$68,'[13]11'!$A$64,'[13]11'!$A$60,'[13]11'!$A$56,'[13]11'!$A$52,'[13]11'!$A$48,'[13]11'!$A$72</definedName>
    <definedName name="T11_Name5">'[13]11'!$D$68:$D$70,'[13]11'!$D$64:$D$66,'[13]11'!$D$60:$D$62,'[13]11'!$D$56:$D$58,'[13]11'!$D$52:$D$54,'[13]11'!$D$48:$D$50,'[13]11'!$D$72</definedName>
    <definedName name="T12?axis?R?ПЭ">'[13]12'!$C$19:$J$21,'[13]12'!$C$25:$J$27,'[13]12'!$C$33:$J$35,'[13]12'!$C$37:$J$39,'[13]12'!$C$43:$J$45,'[13]12'!$C$15:$J$17</definedName>
    <definedName name="T12?axis?R?ПЭ?">'[13]12'!$B$19:$B$21,'[13]12'!$B$25:$B$27,'[13]12'!$B$33:$B$35,'[13]12'!$B$37:$B$39,'[13]12'!$B$43:$B$45,'[13]12'!$B$15:$B$17</definedName>
    <definedName name="T12?axis?ПРД?БАЗ">'[14]12'!$J$6:$K$20,'[14]12'!$G$6:$H$20</definedName>
    <definedName name="T12?axis?ПРД?ПРЕД">'[14]12'!$L$6:$M$20,'[14]12'!$E$6:$F$20</definedName>
    <definedName name="T12?axis?ПФ?ПЛАН">'[14]12'!$J$6:$J$20,'[14]12'!$E$6:$E$20,'[14]12'!$L$6:$L$20,'[14]12'!$G$6:$G$20</definedName>
    <definedName name="T12?axis?ПФ?ФАКТ">'[14]12'!$K$6:$K$20,'[14]12'!$F$6:$F$20,'[14]12'!$M$6:$M$20,'[14]12'!$H$6:$H$20</definedName>
    <definedName name="T12?Data">'[14]12'!$E$6:$M$9,  '[14]12'!$E$11:$M$18,  '[14]12'!$E$20:$M$20</definedName>
    <definedName name="T12?item_ext?ВСЕГО">'[13]12'!$C$29:$J$29,'[13]12'!$C$47:$J$47</definedName>
    <definedName name="T12?item_ext?ТЭ">'[13]12'!$C$24:$J$28,'[13]12'!$C$42:$J$46</definedName>
    <definedName name="T12?item_ext?ТЭ.ВСЕГО">'[13]12'!$C$23:$J$23,'[13]12'!$C$41:$J$41</definedName>
    <definedName name="T12?item_ext?ЭЭ">'[13]12'!$C$15:$J$22,'[13]12'!$C$33:$J$40</definedName>
    <definedName name="T12?item_ext?ЭЭ.ВСЕГО">'[13]12'!$C$13:$J$13,'[13]12'!$C$31:$J$31</definedName>
    <definedName name="T12?L10">'[13]12'!$J$41,'[13]12'!$J$43:$J$45,'[13]12'!$J$47,'[13]12'!$J$13,'[13]12'!$J$15:$J$17,'[13]12'!$J$19:$J$21,'[13]12'!$J$23,'[13]12'!$J$25:$J$27,'[13]12'!$J$29,'[13]12'!$J$31,'[13]12'!$J$33:$J$35,'[13]12'!$J$37:$J$39</definedName>
    <definedName name="T12?L2.1.x">'[14]12'!$A$16:$M$16, '[14]12'!$A$14:$M$14, '[14]12'!$A$12:$M$12, '[14]12'!$A$18:$M$18</definedName>
    <definedName name="T12?L2.x">'[14]12'!$A$15:$M$15, '[14]12'!$A$13:$M$13, '[14]12'!$A$11:$M$11, '[14]12'!$A$17:$M$17</definedName>
    <definedName name="T12?L4">'[13]12'!$D$41,'[13]12'!$D$43:$D$45,'[13]12'!$D$13,'[13]12'!$D$15:$D$17,'[13]12'!$D$19:$D$21,'[13]12'!$D$23,'[13]12'!$D$25:$D$27,'[13]12'!$D$31,'[13]12'!$D$33:$D$35,'[13]12'!$D$37:$D$39</definedName>
    <definedName name="T12?L5">'[13]12'!$E$41,'[13]12'!$E$43:$E$45,'[13]12'!$E$13,'[13]12'!$E$15:$E$17,'[13]12'!$E$19:$E$21,'[13]12'!$E$23,'[13]12'!$E$25:$E$27,'[13]12'!$E$31,'[13]12'!$E$33:$E$35,'[13]12'!$E$37:$E$39</definedName>
    <definedName name="T12?L6">'[13]12'!$F$43:$F$45,'[13]12'!$F$15:$F$16,'[13]12'!$F$19:$F$21,'[13]12'!$F$25:$F$27,'[13]12'!$F$33:$F$34,'[13]12'!$F$37:$F$39</definedName>
    <definedName name="T12?L7">'[13]12'!$G$43:$G$45,'[13]12'!$G$15:$G$16,'[13]12'!$G$19:$G$21,'[13]12'!$G$25:$G$27,'[13]12'!$G$33:$G$34,'[13]12'!$G$37:$G$39</definedName>
    <definedName name="T12?L8">'[13]12'!$H$41,'[13]12'!$H$43:$H$45,'[13]12'!$H$47,'[13]12'!$H$13,'[13]12'!$H$15:$H$17,'[13]12'!$H$19:$H$21,'[13]12'!$H$23,'[13]12'!$H$25:$H$27,'[13]12'!$H$29,'[13]12'!$H$31,'[13]12'!$H$33:$H$35,'[13]12'!$H$37:$H$39</definedName>
    <definedName name="T12?L9">'[13]12'!$I$41,'[13]12'!$I$43:$I$45,'[13]12'!$I$47,'[13]12'!$I$13,'[13]12'!$I$15:$I$17,'[13]12'!$I$19:$I$21,'[13]12'!$I$23,'[13]12'!$I$25:$I$27,'[13]12'!$I$29,'[13]12'!$I$31,'[13]12'!$I$33:$I$35,'[13]12'!$I$37:$I$39</definedName>
    <definedName name="T12?unit?ГА">'[14]12'!$E$16:$I$16, '[14]12'!$E$14:$I$14, '[14]12'!$E$9:$I$9, '[14]12'!$E$12:$I$12, '[14]12'!$E$18:$I$18, '[14]12'!$E$7:$I$7</definedName>
    <definedName name="T12?unit?ГКАЛ.Ч">'[13]12'!$D$23:$D$28,'[13]12'!$D$41:$D$46</definedName>
    <definedName name="T12?unit?МВТ">'[13]12'!$D$13:$D$21,'[13]12'!$D$31:$D$39</definedName>
    <definedName name="T12?unit?МКВТЧ">'[13]12'!$C$13:$C$21,'[13]12'!$C$31:$C$39</definedName>
    <definedName name="T12?unit?РУБ.ГКАЛ">'[13]12'!$E$23:$E$28,'[13]12'!$G$23:$G$28,'[13]12'!$E$41:$E$46,'[13]12'!$G$41:$G$46</definedName>
    <definedName name="T12?unit?РУБ.КВТ">'[13]12'!$F$13:$F$21,'[13]12'!$F$31:$F$39</definedName>
    <definedName name="T12?unit?РУБ.ТКВТЧ">'[13]12'!$E$13:$E$21,'[13]12'!$G$13:$G$21,'[13]12'!$E$31:$E$39,'[13]12'!$G$31:$G$39</definedName>
    <definedName name="T12?unit?ТГКАЛ">'[13]12'!$C$23:$C$28,'[13]12'!$C$41:$C$46</definedName>
    <definedName name="T12?unit?ТРУБ">'[14]12'!$E$15:$I$15, '[14]12'!$E$13:$I$13, '[14]12'!$E$6:$I$6, '[14]12'!$E$8:$I$8, '[14]12'!$E$11:$I$11, '[14]12'!$E$17:$I$17, '[14]12'!$E$20:$I$20</definedName>
    <definedName name="T12?unit?ТРУБ.ГКАЛ.Ч">'[13]12'!$F$23:$F$28,'[13]12'!$F$41:$F$46</definedName>
    <definedName name="T12_Copy">'[17]11'!#REF!</definedName>
    <definedName name="T13?axis?ПРД?БАЗ">'[14]13'!$I$6:$J$16,'[14]13'!$F$6:$G$16</definedName>
    <definedName name="T13?axis?ПРД?ПРЕД">'[14]13'!$K$6:$L$16,'[14]13'!$D$6:$E$16</definedName>
    <definedName name="T13?axis?ПРД?РЕГ">#REF!</definedName>
    <definedName name="T13?axis?ПФ?ПЛАН">'[14]13'!$I$6:$I$16,'[14]13'!$D$6:$D$16,'[14]13'!$K$6:$K$16,'[14]13'!$F$6:$F$16</definedName>
    <definedName name="T13?axis?ПФ?ФАКТ">'[14]13'!$J$6:$J$16,'[14]13'!$E$6:$E$16,'[14]13'!$L$6:$L$16,'[14]13'!$G$6:$G$16</definedName>
    <definedName name="T13?Data">'[14]13'!$D$6:$L$7, '[14]13'!$D$8:$L$8, '[14]13'!$D$9:$L$16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'[14]13'!$D$14:$H$14,'[14]13'!$D$11:$H$11</definedName>
    <definedName name="T13?unit?ТГКАЛ">#REF!</definedName>
    <definedName name="T13?unit?ТМКБ">'[14]13'!$D$13:$H$13,'[14]13'!$D$10:$H$10</definedName>
    <definedName name="T13?unit?ТРУБ">'[14]13'!$D$12:$H$12,'[14]13'!$D$15:$H$16,'[14]13'!$D$8:$H$9</definedName>
    <definedName name="T14?axis?R?ПЭ">'[13]14'!$C$8:$E$10,'[13]14'!$C$14:$E$16</definedName>
    <definedName name="T14?axis?R?ПЭ?">'[13]14'!$B$8:$B$10,'[13]14'!$B$14:$B$16</definedName>
    <definedName name="T14?axis?ПРД?БАЗ">'[14]14'!$J$6:$K$20,'[14]14'!$G$6:$H$20</definedName>
    <definedName name="T14?axis?ПРД?ПРЕД">'[14]14'!$L$6:$M$20,'[14]14'!$E$6:$F$20</definedName>
    <definedName name="T14?axis?ПФ?ПЛАН">'[14]14'!$G$6:$G$20,'[14]14'!$J$6:$J$20,'[14]14'!$L$6:$L$20,'[14]14'!$E$6:$E$20</definedName>
    <definedName name="T14?axis?ПФ?ФАКТ">'[14]14'!$H$6:$H$20,'[14]14'!$K$6:$K$20,'[14]14'!$M$6:$M$20,'[14]14'!$F$6:$F$20</definedName>
    <definedName name="T14?Data">'[14]14'!$E$7:$M$18,  '[14]14'!$E$20:$M$20</definedName>
    <definedName name="T14?item_ext?ВСЕГО">'[13]14'!$A$6:$E$6,'[13]14'!$A$12:$E$12</definedName>
    <definedName name="T14?L1">'[14]14'!$A$13:$M$13, '[14]14'!$A$10:$M$10, '[14]14'!$A$7:$M$7, '[14]14'!$A$16:$M$16</definedName>
    <definedName name="T14?L1.1">'[14]14'!$A$14:$M$14, '[14]14'!$A$11:$M$11, '[14]14'!$A$8:$M$8, '[14]14'!$A$17:$M$17</definedName>
    <definedName name="T14?L1.2">'[14]14'!$A$15:$M$15, '[14]14'!$A$12:$M$12, '[14]14'!$A$9:$M$9, '[14]14'!$A$18:$M$18</definedName>
    <definedName name="T14?L3">'[13]14'!$C$12,'[13]14'!$C$14:$C$16,'[13]14'!$C$6,'[13]14'!$C$8:$C$10</definedName>
    <definedName name="T14?L4">'[13]14'!$D$12,'[13]14'!$D$14:$D$16,'[13]14'!$D$6,'[13]14'!$D$8:$D$10</definedName>
    <definedName name="T14?L5">'[13]14'!$E$12,'[13]14'!$E$14:$E$16,'[13]14'!$E$6,'[13]14'!$E$8:$E$10</definedName>
    <definedName name="T14?unit?ПРЦ">'[14]14'!$E$15:$I$15, '[14]14'!$E$12:$I$12, '[14]14'!$E$9:$I$9, '[14]14'!$E$18:$I$18, '[14]14'!$J$6:$M$20</definedName>
    <definedName name="T14?unit?ТРУБ">'[14]14'!$E$13:$I$14, '[14]14'!$E$10:$I$11, '[14]14'!$E$7:$I$8, '[14]14'!$E$16:$I$17, '[14]14'!$E$20:$I$20</definedName>
    <definedName name="T14_Copy">'[17]12'!#REF!</definedName>
    <definedName name="T15?axis?ПРД?БАЗ">'[14]15'!$I$6:$J$11,'[14]15'!$F$6:$G$11</definedName>
    <definedName name="T15?axis?ПРД?ПРЕД">'[14]15'!$K$6:$L$11,'[14]15'!$D$6:$E$11</definedName>
    <definedName name="T15?axis?ПФ?ПЛАН">'[14]15'!$I$6:$I$11,'[14]15'!$D$6:$D$11,'[14]15'!$K$6:$K$11,'[14]15'!$F$6:$F$11</definedName>
    <definedName name="T15?axis?ПФ?ФАКТ">'[14]15'!$J$6:$J$11,'[14]15'!$E$6:$E$11,'[14]15'!$L$6:$L$11,'[14]15'!$G$6:$G$11</definedName>
    <definedName name="T15_Change1">'[12]15'!$L$9:$L$14,'[12]15'!$L$16:$L$17,'[12]15'!$L$19:$L$21,'[12]15'!$L$25:$L$29,'[12]15'!$L$31:$L$34,'[12]15'!$L$36:$L$73,'[12]15'!$L$77:$L$78</definedName>
    <definedName name="T15_Data">'[12]15'!$E$82:$H$88,'[12]15'!$E$75:$H$79,'[12]15'!$E$36:$H$73,'[12]15'!$E$31:$H$34,'[12]15'!$E$25:$H$29,'[12]15'!$E$9:$H$23,'[12]15'!$I$9:$K$14,'[12]15'!$I$16:$K$17,'[12]15'!$I$19:$K$21,'[12]15'!$I$25:$K$29,'[12]15'!$I$31:$K$34,'[12]15'!$I$36:$K$73,'[12]15'!$I$77:$K$78,'[12]15'!$I$82:$K$83,'[12]15'!$I$85:$K$88</definedName>
    <definedName name="T15_Protect">'[12]15'!$E$25:$I$29,'[12]15'!$E$31:$I$34,'[12]15'!$E$36:$I$73,'[12]15'!$E$77:$I$78,'[12]15'!$E$9:$I$17,'[12]15'!$B$36:$B$73,'[12]15'!$E$19:$I$21</definedName>
    <definedName name="T15_Protected">'[12]15'!$E$9:$K$23,'[12]15'!$E$25:$K$34,'[12]15'!$E$36:$K$73,'[12]15'!$E$75:$K$79,'[12]15'!$E$81:$K$88</definedName>
    <definedName name="T15_write1">'[12]15'!$L$9:$L$23,'[12]15'!$L$25:$L$29,'[12]15'!$L$31:$L$34,'[12]15'!$L$36:$L$79,'[12]15'!$L$84</definedName>
    <definedName name="T16?axis?R?ДОГОВОР">'[14]16'!$E$40:$M$40,'[14]16'!$E$60:$M$60,'[14]16'!$E$36:$M$36,'[14]16'!$E$32:$M$32,'[14]16'!$E$28:$M$28,'[14]16'!$E$24:$M$24,'[14]16'!$E$68:$M$68,'[14]16'!$E$56:$M$56,'[14]16'!$E$20:$M$20,P1_T16?axis?R?ДОГОВОР</definedName>
    <definedName name="T16?axis?R?ДОГОВОР?">'[14]16'!$A$8,'[14]16'!$A$12,'[14]16'!$A$16,P1_T16?axis?R?ДОГОВОР?</definedName>
    <definedName name="T16?axis?R?ОРГ">#REF!</definedName>
    <definedName name="T16?axis?R?ОРГ?">#REF!</definedName>
    <definedName name="T16?axis?ПРД?БАЗ">'[14]16'!$J$6:$K$88,               '[14]16'!$G$6:$H$88</definedName>
    <definedName name="T16?axis?ПРД?ПРЕД">'[14]16'!$L$6:$M$88,               '[14]16'!$E$6:$F$88</definedName>
    <definedName name="T16?axis?ПРД?РЕГ">#REF!</definedName>
    <definedName name="T16?axis?ПФ?ПЛАН">'[14]16'!$J$6:$J$88,               '[14]16'!$E$6:$E$88,               '[14]16'!$L$6:$L$88,               '[14]16'!$G$6:$G$88</definedName>
    <definedName name="T16?axis?ПФ?ФАКТ">'[14]16'!$K$6:$K$88,               '[14]16'!$F$6:$F$88,               '[14]16'!$M$6:$M$88,               '[14]16'!$H$6:$H$88</definedName>
    <definedName name="T16?Data">#REF!</definedName>
    <definedName name="T16?item_ext?РОСТ">#REF!</definedName>
    <definedName name="T16?L1">'[14]16'!$A$38:$M$38,'[14]16'!$A$58:$M$58,'[14]16'!$A$34:$M$34,'[14]16'!$A$30:$M$30,'[14]16'!$A$26:$M$26,'[14]16'!$A$22:$M$22,'[14]16'!$A$66:$M$66,'[14]16'!$A$54:$M$54,'[14]16'!$A$18:$M$18,P1_T16?L1</definedName>
    <definedName name="T16?L1.x">'[14]16'!$A$40:$M$40,'[14]16'!$A$60:$M$60,'[14]16'!$A$36:$M$36,'[14]16'!$A$32:$M$32,'[14]16'!$A$28:$M$28,'[14]16'!$A$24:$M$24,'[14]16'!$A$68:$M$68,'[14]16'!$A$56:$M$56,'[14]16'!$A$20:$M$20,P1_T16?L1.x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'[13]16'!$D$15:$M$15,'[13]16'!$D$18:$M$18,'[13]16'!$D$21:$M$21,'[13]16'!$D$24:$M$24,'[13]16'!$D$27:$M$27,'[13]16'!$D$30:$M$31,'[13]16'!$D$38:$M$38,'[13]16'!$D$44:$M$44,'[13]16'!$D$47:$M$47,'[13]16'!$D$10:$M$10</definedName>
    <definedName name="T16?unit?ТРУБ">#REF!</definedName>
    <definedName name="T16?unit?ЧЕЛ">'[13]16'!$D$37:$M$37,'[13]16'!$D$43:$M$43,'[13]16'!$D$7:$M$8</definedName>
    <definedName name="T16_Change1">'[12]16'!$N$7,'[12]16'!$N$10:$N$11,'[12]16'!$N$13:$N$14,'[12]16'!$N$17,'[12]16'!$N$20,'[12]16'!$N$23,'[12]16'!$N$26,'[12]16'!$N$29,'[12]16'!$N$33:$N$34,'[12]16'!$N$38:$N$40,'[12]16'!$N$44</definedName>
    <definedName name="T16_Copy">#REF!</definedName>
    <definedName name="T16_Copy2">#REF!</definedName>
    <definedName name="T16_Data">'[12]16'!$G$7:$M$7,'[12]16'!$G$10:$M$15,'[12]16'!$G$17:$M$18,'[12]16'!$G$20:$M$21,'[12]16'!$G$23:$M$24,'[12]16'!$G$26:$M$27,'[12]16'!$G$29:$M$31,'[12]16'!$G$33:$M$35,'[12]16'!$G$37:$M$41,'[12]16'!$G$43:$M$47</definedName>
    <definedName name="T16_Protect">'[12]16'!$G$44:$K$44,'[12]16'!$G$7:$K$8,P1_T16_Protect</definedName>
    <definedName name="T17.1?axis?C?НП">'[14]17.1'!$E$6:$L$16, '[14]17.1'!$E$18:$L$28</definedName>
    <definedName name="T17.1?axis?C?НП?">#REF!</definedName>
    <definedName name="T17.1?axis?ПРД?БАЗ">#REF!</definedName>
    <definedName name="T17.1?axis?ПРД?РЕГ">#REF!</definedName>
    <definedName name="T17.1?Data">'[14]17.1'!$E$6:$L$16, '[14]17.1'!$N$6:$N$16, '[14]17.1'!$E$18:$L$28, '[14]17.1'!$N$18:$N$28</definedName>
    <definedName name="T17.1?item_ext?ВСЕГО">'[14]17.1'!$N$6:$N$16, '[14]17.1'!$N$18:$N$28</definedName>
    <definedName name="T17.1?L1">'[14]17.1'!$A$6:$N$6, '[14]17.1'!$A$18:$N$18</definedName>
    <definedName name="T17.1?L2">'[14]17.1'!$A$7:$N$7, '[14]17.1'!$A$19:$N$19</definedName>
    <definedName name="T17.1?L3">'[14]17.1'!$A$8:$N$8, '[14]17.1'!$A$20:$N$20</definedName>
    <definedName name="T17.1?L3.1">'[14]17.1'!$A$9:$N$9, '[14]17.1'!$A$21:$N$21</definedName>
    <definedName name="T17.1?L4">'[14]17.1'!$A$10:$N$10, '[14]17.1'!$A$22:$N$22</definedName>
    <definedName name="T17.1?L4.1">'[14]17.1'!$A$11:$N$11, '[14]17.1'!$A$23:$N$23</definedName>
    <definedName name="T17.1?L5">'[14]17.1'!$A$12:$N$12, '[14]17.1'!$A$24:$N$24</definedName>
    <definedName name="T17.1?L5.1">'[14]17.1'!$A$13:$N$13, '[14]17.1'!$A$25:$N$25</definedName>
    <definedName name="T17.1?L6">'[14]17.1'!$A$14:$N$14, '[14]17.1'!$A$26:$N$26</definedName>
    <definedName name="T17.1?L7">'[14]17.1'!$A$15:$N$15, '[14]17.1'!$A$27:$N$27</definedName>
    <definedName name="T17.1?L8">'[14]17.1'!$A$16:$N$16, '[14]17.1'!$A$28:$N$28</definedName>
    <definedName name="T17.1?Name">#REF!</definedName>
    <definedName name="T17.1?Table">#REF!</definedName>
    <definedName name="T17.1?Title">#REF!</definedName>
    <definedName name="T17.1?unit?РУБ">'[14]17.1'!$D$9:$N$9, '[14]17.1'!$D$11:$N$11, '[14]17.1'!$D$13:$N$13, '[14]17.1'!$D$21:$N$21, '[14]17.1'!$D$23:$N$23, '[14]17.1'!$D$25:$N$25</definedName>
    <definedName name="T17.1?unit?ТРУБ">'[14]17.1'!$D$8:$N$8, '[14]17.1'!$D$10:$N$10, '[14]17.1'!$D$12:$N$12, '[14]17.1'!$D$14:$N$16, '[14]17.1'!$D$20:$N$20, '[14]17.1'!$D$22:$N$22, '[14]17.1'!$D$24:$N$24, '[14]17.1'!$D$26:$N$28</definedName>
    <definedName name="T17.1?unit?ЧДН">'[14]17.1'!$D$7:$N$7, '[14]17.1'!$D$19:$N$19</definedName>
    <definedName name="T17.1?unit?ЧЕЛ">'[14]17.1'!$D$18:$N$18, '[14]17.1'!$D$6:$N$6</definedName>
    <definedName name="T17.1_Copy">#REF!</definedName>
    <definedName name="T17.1_Protect">'[12]17.1'!$D$14:$F$17,'[12]17.1'!$D$19:$F$22,'[12]17.1'!$I$9:$I$12,'[12]17.1'!$I$14:$I$17,'[12]17.1'!$I$19:$I$22,'[12]17.1'!$D$9:$F$12</definedName>
    <definedName name="T17?axis?ПРД?БАЗ">'[14]17'!$I$6:$J$13,'[14]17'!$F$6:$G$13</definedName>
    <definedName name="T17?axis?ПРД?ПРЕД">'[14]17'!$K$6:$L$13,'[14]17'!$D$6:$E$13</definedName>
    <definedName name="T17?axis?ПРД?РЕГ">#REF!</definedName>
    <definedName name="T17?axis?ПФ?ПЛАН">'[14]17'!$I$6:$I$13,'[14]17'!$D$6:$D$13,'[14]17'!$K$6:$K$13,'[14]17'!$F$6:$F$13</definedName>
    <definedName name="T17?axis?ПФ?ФАКТ">'[14]17'!$J$6:$J$13,'[14]17'!$E$6:$E$13,'[14]17'!$L$6:$L$13,'[14]17'!$G$6:$G$13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'[7]29'!$M$26:$M$33,'[7]29'!$P$26:$P$33,'[7]29'!$G$52:$G$59,'[7]29'!$J$52:$J$59,'[7]29'!$M$52:$M$59,'[7]29'!$P$52:$P$59,'[7]29'!$G$26:$G$33,'[7]29'!$J$26:$J$33</definedName>
    <definedName name="T17?unit?РУБ.ГКАЛ">'[7]29'!$O$18:$O$25,P1_T17?unit?РУБ.ГКАЛ,P2_T17?unit?РУБ.ГКАЛ</definedName>
    <definedName name="T17?unit?ТГКАЛ">'[7]29'!$P$18:$P$25,P1_T17?unit?ТГКАЛ,P2_T17?unit?ТГКАЛ</definedName>
    <definedName name="T17?unit?ТРУБ">#REF!</definedName>
    <definedName name="T17?unit?ТРУБ.ГКАЛЧ.МЕС">'[7]29'!$L$26:$L$33,'[7]29'!$O$26:$O$33,'[7]29'!$F$52:$F$59,'[7]29'!$I$52:$I$59,'[7]29'!$L$52:$L$59,'[7]29'!$O$52:$O$59,'[7]29'!$F$26:$F$33,'[7]29'!$I$26:$I$33</definedName>
    <definedName name="T17?unit?ЧДН">#REF!</definedName>
    <definedName name="T17?unit?ЧЕЛ">#REF!</definedName>
    <definedName name="T17_1_Change1">'[12]17.1'!$L$9:$L$12,'[12]17.1'!$L$14:$L$17,'[12]17.1'!$L$19:$L$22</definedName>
    <definedName name="T17_Protect">'[12]21.3'!$E$54:$I$57,'[12]21.3'!$E$10:$I$10,P1_T17_Protect</definedName>
    <definedName name="T17_Protection">P2_T17_Protection,P3_T17_Protection,P4_T17_Protection,P5_T17_Protection,P6_T17_Protection</definedName>
    <definedName name="T18.1?axis?R?ВРАС">'[13]18.1'!$C$28:$W$30,'[13]18.1'!$C$34:$W$35</definedName>
    <definedName name="T18.1?axis?R?ВРАС?">'[13]18.1'!$B$28:$B$30,'[13]18.1'!$B$34:$B$35</definedName>
    <definedName name="T18.1?axis?ПРД?БАЗ">'[13]18.1'!$T$8:$T$50,'[13]18.1'!$R$8:$R$50,'[13]18.1'!$P$8:$P$50,'[13]18.1'!$N$8:$N$50,'[13]18.1'!$L$8:$L$50,'[13]18.1'!$J$8:$J$50,'[13]18.1'!$H$8:$H$50,'[13]18.1'!$F$8:$F$50,'[13]18.1'!$C$8:$C$50,'[13]18.1'!$V$8:$V$50</definedName>
    <definedName name="T18.1?axis?ПРД?РЕГ">'[13]18.1'!$U$8:$U$50,'[13]18.1'!$S$8:$S$50,'[13]18.1'!$Q$8:$Q$50,'[13]18.1'!$O$8:$O$50,'[13]18.1'!$M$8:$M$50,'[13]18.1'!$K$8:$K$50,'[13]18.1'!$I$8:$I$50,'[13]18.1'!$G$8:$G$50,'[13]18.1'!$D$8:$D$50,'[13]18.1'!$W$8:$W$50</definedName>
    <definedName name="T18.1?Data">P1_T18.1?Data,P2_T18.1?Data</definedName>
    <definedName name="T18.1?L1">'[13]18.1'!$C$8:$D$8,'[13]18.1'!$F$8:$W$8</definedName>
    <definedName name="T18.1?L10">'[13]18.1'!$C$37:$D$37,'[13]18.1'!$F$37:$W$37</definedName>
    <definedName name="T18.1?L11">'[13]18.1'!$C$38:$D$38,'[13]18.1'!$F$38:$W$38</definedName>
    <definedName name="T18.1?L12">'[13]18.1'!$C$39:$D$39,'[13]18.1'!$F$39:$W$39</definedName>
    <definedName name="T18.1?L13">'[13]18.1'!$C$40:$D$40,'[13]18.1'!$F$40:$W$40</definedName>
    <definedName name="T18.1?L14">'[13]18.1'!$C$41:$D$41,'[13]18.1'!$F$41:$W$41</definedName>
    <definedName name="T18.1?L15">'[13]18.1'!$C$42:$D$42,'[13]18.1'!$F$42:$W$42</definedName>
    <definedName name="T18.1?L15.1">'[13]18.1'!$C$44:$D$44,'[13]18.1'!$F$44:$W$44</definedName>
    <definedName name="T18.1?L15.1.1">'[13]18.1'!$C$46:$D$46,'[13]18.1'!$F$46:$W$46</definedName>
    <definedName name="T18.1?L15.1.2">'[13]18.1'!$C$47:$D$47,'[13]18.1'!$F$47:$W$47</definedName>
    <definedName name="T18.1?L16">'[13]18.1'!$C$48:$D$48,'[13]18.1'!$F$48:$W$48</definedName>
    <definedName name="T18.1?L16.1">'[13]18.1'!$C$50:$D$50,'[13]18.1'!$F$50:$W$50</definedName>
    <definedName name="T18.1?L2">'[13]18.1'!$C$9:$D$9,'[13]18.1'!$F$9:$W$9</definedName>
    <definedName name="T18.1?L3">'[13]18.1'!$C$10:$D$10,'[13]18.1'!$F$10:$W$10</definedName>
    <definedName name="T18.1?L4">'[13]18.1'!$C$11:$D$11,'[13]18.1'!$F$11:$W$11</definedName>
    <definedName name="T18.1?L5">'[13]18.1'!$C$12:$D$12,'[13]18.1'!$F$12:$W$12</definedName>
    <definedName name="T18.1?L6">'[13]18.1'!$C$13:$D$13,'[13]18.1'!$F$13:$W$13</definedName>
    <definedName name="T18.1?L6.1">'[13]18.1'!$C$15:$D$15,'[13]18.1'!$F$15:$W$15</definedName>
    <definedName name="T18.1?L6.2">'[13]18.1'!$C$16:$D$16,'[13]18.1'!$F$16:$W$16</definedName>
    <definedName name="T18.1?L6.3">'[13]18.1'!$C$17:$D$17,'[13]18.1'!$F$17:$W$17</definedName>
    <definedName name="T18.1?L7">'[13]18.1'!$C$18:$D$18,'[13]18.1'!$F$18:$W$18</definedName>
    <definedName name="T18.1?L8">'[13]18.1'!$C$19:$D$19,'[13]18.1'!$F$19:$W$19</definedName>
    <definedName name="T18.1?L9">'[13]18.1'!$C$20:$D$20,'[13]18.1'!$F$20:$W$20</definedName>
    <definedName name="T18.1?L9.1">'[13]18.1'!$C$22:$D$22,'[13]18.1'!$F$22:$W$22</definedName>
    <definedName name="T18.1?L9.2">'[13]18.1'!$C$23:$D$23,'[13]18.1'!$F$23:$W$23</definedName>
    <definedName name="T18.1?L9.3">'[13]18.1'!$C$24:$D$24,'[13]18.1'!$F$24:$W$24</definedName>
    <definedName name="T18.1?L9.4">'[13]18.1'!$C$25:$D$25,'[13]18.1'!$F$25:$W$25</definedName>
    <definedName name="T18.1?L9.5">'[13]18.1'!$C$26:$D$26,'[13]18.1'!$F$26:$W$26</definedName>
    <definedName name="T18.1?L9.5.x">'[13]18.1'!$C$28:$D$30,'[13]18.1'!$F$28:$W$30</definedName>
    <definedName name="T18.1?L9.6">'[13]18.1'!$C$32:$D$32,'[13]18.1'!$F$32:$W$32</definedName>
    <definedName name="T18.1?L9.6.x">'[13]18.1'!$C$34:$D$35,'[13]18.1'!$F$34:$W$35</definedName>
    <definedName name="T18.2?axis?R?ВРАС">'[13]18.2'!$C$31:$F$33,'[13]18.2'!$C$37:$F$38</definedName>
    <definedName name="T18.2?axis?R?ВРАС?">'[13]18.2'!$B$31:$B$33,'[13]18.2'!$B$37:$B$38</definedName>
    <definedName name="T18.2?axis?R?НАП">'[13]18.2'!$C$44:$F$47,'[13]18.2'!$C$15:$F$18</definedName>
    <definedName name="T18.2?axis?R?НАП?">'[13]18.2'!$B$15:$B$18,'[13]18.2'!$B$44:$B$47</definedName>
    <definedName name="T18.2?Data">'[13]18.2'!$C$52:$F$53,'[13]18.2'!$C$9:$F$12,'[13]18.2'!$C$14:$F$23,'[13]18.2'!$C$25:$F$29,'[13]18.2'!$C$31:$F$33,'[13]18.2'!$C$35:$F$35,'[13]18.2'!$C$37:$F$38,'[13]18.2'!$C$40:$F$42,'[13]18.2'!$C$44:$F$50</definedName>
    <definedName name="T18.2?item_ext?ВСЕГО">'[13]18.2'!$C$9:$C$53,'[13]18.2'!$E$9:$E$53</definedName>
    <definedName name="T18.2?item_ext?СБЫТ">'[13]18.2'!$D$9:$D$53,'[13]18.2'!$F$9:$F$53</definedName>
    <definedName name="T18.2?ВРАС">'[12]18.2'!$B$53:$B$55,'[12]18.2'!$B$28:$B$40</definedName>
    <definedName name="T18.2_Protect">'[12]18.2'!$F$75:$J$76,'[12]18.2'!$F$79:$J$79,'[12]18.2'!$F$81:$J$84,'[12]18.2'!$F$6:$J$8,P1_T18.2_Protect</definedName>
    <definedName name="T18?axis?R?ВРАС">'[13]18'!$C$28:$D$30,'[13]18'!$C$34:$D$35</definedName>
    <definedName name="T18?axis?R?ВРАС?">'[13]18'!$B$28:$B$30,'[13]18'!$B$34:$B$35</definedName>
    <definedName name="T18?axis?R?ДОГОВОР">'[14]18'!$D$14:$L$16,'[14]18'!$D$20:$L$22,'[14]18'!$D$26:$L$28,'[14]18'!$D$32:$L$34,'[14]18'!$D$38:$L$40,'[14]18'!$D$8:$L$10</definedName>
    <definedName name="T18?axis?R?ДОГОВОР?">'[14]18'!$B$14:$B$16,'[14]18'!$B$20:$B$22,'[14]18'!$B$26:$B$28,'[14]18'!$B$32:$B$34,'[14]18'!$B$38:$B$40,'[14]18'!$B$8:$B$10</definedName>
    <definedName name="T18?axis?ПРД?БАЗ">'[14]18'!$I$6:$J$42,'[14]18'!$F$6:$G$42</definedName>
    <definedName name="T18?axis?ПРД?ПРЕД">'[14]18'!$K$6:$L$42,'[14]18'!$D$6:$E$42</definedName>
    <definedName name="T18?axis?ПФ?ПЛАН">'[14]18'!$I$6:$I$42,'[14]18'!$D$6:$D$42,'[14]18'!$K$6:$K$42,'[14]18'!$F$6:$F$42</definedName>
    <definedName name="T18?axis?ПФ?ФАКТ">'[14]18'!$J$6:$J$42,'[14]18'!$E$6:$E$42,'[14]18'!$L$6:$L$42,'[14]18'!$G$6:$G$42</definedName>
    <definedName name="T18_1_Name3">'[13]18.1'!$T$4,'[13]18.1'!$R$4,'[13]18.1'!$P$4,'[13]18.1'!$N$4,'[13]18.1'!$L$4,'[13]18.1'!$J$4,'[13]18.1'!$H$4,'[13]18.1'!$F$4,'[13]18.1'!$V$4</definedName>
    <definedName name="T18_2_Change1">'[12]18.2'!$M$6:$M$8,'[12]18.2'!$M$12:$M$19,'[12]18.2'!$M$22:$M$25,'[12]18.2'!$M$28:$M$40,'[12]18.2'!$M$42,'[12]18.2'!$M$44:$M$55,'[12]18.2'!$M$59:$M$64,'[12]18.2'!$M$71,'[12]18.2'!$M$75:$M$76,'[12]18.2'!$M$79,'[12]18.2'!$M$81:$M$84</definedName>
    <definedName name="T18_2_Data">'[12]18.2'!$F$6:$L$9,'[12]18.2'!$F$11:$L$20,'[12]18.2'!$F$22:$L$26,'[12]18.2'!$F$28:$L$40,'[12]18.2'!$F$42:$L$42,'[12]18.2'!$F$44:$L$55,'[12]18.2'!$F$59:$L$65,'[12]18.2'!$F$67:$L$73,'[12]18.2'!$F$75:$L$76,'[12]18.2'!$F$57:$K$57</definedName>
    <definedName name="T18_Copy1">'[17]18'!#REF!</definedName>
    <definedName name="T18_Copy2">'[17]18'!#REF!</definedName>
    <definedName name="T18_Copy3">'[17]18'!#REF!</definedName>
    <definedName name="T18_Copy4">'[17]18'!#REF!</definedName>
    <definedName name="T18_Copy5">'[17]18'!#REF!</definedName>
    <definedName name="T18_Copy6">'[17]18'!#REF!</definedName>
    <definedName name="T19.1.1?axis?R?ВРАС">'[13]19.1.1'!$C$29:$S$31,'[13]19.1.1'!$C$35:$S$36</definedName>
    <definedName name="T19.1.1?axis?R?ВРАС?">'[13]19.1.1'!$B$29:$B$31,'[13]19.1.1'!$B$35:$B$36</definedName>
    <definedName name="T19.1.1?axis?ПРД?БАЗ">'[13]19.1.1'!$P$9:$P$47,'[13]19.1.1'!$N$9:$N$47,'[13]19.1.1'!$L$9:$L$47,'[13]19.1.1'!$J$9:$J$47,'[13]19.1.1'!$H$9:$H$47,'[13]19.1.1'!$F$9:$F$47,'[13]19.1.1'!$C$9:$C$47,'[13]19.1.1'!$R$9:$R$47</definedName>
    <definedName name="T19.1.1?axis?ПРД?РЕГ">'[13]19.1.1'!$Q$9:$Q$47,'[13]19.1.1'!$O$9:$O$47,'[13]19.1.1'!$M$9:$M$47,'[13]19.1.1'!$K$9:$K$47,'[13]19.1.1'!$I$9:$I$47,'[13]19.1.1'!$G$9:$G$47,'[13]19.1.1'!$D$9:$D$47,'[13]19.1.1'!$S$9:$S$47</definedName>
    <definedName name="T19.1.1?Data">P1_T19.1.1?Data,P2_T19.1.1?Data</definedName>
    <definedName name="T19.1.1?L1">'[13]19.1.1'!$C$9:$D$9,'[13]19.1.1'!$F$9:$S$9</definedName>
    <definedName name="T19.1.1?L10">'[13]19.1.1'!$C$38:$D$38,'[13]19.1.1'!$F$38:$S$38</definedName>
    <definedName name="T19.1.1?L11">'[13]19.1.1'!$C$39:$D$39,'[13]19.1.1'!$F$39:$S$39</definedName>
    <definedName name="T19.1.1?L12">'[13]19.1.1'!$C$40:$D$40,'[13]19.1.1'!$F$40:$S$40</definedName>
    <definedName name="T19.1.1?L13">'[13]19.1.1'!$C$41:$D$41,'[13]19.1.1'!$F$41:$S$41</definedName>
    <definedName name="T19.1.1?L14">'[13]19.1.1'!$C$42:$D$42,'[13]19.1.1'!$F$42:$S$42</definedName>
    <definedName name="T19.1.1?L14.1">'[13]19.1.1'!$C$44:$D$44,'[13]19.1.1'!$F$44:$S$44</definedName>
    <definedName name="T19.1.1?L15">'[13]19.1.1'!$C$45:$D$45,'[13]19.1.1'!$F$45:$S$45</definedName>
    <definedName name="T19.1.1?L15.1">'[13]19.1.1'!$C$47:$D$47,'[13]19.1.1'!$F$47:$S$47</definedName>
    <definedName name="T19.1.1?L2">'[13]19.1.1'!$C$10:$D$10,'[13]19.1.1'!$F$10:$S$10</definedName>
    <definedName name="T19.1.1?L3">'[13]19.1.1'!$C$11:$D$11,'[13]19.1.1'!$F$11:$S$11</definedName>
    <definedName name="T19.1.1?L4">'[13]19.1.1'!$C$12:$D$12,'[13]19.1.1'!$F$12:$S$12</definedName>
    <definedName name="T19.1.1?L5">'[13]19.1.1'!$C$13:$D$13,'[13]19.1.1'!$F$13:$S$13</definedName>
    <definedName name="T19.1.1?L6">'[13]19.1.1'!$C$14:$D$14,'[13]19.1.1'!$F$14:$S$14</definedName>
    <definedName name="T19.1.1?L6.1">'[13]19.1.1'!$C$16:$D$16,'[13]19.1.1'!$F$16:$S$16</definedName>
    <definedName name="T19.1.1?L6.2">'[13]19.1.1'!$C$17:$D$17,'[13]19.1.1'!$F$17:$S$17</definedName>
    <definedName name="T19.1.1?L6.3">'[13]19.1.1'!$C$18:$D$18,'[13]19.1.1'!$F$18:$S$18</definedName>
    <definedName name="T19.1.1?L7">'[13]19.1.1'!$C$19:$D$19,'[13]19.1.1'!$F$19:$S$19</definedName>
    <definedName name="T19.1.1?L8">'[13]19.1.1'!$C$20:$D$20,'[13]19.1.1'!$F$20:$S$20</definedName>
    <definedName name="T19.1.1?L9">'[13]19.1.1'!$C$21:$D$21,'[13]19.1.1'!$F$21:$S$21</definedName>
    <definedName name="T19.1.1?L9.1">'[13]19.1.1'!$C$23:$D$23,'[13]19.1.1'!$F$23:$S$23</definedName>
    <definedName name="T19.1.1?L9.2">'[13]19.1.1'!$C$24:$D$24,'[13]19.1.1'!$F$24:$S$24</definedName>
    <definedName name="T19.1.1?L9.3">'[13]19.1.1'!$C$25:$D$25,'[13]19.1.1'!$F$25:$S$25</definedName>
    <definedName name="T19.1.1?L9.4">'[13]19.1.1'!$C$26:$D$26,'[13]19.1.1'!$F$26:$S$26</definedName>
    <definedName name="T19.1.1?L9.5">'[13]19.1.1'!$C$27:$D$27,'[13]19.1.1'!$F$27:$S$27</definedName>
    <definedName name="T19.1.1?L9.5.x">'[13]19.1.1'!$C$29:$D$31,'[13]19.1.1'!$F$29:$S$31</definedName>
    <definedName name="T19.1.1?L9.6">'[13]19.1.1'!$C$33:$D$33,'[13]19.1.1'!$F$33:$S$33</definedName>
    <definedName name="T19.1.1?L9.6.x">'[13]19.1.1'!$C$35:$D$36,'[13]19.1.1'!$F$35:$S$36</definedName>
    <definedName name="T19.1.2?axis?R?ВРАС">'[13]19.1.2'!$C$29:$M$31,'[13]19.1.2'!$C$35:$M$36</definedName>
    <definedName name="T19.1.2?axis?R?ВРАС?">'[13]19.1.2'!$B$29:$B$31,'[13]19.1.2'!$B$35:$B$36</definedName>
    <definedName name="T19.1.2?axis?ПРД?БАЗ">'[13]19.1.2'!$J$9:$J$47,'[13]19.1.2'!$H$9:$H$47,'[13]19.1.2'!$F$9:$F$47,'[13]19.1.2'!$C$9:$C$47,'[13]19.1.2'!$L$9:$L$47</definedName>
    <definedName name="T19.1.2?axis?ПРД?РЕГ">'[13]19.1.2'!$K$9:$K$47,'[13]19.1.2'!$I$9:$I$47,'[13]19.1.2'!$G$9:$G$47,'[13]19.1.2'!$D$9:$D$47,'[13]19.1.2'!$M$9:$M$47</definedName>
    <definedName name="T19.1.2?Data">P1_T19.1.2?Data,P2_T19.1.2?Data</definedName>
    <definedName name="T19.1.2?L1">'[13]19.1.2'!$C$9:$D$9,'[13]19.1.2'!$F$9:$M$9</definedName>
    <definedName name="T19.1.2?L10">'[13]19.1.2'!$C$38:$D$38,'[13]19.1.2'!$F$38:$M$38</definedName>
    <definedName name="T19.1.2?L11">'[13]19.1.2'!$C$39:$D$39,'[13]19.1.2'!$F$39:$M$39</definedName>
    <definedName name="T19.1.2?L12">'[13]19.1.2'!$C$40:$D$40,'[13]19.1.2'!$F$40:$M$40</definedName>
    <definedName name="T19.1.2?L13">'[13]19.1.2'!$C$41:$D$41,'[13]19.1.2'!$F$41:$M$41</definedName>
    <definedName name="T19.1.2?L14">'[13]19.1.2'!$C$42:$D$42,'[13]19.1.2'!$F$42:$M$42</definedName>
    <definedName name="T19.1.2?L14.1">'[13]19.1.2'!$C$44:$D$44,'[13]19.1.2'!$F$44:$M$44</definedName>
    <definedName name="T19.1.2?L15">'[13]19.1.2'!$C$45:$D$45,'[13]19.1.2'!$F$45:$M$45</definedName>
    <definedName name="T19.1.2?L15.1">'[13]19.1.2'!$C$47:$D$47,'[13]19.1.2'!$F$47:$M$47</definedName>
    <definedName name="T19.1.2?L2">'[13]19.1.2'!$C$10:$D$10,'[13]19.1.2'!$F$10:$M$10</definedName>
    <definedName name="T19.1.2?L3">'[13]19.1.2'!$C$11:$D$11,'[13]19.1.2'!$F$11:$M$11</definedName>
    <definedName name="T19.1.2?L4">'[13]19.1.2'!$C$12:$D$12,'[13]19.1.2'!$F$12:$M$12</definedName>
    <definedName name="T19.1.2?L5">'[13]19.1.2'!$C$13:$D$13,'[13]19.1.2'!$F$13:$M$13</definedName>
    <definedName name="T19.1.2?L6">'[13]19.1.2'!$C$14:$D$14,'[13]19.1.2'!$F$14:$M$14</definedName>
    <definedName name="T19.1.2?L6.1">'[13]19.1.2'!$C$16:$D$16,'[13]19.1.2'!$F$16:$M$16</definedName>
    <definedName name="T19.1.2?L6.2">'[13]19.1.2'!$C$17:$D$17,'[13]19.1.2'!$F$17:$M$17</definedName>
    <definedName name="T19.1.2?L6.3">'[13]19.1.2'!$C$18:$D$18,'[13]19.1.2'!$F$18:$M$18</definedName>
    <definedName name="T19.1.2?L7">'[13]19.1.2'!$C$19:$D$19,'[13]19.1.2'!$F$19:$M$19</definedName>
    <definedName name="T19.1.2?L8">'[13]19.1.2'!$C$20:$D$20,'[13]19.1.2'!$F$20:$M$20</definedName>
    <definedName name="T19.1.2?L9">'[13]19.1.2'!$C$21:$D$21,'[13]19.1.2'!$F$21:$M$21</definedName>
    <definedName name="T19.1.2?L9.1">'[13]19.1.2'!$C$23:$D$23,'[13]19.1.2'!$F$23:$M$23</definedName>
    <definedName name="T19.1.2?L9.2">'[13]19.1.2'!$C$24:$D$24,'[13]19.1.2'!$F$24:$M$24</definedName>
    <definedName name="T19.1.2?L9.3">'[13]19.1.2'!$C$25:$D$25,'[13]19.1.2'!$F$25:$M$25</definedName>
    <definedName name="T19.1.2?L9.4">'[13]19.1.2'!$C$26:$D$26,'[13]19.1.2'!$F$26:$M$26</definedName>
    <definedName name="T19.1.2?L9.5">'[13]19.1.2'!$C$27:$D$27,'[13]19.1.2'!$F$27:$M$27</definedName>
    <definedName name="T19.1.2?L9.5.x">'[13]19.1.2'!$C$29:$D$31,'[13]19.1.2'!$F$29:$M$31</definedName>
    <definedName name="T19.1.2?L9.6">'[13]19.1.2'!$C$33:$D$33,'[13]19.1.2'!$F$33:$M$33</definedName>
    <definedName name="T19.1.2?L9.6.x">'[13]19.1.2'!$C$35:$D$36,'[13]19.1.2'!$F$35:$M$36</definedName>
    <definedName name="T19.2?axis?R?ВРАС">'[13]19.2'!$C$33:$W$35,'[13]19.2'!$C$39:$W$40</definedName>
    <definedName name="T19.2?axis?R?ВРАС?">'[13]19.2'!$B$33:$B$35,'[13]19.2'!$B$39:$B$40</definedName>
    <definedName name="T19.2?axis?ПРД?БАЗ">'[13]19.2'!$H$10:$I$52,'[13]19.2'!$L$10:$M$52,'[13]19.2'!$P$10:$Q$52,'[13]19.2'!$T$10:$U$52,'[13]19.2'!$C$10:$D$52</definedName>
    <definedName name="T19.2?axis?ПРД?РЕГ">'[13]19.2'!$R$10:$S$52,'[13]19.2'!$N$10:$O$52,'[13]19.2'!$J$10:$K$52,'[13]19.2'!$E$10:$F$52,'[13]19.2'!$V$10:$W$52</definedName>
    <definedName name="T19.2?Data">P1_T19.2?Data,P2_T19.2?Data</definedName>
    <definedName name="T19.2?item_ext?СБЫТ">'[13]19.2'!$S$10:$S$49,'[13]19.2'!$Q$10:$Q$49,'[13]19.2'!$O$10:$O$49,'[13]19.2'!$M$10:$M$49,'[13]19.2'!$K$10:$K$49,'[13]19.2'!$I$10:$I$49,'[13]19.2'!$U$10:$U$49,'[13]19.2'!$W$10:$W$49,'[13]19.2'!$D$10:$D$49,'[13]19.2'!$F$10:$F$49</definedName>
    <definedName name="T19.2?L1">'[13]19.2'!$C$10:$F$10,'[13]19.2'!$H$10:$W$10</definedName>
    <definedName name="T19.2?L1.1">'[13]19.2'!$C$12:$F$12,'[13]19.2'!$H$12:$W$12</definedName>
    <definedName name="T19.2?L1.2">'[13]19.2'!$C$13:$F$13,'[13]19.2'!$H$13:$W$13</definedName>
    <definedName name="T19.2?L1.3">'[13]19.2'!$C$14:$F$14,'[13]19.2'!$H$14:$W$14</definedName>
    <definedName name="T19.2?L10">'[13]19.2'!$C$43:$F$43,'[13]19.2'!$H$43:$W$43</definedName>
    <definedName name="T19.2?L11">'[13]19.2'!$C$44:$F$44,'[13]19.2'!$H$44:$W$44</definedName>
    <definedName name="T19.2?L12">'[13]19.2'!$C$45:$F$45,'[13]19.2'!$H$45:$W$45</definedName>
    <definedName name="T19.2?L13">'[13]19.2'!$C$46:$F$46,'[13]19.2'!$H$46:$W$46</definedName>
    <definedName name="T19.2?L14">'[13]19.2'!$C$47:$F$47,'[13]19.2'!$H$47:$W$47</definedName>
    <definedName name="T19.2?L14.1">'[13]19.2'!$C$49:$F$49,'[13]19.2'!$H$49:$W$49</definedName>
    <definedName name="T19.2?L2">'[13]19.2'!$C$15:$F$15,'[13]19.2'!$H$15:$W$15</definedName>
    <definedName name="T19.2?L3">'[13]19.2'!$C$16:$F$16,'[13]19.2'!$H$16:$W$16</definedName>
    <definedName name="T19.2?L4">'[13]19.2'!$C$17:$F$17,'[13]19.2'!$H$17:$W$17</definedName>
    <definedName name="T19.2?L5">'[13]19.2'!$C$18:$F$18,'[13]19.2'!$H$18:$W$18</definedName>
    <definedName name="T19.2?L5.1">'[13]19.2'!$C$20:$F$20,'[13]19.2'!$H$20:$W$20</definedName>
    <definedName name="T19.2?L5.2">'[13]19.2'!$C$21:$F$21,'[13]19.2'!$H$21:$W$21</definedName>
    <definedName name="T19.2?L5.3">'[13]19.2'!$C$22:$F$22,'[13]19.2'!$H$22:$W$22</definedName>
    <definedName name="T19.2?L6">'[13]19.2'!$C$23:$F$23,'[13]19.2'!$H$23:$W$23</definedName>
    <definedName name="T19.2?L7">'[13]19.2'!$C$24:$F$24,'[13]19.2'!$H$24:$W$24</definedName>
    <definedName name="T19.2?L8">'[13]19.2'!$C$25:$F$25,'[13]19.2'!$H$25:$W$25</definedName>
    <definedName name="T19.2?L8.1">'[13]19.2'!$C$27:$F$27,'[13]19.2'!$H$27:$W$27</definedName>
    <definedName name="T19.2?L8.2">'[13]19.2'!$C$28:$F$28,'[13]19.2'!$H$28:$W$28</definedName>
    <definedName name="T19.2?L8.3">'[13]19.2'!$C$29:$F$29,'[13]19.2'!$H$29:$W$29</definedName>
    <definedName name="T19.2?L8.4">'[13]19.2'!$C$30:$F$30,'[13]19.2'!$H$30:$W$30</definedName>
    <definedName name="T19.2?L8.5">'[13]19.2'!$C$31:$F$31,'[13]19.2'!$H$31:$W$31</definedName>
    <definedName name="T19.2?L8.5.x">'[13]19.2'!$C$33:$F$35,'[13]19.2'!$H$33:$W$35</definedName>
    <definedName name="T19.2?L8.6">'[13]19.2'!$C$37:$F$37,'[13]19.2'!$H$37:$W$37</definedName>
    <definedName name="T19.2?L8.6.x">'[13]19.2'!$C$39:$F$40,'[13]19.2'!$H$39:$W$40</definedName>
    <definedName name="T19.2?L9">'[13]19.2'!$C$42:$F$42,'[13]19.2'!$H$42:$W$42</definedName>
    <definedName name="T19.2?unit?ТРУБ">'[13]19.2'!$C$47:$W$52,'[13]19.2'!$C$10:$W$44</definedName>
    <definedName name="T19?axis?R?ВРАС?">'[17]19'!#REF!</definedName>
    <definedName name="T19?axis?R?ДОГОВОР">'[14]19'!$E$8:$M$9,'[14]19'!$E$13:$M$14,'[14]19'!$E$18:$M$18,'[14]19'!$E$26:$M$27,'[14]19'!$E$22:$M$22</definedName>
    <definedName name="T19?axis?R?ДОГОВОР?">'[14]19'!$A$8:$A$9,'[14]19'!$A$13:$A$14,'[14]19'!$A$18,'[14]19'!$A$26:$A$27,'[14]19'!$A$22</definedName>
    <definedName name="T19?axis?ПРД?БАЗ">'[14]19'!$J$6:$K$30,'[14]19'!$G$6:$H$30</definedName>
    <definedName name="T19?axis?ПРД?ПРЕД">'[14]19'!$L$6:$M$30,'[14]19'!$E$6:$F$30</definedName>
    <definedName name="T19?axis?ПФ?ПЛАН">'[14]19'!$J$6:$J$30,'[14]19'!$E$6:$E$30,'[14]19'!$L$6:$L$30,'[14]19'!$G$6:$G$30</definedName>
    <definedName name="T19?axis?ПФ?ФАКТ">'[14]19'!$K$6:$K$30,'[14]19'!$F$6:$F$30,'[14]19'!$M$6:$M$30,'[14]19'!$H$6:$H$30</definedName>
    <definedName name="T19?Data">'[7]19'!$J$8:$M$16,'[7]19'!$C$8:$H$16</definedName>
    <definedName name="T19?L1">'[14]19'!$A$16:$M$16, '[14]19'!$A$11:$M$11, '[14]19'!$A$6:$M$6, '[14]19'!$A$20:$M$20, '[14]19'!$A$24:$M$24</definedName>
    <definedName name="T19?L1.x">'[14]19'!$A$18:$M$18, '[14]19'!$A$13:$M$14, '[14]19'!$A$8:$M$9, '[14]19'!$A$22:$M$22, '[14]19'!$A$26:$M$27</definedName>
    <definedName name="T19_1_1_Name3">'[13]19.1.1'!$P$4,'[13]19.1.1'!$N$4,'[13]19.1.1'!$L$4,'[13]19.1.1'!$J$4,'[13]19.1.1'!$H$4,'[13]19.1.1'!$F$4,'[13]19.1.1'!$R$4</definedName>
    <definedName name="T19_1_2_Name3">'[13]19.1.2'!$J$4,'[13]19.1.2'!$H$4,'[13]19.1.2'!$F$4,'[13]19.1.2'!$L$4</definedName>
    <definedName name="T19_2_Name3">'[13]19.2'!$P$4,'[13]19.2'!$L$4,'[13]19.2'!$H$4,'[13]19.2'!$T$4</definedName>
    <definedName name="T19_Copy">'[17]19'!#REF!</definedName>
    <definedName name="T19_Copy2">'[17]19'!#REF!</definedName>
    <definedName name="T19_Protection">'[7]19'!$E$13:$H$13,'[7]19'!$E$15:$H$15,'[7]19'!$J$8:$M$11,'[7]19'!$J$13:$M$13,'[7]19'!$J$15:$M$15,'[7]19'!$E$4:$H$4,'[7]19'!$J$4:$M$4,'[7]19'!$E$8:$H$11</definedName>
    <definedName name="T2.1?axis?R?ПЭ">'[13]2.1'!$C$19:$D$21,'[13]2.1'!$C$35:$D$41,'[13]2.1'!$C$45:$D$47,'[13]2.1'!$C$54:$D$60,'[13]2.1'!$C$64:$D$66,'[13]2.1'!$C$9:$D$15</definedName>
    <definedName name="T2.1?axis?R?ПЭ?">'[13]2.1'!$B$19:$B$21,'[13]2.1'!$B$35:$B$41,'[13]2.1'!$B$45:$B$47,'[13]2.1'!$B$54:$B$60,'[13]2.1'!$B$64:$B$66,'[13]2.1'!$B$9:$B$15</definedName>
    <definedName name="T2.1?Data">'[13]2.1'!$C$64:$D$66,'[13]2.1'!$C$9:$D$15,P1_T2.1?Data</definedName>
    <definedName name="T2.1?Protection">P4_T2.1?Protection,P5_T2.1?Protection,P6_T2.1?Protection</definedName>
    <definedName name="T2.1?unit?МКВТЧ">'[13]2.1'!$C$28:$D$28,'[13]2.1'!$C$30:$D$30,'[13]2.1'!$C$32:$D$69,'[13]2.1'!$C$6:$D$26</definedName>
    <definedName name="T2.1?unit?ПРЦ">'[13]2.1'!$C$31:$D$31,'[13]2.1'!$C$27:$D$27</definedName>
    <definedName name="T2.1_DiapProt">'[15]2007 (Min)'!$G$47:$H$47,'[15]2007 (Min)'!$K$44:$L$44,'[15]2007 (Min)'!$K$47:$L$47,'[15]2007 (Min)'!$O$44:$P$44,'[15]2007 (Min)'!$O$47:$P$47</definedName>
    <definedName name="T2.2?Data">'[13]2.2'!$C$10:$D$16,'[13]2.2'!$C$18:$D$21,'[13]2.2'!$C$23:$D$25,'[13]2.2'!$C$6:$D$8</definedName>
    <definedName name="T2.2?Protection">P3_T2.2?Protection,P4_T2.2?Protection</definedName>
    <definedName name="T2.2?unit?МКВТЧ">'[13]2.2'!$C$6:$D$16,'[13]2.2'!$C$18:$D$21,'[13]2.2'!$C$23:$D$25</definedName>
    <definedName name="T2.2_DiapProt">'[15]2007 (Max)'!$G$28,P1_T2.2_DiapProt</definedName>
    <definedName name="T2.3_Protect">'[12]2.3'!$F$30:$G$34,'[12]2.3'!$H$24:$K$28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'[14]2'!$I$6:$J$19,'[14]2'!$F$6:$G$19</definedName>
    <definedName name="T2?axis?ПРД?ПРЕД">'[14]2'!$K$6:$L$19,'[14]2'!$D$6:$E$19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'[14]2'!$I$6:$I$19,'[14]2'!$D$6:$D$19,'[14]2'!$K$6:$K$19,'[14]2'!$F$6:$F$19</definedName>
    <definedName name="T2?axis?ПФ?ФАКТ">'[14]2'!$J$6:$J$19,'[14]2'!$E$6:$E$19,'[14]2'!$L$6:$L$19,'[14]2'!$G$6:$G$19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'[15]2006'!$K$44:$L$44,'[15]2006'!$O$44:$P$44,'[15]2006'!$K$47:$L$47,P1_T2?Protection,P2_T2?Protection,P3_T2?Protection,P4_T2?Protection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'[14]2'!$D$6:$H$8,   '[14]2'!$D$10:$H$10,   '[14]2'!$D$12:$H$13,   '[14]2'!$D$15:$H$15</definedName>
    <definedName name="T2?unit?МКУБ">#REF!,#REF!,#REF!,#REF!</definedName>
    <definedName name="T2?unit?ПРЦ">'[14]2'!$D$9:$H$9,   '[14]2'!$D$14:$H$14,   '[14]2'!$I$6:$L$19,   '[14]2'!$D$18:$H$18</definedName>
    <definedName name="T2?unit?РУБ.МКБ">#REF!,#REF!,#REF!,#REF!</definedName>
    <definedName name="T2?unit?ТГКАЛ">'[14]2'!$D$16:$H$17,   '[14]2'!$D$19:$H$19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'[15]2006'!$G$47:$H$47,'[15]2006'!$G$44:$H$44,'[15]2006'!$K$44:$L$44,P1_T2_DiapProt,P2_T2_DiapProt,P3_T2_DiapProt,P4_T2_DiapProt</definedName>
    <definedName name="T2_Protect">#REF!,#REF!</definedName>
    <definedName name="T2_unpr_all">'[16]2'!$G$13:$L$58,'[16]2'!$N$13:$S$58,'[16]2'!$U$13:$Z$58,'[16]2'!$G$74:$L$119,'[16]2'!$N$74:$S$119,'[16]2'!$U$74:$Z$120,'[16]2'!$Z$119:$Z$120,'[16]2'!$N$134:$S$180,'[16]2'!$U$134:$Z$180,'[16]2'!$N$195:$S$241,'[16]2'!$U$195:$Z$241,'[16]2'!$N$257:$R$268,'[16]2'!$S$257:$S$302,'[16]2'!$N$269:$R$302,'[16]2'!$U$257:$Z$302,'[16]2'!$N$318</definedName>
    <definedName name="T2_Unprotected">#REF!,#REF!,#REF!,#REF!,#REF!,#REF!</definedName>
    <definedName name="T20.1?axis?R?ИФИН">'[13]20.1'!$F$10:$F$13,'[13]20.1'!$F$24:$F$25,'[13]20.1'!$F$37:$F$40,'[13]20.1'!$F$52:$F$54,'[13]20.1'!$F$65:$F$74</definedName>
    <definedName name="T20.1?axis?R?ИФИН?">'[13]20.1'!$G$10:$G$13,'[13]20.1'!$G$24:$G$25,'[13]20.1'!$G$37:$G$40,'[13]20.1'!$G$52:$G$54,'[13]20.1'!$G$65:$G$74</definedName>
    <definedName name="T20.1?axis?R?СТРО">'[13]20.1'!$B$10:$F$13,'[13]20.1'!$B$24:$F$25,'[13]20.1'!$B$37:$F$40,'[13]20.1'!$B$52:$F$54,'[13]20.1'!$B$65:$F$74</definedName>
    <definedName name="T20.1?axis?R?СТРО?">'[13]20.1'!$A$65:$A$74,'[13]20.1'!$A$52:$A$54,'[13]20.1'!$A$37:$A$40,'[13]20.1'!$A$24:$A$25,'[13]20.1'!$A$10:$A$13</definedName>
    <definedName name="T20.1?Data">'[13]20.1'!$B$27:$F$27,'[13]20.1'!$B$42:$F$42,'[13]20.1'!$B$56:$F$56,'[13]20.1'!$B$76:$F$76,'[13]20.1'!$B$15:$F$15,'[13]20.1'!$B$10:$G$13,'[13]20.1'!$B$37:$G$40,'[13]20.1'!$B$52:$G$54,'[13]20.1'!$B$65:$G$74,'[13]20.1'!$B$24:$G$25</definedName>
    <definedName name="T20.1?L2">'[13]20.1'!$B$24:$B$25,'[13]20.1'!$B$27,'[13]20.1'!$B$37:$B$40,'[13]20.1'!$B$42,'[13]20.1'!$B$52:$B$54,'[13]20.1'!$B$56,'[13]20.1'!$B$65:$B$74,'[13]20.1'!$B$76,'[13]20.1'!$B$10:$B$13,'[13]20.1'!$B$15</definedName>
    <definedName name="T20.1?L3">'[13]20.1'!$C$24:$C$25,'[13]20.1'!$C$27,'[13]20.1'!$C$37:$C$40,'[13]20.1'!$C$42,'[13]20.1'!$C$52:$C$54,'[13]20.1'!$C$56,'[13]20.1'!$C$65:$C$74,'[13]20.1'!$C$76,'[13]20.1'!$C$10:$C$13,'[13]20.1'!$C$15</definedName>
    <definedName name="T20.1?L4">'[13]20.1'!$D$24:$D$25,'[13]20.1'!$D$27,'[13]20.1'!$D$37:$D$40,'[13]20.1'!$D$42,'[13]20.1'!$D$52:$D$54,'[13]20.1'!$D$56,'[13]20.1'!$D$65:$D$74,'[13]20.1'!$D$76,'[13]20.1'!$D$10:$D$13,'[13]20.1'!$D$15</definedName>
    <definedName name="T20.1?L5">'[13]20.1'!$E$24:$E$25,'[13]20.1'!$E$27,'[13]20.1'!$E$37:$E$40,'[13]20.1'!$E$42,'[13]20.1'!$E$52:$E$54,'[13]20.1'!$E$56,'[13]20.1'!$E$65:$E$74,'[13]20.1'!$E$76,'[13]20.1'!$E$10:$E$13,'[13]20.1'!$E$15</definedName>
    <definedName name="T20.1?L6">'[13]20.1'!$F$24:$F$25,'[13]20.1'!$F$27,'[13]20.1'!$F$37:$F$40,'[13]20.1'!$F$42,'[13]20.1'!$F$52:$F$54,'[13]20.1'!$F$56,'[13]20.1'!$F$65:$F$74,'[13]20.1'!$F$76,'[13]20.1'!$F$10:$F$13,'[13]20.1'!$F$15</definedName>
    <definedName name="T20?axis?R?ДОГОВОР">'[14]20'!$G$7:$O$26,       '[14]20'!$G$28:$O$41</definedName>
    <definedName name="T20?axis?R?ДОГОВОР?">'[14]20'!$D$7:$D$26,       '[14]20'!$D$28:$D$41</definedName>
    <definedName name="T20?axis?ПРД?БАЗ">'[14]20'!$L$6:$M$42,  '[14]20'!$I$6:$J$42</definedName>
    <definedName name="T20?axis?ПРД?ПРЕД">'[14]20'!$N$6:$O$41,  '[14]20'!$G$6:$H$42</definedName>
    <definedName name="T20?axis?ПФ?ПЛАН">'[14]20'!$L$6:$L$42,  '[14]20'!$G$6:$G$42,  '[14]20'!$N$6:$N$42,  '[14]20'!$I$6:$I$42</definedName>
    <definedName name="T20?axis?ПФ?ФАКТ">'[14]20'!$M$6:$M$42,  '[14]20'!$H$6:$H$42,  '[14]20'!$O$6:$O$42,  '[14]20'!$J$6:$J$42</definedName>
    <definedName name="T20?Data">'[14]20'!$G$6:$O$6,       '[14]20'!$G$8:$O$25,       '[14]20'!$G$27:$O$27,       '[14]20'!$G$29:$O$40,       '[14]20'!$G$42:$O$42</definedName>
    <definedName name="T20?L1.1">'[14]20'!$A$20:$O$20,'[14]20'!$A$17:$O$17,'[14]20'!$A$8:$O$8,'[14]20'!$A$11:$O$11,'[14]20'!$A$14:$O$14,'[14]20'!$A$23:$O$23</definedName>
    <definedName name="T20?L1.2">'[14]20'!$A$21:$O$21,'[14]20'!$A$18:$O$18,'[14]20'!$A$9:$O$9,'[14]20'!$A$12:$O$12,'[14]20'!$A$15:$O$15,'[14]20'!$A$24:$O$24</definedName>
    <definedName name="T20?L1.3">'[14]20'!$A$22:$O$22,'[14]20'!$A$19:$O$19,'[14]20'!$A$10:$O$10,'[14]20'!$A$13:$O$13,'[14]20'!$A$16:$O$16,'[14]20'!$A$25:$O$25</definedName>
    <definedName name="T20?L2.1">'[14]20'!$A$29:$O$29,   '[14]20'!$A$32:$O$32,   '[14]20'!$A$35:$O$35,   '[14]20'!$A$38:$O$38</definedName>
    <definedName name="T20?L2.2">'[14]20'!$A$30:$O$30,   '[14]20'!$A$33:$O$33,   '[14]20'!$A$36:$O$36,   '[14]20'!$A$39:$O$39</definedName>
    <definedName name="T20?L2.3">'[14]20'!$A$31:$O$31,   '[14]20'!$A$34:$O$34,   '[14]20'!$A$37:$O$37,   '[14]20'!$A$40:$O$40</definedName>
    <definedName name="T20?unit?МКВТЧ">'[7]20'!$C$13:$M$13,'[7]20'!$C$15:$M$19,'[7]20'!$C$8:$M$11</definedName>
    <definedName name="T20_Change1">'[12]20'!$L$7,'[12]20'!$L$9:$L$10,'[12]20'!$L$13:$L$20</definedName>
    <definedName name="T20_Copy1">'[17]15'!#REF!</definedName>
    <definedName name="T20_Copy2">'[17]15'!#REF!</definedName>
    <definedName name="T20_Data">'[12]20'!$E$7:$K$7,'[12]20'!$E$9:$K$10,'[12]20'!$E$11:$K$11,'[12]20'!$E$13:$K$22,'[12]20'!$E$24:$K$24,'[12]20'!$E$25:$K$26,'[12]20'!$E$23:$K$23</definedName>
    <definedName name="T20_Protect">'[12]20'!$E$13:$I$20,'[12]20'!$E$9:$I$10</definedName>
    <definedName name="T20_Protection">'[7]20'!$E$8:$H$11,P1_T20_Protection</definedName>
    <definedName name="T21.1?axis?R?ВРАС">'[13]21.1'!$C$34:$W$35,'[13]21.1'!$C$22:$W$24</definedName>
    <definedName name="T21.1?axis?R?ВРАС?">'[13]21.1'!$B$34:$B$35,'[13]21.1'!$B$22:$B$24</definedName>
    <definedName name="T21.1?axis?ПРД?БАЗ">'[13]21.1'!$T$8:$T$37,'[13]21.1'!$R$8:$R$37,'[13]21.1'!$P$8:$P$37,'[13]21.1'!$N$8:$N$37,'[13]21.1'!$L$8:$L$37,'[13]21.1'!$J$8:$J$37,'[13]21.1'!$H$8:$H$37,'[13]21.1'!$F$8:$F$37,'[13]21.1'!$C$8:$C$37,'[13]21.1'!$V$8:$V$37</definedName>
    <definedName name="T21.1?axis?ПРД?РЕГ">'[13]21.1'!$G$8:$G$37,'[13]21.1'!$I$8:$I$37,'[13]21.1'!$K$8:$K$37,'[13]21.1'!$M$8:$M$37,'[13]21.1'!$O$8:$O$37,'[13]21.1'!$Q$8:$Q$37,'[13]21.1'!$S$8:$S$37,'[13]21.1'!$U$8:$U$37,'[13]21.1'!$W$8:$W$37,'[13]21.1'!$D$8:$D$37</definedName>
    <definedName name="T21.1?Data">'[13]21.1'!$C$26:$D$27,'[13]21.1'!$F$29:$W$32,'[13]21.1'!$C$29:$D$32,'[13]21.1'!$F$34:$W$35,'[13]21.1'!$C$34:$D$35,'[13]21.1'!$F$37:$W$37,'[13]21.1'!$C$37:$D$37,'[13]21.1'!$F$8:$W$8,P1_T21.1?Data</definedName>
    <definedName name="T21.1?L1">'[13]21.1'!$F$8:$W$8,'[13]21.1'!$C$8:$D$8</definedName>
    <definedName name="T21.1?L1.1">'[13]21.1'!$F$10:$W$10,'[13]21.1'!$C$10:$D$10</definedName>
    <definedName name="T21.1?L2">'[13]21.1'!$F$11:$W$11,'[13]21.1'!$C$11:$D$11</definedName>
    <definedName name="T21.1?L2.1">'[13]21.1'!$F$13:$W$13,'[13]21.1'!$C$13:$D$13</definedName>
    <definedName name="T21.1?L3">'[13]21.1'!$F$14:$W$14,'[13]21.1'!$C$14:$D$14</definedName>
    <definedName name="T21.1?L4">'[13]21.1'!$F$15:$W$15,'[13]21.1'!$C$15:$D$15</definedName>
    <definedName name="T21.1?L5">'[13]21.1'!$F$16:$W$16,'[13]21.1'!$C$16:$D$16</definedName>
    <definedName name="T21.1?L5.1">'[13]21.1'!$F$18:$W$18,'[13]21.1'!$C$18:$D$18</definedName>
    <definedName name="T21.1?L5.2">'[13]21.1'!$F$19:$W$19,'[13]21.1'!$C$19:$D$19</definedName>
    <definedName name="T21.1?L5.3">'[13]21.1'!$F$20:$W$20,'[13]21.1'!$C$20:$D$20</definedName>
    <definedName name="T21.1?L5.3.x">'[13]21.1'!$F$22:$W$24,'[13]21.1'!$C$22:$D$24</definedName>
    <definedName name="T21.1?L6">'[13]21.1'!$F$26:$W$26,'[13]21.1'!$C$26:$D$26</definedName>
    <definedName name="T21.1?L7">'[13]21.1'!$F$27:$W$27,'[13]21.1'!$C$27:$D$27</definedName>
    <definedName name="T21.1?L7.1">'[13]21.1'!$F$29:$W$29,'[13]21.1'!$C$29:$D$29</definedName>
    <definedName name="T21.1?L7.2">'[13]21.1'!$F$30:$W$30,'[13]21.1'!$C$30:$D$30</definedName>
    <definedName name="T21.1?L7.3">'[13]21.1'!$F$31:$W$31,'[13]21.1'!$C$31:$D$31</definedName>
    <definedName name="T21.1?L7.4">'[13]21.1'!$F$32:$W$32,'[13]21.1'!$C$32:$D$32</definedName>
    <definedName name="T21.1?L7.4.x">'[13]21.1'!$F$34:$W$35,'[13]21.1'!$C$34:$D$35</definedName>
    <definedName name="T21.1?L8">'[13]21.1'!$F$37:$W$37,'[13]21.1'!$C$37:$D$37</definedName>
    <definedName name="T21.1_Name3">'[13]21.1'!$T$4,'[13]21.1'!$R$4,'[13]21.1'!$P$4,'[13]21.1'!$N$4,'[13]21.1'!$L$4,'[13]21.1'!$J$4,'[13]21.1'!$H$4,'[13]21.1'!$F$4,'[13]21.1'!$V$4</definedName>
    <definedName name="T21.2.1?axis?R?ВРАС">'[13]21.2.1'!$C$35:$S$36,'[13]21.2.1'!$C$23:$S$25</definedName>
    <definedName name="T21.2.1?axis?R?ВРАС?">'[13]21.2.1'!$B$35:$B$36,'[13]21.2.1'!$B$23:$B$25</definedName>
    <definedName name="T21.2.1?axis?ПРД?БАЗ">'[13]21.2.1'!$F$9:$F$38,'[13]21.2.1'!$H$9:$H$38,'[13]21.2.1'!$J$9:$J$38,'[13]21.2.1'!$L$9:$L$38,'[13]21.2.1'!$N$9:$N$38,'[13]21.2.1'!$P$9:$P$38,'[13]21.2.1'!$R$9:$R$38,'[13]21.2.1'!$C$9:$C$38</definedName>
    <definedName name="T21.2.1?axis?ПРД?РЕГ">'[13]21.2.1'!$Q$9:$Q$38,'[13]21.2.1'!$O$9:$O$38,'[13]21.2.1'!$M$9:$M$38,'[13]21.2.1'!$K$9:$K$38,'[13]21.2.1'!$I$9:$I$38,'[13]21.2.1'!$G$9:$G$38,'[13]21.2.1'!$D$9:$D$38,'[13]21.2.1'!$S$9:$S$38</definedName>
    <definedName name="T21.2.1?Data">P1_T21.2.1?Data,P2_T21.2.1?Data</definedName>
    <definedName name="T21.2.1?L1">'[13]21.2.1'!$F$9:$S$9,'[13]21.2.1'!$C$9:$D$9</definedName>
    <definedName name="T21.2.1?L1.1">'[13]21.2.1'!$F$11:$S$11,'[13]21.2.1'!$C$11:$D$11</definedName>
    <definedName name="T21.2.1?L2">'[13]21.2.1'!$F$12:$S$12,'[13]21.2.1'!$C$12:$D$12</definedName>
    <definedName name="T21.2.1?L2.1">'[13]21.2.1'!$F$14:$S$14,'[13]21.2.1'!$C$14:$D$14</definedName>
    <definedName name="T21.2.1?L3">'[13]21.2.1'!$F$15:$S$15,'[13]21.2.1'!$C$15:$D$15</definedName>
    <definedName name="T21.2.1?L4">'[13]21.2.1'!$F$16:$S$16,'[13]21.2.1'!$C$16:$D$16</definedName>
    <definedName name="T21.2.1?L5">'[13]21.2.1'!$F$17:$S$17,'[13]21.2.1'!$C$17:$D$17</definedName>
    <definedName name="T21.2.1?L5.1">'[13]21.2.1'!$F$19:$S$19,'[13]21.2.1'!$C$19:$D$19</definedName>
    <definedName name="T21.2.1?L5.2">'[13]21.2.1'!$F$20:$S$20,'[13]21.2.1'!$C$20:$D$20</definedName>
    <definedName name="T21.2.1?L5.3">'[13]21.2.1'!$F$21:$S$21,'[13]21.2.1'!$C$21:$D$21</definedName>
    <definedName name="T21.2.1?L5.3.x">'[13]21.2.1'!$F$23:$S$25,'[13]21.2.1'!$C$23:$D$25</definedName>
    <definedName name="T21.2.1?L6">'[13]21.2.1'!$F$27:$S$27,'[13]21.2.1'!$C$27:$D$27</definedName>
    <definedName name="T21.2.1?L7">'[13]21.2.1'!$F$28:$S$28,'[13]21.2.1'!$C$28:$D$28</definedName>
    <definedName name="T21.2.1?L7.1">'[13]21.2.1'!$F$30:$S$30,'[13]21.2.1'!$C$30:$D$30</definedName>
    <definedName name="T21.2.1?L7.2">'[13]21.2.1'!$F$31:$S$31,'[13]21.2.1'!$C$31:$D$31</definedName>
    <definedName name="T21.2.1?L7.3">'[13]21.2.1'!$F$32:$S$32,'[13]21.2.1'!$C$32:$D$32</definedName>
    <definedName name="T21.2.1?L7.4">'[13]21.2.1'!$F$33:$S$33,'[13]21.2.1'!$C$33:$D$33</definedName>
    <definedName name="T21.2.1?L7.4.x">'[13]21.2.1'!$F$35:$S$36,'[13]21.2.1'!$C$35:$D$36</definedName>
    <definedName name="T21.2.1?L8">'[13]21.2.1'!$F$38:$S$38,'[13]21.2.1'!$C$38:$D$38</definedName>
    <definedName name="T21.2.1_Name3">'[13]21.2.1'!$P$4,'[13]21.2.1'!$N$4,'[13]21.2.1'!$L$4,'[13]21.2.1'!$J$4,'[13]21.2.1'!$H$4,'[13]21.2.1'!$F$4,'[13]21.2.1'!$R$4</definedName>
    <definedName name="T21.2.2?axis?R?ВРАС">'[13]21.2.2'!$C$35:$N$36,'[13]21.2.2'!$C$23:$N$25</definedName>
    <definedName name="T21.2.2?axis?R?ВРАС?">'[13]21.2.2'!$B$35:$B$36,'[13]21.2.2'!$B$23:$B$25</definedName>
    <definedName name="T21.2.2?axis?ПРД?БАЗ">'[13]21.2.2'!$F$9:$F$38,'[13]21.2.2'!$H$9:$H$38,'[13]21.2.2'!$J$9:$J$38,'[13]21.2.2'!$L$9:$L$39,'[13]21.2.2'!$C$9:$C$38</definedName>
    <definedName name="T21.2.2?axis?ПРД?РЕГ">'[13]21.2.2'!$G$9:$G$38,'[13]21.2.2'!$I$9:$I$38,'[13]21.2.2'!$K$9:$K$38,'[13]21.2.2'!$M$9:$M$38,'[13]21.2.2'!$D$9:$D$38</definedName>
    <definedName name="T21.2.2?Data">P1_T21.2.2?Data,P2_T21.2.2?Data</definedName>
    <definedName name="T21.2.2?L1">'[13]21.2.2'!$F$9:$M$9,'[13]21.2.2'!$C$9:$D$9</definedName>
    <definedName name="T21.2.2?L1.1">'[13]21.2.2'!$F$11:$M$11,'[13]21.2.2'!$C$11:$D$11</definedName>
    <definedName name="T21.2.2?L2">'[13]21.2.2'!$F$12:$M$12,'[13]21.2.2'!$C$12:$D$12</definedName>
    <definedName name="T21.2.2?L2.1">'[13]21.2.2'!$F$14:$M$14,'[13]21.2.2'!$C$14:$D$14</definedName>
    <definedName name="T21.2.2?L3">'[13]21.2.2'!$F$15:$M$15,'[13]21.2.2'!$C$15:$D$15</definedName>
    <definedName name="T21.2.2?L4">'[13]21.2.2'!$F$16:$M$16,'[13]21.2.2'!$C$16:$D$16</definedName>
    <definedName name="T21.2.2?L5">'[13]21.2.2'!$F$17:$M$17,'[13]21.2.2'!$C$17:$D$17</definedName>
    <definedName name="T21.2.2?L5.1">'[13]21.2.2'!$F$19:$M$19,'[13]21.2.2'!$C$19:$D$19</definedName>
    <definedName name="T21.2.2?L5.2">'[13]21.2.2'!$F$20:$M$20,'[13]21.2.2'!$C$20:$D$20</definedName>
    <definedName name="T21.2.2?L5.3">'[13]21.2.2'!$F$21:$M$21,'[13]21.2.2'!$C$21:$D$21</definedName>
    <definedName name="T21.2.2?L5.3.x">'[13]21.2.2'!$F$23:$M$25,'[13]21.2.2'!$C$23:$D$25</definedName>
    <definedName name="T21.2.2?L6">'[13]21.2.2'!$F$27:$M$27,'[13]21.2.2'!$C$27:$D$27</definedName>
    <definedName name="T21.2.2?L7">'[13]21.2.2'!$F$28:$M$28,'[13]21.2.2'!$C$28:$D$28</definedName>
    <definedName name="T21.2.2?L7.1">'[13]21.2.2'!$F$30:$M$30,'[13]21.2.2'!$C$30:$D$30</definedName>
    <definedName name="T21.2.2?L7.2">'[13]21.2.2'!$F$31:$M$31,'[13]21.2.2'!$C$31:$D$31</definedName>
    <definedName name="T21.2.2?L7.3">'[13]21.2.2'!$F$32:$M$32,'[13]21.2.2'!$C$32:$D$32</definedName>
    <definedName name="T21.2.2?L7.4">'[13]21.2.2'!$F$33:$M$33,'[13]21.2.2'!$C$33:$D$33</definedName>
    <definedName name="T21.2.2?L7.4.x">'[13]21.2.2'!$F$35:$M$36,'[13]21.2.2'!$C$35:$D$36</definedName>
    <definedName name="T21.2.2?L8">'[13]21.2.2'!$F$38:$M$38,'[13]21.2.2'!$C$38:$D$38</definedName>
    <definedName name="T21.2.2_Name3">'[13]21.2.2'!$J$4,'[13]21.2.2'!$H$4,'[13]21.2.2'!$F$4,'[13]21.2.2'!$L$4</definedName>
    <definedName name="T21.3?axis?R?ВРАС">'[13]21.3'!$C$28:$F$30,'[13]21.3'!$C$48:$F$49</definedName>
    <definedName name="T21.3?axis?R?ВРАС?">'[13]21.3'!$B$28:$B$30,'[13]21.3'!$B$48:$B$49</definedName>
    <definedName name="T21.3?axis?R?НАП">'[13]21.3'!$C$13:$F$16,'[13]21.3'!$C$36:$F$39,'[13]21.3'!$C$41:$F$44,'[13]21.3'!$C$53:$F$56</definedName>
    <definedName name="T21.3?axis?R?НАП?">'[13]21.3'!$B$13:$B$16,'[13]21.3'!$B$36:$B$39,'[13]21.3'!$B$41:$B$44,'[13]21.3'!$B$53:$B$56</definedName>
    <definedName name="T21.3?axis?ПРД?БАЗ">'[13]21.3'!$C$10:$D$56</definedName>
    <definedName name="T21.3?axis?ПРД?РЕГ">'[13]21.3'!$E$10:$F$56</definedName>
    <definedName name="T21.3?Data">'[13]21.3'!$C$12:$F$17,'[13]21.3'!$C$19:$F$22,'[13]21.3'!$C$24:$F$26,'[13]21.3'!$C$28:$F$30,'[13]21.3'!$C$32:$F$33,'[13]21.3'!$C$35:$F$46,'[13]21.3'!$C$48:$F$49,'[13]21.3'!$C$51:$F$51,'[13]21.3'!$C$53:$F$56,'[13]21.3'!$C$10:$F$10</definedName>
    <definedName name="T21.3?item_ext?ВСЕГО">'[13]21.3'!$C$10:$C$56,'[13]21.3'!$E$10:$E$56</definedName>
    <definedName name="T21.3?item_ext?СБЫТ">'[13]21.3'!$D$10:$D$56,'[13]21.3'!$F$10:$F$56</definedName>
    <definedName name="T21.3?L5.3.x">'[13]21.3'!$C$28:$F$30</definedName>
    <definedName name="T21.3?L7.4.x">'[13]21.3'!$C$48:$F$49</definedName>
    <definedName name="T21.3?ВРАС">'[12]21.3'!$B$28:$B$30,'[12]21.3'!$B$48:$B$50</definedName>
    <definedName name="T21.3_Protect">'[12]21.3'!$E$19:$I$22,'[12]21.3'!$E$24:$I$25,'[12]21.3'!$B$28:$I$30,'[12]21.3'!$E$32:$I$32,'[12]21.3'!$E$35:$I$45,'[12]21.3'!$B$48:$I$50,'[12]21.3'!$E$13:$I$17</definedName>
    <definedName name="T21.4?axis?R?ВРАС">'[13]21.4'!$C$25:$M$27,'[13]21.4'!$C$37:$M$38</definedName>
    <definedName name="T21.4?axis?R?ВРАС?">'[13]21.4'!$B$25:$B$27,'[13]21.4'!$B$37:$B$38</definedName>
    <definedName name="T21.4?axis?ПРД?БАЗ">'[13]21.4'!$F$11:$F$43,'[13]21.4'!$H$11:$H$43,'[13]21.4'!$J$11:$J$43,'[13]21.4'!$L$11:$L$43,'[13]21.4'!$C$11:$C$43</definedName>
    <definedName name="T21.4?axis?ПРД?РЕГ">'[13]21.4'!$G$11:$G$43,'[13]21.4'!$I$11:$I$43,'[13]21.4'!$K$11:$K$43,'[13]21.4'!$M$11:$M$43,'[13]21.4'!$D$11:$D$43</definedName>
    <definedName name="T21.4?Data">P1_T21.4?Data,P2_T21.4?Data</definedName>
    <definedName name="T21.4?L1">'[13]21.4'!$F$11:$M$11,'[13]21.4'!$C$11:$D$11</definedName>
    <definedName name="T21.4?L1.1">'[13]21.4'!$F$13:$M$13,'[13]21.4'!$C$13:$D$13</definedName>
    <definedName name="T21.4?L2">'[13]21.4'!$F$14:$M$14,'[13]21.4'!$C$14:$D$14</definedName>
    <definedName name="T21.4?L2.1">'[13]21.4'!$F$16:$M$16,'[13]21.4'!$C$16:$D$16</definedName>
    <definedName name="T21.4?L3">'[13]21.4'!$F$17:$M$17,'[13]21.4'!$C$17:$D$17</definedName>
    <definedName name="T21.4?L4">'[13]21.4'!$F$18:$M$18,'[13]21.4'!$C$18:$D$18</definedName>
    <definedName name="T21.4?L5">'[13]21.4'!$F$19:$M$19,'[13]21.4'!$C$19:$D$19</definedName>
    <definedName name="T21.4?L5.1">'[13]21.4'!$F$21:$M$21,'[13]21.4'!$C$21:$D$21</definedName>
    <definedName name="T21.4?L5.2">'[13]21.4'!$F$22:$M$22,'[13]21.4'!$C$22:$D$22</definedName>
    <definedName name="T21.4?L5.3">'[13]21.4'!$F$23:$M$23,'[13]21.4'!$C$23:$D$23</definedName>
    <definedName name="T21.4?L5.3.x">'[13]21.4'!$F$25:$M$27,'[13]21.4'!$C$25:$D$27</definedName>
    <definedName name="T21.4?L6">'[13]21.4'!$F$29:$M$29,'[13]21.4'!$C$29:$D$29</definedName>
    <definedName name="T21.4?L7">'[13]21.4'!$F$30:$M$30,'[13]21.4'!$C$30:$D$30</definedName>
    <definedName name="T21.4?L7.1">'[13]21.4'!$F$32:$M$32,'[13]21.4'!$C$32:$D$32</definedName>
    <definedName name="T21.4?L7.2">'[13]21.4'!$F$33:$M$33,'[13]21.4'!$C$33:$D$33</definedName>
    <definedName name="T21.4?L7.3">'[13]21.4'!$F$34:$M$34,'[13]21.4'!$C$34:$D$34</definedName>
    <definedName name="T21.4?L7.4">'[13]21.4'!$F$35:$M$35,'[13]21.4'!$C$35:$D$35</definedName>
    <definedName name="T21.4?L7.4.x">'[13]21.4'!$F$37:$M$38,'[13]21.4'!$C$37:$D$38</definedName>
    <definedName name="T21.4?L8">'[13]21.4'!$F$40:$M$40,'[13]21.4'!$C$40:$D$40</definedName>
    <definedName name="T21.4?L8.1">'[13]21.4'!$F$42:$M$42,'[13]21.4'!$C$42:$D$42</definedName>
    <definedName name="T21.4?L8.2">'[13]21.4'!$F$43:$M$43,'[13]21.4'!$C$43:$D$43</definedName>
    <definedName name="T21.4_Name3">'[13]21.4'!$J$4,'[13]21.4'!$H$4,'[13]21.4'!$F$4,'[13]21.4'!$L$4</definedName>
    <definedName name="T21?axis?R?ВРАС">'[17]21'!$E$21:$G$24,'[17]21'!$E$34:$G$35</definedName>
    <definedName name="T21?axis?R?ВРАС?">'[17]21'!$B$21:$B$24,'[17]21'!$B$34:$B$35</definedName>
    <definedName name="T21?axis?R?ПЭ">'[7]21'!$D$14:$S$16,'[7]21'!$D$26:$S$28,'[7]21'!$D$20:$S$22</definedName>
    <definedName name="T21?axis?R?ПЭ?">'[7]21'!$B$14:$B$16,'[7]21'!$B$26:$B$28,'[7]21'!$B$20:$B$22</definedName>
    <definedName name="T21?axis?ПРД?БАЗ">'[14]21'!$I$6:$J$18,'[14]21'!$F$6:$G$18</definedName>
    <definedName name="T21?axis?ПРД?ПРЕД">'[14]21'!$K$6:$L$18,'[14]21'!$D$6:$E$18</definedName>
    <definedName name="T21?axis?ПФ?ПЛАН">'[14]21'!$I$6:$I$18,'[14]21'!$D$6:$D$18,'[14]21'!$K$6:$K$18,'[14]21'!$F$6:$F$18</definedName>
    <definedName name="T21?axis?ПФ?ФАКТ">'[14]21'!$J$6:$J$18,'[14]21'!$E$6:$E$18,'[14]21'!$L$6:$L$18,'[14]21'!$G$6:$G$18</definedName>
    <definedName name="T21?Data">'[14]21'!$D$6:$L$9, '[14]21'!$D$11:$L$14, '[14]21'!$D$16:$L$18</definedName>
    <definedName name="T21?L1">'[7]21'!$D$11:$S$12,'[7]21'!$D$14:$S$16,'[7]21'!$D$18:$S$18,'[7]21'!$D$20:$S$22,'[7]21'!$D$26:$S$28,'[7]21'!$D$24:$S$24</definedName>
    <definedName name="T21?L8.2">'[17]21'!#REF!</definedName>
    <definedName name="T21?L8.3">'[17]21'!#REF!</definedName>
    <definedName name="T21_3_Change1">'[12]21.3'!$L$10,'[12]21.3'!$L$13:$L$17,'[12]21.3'!$L$19:$L$21,'[12]21.3'!$L$24:$L$25,'[12]21.3'!$L$28:$L$30,'[12]21.3'!$L$40:$L$45,'[12]21.3'!$L$48:$L$50</definedName>
    <definedName name="T21_3_Data">'[12]21.3'!$K$10,'[12]21.3'!$E$12:$K$17,'[12]21.3'!$E$10:$J$10,'[12]21.3'!$E$19:$K$22,'[12]21.3'!$E$24:$K$26,'[12]21.3'!$E$28:$K$30,'[12]21.3'!$E$32:$K$33,'[12]21.3'!$E$35:$K$46,'[12]21.3'!$E$48:$K$50,'[12]21.3'!$E$52:$K$52,'[12]21.3'!$E$54:$K$57</definedName>
    <definedName name="T21_3_write1">'[12]21.3'!$L$10,'[12]21.3'!$L$12:$L$17,'[12]21.3'!$L$19:$L$22,'[12]21.3'!$L$24:$L$26,'[12]21.3'!$L$28:$L$30,'[12]21.3'!$L$32:$L$33,'[12]21.3'!$L$35:$L$46,'[12]21.3'!$L$48:$L$50,'[12]21.3'!$L$52,'[12]21.3'!$L$54:$L$57</definedName>
    <definedName name="T21_Copy">'[17]14'!#REF!</definedName>
    <definedName name="T21_Protection">P2_T21_Protection,P3_T21_Protection</definedName>
    <definedName name="T22?axis?C?СЦТ">'[13]22'!$H$7:$K$257,'[13]22'!$M$7:$M$257</definedName>
    <definedName name="T22?axis?C?СЦТ?">'[13]22'!$H$5:$K$5,'[13]22'!$M$5</definedName>
    <definedName name="T22?axis?R?ВРАС?">'[17]20'!#REF!</definedName>
    <definedName name="T22?axis?R?ДОГОВОР">'[14]22'!$E$8:$M$9,'[14]22'!$E$13:$M$14,'[14]22'!$E$22:$M$23,'[14]22'!$E$18:$M$18</definedName>
    <definedName name="T22?axis?R?ДОГОВОР?">'[14]22'!$A$8:$A$9,'[14]22'!$A$13:$A$14,'[14]22'!$A$22:$A$23,'[14]22'!$A$18</definedName>
    <definedName name="T22?axis?ПРД?БАЗ">'[14]22'!$J$6:$K$26, '[14]22'!$G$6:$H$26</definedName>
    <definedName name="T22?axis?ПРД?ПРЕД">'[14]22'!$L$6:$M$26, '[14]22'!$E$6:$F$26</definedName>
    <definedName name="T22?axis?ПФ?ПЛАН">'[14]22'!$J$6:$J$26,'[14]22'!$E$6:$E$26,'[14]22'!$L$6:$L$26,'[14]22'!$G$6:$G$26</definedName>
    <definedName name="T22?axis?ПФ?ФАКТ">'[14]22'!$K$6:$K$26,'[14]22'!$F$6:$F$26,'[14]22'!$M$6:$M$26,'[14]22'!$H$6:$H$26</definedName>
    <definedName name="T22?item_ext?ВСЕГО">'[7]22'!$E$8:$F$31,'[7]22'!$I$8:$J$31</definedName>
    <definedName name="T22?item_ext?ЭС">'[7]22'!$K$8:$L$31,'[7]22'!$G$8:$H$31</definedName>
    <definedName name="T22?L1" xml:space="preserve"> '[14]22'!$A$11:$M$11,    '[14]22'!$A$6:$M$6,    '[14]22'!$A$16:$M$16,    '[14]22'!$A$20:$M$20</definedName>
    <definedName name="T22?L1.1">'[13]22'!$E$8:$F$8,'[13]22'!$H$8:$K$8,'[13]22'!$M$8:$N$8</definedName>
    <definedName name="T22?L1.1.x">'[13]22'!$E$10:$F$18,'[13]22'!$H$10:$K$18,'[13]22'!$M$10:$N$18</definedName>
    <definedName name="T22?L1.2">'[13]22'!$N$20,'[13]22'!$E$20:$F$20</definedName>
    <definedName name="T22?L1.3">'[13]22'!$N$21,'[13]22'!$E$21:$F$21</definedName>
    <definedName name="T22?L1.4">'[13]22'!$N$22,'[13]22'!$E$22:$F$22</definedName>
    <definedName name="T22?L1.4.x">'[13]22'!$N$24:$N$26,'[13]22'!$E$24:$F$26</definedName>
    <definedName name="T22?L1.x">'[14]22'!$A$13:$M$14, '[14]22'!$A$8:$M$9, '[14]22'!$A$18:$M$18, '[14]22'!$A$22:$M$23</definedName>
    <definedName name="T22?L2">'[7]22'!$H$8:$H$31,'[7]22'!$J$8:$J$31,'[7]22'!$L$8:$L$31,'[7]22'!$F$8:$F$31</definedName>
    <definedName name="T22?L2.1">'[13]22'!$E$31:$F$31,'[13]22'!$H$31:$K$31,'[13]22'!$M$31:$N$31</definedName>
    <definedName name="T22?L2.1.x">'[13]22'!$E$33:$F$41,'[13]22'!$H$33:$K$41,'[13]22'!$M$33:$N$41</definedName>
    <definedName name="T22?L2.2">'[13]22'!$N$43,'[13]22'!$E$43:$F$43</definedName>
    <definedName name="T22?L2.3">'[13]22'!$N$44,'[13]22'!$E$44:$F$44</definedName>
    <definedName name="T22?L2.4">'[13]22'!$N$45,'[13]22'!$E$45:$F$45</definedName>
    <definedName name="T22?L2.4.x">'[13]22'!$N$47:$N$49,'[13]22'!$E$47:$F$49</definedName>
    <definedName name="T22?L3">'[13]22'!$E$53:$F$53,'[13]22'!$H$53:$K$53,'[13]22'!$M$53:$N$53</definedName>
    <definedName name="T22?L3.1">'[13]22'!$E$54:$F$54,'[13]22'!$H$54:$K$54,'[13]22'!$M$54:$N$54</definedName>
    <definedName name="T22?L3.1.x">'[13]22'!$E$56:$F$64,'[13]22'!$H$56:$K$64,'[13]22'!$M$56:$N$64</definedName>
    <definedName name="T22?L3.2">'[13]22'!$N$66,'[13]22'!$E$66:$F$66</definedName>
    <definedName name="T22?L3.3">'[13]22'!$N$67,'[13]22'!$E$67:$F$67</definedName>
    <definedName name="T22?L3.4">'[13]22'!$E$68:$F$68,'[13]22'!$N$68</definedName>
    <definedName name="T22?L3.4.x">'[13]22'!$N$70:$N$72,'[13]22'!$E$70:$F$72</definedName>
    <definedName name="T22?L4">'[13]22'!$E$76:$F$76,'[13]22'!$H$76:$K$76,'[13]22'!$M$76:$N$76</definedName>
    <definedName name="T22?L4.1">'[13]22'!$E$77:$F$77,'[13]22'!$H$77:$K$77,'[13]22'!$M$77:$N$77</definedName>
    <definedName name="T22?L4.1.x">'[13]22'!$E$79:$F$87,'[13]22'!$H$79:$K$87,'[13]22'!$M$79:$N$87</definedName>
    <definedName name="T22?L4.2">'[13]22'!$N$89,'[13]22'!$E$89:$F$89</definedName>
    <definedName name="T22?L4.3">'[13]22'!$N$90,'[13]22'!$E$90:$F$90</definedName>
    <definedName name="T22?L4.4">'[13]22'!$N$91,'[13]22'!$E$91:$F$91</definedName>
    <definedName name="T22?L4.4.x">'[13]22'!$N$93:$N$95,'[13]22'!$E$93:$F$95</definedName>
    <definedName name="T22?L5.1">'[13]22'!$E$100:$F$100,'[13]22'!$H$100:$K$100,'[13]22'!$M$100:$N$100</definedName>
    <definedName name="T22?L5.1.x">'[13]22'!$E$102:$F$110,'[13]22'!$H$102:$K$110,'[13]22'!$M$102:$N$110</definedName>
    <definedName name="T22?L5.2">'[13]22'!$N$112,'[13]22'!$E$112:$F$112</definedName>
    <definedName name="T22?L5.3">'[13]22'!$N$113,'[13]22'!$E$113:$F$113</definedName>
    <definedName name="T22?L5.4">'[13]22'!$N$114,'[13]22'!$E$114:$F$114</definedName>
    <definedName name="T22?L5.4.x">'[13]22'!$N$116:$N$118,'[13]22'!$E$116:$F$118</definedName>
    <definedName name="T22?L6">'[13]22'!$E$122:$F$122,'[13]22'!$H$122:$K$122,'[13]22'!$M$122:$N$122</definedName>
    <definedName name="T22?L6.1">'[13]22'!$E$123:$F$123,'[13]22'!$H$123:$K$123,'[13]22'!$M$123:$N$123</definedName>
    <definedName name="T22?L6.1.x">'[13]22'!$E$125:$F$133,'[13]22'!$H$125:$K$133,'[13]22'!$M$125:$N$133</definedName>
    <definedName name="T22?L6.2">'[13]22'!$N$135,'[13]22'!$E$135:$F$135</definedName>
    <definedName name="T22?L6.3">'[13]22'!$N$136,'[13]22'!$E$136:$F$136</definedName>
    <definedName name="T22?L6.4">'[13]22'!$N$137,'[13]22'!$E$137:$F$137</definedName>
    <definedName name="T22?L6.4.x">'[13]22'!$N$139:$N$141,'[13]22'!$E$139:$F$141</definedName>
    <definedName name="T22?L7.1">'[13]22'!$E$146:$F$146,'[13]22'!$H$146:$K$146,'[13]22'!$M$146</definedName>
    <definedName name="T22?L8.1">'[13]22'!$E$169:$F$169,'[13]22'!$H$169:$K$169,'[13]22'!$M$169</definedName>
    <definedName name="T22?L8.1.x">'[13]22'!$E$171:$F$179,'[13]22'!$H$171:$K$179,'[13]22'!$M$171:$M$179</definedName>
    <definedName name="T22?L9.1">'[13]22'!$E$192:$F$192,'[13]22'!$H$192:$K$192,'[13]22'!$M$192</definedName>
    <definedName name="T22?L9.1.x">'[13]22'!$E$194:$F$202,'[13]22'!$H$194:$K$202,'[13]22'!$M$194:$M$202</definedName>
    <definedName name="T22?unit?ГКАЛ.Ч">'[7]22'!$G$8:$G$31,'[7]22'!$I$8:$I$31,'[7]22'!$K$8:$K$31,'[7]22'!$E$8:$E$31</definedName>
    <definedName name="T22?unit?РУБ.ТКВТЧ">'[13]22'!$A$237:$N$257,'[13]22'!$A$191:$N$211</definedName>
    <definedName name="T22?unit?ТГКАЛ">'[7]22'!$H$8:$H$31,'[7]22'!$J$8:$J$31,'[7]22'!$L$8:$L$31,'[7]22'!$F$8:$F$31</definedName>
    <definedName name="T22_Copy">'[17]20'!#REF!</definedName>
    <definedName name="T22_Copy2">'[17]20'!#REF!</definedName>
    <definedName name="T22_Protection">'[7]22'!$E$19:$L$23,'[7]22'!$E$25:$L$25,'[7]22'!$E$27:$L$31,'[7]22'!$E$17:$L$17</definedName>
    <definedName name="T23?axis?R?ВТОП">'[7]23'!$E$8:$P$30,'[7]23'!$E$36:$P$58</definedName>
    <definedName name="T23?axis?R?ВТОП?">'[7]23'!$C$8:$C$30,'[7]23'!$C$36:$C$58</definedName>
    <definedName name="T23?axis?R?ПЭ">'[7]23'!$E$8:$P$30,'[7]23'!$E$36:$P$58</definedName>
    <definedName name="T23?axis?R?ПЭ?">'[7]23'!$B$8:$B$30,'[7]23'!$B$36:$B$58</definedName>
    <definedName name="T23?axis?R?СЦТ">'[7]23'!$E$32:$P$34,'[7]23'!$E$60:$P$62</definedName>
    <definedName name="T23?axis?R?СЦТ?">'[7]23'!$A$60:$A$62,'[7]23'!$A$32:$A$34</definedName>
    <definedName name="T23?axis?ПРД?БАЗ">'[14]23'!$I$6:$J$13,'[14]23'!$F$6:$G$13</definedName>
    <definedName name="T23?axis?ПРД?ПРЕД">'[14]23'!$K$6:$L$13,'[14]23'!$D$6:$E$13</definedName>
    <definedName name="T23?axis?ПФ?ПЛАН">'[14]23'!$I$6:$I$13,'[14]23'!$D$6:$D$13,'[14]23'!$K$6:$K$13,'[14]23'!$F$6:$F$13</definedName>
    <definedName name="T23?axis?ПФ?ФАКТ">'[14]23'!$J$6:$J$13,'[14]23'!$E$6:$E$13,'[14]23'!$L$6:$L$13,'[14]23'!$G$6:$G$13</definedName>
    <definedName name="T23?Data">'[14]23'!$D$9:$L$9,'[14]23'!$D$11:$L$13,'[14]23'!$D$6:$L$7</definedName>
    <definedName name="T23?item_ext?ВСЕГО">'[7]23'!$A$55:$P$58,'[7]23'!$A$27:$P$30</definedName>
    <definedName name="T23?item_ext?ИТОГО">'[7]23'!$A$59:$P$59,'[7]23'!$A$31:$P$31</definedName>
    <definedName name="T23?item_ext?СЦТ">'[7]23'!$A$60:$P$62,'[7]23'!$A$32:$P$34</definedName>
    <definedName name="T23?unit?МВТ">'[13]23'!$D$11:$E$11,'[13]23'!$D$13:$E$15</definedName>
    <definedName name="T23?unit?МКВТЧ">'[13]23'!$D$6:$E$6,'[13]23'!$D$8:$E$10</definedName>
    <definedName name="T23?unit?ПРЦ">'[14]23'!$D$12:$H$12,'[14]23'!$I$6:$L$13</definedName>
    <definedName name="T23?unit?РУБ.ТКВТ">'[13]23'!$D$19:$E$19,'[13]23'!$D$22:$E$22,'[13]23'!$D$25:$E$25,'[13]23'!$D$28:$E$28</definedName>
    <definedName name="T23?unit?РУБ.ТКВТЧ">'[13]23'!$D$17:$E$18,'[13]23'!$D$20:$E$21,'[13]23'!$D$23:$E$24,'[13]23'!$D$26:$E$27</definedName>
    <definedName name="T23?unit?ТРУБ">'[14]23'!$D$9:$H$9,'[14]23'!$D$11:$H$11,'[14]23'!$D$13:$H$13,'[14]23'!$D$6:$H$7</definedName>
    <definedName name="T23_1_Change1">'[12]21.3'!$L$32,'[12]21.3'!$L$19:$L$22,'[12]21.3'!$L$24:$L$25,'[12]21.3'!$L$28:$L$30,'[12]21.3'!$L$13:$L$17,'[12]21.3'!$L$10,'[12]21.3'!$L$40:$L$45,'[12]21.3'!$L$48:$L$50</definedName>
    <definedName name="T23_Protection">'[7]23'!$A$60:$A$62,'[7]23'!$F$60:$J$62,'[7]23'!$O$60:$P$62,'[7]23'!$A$9:$A$25,P1_T23_Protection</definedName>
    <definedName name="T24.1?Data">'[14]24.1'!$E$6:$J$21, '[14]24.1'!$E$23, '[14]24.1'!$H$23:$J$23, '[14]24.1'!$E$28:$J$42, '[14]24.1'!$E$44, '[14]24.1'!$H$44:$J$44</definedName>
    <definedName name="T24.1?unit?ТРУБ">'[14]24.1'!$E$5:$E$44, '[14]24.1'!$J$5:$J$44</definedName>
    <definedName name="T24.1_Copy1">'[17]24.1'!#REF!</definedName>
    <definedName name="T24.1_Copy2">'[17]24.1'!#REF!</definedName>
    <definedName name="T24?axis?R?ДОГОВОР">'[14]24'!$D$27:$L$37,'[14]24'!$D$8:$L$18</definedName>
    <definedName name="T24?axis?R?ДОГОВОР?">'[14]24'!$B$27:$B$37,'[14]24'!$B$8:$B$18</definedName>
    <definedName name="T24?axis?R?НАП">'[13]24'!$D$7:$E$8,'[13]24'!$D$10:$E$12,'[13]24'!$D$14:$E$15,'[13]24'!$D$17:$E$19,'[13]24'!$D$22:$E$23,'[13]24'!$D$25:$E$27,'[13]24'!$D$33:$E$34,'[13]24'!$D$36:$E$38,'[13]24'!$D$40:$E$41,'[13]24'!$D$43:$E$45</definedName>
    <definedName name="T24?axis?R?НАП?">'[13]24'!$B$7:$B$8,'[13]24'!$B$10:$B$12,'[13]24'!$B$14:$B$15,'[13]24'!$B$17:$B$19,'[13]24'!$B$22:$B$23,'[13]24'!$B$25:$B$27,'[13]24'!$B$33:$B$34,'[13]24'!$B$36:$B$38,'[13]24'!$B$40:$B$41,'[13]24'!$B$43:$B$45</definedName>
    <definedName name="T24?axis?ПРД?БАЗ">'[14]24'!$I$6:$J$39,'[14]24'!$F$6:$G$39</definedName>
    <definedName name="T24?axis?ПРД?ПРЕД">'[14]24'!$K$6:$L$39,'[14]24'!$D$6:$E$39</definedName>
    <definedName name="T24?axis?ПФ?ПЛАН">'[14]24'!$I$6:$I$39,'[14]24'!$D$6:$D$39,'[14]24'!$K$6:$K$39,'[14]24'!$F$6:$F$38</definedName>
    <definedName name="T24?axis?ПФ?ФАКТ">'[14]24'!$J$6:$J$39,'[14]24'!$E$6:$E$39,'[14]24'!$L$6:$L$39,'[14]24'!$G$6:$G$39</definedName>
    <definedName name="T24?Data">'[14]24'!$D$6:$L$6, '[14]24'!$D$8:$L$18, '[14]24'!$D$20:$L$25, '[14]24'!$D$27:$L$37, '[14]24'!$D$39:$L$39</definedName>
    <definedName name="T24?L1.1">'[13]24'!$D$7:$E$8,'[13]24'!$D$10:$E$12</definedName>
    <definedName name="T24?L4.1">'[13]24'!$D$22:$E$23,'[13]24'!$D$25:$E$27</definedName>
    <definedName name="T24?L5.1">'[13]24'!$D$33:$E$33,'[13]24'!$D$36:$E$38</definedName>
    <definedName name="T24?L6.1">'[13]24'!$D$40:$E$40,'[13]24'!$D$43:$E$45</definedName>
    <definedName name="T24?unit?ПРЦ">'[14]24'!$D$22:$H$22, '[14]24'!$I$6:$L$6, '[14]24'!$I$8:$L$18, '[14]24'!$I$20:$L$25, '[14]24'!$I$27:$L$37, '[14]24'!$I$39:$L$39</definedName>
    <definedName name="T24?unit?ТРУБ">'[14]24'!$D$6:$H$6, '[14]24'!$D$8:$H$18, '[14]24'!$D$20:$H$21, '[14]24'!$D$23:$H$25, '[14]24'!$D$27:$H$37, '[14]24'!$D$39:$H$39</definedName>
    <definedName name="T24_1_Name">'[13]24.1'!$K$4,'[13]24.1'!$I$4,'[13]24.1'!$G$4,'[13]24.1'!$M$4</definedName>
    <definedName name="T24_Copy1">'[17]24'!#REF!</definedName>
    <definedName name="T24_Copy2">'[17]24'!#REF!</definedName>
    <definedName name="T24_Data">'[12]24'!$G$7:$M$8,'[12]24'!$G$10:$M$12,'[12]24'!$G$14:$M$15,'[12]24'!$G$17:$M$20,'[12]24'!$G$22:$M$23,'[12]24'!$G$25:$M$27,'[12]24'!$G$29:$M$31,'[12]24'!$G$28:$M$28,'[12]24'!$G$33:$M$33,'[12]24'!$G$36:$M$38,'[12]24'!$G$40:$M$40,'[12]24'!$G$43:$M$45</definedName>
    <definedName name="T24_Protection">'[7]24'!$E$24:$H$37,'[7]24'!$B$35:$B$37,'[7]24'!$E$41:$H$42,'[7]24'!$J$8:$M$21,'[7]24'!$J$24:$M$37,'[7]24'!$J$41:$M$42,'[7]24'!$E$8:$H$21</definedName>
    <definedName name="T25.1?axis?ПРД?БАЗ">'[13]25.1'!$J$8:$J$22,'[13]25.1'!$H$8:$H$22,'[13]25.1'!$F$8:$F$22,'[13]25.1'!$D$8:$D$22,'[13]25.1'!$L$8:$L$22</definedName>
    <definedName name="T25.1?axis?ПРД?РЕГ">'[13]25.1'!$K$8:$K$22,'[13]25.1'!$I$8:$I$22,'[13]25.1'!$G$8:$G$22,'[13]25.1'!$E$8:$E$22,'[13]25.1'!$M$8:$M$22</definedName>
    <definedName name="T25.1?unit?РУБ.ГКАЛ">'[13]25.1'!$D$8:$M$10,'[13]25.1'!$D$20:$M$22</definedName>
    <definedName name="T25?axis?R?ВРАС">#REF!</definedName>
    <definedName name="T25?axis?R?ВРАС?">#REF!</definedName>
    <definedName name="T25?axis?R?ДОГОВОР">'[14]25'!$G$19:$O$20, '[14]25'!$G$9:$O$10, '[14]25'!$G$14:$O$15, '[14]25'!$G$24:$O$24, '[14]25'!$G$29:$O$34, '[14]25'!$G$38:$O$40</definedName>
    <definedName name="T25?axis?R?ДОГОВОР?">'[14]25'!$E$19:$E$20, '[14]25'!$E$9:$E$10, '[14]25'!$E$14:$E$15, '[14]25'!$E$24, '[14]25'!$E$29:$E$34, '[14]25'!$E$38:$E$40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'[14]25'!$I$7:$I$51,         '[14]25'!$L$7:$L$51</definedName>
    <definedName name="T25?axis?ПФ?ФАКТ">'[14]25'!$J$7:$J$51,         '[14]25'!$M$7:$M$51</definedName>
    <definedName name="T25?Data">#REF!</definedName>
    <definedName name="T25?item_ext?РОСТ">#REF!</definedName>
    <definedName name="T25?item_ext?РОСТ2">#REF!</definedName>
    <definedName name="T25?L1" xml:space="preserve"> '[14]25'!$A$17:$O$17,  '[14]25'!$A$7:$O$7,  '[14]25'!$A$12:$O$12,  '[14]25'!$A$22:$O$22,  '[14]25'!$A$26:$O$26,  '[14]25'!$A$36:$O$36</definedName>
    <definedName name="T25?L1.1">'[14]25'!$A$19:$O$20, '[14]25'!$A$31:$O$31, '[14]25'!$A$9:$O$10, '[14]25'!$A$14:$O$15, '[14]25'!$A$24:$O$24, '[14]25'!$A$29:$O$29, '[14]25'!$A$33:$O$33, '[14]25'!$A$38:$O$40</definedName>
    <definedName name="T25?L1.2">#REF!</definedName>
    <definedName name="T25?L1.2.1" xml:space="preserve"> '[14]25'!$A$32:$O$32,     '[14]25'!$A$30:$O$30,     '[14]25'!$A$34:$O$34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'[13]25'!$D$17:$E$17,'[13]25'!$D$20:$E$22</definedName>
    <definedName name="T25?L4">'[13]25'!$D$24:$E$25,'[13]25'!$D$27:$E$29</definedName>
    <definedName name="T25?L5">'[13]25'!$D$31:$E$31,'[13]25'!$D$34:$E$36</definedName>
    <definedName name="T25?L6">'[13]25'!$D$38:$E$38,'[13]25'!$D$41:$E$43</definedName>
    <definedName name="T25?Name">#REF!</definedName>
    <definedName name="T25?Table">#REF!</definedName>
    <definedName name="T25?Title">#REF!</definedName>
    <definedName name="T25?unit?ГА" xml:space="preserve"> '[14]25'!$G$32:$K$32,     '[14]25'!$G$27:$K$27,     '[14]25'!$G$30:$K$30,     '[14]25'!$G$34:$K$34</definedName>
    <definedName name="T25?unit?МКВТЧ">'[13]25'!$D$9:$E$15,'[13]25'!$D$24:$E$29</definedName>
    <definedName name="T25?unit?ПРЦ">#REF!</definedName>
    <definedName name="T25?unit?РУБ.МВТЧ">'[13]25'!$D$38:$E$43,'[13]25'!$D$6:$E$8</definedName>
    <definedName name="T25?unit?ТРУБ" xml:space="preserve"> '[14]25'!$G$31:$K$31,     '[14]25'!$G$6:$K$26,     '[14]25'!$G$29:$K$29,     '[14]25'!$G$33:$K$33,     '[14]25'!$G$36:$K$51</definedName>
    <definedName name="T25_1_Name">'[13]25.1'!$J$4,'[13]25.1'!$H$4,'[13]25.1'!$F$4,'[13]25.1'!$L$4</definedName>
    <definedName name="T25_Copy1">#REF!</definedName>
    <definedName name="T25_Copy2">#REF!</definedName>
    <definedName name="T25_Copy3">#REF!</definedName>
    <definedName name="T25_Copy4">#REF!</definedName>
    <definedName name="T25_Data">'[12]25'!$G$6:$M$8,'[12]25'!$G$10:$M$11,'[12]25'!$G$13:$M$15,'[12]25'!$G$17:$L$17,'[12]25'!$G$18:$L$18,'[12]25'!$G$20:$L$22,'[12]25'!$G$24:$L$25,'[12]25'!$G$27:$L$29,'[12]25'!$G$31:$M$32,'[12]25'!$M$27:$M$29,'[12]25'!$M$24:$M$25,'[12]25'!$M$20:$M$22,'[12]25'!$M$17,'[12]25'!$G$34:$M$36,'[12]25'!$G$38:$M$39,'[12]25'!$G$41:$M$43</definedName>
    <definedName name="T25_protection">P1_T25_protection,P2_T25_protection</definedName>
    <definedName name="T26?axis?R?ВРАС">'[7]26'!$C$34:$N$36,'[7]26'!$C$22:$N$24</definedName>
    <definedName name="T26?axis?R?ВРАС?">'[7]26'!$B$34:$B$36,'[7]26'!$B$22:$B$24</definedName>
    <definedName name="T26?axis?ПРД?БАЗ">'[14]26'!$I$6:$J$20,'[14]26'!$F$6:$G$20</definedName>
    <definedName name="T26?axis?ПРД?ПРЕД">'[14]26'!$K$6:$L$20,'[14]26'!$D$6:$E$20</definedName>
    <definedName name="T26?axis?ПФ?ПЛАН">'[14]26'!$I$6:$I$20,'[14]26'!$D$6:$D$20,'[14]26'!$K$6:$K$20,'[14]26'!$F$6:$F$20</definedName>
    <definedName name="T26?axis?ПФ?ФАКТ">'[14]26'!$J$6:$J$20,'[14]26'!$E$6:$E$20,'[14]26'!$L$6:$L$20,'[14]26'!$G$6:$G$20</definedName>
    <definedName name="T26?Data">'[14]26'!$D$6:$L$8, '[14]26'!$D$10:$L$20</definedName>
    <definedName name="T26?L1">'[7]26'!$F$8:$N$8,'[7]26'!$C$8:$D$8</definedName>
    <definedName name="T26?L1.1">'[7]26'!$F$10:$N$10,'[7]26'!$C$10:$D$10</definedName>
    <definedName name="T26?L2">'[7]26'!$F$11:$N$11,'[7]26'!$C$11:$D$11</definedName>
    <definedName name="T26?L2.1">'[7]26'!$F$13:$N$13,'[7]26'!$C$13:$D$13</definedName>
    <definedName name="T26?L3">'[7]26'!$F$14:$N$14,'[7]26'!$C$14:$D$14</definedName>
    <definedName name="T26?L4">'[7]26'!$F$15:$N$15,'[7]26'!$C$15:$D$15</definedName>
    <definedName name="T26?L5">'[7]26'!$F$16:$N$16,'[7]26'!$C$16:$D$16</definedName>
    <definedName name="T26?L5.1">'[7]26'!$F$18:$N$18,'[7]26'!$C$18:$D$18</definedName>
    <definedName name="T26?L5.2">'[7]26'!$F$19:$N$19,'[7]26'!$C$19:$D$19</definedName>
    <definedName name="T26?L5.3">'[7]26'!$F$20:$N$20,'[7]26'!$C$20:$D$20</definedName>
    <definedName name="T26?L5.3.x">'[7]26'!$F$22:$N$24,'[7]26'!$C$22:$D$24</definedName>
    <definedName name="T26?L6">'[7]26'!$F$26:$N$26,'[7]26'!$C$26:$D$26</definedName>
    <definedName name="T26?L7">'[7]26'!$F$27:$N$27,'[7]26'!$C$27:$D$27</definedName>
    <definedName name="T26?L7.1">'[7]26'!$F$29:$N$29,'[7]26'!$C$29:$D$29</definedName>
    <definedName name="T26?L7.2">'[7]26'!$F$30:$N$30,'[7]26'!$C$30:$D$30</definedName>
    <definedName name="T26?L7.3">'[7]26'!$F$31:$N$31,'[7]26'!$C$31:$D$31</definedName>
    <definedName name="T26?L7.4">'[7]26'!$F$32:$N$32,'[7]26'!$C$32:$D$32</definedName>
    <definedName name="T26?L7.4.x">'[7]26'!$F$34:$N$36,'[7]26'!$C$34:$D$36</definedName>
    <definedName name="T26?L8">'[7]26'!$F$38:$N$38,'[7]26'!$C$38:$D$38</definedName>
    <definedName name="T26?unit?МКВТЧ">'[13]26'!$D$6:$E$6,'[13]26'!$D$8:$E$10</definedName>
    <definedName name="T26_Protection">'[7]26'!$K$34:$N$36,'[7]26'!$B$22:$B$24,P1_T26_Protection,P2_T26_Protection</definedName>
    <definedName name="T27?axis?C?НАП">'[13]27'!$D$8:$BX$34,'[13]27'!$BZ$8:$DC$34</definedName>
    <definedName name="T27?axis?C?НАП?">'[13]27'!$BZ$6:$DC$6,'[13]27'!$D$6:$BX$6</definedName>
    <definedName name="T27?axis?C?ПОТ">'[13]27'!$D$8:$BX$34,'[13]27'!$BZ$8:$DC$34</definedName>
    <definedName name="T27?axis?C?ПОТ?">'[13]27'!$D$5:$BX$5,'[13]27'!$BZ$5:$DC$5</definedName>
    <definedName name="T27?axis?R?ВРАС">'[7]27'!$C$34:$S$36,'[7]27'!$C$22:$S$24</definedName>
    <definedName name="T27?axis?R?ВРАС?">'[7]27'!$B$34:$B$36,'[7]27'!$B$22:$B$24</definedName>
    <definedName name="T27?axis?ПРД?БАЗ">'[14]27'!$I$6:$J$11,'[14]27'!$F$6:$G$11</definedName>
    <definedName name="T27?axis?ПРД?ПРЕД">'[14]27'!$K$6:$L$11,'[14]27'!$D$6:$E$11</definedName>
    <definedName name="T27?axis?ПФ?ПЛАН">'[14]27'!$I$6:$I$11,'[14]27'!$D$6:$D$11,'[14]27'!$K$6:$K$11,'[14]27'!$F$6:$F$11</definedName>
    <definedName name="T27?axis?ПФ?ФАКТ">'[14]27'!$J$6:$J$11,'[14]27'!$E$6:$E$11,'[14]27'!$L$6:$L$11,'[14]27'!$G$6:$G$11</definedName>
    <definedName name="T27?L1.1">'[7]27'!$F$10:$S$10,'[7]27'!$C$10:$D$10</definedName>
    <definedName name="T27?L2.1">'[7]27'!$F$13:$S$13,'[7]27'!$C$13:$D$13</definedName>
    <definedName name="T27?L3.1">'[13]27'!$X$12:$AB$12,'[13]27'!$AD$12:$AH$12,'[13]27'!$AJ$12:$AN$12,'[13]27'!$AP$12:$AT$12,'[13]27'!$AV$12:$AZ$12,P1_T27?L3.1</definedName>
    <definedName name="T27?L3.2">'[13]27'!$AV$13:$AZ$13,'[13]27'!$AP$13:$AT$13,'[13]27'!$AJ$13:$AN$13,'[13]27'!$AD$13:$AH$13,'[13]27'!$X$13:$AB$13,P1_T27?L3.2</definedName>
    <definedName name="T27?L4.1">'[13]27'!$S$16:$V$16,'[13]27'!$Y$16:$AB$16,'[13]27'!$AE$16:$AH$16,'[13]27'!$AK$16:$AN$16,'[13]27'!$AQ$16:$AT$16,'[13]27'!$F$16:$I$16,'[13]27'!$AW$16:$AZ$16,P1_T27?L4.1</definedName>
    <definedName name="T27?L4.1.1">'[13]27'!$F$17:$I$17,'[13]27'!$CZ$17:$DC$17,'[13]27'!$CT$17:$CW$17,'[13]27'!$CN$17:$CQ$17,'[13]27'!$CH$17:$CK$17,'[13]27'!$CB$17:$CE$17,'[13]27'!$BU$17:$BX$17,P1_T27?L4.1.1</definedName>
    <definedName name="T27?L4.1.1.1">'[13]27'!$AK$18:$AN$18,'[13]27'!$AQ$18:$AT$18,'[13]27'!$AW$18:$AZ$18,'[13]27'!$BC$18:$BF$18,'[13]27'!$BI$18:$BL$18,'[13]27'!$BO$18:$BR$18,'[13]27'!$BU$18:$BX$18,P1_T27?L4.1.1.1</definedName>
    <definedName name="T27?L4.1.2">'[13]27'!$BU$19:$BX$19,'[13]27'!$BO$19:$BR$19,'[13]27'!$BI$19:$BL$19,'[13]27'!$BC$19:$BF$19,'[13]27'!$AW$19:$AZ$19,'[13]27'!$AQ$19:$AT$19,'[13]27'!$AK$19:$AN$19,P1_T27?L4.1.2</definedName>
    <definedName name="T27?L4.2">'[13]27'!$CB$21:$CE$21,'[13]27'!$CH$21:$CK$21,'[13]27'!$CN$21:$CQ$21,'[13]27'!$CT$21:$CW$21,'[13]27'!$E$21:$I$21,'[13]27'!$M$21:$P$21,P1_T27?L4.2</definedName>
    <definedName name="T27?L5.1">'[13]27'!$BZ$24:$CX$24,'[13]27'!$CZ$24:$DC$24,'[13]27'!$D$24:$I$24,'[13]27'!$K$24:$BX$24</definedName>
    <definedName name="T27?L5.2">'[13]27'!$BZ$25:$CX$25,'[13]27'!$CZ$25:$DC$25,'[13]27'!$D$25:$I$25,'[13]27'!$K$25:$BX$25</definedName>
    <definedName name="T27?L5.3">'[7]27'!$F$20:$S$20,'[7]27'!$C$20:$D$20</definedName>
    <definedName name="T27?L5.3.x">'[7]27'!$F$22:$S$24,'[7]27'!$C$22:$D$24</definedName>
    <definedName name="T27?L6.1">'[13]27'!$BZ$29:$CX$29,'[13]27'!$CZ$29:$DC$29,'[13]27'!$D$29:$I$29,'[13]27'!$K$29:$BX$29</definedName>
    <definedName name="T27?L6.2">'[13]27'!$BZ$30:$CX$30,'[13]27'!$CZ$30:$DC$30,'[13]27'!$D$30:$I$30,'[13]27'!$K$30:$BX$30</definedName>
    <definedName name="T27?L6.2.1">'[13]27'!$BZ$31:$CX$31,'[13]27'!$CZ$31:$DC$31,'[13]27'!$D$31:$I$31,'[13]27'!$K$31:$BX$31</definedName>
    <definedName name="T27?L6.3.1">'[13]27'!$BZ$33:$CX$33,'[13]27'!$CZ$33:$DC$33,'[13]27'!$D$33:$I$33,'[13]27'!$K$33:$BX$33</definedName>
    <definedName name="T27?L6.3.2">'[13]27'!$BZ$34:$CX$34,'[13]27'!$CZ$34:$DC$34,'[13]27'!$D$34:$I$34,'[13]27'!$K$34:$BX$34</definedName>
    <definedName name="T27?L7">'[7]27'!$F$27:$S$27,'[7]27'!$C$27:$D$27</definedName>
    <definedName name="T27?L7.1">'[7]27'!$F$29:$S$29,'[7]27'!$C$29:$D$29</definedName>
    <definedName name="T27?L7.2">'[7]27'!$F$30:$S$30,'[7]27'!$C$30:$D$30</definedName>
    <definedName name="T27?L7.3">'[7]27'!$F$31:$S$31,'[7]27'!$C$31:$D$31</definedName>
    <definedName name="T27?L7.4">'[7]27'!$F$32:$S$32,'[7]27'!$C$32:$D$32</definedName>
    <definedName name="T27?L7.4.x">'[7]27'!$F$34:$S$36,'[7]27'!$C$34:$D$36</definedName>
    <definedName name="T27?L8">'[7]27'!$F$38:$S$38,'[7]27'!$C$38:$D$38</definedName>
    <definedName name="T27?unit?ПРЦ">'[14]27'!$D$7:$H$7, '[14]27'!$I$6:$L$11</definedName>
    <definedName name="T27?unit?РУБ.МВТ">'[13]27'!$D$12:$DC$12,'[13]27'!$D$18:$DC$18,'[13]27'!$D$24:$DC$24</definedName>
    <definedName name="T27?unit?РУБ.МВТЧ">'[13]27'!$D$11:$DC$11,'[13]27'!$D$15:$DC$17,'[13]27'!$D$19:$DC$19,'[13]27'!$D$21:$DC$21,'[13]27'!$D$23:$DC$23,'[13]27'!$D$25:$DC$25,'[13]27'!$D$13:$DC$13</definedName>
    <definedName name="T27?unit?ТРУБ">'[14]27'!$D$6:$H$6, '[14]27'!$D$8:$H$11</definedName>
    <definedName name="T27_Name">'[13]27'!$BM$4,'[13]27'!$BG$4,'[13]27'!$BA$4,'[13]27'!$AU$4,'[13]27'!$AO$4,'[13]27'!$AI$4,'[13]27'!$AC$4,'[13]27'!$W$4,'[13]27'!$Q$4,'[13]27'!$K$4,'[13]27'!$BS$4</definedName>
    <definedName name="T27_Protect">'[12]27'!$E$12:$E$13,'[12]27'!$K$4:$AH$4,'[12]27'!$AK$12:$AK$13</definedName>
    <definedName name="T27_Protection">'[7]27'!$P$34:$S$36,'[7]27'!$B$22:$B$24,P1_T27_Protection,P2_T27_Protection,P3_T27_Protection</definedName>
    <definedName name="T28.1?axis?ПРД?БАЗ">'[13]28.1'!$K$8:$K$12,'[13]28.1'!$I$8:$I$12,'[13]28.1'!$G$8:$G$12,'[13]28.1'!$D$8:$D$12,'[13]28.1'!$M$8:$M$12</definedName>
    <definedName name="T28.1?axis?ПРД?РЕГ">'[13]28.1'!$L$8:$L$12,'[13]28.1'!$J$8:$J$12,'[13]28.1'!$H$8:$H$12,'[13]28.1'!$E$8:$E$12,'[13]28.1'!$N$8:$N$12</definedName>
    <definedName name="T28.2?axis?R?ПАР">'[13]28.2'!$E$15:$F$20,'[13]28.2'!$E$22:$F$27,'[13]28.2'!$H$15:$O$20,'[13]28.2'!$H$22:$O$27</definedName>
    <definedName name="T28.2?axis?R?ПАР?">'[13]28.2'!$C$22:$C$27,'[13]28.2'!$C$15:$C$20</definedName>
    <definedName name="T28.2?axis?ПРД?БАЗ">'[13]28.2'!$L$8:$L$30,'[13]28.2'!$J$8:$J$30,'[13]28.2'!$H$8:$H$30,'[13]28.2'!$N$8:$N$30,'[13]28.2'!$E$8:$E$30</definedName>
    <definedName name="T28.2?axis?ПРД?РЕГ">'[13]28.2'!$M$8:$M$30,'[13]28.2'!$K$8:$K$30,'[13]28.2'!$I$8:$I$30,'[13]28.2'!$O$8:$O$30,'[13]28.2'!$F$8:$F$30</definedName>
    <definedName name="T28.2?Data">'[13]28.2'!$E$13:$F$13,'[13]28.2'!$H$13:$O$13,'[13]28.2'!$E$15:$F$20,'[13]28.2'!$H$15:$O$20,'[13]28.2'!$E$22:$F$29,'[13]28.2'!$H$22:$O$29,'[13]28.2'!$E$9:$F$11,'[13]28.2'!$H$9:$O$11</definedName>
    <definedName name="T28.2?L0.1">'[13]28.2'!$E$9:$F$9,'[13]28.2'!$H$9:$O$9</definedName>
    <definedName name="T28.2?L0.2">'[13]28.2'!$H$10:$O$10,'[13]28.2'!$E$10:$F$10</definedName>
    <definedName name="T28.2?L0.3">'[13]28.2'!$H$11:$O$11,'[13]28.2'!$E$11:$F$11</definedName>
    <definedName name="T28.2?L1">'[13]28.2'!$E$13:$F$13,'[13]28.2'!$H$13:$O$13</definedName>
    <definedName name="T28.2?L1.1">'[13]28.2'!$H$15:$O$20,'[13]28.2'!$E$15:$F$20</definedName>
    <definedName name="T28.2?L2">'[13]28.2'!$E$22:$F$26,'[13]28.2'!$H$22:$O$26</definedName>
    <definedName name="T28.2?L3">'[13]28.2'!$E$27:$F$27,'[13]28.2'!$H$27:$O$27</definedName>
    <definedName name="T28.2?L4">'[13]28.2'!$E$28:$F$28,'[13]28.2'!$H$28:$O$28</definedName>
    <definedName name="T28.2?L5">'[13]28.2'!$E$29:$F$29,'[13]28.2'!$H$29:$O$29</definedName>
    <definedName name="T28.2?unit?КГ.ГКАЛ">'[13]28.2'!$E$28:$O$28,'[13]28.2'!$E$13:$O$13</definedName>
    <definedName name="T28.2?unit?РУБ.ГКАЛ">'[13]28.2'!$E$29:$O$29,'[13]28.2'!$E$22:$O$27</definedName>
    <definedName name="T28.2_Name">'[13]28.2'!$L$4,'[13]28.2'!$J$4,'[13]28.2'!$H$4,'[13]28.2'!$N$4</definedName>
    <definedName name="T28.3?axis?C?ПАР">'[13]28.3'!$E$89:$S$105,'[13]28.3'!$E$64:$S$80,'[13]28.3'!$E$39:$S$55,'[13]28.3'!$E$14:$S$30,'[13]28.3'!$E$114:$S$130</definedName>
    <definedName name="T28.3?axis?C?ПОТ">'[13]28.3'!$E$89:$S$105,'[13]28.3'!$E$64:$S$80,'[13]28.3'!$E$39:$S$55,'[13]28.3'!$E$14:$S$30,'[13]28.3'!$E$114:$S$130</definedName>
    <definedName name="T28.3?axis?R?СЦТ">'[13]28.3'!$E$89:$S$105,'[13]28.3'!$E$64:$S$80,'[13]28.3'!$E$39:$S$55,'[13]28.3'!$E$14:$S$30,'[13]28.3'!$E$114:$S$130</definedName>
    <definedName name="T28.3?axis?R?СЦТ?">'[13]28.3'!$C$89:$C$105,'[13]28.3'!$C$64:$C$80,'[13]28.3'!$C$39:$C$55,'[13]28.3'!$C$14:$C$30,'[13]28.3'!$C$114:$C$130</definedName>
    <definedName name="T28.3?Data">'[13]28.3'!$E$89:$S$105,'[13]28.3'!$E$64:$S$80,'[13]28.3'!$E$39:$S$55,'[13]28.3'!$E$14:$S$30,'[13]28.3'!$E$114:$S$130</definedName>
    <definedName name="T28.3?L1">'[13]28.3'!$E$39:$S$39,'[13]28.3'!$E$14:$S$14,'[13]28.3'!$E$114:$S$114,'[13]28.3'!$E$89:$S$89,'[13]28.3'!$E$64:$S$64</definedName>
    <definedName name="T28.3?L2">'[13]28.3'!$E$40:$S$40,'[13]28.3'!$E$115:$S$115,'[13]28.3'!$E$15:$S$15,'[13]28.3'!$E$90:$S$90,'[13]28.3'!$E$65:$S$65</definedName>
    <definedName name="T28.3?L3">'[13]28.3'!$E$42:$S$42,'[13]28.3'!$E$17:$S$17,'[13]28.3'!$E$117:$S$117,'[13]28.3'!$E$92:$S$92,'[13]28.3'!$E$67:$S$67</definedName>
    <definedName name="T28.3?L3.1">'[13]28.3'!$E$43:$S$43,'[13]28.3'!$E$118:$S$118,'[13]28.3'!$E$18:$S$18,'[13]28.3'!$E$93:$S$93,'[13]28.3'!$E$68:$S$68</definedName>
    <definedName name="T28.3?L3.2">'[13]28.3'!$E$44:$S$44,'[13]28.3'!$E$19:$S$19,'[13]28.3'!$E$119:$S$119,'[13]28.3'!$E$94:$S$94,'[13]28.3'!$E$69:$S$69</definedName>
    <definedName name="T28.3?L4">'[13]28.3'!$E$46:$S$46,'[13]28.3'!$E$121:$S$121,'[13]28.3'!$E$21:$S$21,'[13]28.3'!$E$96:$S$96,'[13]28.3'!$E$71:$S$71</definedName>
    <definedName name="T28.3?L4.1">'[13]28.3'!$E$47:$S$47,'[13]28.3'!$E$22:$S$22,'[13]28.3'!$E$122:$S$122,'[13]28.3'!$E$97:$S$97,'[13]28.3'!$E$72:$S$72</definedName>
    <definedName name="T28.3?L4.2">'[13]28.3'!$E$48:$S$48,'[13]28.3'!$E$123:$S$123,'[13]28.3'!$E$23:$S$23,'[13]28.3'!$E$98:$S$98,'[13]28.3'!$E$73:$S$73</definedName>
    <definedName name="T28.3?L5">'[13]28.3'!$E$50:$S$50,'[13]28.3'!$E$125:$S$125,'[13]28.3'!$E$25:$S$25,'[13]28.3'!$E$100:$S$100,'[13]28.3'!$E$75:$S$75</definedName>
    <definedName name="T28.3?L6">'[13]28.3'!$E$52:$S$52,'[13]28.3'!$E$27:$S$27,'[13]28.3'!$E$127:$S$127,'[13]28.3'!$E$102:$S$102,'[13]28.3'!$E$77:$S$77</definedName>
    <definedName name="T28.3?L6.1">'[13]28.3'!$E$54:$S$54,'[13]28.3'!$E$129:$S$129,'[13]28.3'!$E$29:$S$29,'[13]28.3'!$E$104:$S$104,'[13]28.3'!$E$79:$S$79</definedName>
    <definedName name="T28.3?L6.2">'[13]28.3'!$E$55:$S$55,'[13]28.3'!$E$30:$S$30,'[13]28.3'!$E$130:$S$130,'[13]28.3'!$E$105:$S$105,'[13]28.3'!$E$80:$S$80</definedName>
    <definedName name="T28.3?unit?ГКАЛЧ">'[13]28.3'!$A$90:$S$90,'[13]28.3'!$A$65:$S$65,'[13]28.3'!$A$40:$S$40,'[13]28.3'!$A$115:$S$115,'[13]28.3'!$A$15:$S$15</definedName>
    <definedName name="T28.3?unit?РУБ.ГКАЛ">P1_T28.3?unit?РУБ.ГКАЛ,P2_T28.3?unit?РУБ.ГКАЛ</definedName>
    <definedName name="T28.3?unit?РУБ.ГКАЛЧ">'[13]28.3'!$A$93:$S$93,'[13]28.3'!$A$68:$S$68,'[13]28.3'!$A$43:$S$43,'[13]28.3'!$A$118:$S$118,'[13]28.3'!$A$18:$S$18</definedName>
    <definedName name="T28.3?unit?ТГКАЛ">'[13]28.3'!$A$89:$S$89,'[13]28.3'!$A$64:$S$64,'[13]28.3'!$A$39:$S$39,'[13]28.3'!$A$14:$S$14,'[13]28.3'!$A$114:$S$114</definedName>
    <definedName name="T28.3?unit?ТРУБ">'[13]28.3'!$A$104:$S$105,'[13]28.3'!$A$102:$S$102,'[13]28.3'!$A$79:$S$80,'[13]28.3'!$A$77:$S$77,'[13]28.3'!$A$54:$S$55,'[13]28.3'!$A$52:$S$52,'[13]28.3'!$A$27:$S$27,'[13]28.3'!$A$127:$S$127,'[13]28.3'!$A$29:$S$30,'[13]28.3'!$A$129:$S$130</definedName>
    <definedName name="T28?axis?R?ПАР">'[13]28'!$E$56:$J$62,'[13]28'!$E$41:$J$47,'[13]28'!$E$26:$J$32,'[13]28'!$E$10:$J$16,'[13]28'!$E$71:$J$77</definedName>
    <definedName name="T28?axis?R?ПАР?">'[13]28'!$D$56:$D$62,'[13]28'!$D$41:$D$47,'[13]28'!$D$26:$D$32,'[13]28'!$D$71:$D$77,'[13]28'!$D$10:$D$16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'[13]28'!$E$56:$J$62,'[13]28'!$E$41:$J$47,'[13]28'!$E$26:$J$32,'[13]28'!$E$10:$J$16,'[13]28'!$E$71:$J$77</definedName>
    <definedName name="T28?axis?R?СЦТ?">'[13]28'!$C$56:$C$62,'[13]28'!$C$41:$C$47,'[13]28'!$C$26:$C$32,'[13]28'!$C$71:$C$77,'[13]28'!$C$10:$C$16</definedName>
    <definedName name="T28?axis?ПРД?БАЗ">'[14]28'!$I$6:$J$17,'[14]28'!$F$6:$G$17</definedName>
    <definedName name="T28?axis?ПРД?ПРЕД">'[14]28'!$K$6:$L$17,'[14]28'!$D$6:$E$17</definedName>
    <definedName name="T28?axis?ПФ?ПЛАН">'[14]28'!$I$6:$I$17,'[14]28'!$D$6:$D$17,'[14]28'!$K$6:$K$17,'[14]28'!$F$6:$F$17</definedName>
    <definedName name="T28?axis?ПФ?ФАКТ">'[14]28'!$J$6:$J$17,'[14]28'!$E$6:$E$17,'[14]28'!$L$6:$L$17,'[14]28'!$G$6:$G$17</definedName>
    <definedName name="T28?Data">'[14]28'!$D$7:$L$15, '[14]28'!$D$17:$L$17</definedName>
    <definedName name="T28?item_ext?ВСЕГО">'[7]28'!$I$8:$I$292,'[7]28'!$F$8:$F$292</definedName>
    <definedName name="T28?item_ext?ТЭ">'[7]28'!$E$8:$E$292,'[7]28'!$H$8:$H$292</definedName>
    <definedName name="T28?item_ext?ЭЭ">'[7]28'!$D$8:$D$292,'[7]28'!$G$8:$G$292</definedName>
    <definedName name="T28?L1.1.x">'[7]28'!$D$16:$I$18,'[7]28'!$D$11:$I$13</definedName>
    <definedName name="T28?L10.1.x">'[7]28'!$D$250:$I$252,'[7]28'!$D$245:$I$247</definedName>
    <definedName name="T28?L11.1.x">'[7]28'!$D$276:$I$278,'[7]28'!$D$271:$I$273</definedName>
    <definedName name="T28?L2.1.x">'[7]28'!$D$42:$I$44,'[7]28'!$D$37:$I$39</definedName>
    <definedName name="T28?L3">'[13]28'!$E$26:$E$32,'[13]28'!$E$10:$E$16,'[13]28'!$E$71:$E$77,'[13]28'!$E$56:$E$62,'[13]28'!$E$41:$E$47</definedName>
    <definedName name="T28?L3.1.x">'[7]28'!$D$68:$I$70,'[7]28'!$D$63:$I$65</definedName>
    <definedName name="T28?L4">'[13]28'!$F$26:$F$32,'[13]28'!$F$10:$F$16,'[13]28'!$F$71:$F$77,'[13]28'!$F$56:$F$62,'[13]28'!$F$41:$F$47</definedName>
    <definedName name="T28?L4.1.x">'[7]28'!$D$94:$I$96,'[7]28'!$D$89:$I$91</definedName>
    <definedName name="T28?L5">'[13]28'!$G$26:$G$32,'[13]28'!$G$10:$G$16,'[13]28'!$G$71:$G$77,'[13]28'!$G$56:$G$62,'[13]28'!$G$41:$G$47</definedName>
    <definedName name="T28?L5.1.x">'[7]28'!$D$120:$I$122,'[7]28'!$D$115:$I$117</definedName>
    <definedName name="T28?L6">'[13]28'!$H$26:$H$32,'[13]28'!$H$10:$H$16,'[13]28'!$H$71:$H$77,'[13]28'!$H$56:$H$62,'[13]28'!$H$41:$H$47</definedName>
    <definedName name="T28?L6.1.x">'[7]28'!$D$146:$I$148,'[7]28'!$D$141:$I$143</definedName>
    <definedName name="T28?L7">'[13]28'!$I$26:$I$32,'[13]28'!$I$10:$I$16,'[13]28'!$I$71:$I$77,'[13]28'!$I$56:$I$62,'[13]28'!$I$41:$I$47</definedName>
    <definedName name="T28?L7.1.x">'[7]28'!$D$172:$I$174,'[7]28'!$D$167:$I$169</definedName>
    <definedName name="T28?L8">'[13]28'!$J$26:$J$32,'[13]28'!$J$10:$J$16,'[13]28'!$J$71:$J$77,'[13]28'!$J$56:$J$62,'[13]28'!$J$41:$J$47</definedName>
    <definedName name="T28?L8.1.x">'[7]28'!$D$198:$I$200,'[7]28'!$D$193:$I$195</definedName>
    <definedName name="T28?L9.1.x">'[7]28'!$D$224:$I$226,'[7]28'!$D$219:$I$221</definedName>
    <definedName name="T28?unit?ГКАЛЧ">'[7]28'!$H$164:$H$187,'[7]28'!$E$164:$E$187</definedName>
    <definedName name="T28?unit?МКВТЧ">'[7]28'!$G$190:$G$213,'[7]28'!$D$190:$D$213</definedName>
    <definedName name="T28?unit?РУБ.ГКАЛ">'[7]28'!$E$216:$E$239,'[7]28'!$E$268:$E$292,'[7]28'!$H$268:$H$292,'[7]28'!$H$216:$H$239</definedName>
    <definedName name="T28?unit?РУБ.ГКАЛЧ.МЕС">'[7]28'!$H$242:$H$265,'[7]28'!$E$242:$E$265</definedName>
    <definedName name="T28?unit?РУБ.ТКВТ.МЕС">'[7]28'!$G$242:$G$265,'[7]28'!$D$242:$D$265</definedName>
    <definedName name="T28?unit?РУБ.ТКВТЧ">'[7]28'!$G$216:$G$239,'[7]28'!$D$268:$D$292,'[7]28'!$G$268:$G$292,'[7]28'!$D$216:$D$239</definedName>
    <definedName name="T28?unit?ТГКАЛ">'[7]28'!$H$190:$H$213,'[7]28'!$E$190:$E$213</definedName>
    <definedName name="T28?unit?ТКВТ">'[7]28'!$G$164:$G$187,'[7]28'!$D$164:$D$187</definedName>
    <definedName name="T28?unit?ТРУБ">'[7]28'!$D$138:$I$161,'[7]28'!$D$8:$I$109</definedName>
    <definedName name="T28_1_Name">'[13]28.1'!$K$4,'[13]28.1'!$I$4,'[13]28.1'!$G$4,'[13]28.1'!$M$4</definedName>
    <definedName name="T28_3_Name">'[13]28.3'!$B$83,'[13]28.3'!$B$58,'[13]28.3'!$B$33,'[13]28.3'!$B$108</definedName>
    <definedName name="T28_Copy">'[17]27'!#REF!</definedName>
    <definedName name="T28_Name">'[13]28'!$B$51,'[13]28'!$B$36,'[13]28'!$B$21,'[13]28'!$B$66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'[14]29'!$F$5:$F$11,'[14]29'!$D$5:$D$11</definedName>
    <definedName name="T29?axis?ПФ?ФАКТ">'[14]29'!$G$5:$G$11,'[14]29'!$E$5:$E$11</definedName>
    <definedName name="T29?Data">'[14]29'!$D$6:$H$9, '[14]29'!$D$11:$H$11</definedName>
    <definedName name="T29?item_ext?1СТ">'[13]29'!$G$72:$X$72,'[13]29'!$G$78:$X$78,'[13]29'!$G$89:$X$89,P1_T29?item_ext?1СТ</definedName>
    <definedName name="T29?item_ext?1СТ.ДО3">'[13]29'!$G$83:$X$83,'[13]29'!$G$97:$X$97</definedName>
    <definedName name="T29?item_ext?1СТ.ДО4">'[13]29'!$G$96:$X$96,'[13]29'!$G$82:$X$82</definedName>
    <definedName name="T29?item_ext?1СТ.ДО5">'[13]29'!$G$95:$X$95,'[13]29'!$G$81:$X$81</definedName>
    <definedName name="T29?item_ext?1СТ.ДО6">'[13]29'!$G$94:$X$94,'[13]29'!$G$80:$X$80</definedName>
    <definedName name="T29?item_ext?1СТ.ДО7">'[13]29'!$G$93:$X$93,'[13]29'!$G$79:$X$79</definedName>
    <definedName name="T29?item_ext?2СТ.М">'[13]29'!$G$85:$X$85,'[13]29'!$G$99:$X$99,P1_T29?item_ext?2СТ.М</definedName>
    <definedName name="T29?item_ext?2СТ.Э">'[13]29'!$G$86:$X$86,'[13]29'!$G$100:$X$100,P1_T29?item_ext?2СТ.Э</definedName>
    <definedName name="T29?L1">#REF!</definedName>
    <definedName name="T29?L10">'[13]29'!$M$60:$X$60,'[13]29'!$M$66:$X$66,'[13]29'!$M$72:$X$72,P1_T29?L10</definedName>
    <definedName name="T29?L4">'[13]29'!$G$66,'[13]29'!$G$68:$G$69,'[13]29'!$G$72,'[13]29'!$G$74:$G$75,'[13]29'!$G$78,'[13]29'!$G$85:$G$86,'[13]29'!$G$89,'[13]29'!$G$92,'[13]29'!$G$99:$G$100,'[13]29'!$G$12,'[13]29'!$G$14:$G$15,'[13]29'!$G$18,'[13]29'!$G$20:$G$21,P1_T29?L4</definedName>
    <definedName name="T29?L5">'[13]29'!$H$21,'[13]29'!$H$24,'[13]29'!$H$27,'[13]29'!$H$30,'[13]29'!$H$33,'[13]29'!$H$36,'[13]29'!$H$39,'[13]29'!$H$42,'[13]29'!$H$45,P1_T29?L5</definedName>
    <definedName name="T29?L6">'[13]29'!$I$56:$L$57,'[13]29'!$I$60:$L$60,'[13]29'!$I$62:$L$63,'[13]29'!$I$66:$L$66,'[13]29'!$I$68:$L$69,P1_T29?L6,P2_T29?L6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'[13]29'!$B$65,'[13]29'!$B$59,'[13]29'!$B$53,'[13]29'!$B$47,'[13]29'!$B$41,'[13]29'!$B$35,'[13]29'!$B$29,'[13]29'!$B$23,'[13]29'!$B$17,'[13]29'!$B$11,'[13]29'!$B$71</definedName>
    <definedName name="T3?axis?C?РЕШ">#REF!,#REF!,#REF!,#REF!</definedName>
    <definedName name="T3?axis?C?РЕШ?">#REF!,#REF!</definedName>
    <definedName name="T3?axis?R?ВОБР">'[13]3'!$E$19:$N$24,'[13]3'!$E$27:$N$32</definedName>
    <definedName name="T3?axis?R?ВОБР?">'[13]3'!$C$19:$C$24,'[13]3'!$C$27:$C$32</definedName>
    <definedName name="T3?axis?R?ОРГ">#REF!</definedName>
    <definedName name="T3?axis?R?ОРГ?">#REF!</definedName>
    <definedName name="T3?axis?ПРД?БАЗ">'[14]3'!$I$6:$J$20,'[14]3'!$F$6:$G$20</definedName>
    <definedName name="T3?axis?ПРД?ПРЕД">'[14]3'!$K$6:$L$20,'[14]3'!$D$6:$E$20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'[14]3'!$I$6:$I$20,'[14]3'!$D$6:$D$20,'[14]3'!$K$6:$K$20,'[14]3'!$F$6:$F$20</definedName>
    <definedName name="T3?axis?ПФ?ФАКТ">'[14]3'!$J$6:$J$20,'[14]3'!$E$6:$E$20,'[14]3'!$L$6:$L$20,'[14]3'!$G$6:$G$20</definedName>
    <definedName name="T3?Data">#REF!</definedName>
    <definedName name="T3?item_ext?РОСТ">#REF!</definedName>
    <definedName name="T3?Items">'[12]3'!#REF!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'[13]3'!$E$19:$N$19,'[13]3'!$E$22:$N$22</definedName>
    <definedName name="T3?L1.4.1.а">'[13]3'!$E$20:$N$20,'[13]3'!$E$23:$N$23</definedName>
    <definedName name="T3?L1.4.1.б">'[13]3'!$E$21:$N$21,'[13]3'!$E$24:$N$24</definedName>
    <definedName name="T3?L1.5.1">'[13]3'!$E$27:$N$27,'[13]3'!$E$30:$N$30</definedName>
    <definedName name="T3?L1.5.1.а">'[13]3'!$E$28:$N$28,'[13]3'!$E$31:$N$31</definedName>
    <definedName name="T3?L1.5.1.б">'[13]3'!$E$29:$N$29,'[13]3'!$E$32:$N$32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'[14]3'!$D$13:$H$13,   '[14]3'!$D$16:$H$16</definedName>
    <definedName name="T3?unit?КМ">'[13]3'!$E$29:$N$29,'[13]3'!$E$40:$N$40,'[13]3'!$E$32:$N$32</definedName>
    <definedName name="T3?unit?МКВТЧ">#REF!</definedName>
    <definedName name="T3?unit?ПРЦ">'[14]3'!$D$20:$H$20,   '[14]3'!$I$6:$L$20</definedName>
    <definedName name="T3?unit?РУБ.МКБ">#REF!,#REF!,#REF!,#REF!</definedName>
    <definedName name="T3?unit?ТГКАЛ">'[14]3'!$D$12:$H$12,   '[14]3'!$D$15:$H$15</definedName>
    <definedName name="T3?unit?ТКВТЧ.Г.КМ">'[13]3'!$E$28:$N$28,'[13]3'!$E$39:$N$39,'[13]3'!$E$31:$N$31</definedName>
    <definedName name="T3?unit?ТКВТЧ.Г.ШТ">'[13]3'!$E$20:$N$20,'[13]3'!$E$13:$N$13,'[13]3'!$E$16:$N$16,'[13]3'!$E$23:$N$23</definedName>
    <definedName name="T3?unit?ТРУБ">#REF!,#REF!,#REF!,#REF!</definedName>
    <definedName name="T3?unit?ТТУТ">'[14]3'!$D$10:$H$11,   '[14]3'!$D$14:$H$14,   '[14]3'!$D$17:$H$19</definedName>
    <definedName name="T3?unit?ТЫС.МКБ">#REF!,#REF!,#REF!,#REF!</definedName>
    <definedName name="T3?unit?ШТ">'[13]3'!$E$21:$N$21,'[13]3'!$E$14:$N$14,'[13]3'!$E$17:$N$17,'[13]3'!$E$24:$N$24</definedName>
    <definedName name="T3_Add_Town">#REF!</definedName>
    <definedName name="T3_Copy">#REF!</definedName>
    <definedName name="T3_Name1">'[13]3'!$B$19,'[13]3'!$B$22</definedName>
    <definedName name="T3_Name2">'[13]3'!$B$27,'[13]3'!$B$30</definedName>
    <definedName name="T3_unpr_all">'[16]3'!$G$14:$L$58,'[16]3'!$N$14:$S$58,'[16]3'!$U$14:$Z$58,'[16]3'!$U$74:$Z$119,'[16]3'!$N$74:$S$119,'[16]3'!$G$74:$L$119,'[16]3'!$G$133:$L$178,'[16]3'!$N$133:$S$178,'[16]3'!$U$133:$Z$178,'[16]3'!$U$192:$Z$237,'[16]3'!$N$192:$S$237,'[16]3'!$G$192:$L$237,'[16]3'!$G$253:$L$298,'[16]3'!$N$253:$S$298,'[16]3'!$U$253:$Z$298</definedName>
    <definedName name="T3_Unprotected">#REF!,#REF!,#REF!,#REF!,#REF!,#REF!</definedName>
    <definedName name="T4.1?axis?R?ВТОП">'[14]4.1'!$E$5:$I$8, '[14]4.1'!$E$12:$I$15, '[14]4.1'!$E$18:$I$21</definedName>
    <definedName name="T4.1?axis?R?ВТОП?">'[14]4.1'!$C$5:$C$8, '[14]4.1'!$C$12:$C$15, '[14]4.1'!$C$18:$C$21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'[14]4.1'!$E$4:$I$9, '[14]4.1'!$E$11:$I$15, '[14]4.1'!$E$18:$I$21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'[14]4'!$E$7:$M$10,   '[14]4'!$E$14:$M$17,   '[14]4'!$E$20:$M$23,   '[14]4'!$E$26:$M$29,   '[14]4'!$E$32:$M$35,   '[14]4'!$E$38:$M$41,   '[14]4'!$E$45:$M$48,   '[14]4'!$E$51:$M$54,   '[14]4'!$E$58:$M$61,   '[14]4'!$E$65:$M$68,   '[14]4'!$E$72:$M$75</definedName>
    <definedName name="T4?axis?R?ВТОП?">'[14]4'!$C$7:$C$10,   '[14]4'!$C$14:$C$17,   '[14]4'!$C$20:$C$23,   '[14]4'!$C$26:$C$29,   '[14]4'!$C$32:$C$35,   '[14]4'!$C$38:$C$41,   '[14]4'!$C$45:$C$48,   '[14]4'!$C$51:$C$54,   '[14]4'!$C$58:$C$61,   '[14]4'!$C$65:$C$68,   '[14]4'!$C$72:$C$75</definedName>
    <definedName name="T4?axis?R?ОРГ?">#REF!</definedName>
    <definedName name="T4?axis?ОРГ">#REF!</definedName>
    <definedName name="T4?axis?ПРД?БАЗ">'[14]4'!$J$6:$K$81,'[14]4'!$G$6:$H$81</definedName>
    <definedName name="T4?axis?ПРД?ПРЕД">'[14]4'!$L$6:$M$81,'[14]4'!$E$6:$F$81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'[14]4'!$J$6:$J$81,'[14]4'!$E$6:$E$81,'[14]4'!$L$6:$L$81,'[14]4'!$G$6:$G$81</definedName>
    <definedName name="T4?axis?ПФ?ФАКТ">'[14]4'!$K$6:$K$81,'[14]4'!$F$6:$F$81,'[14]4'!$M$6:$M$81,'[14]4'!$H$6:$H$81</definedName>
    <definedName name="T4?Data">'[14]4'!$E$6:$M$11, '[14]4'!$E$13:$M$17, '[14]4'!$E$20:$M$23, '[14]4'!$E$26:$M$29, '[14]4'!$E$32:$M$35, '[14]4'!$E$37:$M$42, '[14]4'!$E$45:$M$48, '[14]4'!$E$50:$M$55, '[14]4'!$E$57:$M$62, '[14]4'!$E$64:$M$69, '[14]4'!$E$72:$M$75, '[14]4'!$E$77:$M$78, '[14]4'!$E$80:$M$80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'[13]4'!$D$9:$G$9,'[13]4'!$I$9:$L$9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'[13]4'!$D$20:$G$20,'[13]4'!$I$20:$L$20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'[14]4'!$J$6:$M$81, '[14]4'!$E$13:$I$17, '[14]4'!$E$78:$I$78</definedName>
    <definedName name="T4?unit?РУБ.МКБ">'[14]4'!$E$34:$I$34, '[14]4'!$E$47:$I$47, '[14]4'!$E$74:$I$74</definedName>
    <definedName name="T4?unit?РУБ.ТКВТЧ">#REF!</definedName>
    <definedName name="T4?unit?РУБ.ТНТ">'[14]4'!$E$32:$I$33, '[14]4'!$E$35:$I$35, '[14]4'!$E$45:$I$46, '[14]4'!$E$48:$I$48, '[14]4'!$E$72:$I$73, '[14]4'!$E$75:$I$75</definedName>
    <definedName name="T4?unit?РУБ.ТУТ">#REF!</definedName>
    <definedName name="T4?unit?ТРУБ">'[14]4'!$E$37:$I$42, '[14]4'!$E$50:$I$55, '[14]4'!$E$57:$I$62</definedName>
    <definedName name="T4?unit?ТТНТ">'[14]4'!$E$26:$I$27, '[14]4'!$E$29:$I$29</definedName>
    <definedName name="T4?unit?ТТУТ">#REF!</definedName>
    <definedName name="T4?unit?ТЫС.МКБ">#REF!,#REF!,#REF!,#REF!</definedName>
    <definedName name="T4_Add_Town">#REF!</definedName>
    <definedName name="T4_Change1">'[12]4'!$AP$11:$AP$17,'[12]4'!$AP$20,'[12]4'!$AP$22,'[12]4'!$AP$24:$AP$28</definedName>
    <definedName name="T4_Change2">'[12]4'!$AQ$11:$AQ$17,'[12]4'!$AQ$20,'[12]4'!$AQ$22,'[12]4'!$AQ$24:$AQ$28</definedName>
    <definedName name="T4_Change3">'[12]4'!$AR$11:$AR$17,'[12]4'!$AR$20,'[12]4'!$AR$22,'[12]4'!$AR$24:$AR$28</definedName>
    <definedName name="T4_Change4">'[12]4'!$AS$11:$AS$17,'[12]4'!$AS$20,'[12]4'!$AS$22,'[12]4'!$AS$24:$AS$28</definedName>
    <definedName name="T4_Copy">#REF!</definedName>
    <definedName name="T4_Data">'[12]4'!$F$8:$AN$9,'[12]4'!$F$11:$AN$22,'[12]4'!$F$24:$AN$28</definedName>
    <definedName name="T4_Protect">'[12]4'!$AA$24:$AD$28,'[12]4'!$G$11:$J$17,P1_T4_Protect,P2_T4_Protect</definedName>
    <definedName name="T4_Protected">'[12]4'!$F$11:$AN$22,'[12]4'!$F$24:$AN$28,'[12]4'!$F$8:$AN$9</definedName>
    <definedName name="T4_unpr_all">'[16]4'!$G$192:$L$237,'[16]4'!$G$253:$L$298,'[16]4'!$N$253:$S$298,'[16]4'!$U$253:$Z$298,'[16]4'!$N$192:$S$237,'[16]4'!$U$192:$Z$237,'[16]4'!$N$133:$S$177,'[16]4'!$N$178:$S$178,'[16]4'!$G$133:$L$178,'[16]4'!$U$133:$Z$178,'[16]4'!$G$74:$L$119,'[16]4'!$N$74:$S$119,'[16]4'!$U$74:$Z$119,'[16]4'!$G$13:$L$58,'[16]4'!$N$13:$S$58,'[16]4'!$U$13:$Z$58</definedName>
    <definedName name="T4_Unprotected">#REF!,#REF!,#REF!,#REF!,#REF!,#REF!</definedName>
    <definedName name="T4_write1">'[12]4'!$AP$11:$AP$17,'[12]4'!$AP$20,'[12]4'!$AP$22,'[12]4'!$AP$24:$AP$28,'[12]4'!$AP$18:$AP$19,'[12]4'!$AP$21,'[12]4'!$AP$8:$AP$9</definedName>
    <definedName name="T4_write2">'[12]4'!$AQ$8:$AQ$9,'[12]4'!$AQ$11:$AQ$22,'[12]4'!$AQ$24:$AQ$28</definedName>
    <definedName name="T4_write3">'[12]4'!$AR$8:$AR$9,'[12]4'!$AR$11:$AR$22,'[12]4'!$AR$24:$AR$28</definedName>
    <definedName name="T4_write4">'[12]4'!$AS$8:$AS$9,'[12]4'!$AS$11:$AS$22,'[12]4'!$AS$24:$AS$28</definedName>
    <definedName name="T4_write5">'[12]4'!$AO$8:$AO$9,'[12]4'!$AO$15:$AO$20,'[12]4'!$AO$22,'[12]4'!$AO$24:$AO$28</definedName>
    <definedName name="T5?axis?R?ВРАС">#REF!</definedName>
    <definedName name="T5?axis?R?ВРАС?">#REF!</definedName>
    <definedName name="T5?axis?R?ОС">'[14]5'!$E$7:$Q$18, '[14]5'!$E$21:$Q$32, '[14]5'!$E$35:$Q$46, '[14]5'!$E$49:$Q$60, '[14]5'!$E$63:$Q$74, '[14]5'!$E$77:$Q$88</definedName>
    <definedName name="T5?axis?R?ОС?">'[14]5'!$C$77:$C$88, '[14]5'!$C$63:$C$74, '[14]5'!$C$49:$C$60, '[14]5'!$C$35:$C$46, '[14]5'!$C$21:$C$32, '[14]5'!$C$7:$C$18</definedName>
    <definedName name="T5?axis?ПРД?БАЗ">'[14]5'!$N$6:$O$89,'[14]5'!$G$6:$H$89</definedName>
    <definedName name="T5?axis?ПРД?ПРЕД">'[14]5'!$P$6:$Q$89,'[14]5'!$E$6:$F$89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'[14]5'!$E$6:$Q$18, '[14]5'!$E$20:$Q$32, '[14]5'!$E$34:$Q$46, '[14]5'!$E$48:$Q$60, '[14]5'!$E$63:$Q$74, '[14]5'!$E$76:$Q$88</definedName>
    <definedName name="T5?item_ext?РОСТ">#REF!</definedName>
    <definedName name="T5?L1">#REF!</definedName>
    <definedName name="T5?L1.1">#REF!</definedName>
    <definedName name="T5?L1.1.ВСЕГО">'[13]5'!$D$9:$G$9,'[13]5'!$I$9:$L$9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'[13]5'!$C$8:$L$17,'[13]5'!$C$19:$L$23</definedName>
    <definedName name="T5?unit?МКВ">#REF!,#REF!</definedName>
    <definedName name="T5?unit?ПРЦ">'[14]5'!$N$6:$Q$18, '[14]5'!$N$20:$Q$32, '[14]5'!$N$34:$Q$46, '[14]5'!$N$48:$Q$60, '[14]5'!$E$63:$Q$74, '[14]5'!$N$76:$Q$88</definedName>
    <definedName name="T5?unit?РУБ">#REF!,#REF!</definedName>
    <definedName name="T5?unit?ТРУБ">'[14]5'!$E$76:$M$88, '[14]5'!$E$48:$M$60, '[14]5'!$E$34:$M$46, '[14]5'!$E$20:$M$32, '[14]5'!$E$6:$M$18</definedName>
    <definedName name="T5?unit?ЧЕЛ">#REF!,#REF!</definedName>
    <definedName name="T5_Change1">'[12]5'!$AP$11:$AP$18,'[12]5'!$AP$20,'[12]5'!$AP$22,'[12]5'!$AP$24:$AP$28</definedName>
    <definedName name="T5_Change2">'[12]5'!$AQ$11:$AQ$18,'[12]5'!$AQ$20,'[12]5'!$AQ$22,'[12]5'!$AQ$24:$AQ$28</definedName>
    <definedName name="T5_Change3">'[12]5'!$AR$11:$AR$18,'[12]5'!$AR$20,'[12]5'!$AR$22,'[12]5'!$AR$24:$AR$28</definedName>
    <definedName name="T5_Change4">'[12]5'!$AS$11:$AS$18,'[12]5'!$AS$20,'[12]5'!$AS$22,'[12]5'!$AS$24:$AS$28</definedName>
    <definedName name="T5_Data">'[12]5'!$F$24:$AN$28,'[12]5'!$F$11:$AN$22,'[12]5'!$F$8:$AN$9</definedName>
    <definedName name="T5_Protect">#REF!,#REF!,#REF!,#REF!</definedName>
    <definedName name="T5_Protected">'[12]5'!$F$11:$AN$22,'[12]5'!$F$24:$AN$28,'[12]5'!$F$8:$AN$9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'[13]6'!$C$7:$N$44,'[13]6'!$P$7:$U$44</definedName>
    <definedName name="T6?axis?C?НАП?">'[13]6'!$P$5:$U$5,'[13]6'!$C$5:$N$5</definedName>
    <definedName name="T6?axis?R?ПОТ">'[13]6'!$C$8:$U$8,'[13]6'!$C$10:$U$20,'[13]6'!$C$22:$U$25,'[13]6'!$C$27:$U$27,'[13]6'!$C$29:$U$39,'[13]6'!$C$41:$U$44</definedName>
    <definedName name="T6?axis?R?ПОТ?">'[13]6'!$B$8,'[13]6'!$B$10:$B$20,'[13]6'!$B$22:$B$25,'[13]6'!$B$27,'[13]6'!$B$29:$B$39,'[13]6'!$B$41:$B$44</definedName>
    <definedName name="T6?axis?ПРД?БАЗ">'[14]6'!$I$6:$J$47,'[14]6'!$F$6:$G$47</definedName>
    <definedName name="T6?axis?ПРД?ПРЕД">'[14]6'!$K$6:$L$47,'[14]6'!$D$6:$E$47</definedName>
    <definedName name="T6?axis?ПРД?РЕГ">#REF!</definedName>
    <definedName name="T6?axis?ПФ?ПЛАН">'[14]6'!$I$6:$I$47,'[14]6'!$D$6:$D$47,'[14]6'!$K$6:$K$47,'[14]6'!$F$6:$F$47</definedName>
    <definedName name="T6?axis?ПФ?ФАКТ">'[14]6'!$J$6:$J$47,'[14]6'!$L$6:$L$47,'[14]6'!$E$6:$E$47,'[14]6'!$G$6:$G$47</definedName>
    <definedName name="T6?Data">'[14]6'!$D$7:$L$14, '[14]6'!$D$16:$L$19, '[14]6'!$D$21:$L$22, '[14]6'!$D$24:$L$25, '[14]6'!$D$27:$L$28, '[14]6'!$D$30:$L$31, '[14]6'!$D$33:$L$35, '[14]6'!$D$37:$L$39, '[14]6'!$D$41:$L$47</definedName>
    <definedName name="T6?item_ext?РОСТ">#REF!</definedName>
    <definedName name="T6?L1">'[13]6'!$C$22:$H$25,'[13]6'!$C$27:$H$27,'[13]6'!$C$29:$H$39,'[13]6'!$C$41:$H$44,'[13]6'!$C$8:$H$8,'[13]6'!$C$10:$H$20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'[13]6'!$I$22:$N$25,'[13]6'!$I$27:$N$27,'[13]6'!$I$29:$N$39,'[13]6'!$I$41:$N$44,'[13]6'!$I$8:$N$8,'[13]6'!$I$10:$N$20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'[13]6'!$O$22:$O$25,'[13]6'!$O$27,'[13]6'!$O$29:$O$39,'[13]6'!$O$41:$O$44,'[13]6'!$O$8,'[13]6'!$O$10:$O$20</definedName>
    <definedName name="T6?L3.1">#REF!</definedName>
    <definedName name="T6?L3.2">#REF!</definedName>
    <definedName name="T6?L3.3">#REF!</definedName>
    <definedName name="T6?L4">'[13]6'!$P$22:$U$25,'[13]6'!$P$27:$U$27,'[13]6'!$P$29:$U$39,'[13]6'!$P$41:$U$44,'[13]6'!$P$8:$U$8,'[13]6'!$P$10:$U$20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'[14]6'!$D$12:$H$12, '[14]6'!$D$21:$H$21, '[14]6'!$D$24:$H$24, '[14]6'!$D$27:$H$27, '[14]6'!$D$30:$H$30, '[14]6'!$D$33:$H$33, '[14]6'!$D$47:$H$47, '[14]6'!$I$7:$L$47</definedName>
    <definedName name="T6?unit?РУБ">'[14]6'!$D$16:$H$16, '[14]6'!$D$19:$H$19, '[14]6'!$D$22:$H$22, '[14]6'!$D$25:$H$25, '[14]6'!$D$28:$H$28, '[14]6'!$D$31:$H$31, '[14]6'!$D$34:$H$35, '[14]6'!$D$43:$H$43</definedName>
    <definedName name="T6?unit?ТРУБ">'[14]6'!$D$37:$H$39, '[14]6'!$D$44:$H$46</definedName>
    <definedName name="T6?unit?ЧЕЛ">'[14]6'!$D$41:$H$42, '[14]6'!$D$13:$H$14, '[14]6'!$D$7:$H$11</definedName>
    <definedName name="T6_Protect">'[12]6'!$B$28:$B$37,'[12]6'!$D$28:$H$37,'[12]6'!$J$28:$N$37,'[12]6'!$D$39:$H$41,'[12]6'!$J$39:$N$41,'[12]6'!$B$46:$B$55,P1_T6_Protect</definedName>
    <definedName name="T7?axis?R?ПЭ">'[13]7'!$D$27:$S$27,'[13]7'!$D$31:$S$31,'[13]7'!$D$17:$S$23</definedName>
    <definedName name="T7?axis?R?ПЭ?">'[13]7'!$B$27:$B$27,'[13]7'!$B$31,'[13]7'!$B$17:$B$23</definedName>
    <definedName name="T7?axis?R?СЦТ">'[13]7'!$D$63:$S$66,'[13]7'!$D$42:$S$45,'[13]7'!$D$34:$S$37,'[13]7'!$D$49:$S$52,'[13]7'!$D$70:$S$73,'[13]7'!$D$56:$S$59</definedName>
    <definedName name="T7?axis?R?СЦТ?">'[13]7'!$B$63:$B$66,'[13]7'!$B$42:$B$45,'[13]7'!$B$34:$B$37,'[13]7'!$B$49:$B$52,'[13]7'!$B$70:$B$73,'[13]7'!$B$56:$B$59</definedName>
    <definedName name="T7?axis?ПРД?БАЗ">'[17]6'!$J$8:$K$14,'[17]6'!$F$8:$G$14</definedName>
    <definedName name="T7?axis?ПРД?ПРЕД">'[17]6'!$L$8:$M$14,'[17]6'!$D$8:$E$14</definedName>
    <definedName name="T7?axis?ПФ?ПЛАН">'[17]6'!$J$8:$J$14,'[17]6'!$D$8:$D$14,'[17]6'!$L$8:$L$14,'[17]6'!$F$8:$F$14</definedName>
    <definedName name="T7?axis?ПФ?ФАКТ">'[17]6'!$K$8:$K$14,'[17]6'!$E$8:$E$14,'[17]6'!$M$8:$M$14,'[17]6'!$G$8:$G$14</definedName>
    <definedName name="T7?Data">#N/A</definedName>
    <definedName name="T7?item_ext?ВСЕГО">'[13]7'!$D$54:$S$54,'[13]7'!$D$61:$S$61,'[13]7'!$D$14:$S$14,'[13]7'!$D$68:$S$68,'[13]7'!$D$40:$S$40,'[13]7'!$D$47:$S$47</definedName>
    <definedName name="T7?L4.1">'[13]7'!$D$56:$S$59,'[13]7'!$D$54:$S$54</definedName>
    <definedName name="T7?L5.1">'[13]7'!$D$68:$S$68,'[13]7'!$D$70:$S$73</definedName>
    <definedName name="T7?unit?ТГКАЛ">'[13]7'!$D$61:$S$74,'[13]7'!$D$14:$S$53</definedName>
    <definedName name="T8?axis?R?ПАР">'[13]8'!$G$116:$J$142,'[13]8'!$G$81:$J$107,'[13]8'!$G$46:$J$72,'[13]8'!$G$11:$J$37,'[13]8'!$G$151:$J$177</definedName>
    <definedName name="T8?axis?R?ПАР?">'[13]8'!$E$116:$E$142,'[13]8'!$E$81:$E$107,'[13]8'!$E$46:$E$72,'[13]8'!$E$11:$E$37,'[13]8'!$E$151:$E$177</definedName>
    <definedName name="T8?axis?R?ПОТ">'[13]8'!$G$116:$J$142,'[13]8'!$G$81:$J$107,'[13]8'!$G$46:$J$72,'[13]8'!$G$11:$J$37,'[13]8'!$G$151:$J$177</definedName>
    <definedName name="T8?axis?R?ПОТ?">'[13]8'!$D$116:$D$142,'[13]8'!$D$81:$D$107,'[13]8'!$D$46:$D$72,'[13]8'!$D$151:$D$177,'[13]8'!$D$11:$D$37</definedName>
    <definedName name="T8?axis?R?СЦТ">'[13]8'!$G$116:$J$142,'[13]8'!$G$81:$J$107,'[13]8'!$G$46:$J$72,'[13]8'!$G$11:$J$37,'[13]8'!$G$151:$J$177</definedName>
    <definedName name="T8?axis?R?СЦТ?">'[13]8'!$C$116:$C$142,'[13]8'!$C$81:$C$107,'[13]8'!$C$46:$C$72,'[13]8'!$C$11:$C$37,'[13]8'!$C$151:$C$177</definedName>
    <definedName name="T8?axis?ПРД?БАЗ">'[14]8'!$I$6:$J$42, '[14]8'!$F$6:$G$42</definedName>
    <definedName name="T8?axis?ПРД?ПРЕД">'[14]8'!$K$6:$L$42, '[14]8'!$D$6:$E$42</definedName>
    <definedName name="T8?axis?ПФ?ПЛАН">'[14]8'!$I$6:$I$42, '[14]8'!$D$6:$D$42, '[14]8'!$K$6:$K$42, '[14]8'!$F$6:$F$42</definedName>
    <definedName name="T8?axis?ПФ?ФАКТ">'[14]8'!$G$6:$G$42, '[14]8'!$J$6:$J$42, '[14]8'!$L$6:$L$42, '[14]8'!$E$6:$E$42</definedName>
    <definedName name="T8?Data">'[14]8'!$D$10:$L$12,'[14]8'!$D$14:$L$16,'[14]8'!$D$18:$L$20,'[14]8'!$D$22:$L$24,'[14]8'!$D$26:$L$28,'[14]8'!$D$30:$L$32,'[14]8'!$D$36:$L$38,'[14]8'!$D$40:$L$42,'[14]8'!$D$6:$L$8</definedName>
    <definedName name="T8?unit?ГКАЛ.Ч">'[13]8'!$I$116:$I$142,'[13]8'!$G$116:$G$142,'[13]8'!$I$81:$I$107,'[13]8'!$G$81:$G$107,'[13]8'!$I$46:$I$72,'[13]8'!$G$46:$G$72,'[13]8'!$G$11:$G$37,'[13]8'!$I$11:$I$37,'[13]8'!$G$151:$G$177,'[13]8'!$I$151:$I$177</definedName>
    <definedName name="T8?unit?ТГКАЛ">'[13]8'!$J$116:$J$142,'[13]8'!$H$116:$H$142,'[13]8'!$J$81:$J$107,'[13]8'!$H$81:$H$107,'[13]8'!$J$46:$J$72,'[13]8'!$H$46:$H$72,'[13]8'!$H$11:$H$37,'[13]8'!$J$11:$J$37,'[13]8'!$H$151:$H$177,'[13]8'!$J$151:$J$177</definedName>
    <definedName name="T8?unit?ТРУБ">'[14]8'!$D$40:$H$42,'[14]8'!$D$6:$H$32</definedName>
    <definedName name="T8_Name">'[13]8'!$B$110,'[13]8'!$B$75,'[13]8'!$B$40,'[13]8'!$B$145</definedName>
    <definedName name="T9?axis?R?ПЭ">'[13]9'!$D$10:$P$16,'[13]9'!$D$20:$P$20,'[13]9'!$D$32:$P$38,'[13]9'!$D$42:$P$42</definedName>
    <definedName name="T9?axis?R?ПЭ?">'[13]9'!$B$10:$B$16,'[13]9'!$B$20:$B$20,'[13]9'!$B$32:$B$38,'[13]9'!$B$42:$B$42</definedName>
    <definedName name="T9?axis?R?СЦТ">'[13]9'!$D$24:$P$27,'[13]9'!$D$46:$P$49</definedName>
    <definedName name="T9?axis?R?СЦТ?">'[13]9'!$B$24:$B$27,'[13]9'!$B$46:$B$49</definedName>
    <definedName name="T9?axis?ПРД?БАЗ">'[17]8'!$J$6:$K$22,'[17]8'!$F$6:$G$22</definedName>
    <definedName name="T9?axis?ПРД?ПРЕД">'[17]8'!$L$6:$M$22,'[17]8'!#REF!</definedName>
    <definedName name="T9?axis?ПРД?РЕГ">#REF!</definedName>
    <definedName name="T9?axis?ПФ?ПЛАН">'[17]8'!$J$6:$J$22,'[17]8'!#REF!,'[17]8'!$L$6:$L$22,'[17]8'!$F$6:$F$22</definedName>
    <definedName name="T9?axis?ПФ?ФАКТ">'[17]8'!$K$6:$K$22,'[17]8'!#REF!,'[17]8'!$M$6:$M$22,'[17]8'!$G$6:$G$22</definedName>
    <definedName name="T9?Data">'[17]8'!$D$6:$M$6, '[17]8'!$D$8:$M$9, '[17]8'!$D$11:$M$22</definedName>
    <definedName name="T9?item_ext?ВСЕГО">'[13]9'!$D$22:$P$22,'[13]9'!$D$44:$P$44</definedName>
    <definedName name="T9?item_ext?КОТЕЛЬНЫЕ">'[13]9'!$D$40:$P$40,'[13]9'!$D$18:$P$18</definedName>
    <definedName name="T9?item_ext?РОСТ">#REF!</definedName>
    <definedName name="T9?item_ext?СЦТ">'[13]9'!$D$24:$P$27,'[13]9'!$D$46:$P$49</definedName>
    <definedName name="T9?item_ext?ТЭС">'[13]9'!$D$30:$P$30,'[13]9'!$D$8:$P$8</definedName>
    <definedName name="T9?L1">#REF!</definedName>
    <definedName name="T9?L10">'[13]9'!$K$24:$K$27,'[13]9'!$K$30,'[13]9'!$K$32:$K$38,'[13]9'!$K$44,'[13]9'!$K$46:$K$49,'[13]9'!$K$8,'[13]9'!$K$10:$K$16,'[13]9'!$K$22</definedName>
    <definedName name="T9?L11">'[13]9'!$L$20,'[13]9'!$L$22,'[13]9'!$L$24:$L$27,'[13]9'!$L$30,'[13]9'!$L$32:$L$38,'[13]9'!$L$40,'[13]9'!$L$42,'[13]9'!$L$44,'[13]9'!$L$46:$L$49,'[13]9'!$L$8,'[13]9'!$L$10:$L$16,'[13]9'!$L$18</definedName>
    <definedName name="T9?L12">'[13]9'!$M$20,'[13]9'!$M$22,'[13]9'!$M$24:$M$27,'[13]9'!$M$30,'[13]9'!$M$32:$M$38,'[13]9'!$M$40,'[13]9'!$M$42,'[13]9'!$M$44,'[13]9'!$M$46:$M$49,'[13]9'!$M$8,'[13]9'!$M$10:$M$16,'[13]9'!$M$18</definedName>
    <definedName name="T9?L13">'[13]9'!$N$20,'[13]9'!$N$22,'[13]9'!$N$24:$N$27,'[13]9'!$N$30,'[13]9'!$N$32:$N$38,'[13]9'!$N$40,'[13]9'!$N$42,'[13]9'!$N$44,'[13]9'!$N$46:$N$49,'[13]9'!$N$8,'[13]9'!$N$10:$N$16,'[13]9'!$N$18</definedName>
    <definedName name="T9?L14">'[13]9'!$O$20,'[13]9'!$O$22,'[13]9'!$O$24:$O$27,'[13]9'!$O$30,'[13]9'!$O$32:$O$38,'[13]9'!$O$40,'[13]9'!$O$42,'[13]9'!$O$44,'[13]9'!$O$46:$O$49,'[13]9'!$O$8,'[13]9'!$O$10:$O$16,'[13]9'!$O$18</definedName>
    <definedName name="T9?L15">'[13]9'!$P$20,'[13]9'!$P$22,'[13]9'!$P$24:$P$27,'[13]9'!$P$30,'[13]9'!$P$32:$P$38,'[13]9'!$P$40,'[13]9'!$P$42,'[13]9'!$P$44,'[13]9'!$P$46:$P$49,'[13]9'!$P$8,'[13]9'!$P$10:$P$16,'[13]9'!$P$18</definedName>
    <definedName name="T9?L2.1">#REF!</definedName>
    <definedName name="T9?L2.2">#REF!</definedName>
    <definedName name="T9?L3">'[13]9'!$D$24:$D$27,'[13]9'!$D$30,'[13]9'!$D$32:$D$38,'[13]9'!$D$44,'[13]9'!$D$46:$D$49,'[13]9'!$D$8,'[13]9'!$D$10:$D$16,'[13]9'!$D$22</definedName>
    <definedName name="T9?L3.1">#REF!</definedName>
    <definedName name="T9?L3.2">#REF!</definedName>
    <definedName name="T9?L4">'[13]9'!$E$24:$E$27,'[13]9'!$E$30,'[13]9'!$E$32:$E$38,'[13]9'!$E$44,'[13]9'!$E$46:$E$49,'[13]9'!$E$8,'[13]9'!$E$10:$E$16,'[13]9'!$E$22</definedName>
    <definedName name="T9?L4.1">#REF!</definedName>
    <definedName name="T9?L4.2">#REF!</definedName>
    <definedName name="T9?L5">#REF!</definedName>
    <definedName name="T9?L6">'[13]9'!$G$24:$G$27,'[13]9'!$G$30,'[13]9'!$G$32:$G$38,'[13]9'!$G$44,'[13]9'!$G$46:$G$49,'[13]9'!$G$8,'[13]9'!$G$10:$G$16,'[13]9'!$G$22</definedName>
    <definedName name="T9?L7">'[13]9'!$H$24:$H$27,'[13]9'!$H$30,'[13]9'!$H$32:$H$38,'[13]9'!$H$44,'[13]9'!$H$46:$H$49,'[13]9'!$H$8,'[13]9'!$H$10:$H$16,'[13]9'!$H$22</definedName>
    <definedName name="T9?L8">'[13]9'!$I$24:$I$27,'[13]9'!$I$30,'[13]9'!$I$32:$I$38,'[13]9'!$I$44,'[13]9'!$I$46:$I$49,'[13]9'!$I$8,'[13]9'!$I$10:$I$16,'[13]9'!$I$22</definedName>
    <definedName name="T9?L9">'[13]9'!$J$24:$J$27,'[13]9'!$J$30,'[13]9'!$J$32:$J$38,'[13]9'!$J$44,'[13]9'!$J$46:$J$49,'[13]9'!$J$8,'[13]9'!$J$10:$J$16,'[13]9'!$J$22</definedName>
    <definedName name="T9?Name">#REF!</definedName>
    <definedName name="T9?Table">#REF!</definedName>
    <definedName name="T9?Title">#REF!</definedName>
    <definedName name="T9?unit?Г.КВТЧ">'[13]9'!$N$7:$N$50,'[13]9'!$J$7:$J$50</definedName>
    <definedName name="T9?unit?МВТЧ">#REF!</definedName>
    <definedName name="T9?unit?МКВТЧ">'[13]9'!$D$7:$E$50,'[13]9'!$G$7:$G$50,'[13]9'!$I$7:$I$50</definedName>
    <definedName name="T9?unit?ПРЦ">#REF!</definedName>
    <definedName name="T9?unit?РУБ.МВТЧ">'[17]8'!$D$8:$H$8, '[17]8'!$D$11:$H$11</definedName>
    <definedName name="T9?unit?ТРУБ">'[17]8'!$D$9:$H$9, '[17]8'!$D$12:$H$22</definedName>
    <definedName name="T9?unit?ТТУТ">'[13]9'!$K$7:$K$50,'[13]9'!$O$7:$P$50</definedName>
    <definedName name="te">[0]!te</definedName>
    <definedName name="TP2.1?Data">[13]P2.1!$F$7:$H$26,[13]P2.1!$H$27,[13]P2.1!$F$28:$H$37,[13]P2.1!$H$38:$H$39,[13]P2.1!$F$40:$H$43,[13]P2.1!$H$44</definedName>
    <definedName name="TP2.1?L5">[13]P2.1!$F$40:$F$43,[13]P2.1!$F$7:$F$26,[13]P2.1!$F$28:$F$37</definedName>
    <definedName name="TP2.1?L6">[13]P2.1!$G$7:$G$26,[13]P2.1!$G$40:$G$43,[13]P2.1!$G$28:$G$37</definedName>
    <definedName name="TP2.1?unit?КМ">[13]P2.1!$G$40:$G$43,[13]P2.1!$G$28:$G$37,[13]P2.1!$G$7:$G$26</definedName>
    <definedName name="TP2.1?unit?УЕ.100КМ">[13]P2.1!$F$28:$F$37,[13]P2.1!$F$40:$F$43,[13]P2.1!$F$7:$F$26</definedName>
    <definedName name="TP2.1_Protect">[12]P2.1!$F$28:$G$37,[12]P2.1!$F$40:$G$43,[12]P2.1!$F$7:$G$26</definedName>
    <definedName name="TP2.2?Data">[13]P2.2!$F$7:$H$47,[13]P2.2!$H$48:$H$51</definedName>
    <definedName name="TP2_1_Data">[12]P2.1!$F$7:$J$26,[12]P2.1!$H$27:$J$44,[12]P2.1!$F$40:$G$43,[12]P2.1!$F$28:$G$37</definedName>
    <definedName name="TP2_2_Data">[12]P2.2!$H$7:$J$51,[12]P2.2!$F$7:$G$47</definedName>
    <definedName name="TPER_Data">[12]перекрестка!$F$13:$G$24,[12]перекрестка!$H$20:$H$24,[12]перекрестка!$H$14:$H$18,[12]перекрестка!$J$13:$J$24,[12]перекрестка!$K$20:$K$24,[12]перекрестка!$K$14:$K$18,[12]перекрестка!$J$26:$K$30,[12]перекрестка!$N$13:$N$24,[12]перекрестка!$F$26:$H$30,[12]перекрестка!$F$32:$H$36,[12]перекрестка!$J$32:$K$36,[12]перекрестка!$N$32:$N$36,[12]перекрестка!$N$26:$N$30,[12]перекрестка!$F$38:$H$42,[12]перекрестка!$J$38:$K$42,[12]перекрестка!$N$38:$N$42,[12]перекрестка!$F$44:$H$48,[12]перекрестка!$J$44:$K$48,[12]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[14]Заголовок!$B$15</definedName>
    <definedName name="бб">[0]!бб</definedName>
    <definedName name="БС">[18]Справочники!$A$4:$A$6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'[19]1997'!$A$1:$BD$138</definedName>
    <definedName name="год98">'[19]1998'!$A$1:$BD$138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[20]Справочники!$A$26:$A$28</definedName>
    <definedName name="ж">[0]!ж</definedName>
    <definedName name="жд">[0]!жд</definedName>
    <definedName name="жлдджл">[0]!жлдджл</definedName>
    <definedName name="ЗП1">[21]Лист13!$A$2</definedName>
    <definedName name="ЗП2">[21]Лист13!$B$2</definedName>
    <definedName name="ЗП3">[21]Лист13!$C$2</definedName>
    <definedName name="ЗП4">[21]Лист13!$D$2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[10]Регионы!$A$2:$A$88</definedName>
    <definedName name="НСРФ2">[22]Регионы!$A$2:$A$89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[14]Заголовок!$B$14</definedName>
    <definedName name="Периоды_18_2">'[12]18.2'!#REF!</definedName>
    <definedName name="план">[0]!план</definedName>
    <definedName name="ПоследнийГод">[14]Заголовок!$B$16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[20]Справочники!$A$10:$A$12</definedName>
    <definedName name="р">[0]!р</definedName>
    <definedName name="расх">[0]!расх</definedName>
    <definedName name="РГК">[20]Справочники!$A$4:$A$4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[20]Справочники!$A$19:$A$21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<sst xmlns="http://schemas.openxmlformats.org/spreadsheetml/2006/main" count="144" uniqueCount="59">
  <si>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</si>
  <si>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</si>
  <si>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</si>
  <si>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</si>
  <si>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</si>
  <si>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</si>
  <si>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</si>
  <si>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</si>
  <si>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</si>
  <si>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</si>
  <si>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</si>
  <si>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</si>
  <si>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</si>
  <si>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</si>
  <si>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</si>
  <si>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</si>
  <si>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</si>
  <si>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</si>
  <si>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</si>
  <si>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</si>
  <si>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</si>
  <si>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</si>
  <si>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</si>
  <si>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</si>
  <si>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</si>
  <si>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</si>
  <si>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</si>
  <si>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</si>
  <si>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</si>
  <si>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</si>
  <si>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</si>
  <si>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</si>
  <si>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</si>
  <si>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</si>
  <si>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</si>
  <si>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</si>
  <si>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</si>
  <si>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</si>
  <si>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</si>
  <si>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</si>
  <si>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</si>
  <si>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</si>
  <si>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</si>
  <si>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</si>
  <si>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</si>
  <si>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</si>
  <si>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</si>
  <si>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</si>
  <si>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</si>
  <si>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</si>
  <si>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ВН</t>
  </si>
  <si>
    <t>СН-1</t>
  </si>
  <si>
    <t>СН-2</t>
  </si>
  <si>
    <t>НН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</si>
  <si>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</si>
  <si>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</si>
  <si>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</si>
  <si>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</si>
  <si>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филиала "АтомЭнергоСбыт" Хакасия ООО "АтомЭнергоСбыт Бизнес" в сентябре 2023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</si>
</sst>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4" fontId="4" fillId="2" borderId="9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14" fontId="4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166" fontId="1" fillId="2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schenok_ov/Desktop/&#1044;&#1086;&#1082;&#1091;&#1084;&#1077;&#1085;&#1090;&#1099;%20&#1076;&#1083;&#1103;%20&#1088;&#1072;&#1073;&#1086;&#1090;&#1099;/&#1053;&#1077;&#1088;&#1077;&#1075;.%20&#1094;&#1077;&#1085;&#1099;/2023%20&#1075;&#1086;&#1076;/&#1057;&#1045;&#1053;&#1058;&#1071;&#1041;&#1056;&#1068;%202023/&#1064;&#1072;&#1073;&#1083;&#1086;&#1085;_&#1055;&#1088;&#1077;&#1076;.%20&#1091;&#1088;&#1086;&#1074;&#1085;&#1080;%20&#1094;&#1077;&#1085;%20&#1079;&#1072;%20&#1057;&#1077;&#1085;&#1090;&#1103;&#1073;&#1088;&#1100;%202023_&#1061;&#1072;&#1082;&#1072;&#1089;&#1080;&#110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 (2)"/>
      <sheetName val="АТС"/>
      <sheetName val="1_ЦК"/>
      <sheetName val="1_ЦК -потери"/>
      <sheetName val="2_ЦК"/>
      <sheetName val="100б новый с июля 17"/>
      <sheetName val="3_ЦК "/>
      <sheetName val="4_ЦК "/>
      <sheetName val="5_ЦК "/>
      <sheetName val="6_ЦК"/>
      <sheetName val="Час мак.факт.пик.нагрузки"/>
      <sheetName val="ставка т.усл.по передаче потери"/>
      <sheetName val="проверка"/>
      <sheetName val="менее 670 кВт"/>
      <sheetName val="от 150 кВт до 670 кВт"/>
      <sheetName val="от 670 кВт до 10 МВт"/>
      <sheetName val="не менее 10 МВт"/>
      <sheetName val="Потери"/>
      <sheetName val="СН_менее 670 кВт"/>
      <sheetName val="СН_от 150 кВт до 670 кВт"/>
      <sheetName val="СН_от 670 кВт до 10 МВт"/>
      <sheetName val="СН_не менее 10 МВт"/>
      <sheetName val="СН_потери"/>
      <sheetName val="СН прочие потребители"/>
      <sheetName val="Диф цены"/>
      <sheetName val="для шаблона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="85" zoomScaleNormal="85" workbookViewId="0">
      <selection activeCell="AB154" sqref="AB154"/>
    </sheetView>
  </sheetViews>
  <sheetFormatPr defaultColWidth="9.140625" defaultRowHeight="15" x14ac:dyDescent="0.25"/>
  <cols>
    <col min="1" max="1" width="6.140625" style="2" customWidth="1"/>
    <col min="2" max="2" width="9.42578125" style="2" bestFit="1" customWidth="1"/>
    <col min="3" max="3" width="9.42578125" style="2" customWidth="1"/>
    <col min="4" max="10" width="9.42578125" style="2" bestFit="1" customWidth="1"/>
    <col min="11" max="11" width="9.42578125" style="2" customWidth="1"/>
    <col min="12" max="12" width="10.28515625" style="2" customWidth="1"/>
    <col min="13" max="13" width="11" style="2" customWidth="1"/>
    <col min="14" max="14" width="10.28515625" style="2" customWidth="1"/>
    <col min="15" max="15" width="12" style="2" customWidth="1"/>
    <col min="16" max="16" width="14.5703125" style="2" customWidth="1"/>
    <col min="17" max="17" width="11" style="2" customWidth="1"/>
    <col min="18" max="18" width="10.7109375" style="2" customWidth="1"/>
    <col min="19" max="19" width="10.28515625" style="2" customWidth="1"/>
    <col min="20" max="22" width="9.5703125" style="2" bestFit="1" customWidth="1"/>
    <col min="23" max="23" width="9.42578125" style="2" bestFit="1" customWidth="1"/>
    <col min="24" max="25" width="9.28515625" style="2" bestFit="1" customWidth="1"/>
    <col min="26" max="16384" width="9.140625" style="2"/>
  </cols>
  <sheetData>
    <row r="1" spans="1:17" ht="54" customHeight="1" x14ac:dyDescent="0.25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33.75" customHeight="1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7" ht="15.75" customHeight="1" x14ac:dyDescent="0.25">
      <c r="A3" s="6" t="s">
        <v>1</v>
      </c>
      <c r="B3" s="6"/>
      <c r="C3" s="6"/>
      <c r="D3" s="6"/>
      <c r="E3" s="6"/>
      <c r="F3" s="6"/>
      <c r="G3" s="6"/>
      <c r="H3" s="6" t="s">
        <v>2</v>
      </c>
      <c r="I3" s="6"/>
      <c r="J3" s="6"/>
      <c r="K3" s="7"/>
      <c r="L3" s="6"/>
      <c r="M3" s="6"/>
      <c r="N3" s="6"/>
      <c r="O3" s="6"/>
      <c r="P3" s="6"/>
      <c r="Q3" s="8"/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8"/>
    </row>
    <row r="5" spans="1:17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  <c r="Q5" s="8"/>
    </row>
    <row r="6" spans="1:17" x14ac:dyDescent="0.25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3"/>
      <c r="Q6" s="8"/>
    </row>
    <row r="7" spans="1:17" x14ac:dyDescent="0.25">
      <c r="A7" s="14"/>
      <c r="B7" s="14"/>
      <c r="C7" s="14"/>
      <c r="D7" s="14"/>
      <c r="E7" s="14"/>
      <c r="F7" s="14"/>
      <c r="G7" s="14" t="s">
        <v>4</v>
      </c>
      <c r="H7" s="15" t="s">
        <v>4</v>
      </c>
      <c r="I7" s="15"/>
      <c r="J7" s="15"/>
      <c r="K7" s="16">
        <v>2543.37</v>
      </c>
      <c r="L7" s="17"/>
      <c r="M7" s="17"/>
      <c r="N7" s="17"/>
      <c r="O7" s="17"/>
      <c r="P7" s="18"/>
      <c r="Q7" s="8"/>
    </row>
    <row r="8" spans="1:17" x14ac:dyDescent="0.25">
      <c r="A8" s="19" t="s">
        <v>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  <c r="Q8" s="8"/>
    </row>
    <row r="9" spans="1:17" ht="15.75" customHeight="1" x14ac:dyDescent="0.25">
      <c r="A9" s="22" t="s">
        <v>6</v>
      </c>
      <c r="B9" s="23"/>
      <c r="C9" s="23"/>
      <c r="D9" s="23"/>
      <c r="E9" s="23"/>
      <c r="F9" s="23"/>
      <c r="G9" s="24"/>
      <c r="H9" s="25" t="s">
        <v>4</v>
      </c>
      <c r="I9" s="26"/>
      <c r="J9" s="27"/>
      <c r="K9" s="16">
        <v>1007.41</v>
      </c>
      <c r="L9" s="17"/>
      <c r="M9" s="17"/>
      <c r="N9" s="17"/>
      <c r="O9" s="17"/>
      <c r="P9" s="18"/>
    </row>
    <row r="10" spans="1:17" x14ac:dyDescent="0.25">
      <c r="A10" s="14" t="s">
        <v>7</v>
      </c>
      <c r="B10" s="14"/>
      <c r="C10" s="14"/>
      <c r="D10" s="14"/>
      <c r="E10" s="14"/>
      <c r="F10" s="14"/>
      <c r="G10" s="14"/>
      <c r="H10" s="15" t="s">
        <v>4</v>
      </c>
      <c r="I10" s="15"/>
      <c r="J10" s="15"/>
      <c r="K10" s="16">
        <v>2392.08</v>
      </c>
      <c r="L10" s="17"/>
      <c r="M10" s="17"/>
      <c r="N10" s="17"/>
      <c r="O10" s="17"/>
      <c r="P10" s="18"/>
    </row>
    <row r="11" spans="1:17" x14ac:dyDescent="0.25">
      <c r="A11" s="14" t="s">
        <v>8</v>
      </c>
      <c r="B11" s="14"/>
      <c r="C11" s="14"/>
      <c r="D11" s="14"/>
      <c r="E11" s="14"/>
      <c r="F11" s="14"/>
      <c r="G11" s="14"/>
      <c r="H11" s="15" t="s">
        <v>4</v>
      </c>
      <c r="I11" s="15"/>
      <c r="J11" s="15"/>
      <c r="K11" s="16">
        <v>8829.84</v>
      </c>
      <c r="L11" s="17"/>
      <c r="M11" s="17"/>
      <c r="N11" s="17"/>
      <c r="O11" s="17"/>
      <c r="P11" s="18"/>
    </row>
    <row r="12" spans="1:17" x14ac:dyDescent="0.25">
      <c r="A12" s="28" t="s">
        <v>9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8"/>
    </row>
    <row r="13" spans="1:17" x14ac:dyDescent="0.25">
      <c r="A13" s="14" t="s">
        <v>6</v>
      </c>
      <c r="B13" s="14"/>
      <c r="C13" s="14"/>
      <c r="D13" s="14"/>
      <c r="E13" s="14"/>
      <c r="F13" s="14"/>
      <c r="G13" s="14"/>
      <c r="H13" s="15" t="s">
        <v>4</v>
      </c>
      <c r="I13" s="15"/>
      <c r="J13" s="15"/>
      <c r="K13" s="16">
        <f>K9</f>
        <v>1007.41</v>
      </c>
      <c r="L13" s="17"/>
      <c r="M13" s="17"/>
      <c r="N13" s="17"/>
      <c r="O13" s="17"/>
      <c r="P13" s="18"/>
      <c r="Q13" s="8"/>
    </row>
    <row r="14" spans="1:17" x14ac:dyDescent="0.25">
      <c r="A14" s="14" t="s">
        <v>10</v>
      </c>
      <c r="B14" s="14"/>
      <c r="C14" s="14"/>
      <c r="D14" s="14"/>
      <c r="E14" s="14"/>
      <c r="F14" s="14"/>
      <c r="G14" s="14"/>
      <c r="H14" s="15" t="s">
        <v>4</v>
      </c>
      <c r="I14" s="15"/>
      <c r="J14" s="15"/>
      <c r="K14" s="16">
        <v>4620.84</v>
      </c>
      <c r="L14" s="17"/>
      <c r="M14" s="17"/>
      <c r="N14" s="17"/>
      <c r="O14" s="17"/>
      <c r="P14" s="18"/>
      <c r="Q14" s="8"/>
    </row>
    <row r="15" spans="1:17" x14ac:dyDescent="0.25">
      <c r="Q15" s="8"/>
    </row>
    <row r="16" spans="1:17" x14ac:dyDescent="0.25">
      <c r="A16" s="29" t="s">
        <v>11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8"/>
    </row>
    <row r="17" spans="1:25" x14ac:dyDescent="0.25">
      <c r="A17" s="30" t="s">
        <v>12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8"/>
    </row>
    <row r="18" spans="1:25" x14ac:dyDescent="0.25">
      <c r="A18" s="31" t="s">
        <v>13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15.75" customHeight="1" x14ac:dyDescent="0.25">
      <c r="A19" s="33" t="s">
        <v>14</v>
      </c>
      <c r="B19" s="33" t="s">
        <v>15</v>
      </c>
      <c r="C19" s="33" t="s">
        <v>16</v>
      </c>
      <c r="D19" s="33" t="s">
        <v>17</v>
      </c>
      <c r="E19" s="33" t="s">
        <v>18</v>
      </c>
      <c r="F19" s="33" t="s">
        <v>19</v>
      </c>
      <c r="G19" s="33" t="s">
        <v>20</v>
      </c>
      <c r="H19" s="33" t="s">
        <v>21</v>
      </c>
      <c r="I19" s="33" t="s">
        <v>22</v>
      </c>
      <c r="J19" s="33" t="s">
        <v>23</v>
      </c>
      <c r="K19" s="33" t="s">
        <v>24</v>
      </c>
      <c r="L19" s="33" t="s">
        <v>25</v>
      </c>
      <c r="M19" s="33" t="s">
        <v>26</v>
      </c>
      <c r="N19" s="33" t="s">
        <v>27</v>
      </c>
      <c r="O19" s="33" t="s">
        <v>28</v>
      </c>
      <c r="P19" s="34" t="s">
        <v>29</v>
      </c>
      <c r="Q19" s="34" t="s">
        <v>30</v>
      </c>
      <c r="R19" s="34" t="s">
        <v>31</v>
      </c>
      <c r="S19" s="34" t="s">
        <v>32</v>
      </c>
      <c r="T19" s="34" t="s">
        <v>33</v>
      </c>
      <c r="U19" s="34" t="s">
        <v>34</v>
      </c>
      <c r="V19" s="34" t="s">
        <v>35</v>
      </c>
      <c r="W19" s="34" t="s">
        <v>36</v>
      </c>
      <c r="X19" s="34" t="s">
        <v>37</v>
      </c>
      <c r="Y19" s="35" t="s">
        <v>38</v>
      </c>
    </row>
    <row r="20" spans="1:25" x14ac:dyDescent="0.25">
      <c r="A20" s="36">
        <v>1</v>
      </c>
      <c r="B20" s="37">
        <v>989.26</v>
      </c>
      <c r="C20" s="37">
        <v>972.63</v>
      </c>
      <c r="D20" s="37">
        <v>966.78</v>
      </c>
      <c r="E20" s="37">
        <v>1048.51</v>
      </c>
      <c r="F20" s="37">
        <v>1049.23</v>
      </c>
      <c r="G20" s="37">
        <v>1074.71</v>
      </c>
      <c r="H20" s="37">
        <v>1078.2</v>
      </c>
      <c r="I20" s="37">
        <v>1076.3800000000001</v>
      </c>
      <c r="J20" s="37">
        <v>1086.03</v>
      </c>
      <c r="K20" s="37">
        <v>1093.02</v>
      </c>
      <c r="L20" s="37">
        <v>1114.6099999999999</v>
      </c>
      <c r="M20" s="37">
        <v>1133.46</v>
      </c>
      <c r="N20" s="37">
        <v>1086.5</v>
      </c>
      <c r="O20" s="37">
        <v>1051.7</v>
      </c>
      <c r="P20" s="37">
        <v>1040.47</v>
      </c>
      <c r="Q20" s="37">
        <v>1039.07</v>
      </c>
      <c r="R20" s="37">
        <v>1469.24</v>
      </c>
      <c r="S20" s="37">
        <v>1447.48</v>
      </c>
      <c r="T20" s="37">
        <v>1544.09</v>
      </c>
      <c r="U20" s="37">
        <v>1426.66</v>
      </c>
      <c r="V20" s="37">
        <v>1068.1600000000001</v>
      </c>
      <c r="W20" s="37">
        <v>1037.27</v>
      </c>
      <c r="X20" s="37">
        <v>997.46</v>
      </c>
      <c r="Y20" s="37">
        <v>981.34</v>
      </c>
    </row>
    <row r="21" spans="1:25" x14ac:dyDescent="0.25">
      <c r="A21" s="36">
        <v>2</v>
      </c>
      <c r="B21" s="37">
        <v>897.69</v>
      </c>
      <c r="C21" s="37">
        <v>893.56</v>
      </c>
      <c r="D21" s="37">
        <v>896.62</v>
      </c>
      <c r="E21" s="37">
        <v>903.13</v>
      </c>
      <c r="F21" s="37">
        <v>894.13</v>
      </c>
      <c r="G21" s="37">
        <v>869.14</v>
      </c>
      <c r="H21" s="37">
        <v>860.81</v>
      </c>
      <c r="I21" s="37">
        <v>899.12</v>
      </c>
      <c r="J21" s="37">
        <v>899.78</v>
      </c>
      <c r="K21" s="37">
        <v>876.79</v>
      </c>
      <c r="L21" s="37">
        <v>858.27</v>
      </c>
      <c r="M21" s="37">
        <v>893.6</v>
      </c>
      <c r="N21" s="37">
        <v>901.47</v>
      </c>
      <c r="O21" s="37">
        <v>863.66</v>
      </c>
      <c r="P21" s="37">
        <v>868.78</v>
      </c>
      <c r="Q21" s="37">
        <v>864.86</v>
      </c>
      <c r="R21" s="37">
        <v>1046.8900000000001</v>
      </c>
      <c r="S21" s="37">
        <v>915.54</v>
      </c>
      <c r="T21" s="37">
        <v>1240.52</v>
      </c>
      <c r="U21" s="37">
        <v>1126.83</v>
      </c>
      <c r="V21" s="37">
        <v>913.63</v>
      </c>
      <c r="W21" s="37">
        <v>895.65</v>
      </c>
      <c r="X21" s="37">
        <v>885.19</v>
      </c>
      <c r="Y21" s="37">
        <v>882.19</v>
      </c>
    </row>
    <row r="22" spans="1:25" x14ac:dyDescent="0.25">
      <c r="A22" s="36">
        <v>3</v>
      </c>
      <c r="B22" s="37">
        <v>877.73</v>
      </c>
      <c r="C22" s="37">
        <v>876.23</v>
      </c>
      <c r="D22" s="37">
        <v>877.15</v>
      </c>
      <c r="E22" s="37">
        <v>880.77</v>
      </c>
      <c r="F22" s="37">
        <v>861.92</v>
      </c>
      <c r="G22" s="37">
        <v>831.51</v>
      </c>
      <c r="H22" s="37">
        <v>845.72</v>
      </c>
      <c r="I22" s="37">
        <v>853.2</v>
      </c>
      <c r="J22" s="37">
        <v>862.5</v>
      </c>
      <c r="K22" s="37">
        <v>862.34</v>
      </c>
      <c r="L22" s="37">
        <v>859.93</v>
      </c>
      <c r="M22" s="37">
        <v>859.36</v>
      </c>
      <c r="N22" s="37">
        <v>857.63</v>
      </c>
      <c r="O22" s="37">
        <v>868.07</v>
      </c>
      <c r="P22" s="37">
        <v>860.56</v>
      </c>
      <c r="Q22" s="37">
        <v>862.9</v>
      </c>
      <c r="R22" s="37">
        <v>1158.5999999999999</v>
      </c>
      <c r="S22" s="37">
        <v>1070.26</v>
      </c>
      <c r="T22" s="37">
        <v>1202.69</v>
      </c>
      <c r="U22" s="37">
        <v>1100.04</v>
      </c>
      <c r="V22" s="37">
        <v>1048.68</v>
      </c>
      <c r="W22" s="37">
        <v>1035.49</v>
      </c>
      <c r="X22" s="37">
        <v>895.77</v>
      </c>
      <c r="Y22" s="37">
        <v>871.14</v>
      </c>
    </row>
    <row r="23" spans="1:25" x14ac:dyDescent="0.25">
      <c r="A23" s="36">
        <v>4</v>
      </c>
      <c r="B23" s="37">
        <v>877.15</v>
      </c>
      <c r="C23" s="37">
        <v>875.26</v>
      </c>
      <c r="D23" s="37">
        <v>887.05</v>
      </c>
      <c r="E23" s="37">
        <v>904.25</v>
      </c>
      <c r="F23" s="37">
        <v>896.66</v>
      </c>
      <c r="G23" s="37">
        <v>850.1</v>
      </c>
      <c r="H23" s="37">
        <v>1035.52</v>
      </c>
      <c r="I23" s="37">
        <v>856.7</v>
      </c>
      <c r="J23" s="37">
        <v>1010.82</v>
      </c>
      <c r="K23" s="37">
        <v>869.81</v>
      </c>
      <c r="L23" s="37">
        <v>1048.08</v>
      </c>
      <c r="M23" s="37">
        <v>884.83</v>
      </c>
      <c r="N23" s="37">
        <v>858.07</v>
      </c>
      <c r="O23" s="37">
        <v>857.02</v>
      </c>
      <c r="P23" s="37">
        <v>856.94</v>
      </c>
      <c r="Q23" s="37">
        <v>862.22</v>
      </c>
      <c r="R23" s="37">
        <v>1155.06</v>
      </c>
      <c r="S23" s="37">
        <v>1103.77</v>
      </c>
      <c r="T23" s="37">
        <v>1279.19</v>
      </c>
      <c r="U23" s="37">
        <v>1186.43</v>
      </c>
      <c r="V23" s="37">
        <v>1068.97</v>
      </c>
      <c r="W23" s="37">
        <v>985.78</v>
      </c>
      <c r="X23" s="37">
        <v>917.2</v>
      </c>
      <c r="Y23" s="37">
        <v>878.88</v>
      </c>
    </row>
    <row r="24" spans="1:25" x14ac:dyDescent="0.25">
      <c r="A24" s="36">
        <v>5</v>
      </c>
      <c r="B24" s="37">
        <v>848.83</v>
      </c>
      <c r="C24" s="37">
        <v>847.86</v>
      </c>
      <c r="D24" s="37">
        <v>852.14</v>
      </c>
      <c r="E24" s="37">
        <v>869.02</v>
      </c>
      <c r="F24" s="37">
        <v>930.75</v>
      </c>
      <c r="G24" s="37">
        <v>1018</v>
      </c>
      <c r="H24" s="37">
        <v>853.45</v>
      </c>
      <c r="I24" s="37">
        <v>852.1</v>
      </c>
      <c r="J24" s="37">
        <v>877.29</v>
      </c>
      <c r="K24" s="37">
        <v>855.41</v>
      </c>
      <c r="L24" s="37">
        <v>855.05</v>
      </c>
      <c r="M24" s="37">
        <v>857.23</v>
      </c>
      <c r="N24" s="37">
        <v>856.16</v>
      </c>
      <c r="O24" s="37">
        <v>853.57</v>
      </c>
      <c r="P24" s="37">
        <v>851.48</v>
      </c>
      <c r="Q24" s="37">
        <v>855.42</v>
      </c>
      <c r="R24" s="37">
        <v>1113.8599999999999</v>
      </c>
      <c r="S24" s="37">
        <v>1116.3800000000001</v>
      </c>
      <c r="T24" s="37">
        <v>1068.8800000000001</v>
      </c>
      <c r="U24" s="37">
        <v>889.74</v>
      </c>
      <c r="V24" s="37">
        <v>874.77</v>
      </c>
      <c r="W24" s="37">
        <v>870.21</v>
      </c>
      <c r="X24" s="37">
        <v>862.54</v>
      </c>
      <c r="Y24" s="37">
        <v>860.4</v>
      </c>
    </row>
    <row r="25" spans="1:25" x14ac:dyDescent="0.25">
      <c r="A25" s="36">
        <v>6</v>
      </c>
      <c r="B25" s="37">
        <v>744.21</v>
      </c>
      <c r="C25" s="37">
        <v>747.32</v>
      </c>
      <c r="D25" s="37">
        <v>752.95</v>
      </c>
      <c r="E25" s="37">
        <v>779.46</v>
      </c>
      <c r="F25" s="37">
        <v>969.84</v>
      </c>
      <c r="G25" s="37">
        <v>1070.55</v>
      </c>
      <c r="H25" s="37">
        <v>769.92</v>
      </c>
      <c r="I25" s="37">
        <v>773.7</v>
      </c>
      <c r="J25" s="37">
        <v>770.09</v>
      </c>
      <c r="K25" s="37">
        <v>770.15</v>
      </c>
      <c r="L25" s="37">
        <v>768.88</v>
      </c>
      <c r="M25" s="37">
        <v>769.88</v>
      </c>
      <c r="N25" s="37">
        <v>769.27</v>
      </c>
      <c r="O25" s="37">
        <v>773.65</v>
      </c>
      <c r="P25" s="37">
        <v>775.79</v>
      </c>
      <c r="Q25" s="37">
        <v>778.09</v>
      </c>
      <c r="R25" s="37">
        <v>1445.69</v>
      </c>
      <c r="S25" s="37">
        <v>1445.25</v>
      </c>
      <c r="T25" s="37">
        <v>1098.8900000000001</v>
      </c>
      <c r="U25" s="37">
        <v>792.13</v>
      </c>
      <c r="V25" s="37">
        <v>752.46</v>
      </c>
      <c r="W25" s="37">
        <v>745.89</v>
      </c>
      <c r="X25" s="37">
        <v>742.93</v>
      </c>
      <c r="Y25" s="37">
        <v>741.85</v>
      </c>
    </row>
    <row r="26" spans="1:25" x14ac:dyDescent="0.25">
      <c r="A26" s="36">
        <v>7</v>
      </c>
      <c r="B26" s="37">
        <v>785.56</v>
      </c>
      <c r="C26" s="37">
        <v>795.92</v>
      </c>
      <c r="D26" s="37">
        <v>832.86</v>
      </c>
      <c r="E26" s="37">
        <v>890.99</v>
      </c>
      <c r="F26" s="37">
        <v>994.66</v>
      </c>
      <c r="G26" s="37">
        <v>1000.98</v>
      </c>
      <c r="H26" s="37">
        <v>788.58</v>
      </c>
      <c r="I26" s="37">
        <v>797.85</v>
      </c>
      <c r="J26" s="37">
        <v>848.21</v>
      </c>
      <c r="K26" s="37">
        <v>820.9</v>
      </c>
      <c r="L26" s="37">
        <v>789.92</v>
      </c>
      <c r="M26" s="37">
        <v>791.72</v>
      </c>
      <c r="N26" s="37">
        <v>797.5</v>
      </c>
      <c r="O26" s="37">
        <v>794.24</v>
      </c>
      <c r="P26" s="37">
        <v>858.77</v>
      </c>
      <c r="Q26" s="37">
        <v>867.03</v>
      </c>
      <c r="R26" s="37">
        <v>1546.65</v>
      </c>
      <c r="S26" s="37">
        <v>1540.04</v>
      </c>
      <c r="T26" s="37">
        <v>1442.24</v>
      </c>
      <c r="U26" s="37">
        <v>995.24</v>
      </c>
      <c r="V26" s="37">
        <v>802.57</v>
      </c>
      <c r="W26" s="37">
        <v>794.9</v>
      </c>
      <c r="X26" s="37">
        <v>789.56</v>
      </c>
      <c r="Y26" s="37">
        <v>785.66</v>
      </c>
    </row>
    <row r="27" spans="1:25" x14ac:dyDescent="0.25">
      <c r="A27" s="36">
        <v>8</v>
      </c>
      <c r="B27" s="37">
        <v>600.95000000000005</v>
      </c>
      <c r="C27" s="37">
        <v>604.86</v>
      </c>
      <c r="D27" s="37">
        <v>607.22</v>
      </c>
      <c r="E27" s="37">
        <v>802.33</v>
      </c>
      <c r="F27" s="37">
        <v>959.09</v>
      </c>
      <c r="G27" s="37">
        <v>1064.94</v>
      </c>
      <c r="H27" s="37">
        <v>597.44000000000005</v>
      </c>
      <c r="I27" s="37">
        <v>610.66</v>
      </c>
      <c r="J27" s="37">
        <v>615.77</v>
      </c>
      <c r="K27" s="37">
        <v>614.69000000000005</v>
      </c>
      <c r="L27" s="37">
        <v>612.14</v>
      </c>
      <c r="M27" s="37">
        <v>611.67999999999995</v>
      </c>
      <c r="N27" s="37">
        <v>615.24</v>
      </c>
      <c r="O27" s="37">
        <v>609.94000000000005</v>
      </c>
      <c r="P27" s="37">
        <v>609.1</v>
      </c>
      <c r="Q27" s="37">
        <v>612.41</v>
      </c>
      <c r="R27" s="37">
        <v>1269.1300000000001</v>
      </c>
      <c r="S27" s="37">
        <v>1359.98</v>
      </c>
      <c r="T27" s="37">
        <v>1171.3499999999999</v>
      </c>
      <c r="U27" s="37">
        <v>884.11</v>
      </c>
      <c r="V27" s="37">
        <v>617.39</v>
      </c>
      <c r="W27" s="37">
        <v>611.86</v>
      </c>
      <c r="X27" s="37">
        <v>608.44000000000005</v>
      </c>
      <c r="Y27" s="37">
        <v>605.1</v>
      </c>
    </row>
    <row r="28" spans="1:25" x14ac:dyDescent="0.25">
      <c r="A28" s="36">
        <v>9</v>
      </c>
      <c r="B28" s="37">
        <v>920.42</v>
      </c>
      <c r="C28" s="37">
        <v>914.32</v>
      </c>
      <c r="D28" s="37">
        <v>918.87</v>
      </c>
      <c r="E28" s="37">
        <v>933.25</v>
      </c>
      <c r="F28" s="37">
        <v>934.25</v>
      </c>
      <c r="G28" s="37">
        <v>881.59</v>
      </c>
      <c r="H28" s="37">
        <v>976.91</v>
      </c>
      <c r="I28" s="37">
        <v>897.04</v>
      </c>
      <c r="J28" s="37">
        <v>891.13</v>
      </c>
      <c r="K28" s="37">
        <v>965.56</v>
      </c>
      <c r="L28" s="37">
        <v>944.85</v>
      </c>
      <c r="M28" s="37">
        <v>890.91</v>
      </c>
      <c r="N28" s="37">
        <v>880.32</v>
      </c>
      <c r="O28" s="37">
        <v>888.41</v>
      </c>
      <c r="P28" s="37">
        <v>889.6</v>
      </c>
      <c r="Q28" s="37">
        <v>888.28</v>
      </c>
      <c r="R28" s="37">
        <v>1280.92</v>
      </c>
      <c r="S28" s="37">
        <v>1170.55</v>
      </c>
      <c r="T28" s="37">
        <v>1365.14</v>
      </c>
      <c r="U28" s="37">
        <v>1149.69</v>
      </c>
      <c r="V28" s="37">
        <v>1062.3499999999999</v>
      </c>
      <c r="W28" s="37">
        <v>924.23</v>
      </c>
      <c r="X28" s="37">
        <v>917.42</v>
      </c>
      <c r="Y28" s="37">
        <v>909.61</v>
      </c>
    </row>
    <row r="29" spans="1:25" x14ac:dyDescent="0.25">
      <c r="A29" s="36">
        <v>10</v>
      </c>
      <c r="B29" s="37">
        <v>878.35</v>
      </c>
      <c r="C29" s="37">
        <v>876.99</v>
      </c>
      <c r="D29" s="37">
        <v>854.12</v>
      </c>
      <c r="E29" s="37">
        <v>881.63</v>
      </c>
      <c r="F29" s="37">
        <v>876.51</v>
      </c>
      <c r="G29" s="37">
        <v>786.62</v>
      </c>
      <c r="H29" s="37">
        <v>842.89</v>
      </c>
      <c r="I29" s="37">
        <v>865.09</v>
      </c>
      <c r="J29" s="37">
        <v>783.61</v>
      </c>
      <c r="K29" s="37">
        <v>781.14</v>
      </c>
      <c r="L29" s="37">
        <v>778.67</v>
      </c>
      <c r="M29" s="37">
        <v>772.25</v>
      </c>
      <c r="N29" s="37">
        <v>779.18</v>
      </c>
      <c r="O29" s="37">
        <v>794.63</v>
      </c>
      <c r="P29" s="37">
        <v>796.15</v>
      </c>
      <c r="Q29" s="37">
        <v>983.39</v>
      </c>
      <c r="R29" s="37">
        <v>1340.98</v>
      </c>
      <c r="S29" s="37">
        <v>1271.76</v>
      </c>
      <c r="T29" s="37">
        <v>1355.5</v>
      </c>
      <c r="U29" s="37">
        <v>1147.21</v>
      </c>
      <c r="V29" s="37">
        <v>1028.05</v>
      </c>
      <c r="W29" s="37">
        <v>1020</v>
      </c>
      <c r="X29" s="37">
        <v>954.5</v>
      </c>
      <c r="Y29" s="37">
        <v>903.37</v>
      </c>
    </row>
    <row r="30" spans="1:25" x14ac:dyDescent="0.25">
      <c r="A30" s="36">
        <v>11</v>
      </c>
      <c r="B30" s="37">
        <v>837.67</v>
      </c>
      <c r="C30" s="37">
        <v>858.08</v>
      </c>
      <c r="D30" s="37">
        <v>900.62</v>
      </c>
      <c r="E30" s="37">
        <v>976.36</v>
      </c>
      <c r="F30" s="37">
        <v>909.56</v>
      </c>
      <c r="G30" s="37">
        <v>731</v>
      </c>
      <c r="H30" s="37">
        <v>697.81</v>
      </c>
      <c r="I30" s="37">
        <v>699.41</v>
      </c>
      <c r="J30" s="37">
        <v>574.49</v>
      </c>
      <c r="K30" s="37">
        <v>728.92</v>
      </c>
      <c r="L30" s="37">
        <v>807.21</v>
      </c>
      <c r="M30" s="37">
        <v>802.01</v>
      </c>
      <c r="N30" s="37">
        <v>788.55</v>
      </c>
      <c r="O30" s="37">
        <v>730.57</v>
      </c>
      <c r="P30" s="37">
        <v>729.72</v>
      </c>
      <c r="Q30" s="37">
        <v>792.2</v>
      </c>
      <c r="R30" s="37">
        <v>1048.1400000000001</v>
      </c>
      <c r="S30" s="37">
        <v>1045.1400000000001</v>
      </c>
      <c r="T30" s="37">
        <v>1266.0999999999999</v>
      </c>
      <c r="U30" s="37">
        <v>1046.81</v>
      </c>
      <c r="V30" s="37">
        <v>949.84</v>
      </c>
      <c r="W30" s="37">
        <v>895.96</v>
      </c>
      <c r="X30" s="37">
        <v>843.84</v>
      </c>
      <c r="Y30" s="37">
        <v>755.66</v>
      </c>
    </row>
    <row r="31" spans="1:25" x14ac:dyDescent="0.25">
      <c r="A31" s="36">
        <v>12</v>
      </c>
      <c r="B31" s="37">
        <v>844.33</v>
      </c>
      <c r="C31" s="37">
        <v>866.82</v>
      </c>
      <c r="D31" s="37">
        <v>897.58</v>
      </c>
      <c r="E31" s="37">
        <v>905.56</v>
      </c>
      <c r="F31" s="37">
        <v>840.57</v>
      </c>
      <c r="G31" s="37">
        <v>976.65</v>
      </c>
      <c r="H31" s="37">
        <v>976.89</v>
      </c>
      <c r="I31" s="37">
        <v>974.16</v>
      </c>
      <c r="J31" s="37">
        <v>974.43</v>
      </c>
      <c r="K31" s="37">
        <v>973.33</v>
      </c>
      <c r="L31" s="37">
        <v>973.11</v>
      </c>
      <c r="M31" s="37">
        <v>973.6</v>
      </c>
      <c r="N31" s="37">
        <v>971.44</v>
      </c>
      <c r="O31" s="37">
        <v>970.81</v>
      </c>
      <c r="P31" s="37">
        <v>970.11</v>
      </c>
      <c r="Q31" s="37">
        <v>971.62</v>
      </c>
      <c r="R31" s="37">
        <v>1269.21</v>
      </c>
      <c r="S31" s="37">
        <v>1262.72</v>
      </c>
      <c r="T31" s="37">
        <v>1341.61</v>
      </c>
      <c r="U31" s="37">
        <v>1070.23</v>
      </c>
      <c r="V31" s="37">
        <v>969.38</v>
      </c>
      <c r="W31" s="37">
        <v>906.04</v>
      </c>
      <c r="X31" s="37">
        <v>762.07</v>
      </c>
      <c r="Y31" s="37">
        <v>760.52</v>
      </c>
    </row>
    <row r="32" spans="1:25" x14ac:dyDescent="0.25">
      <c r="A32" s="36">
        <v>13</v>
      </c>
      <c r="B32" s="37">
        <v>582.5</v>
      </c>
      <c r="C32" s="37">
        <v>580.15</v>
      </c>
      <c r="D32" s="37">
        <v>866.09</v>
      </c>
      <c r="E32" s="37">
        <v>932.08</v>
      </c>
      <c r="F32" s="37">
        <v>887.95</v>
      </c>
      <c r="G32" s="37">
        <v>556.66999999999996</v>
      </c>
      <c r="H32" s="37">
        <v>557.12</v>
      </c>
      <c r="I32" s="37">
        <v>547.25</v>
      </c>
      <c r="J32" s="37">
        <v>344.67</v>
      </c>
      <c r="K32" s="37">
        <v>346.16</v>
      </c>
      <c r="L32" s="37">
        <v>345.09</v>
      </c>
      <c r="M32" s="37">
        <v>342.65</v>
      </c>
      <c r="N32" s="37">
        <v>545.08000000000004</v>
      </c>
      <c r="O32" s="37">
        <v>546.26</v>
      </c>
      <c r="P32" s="37">
        <v>547.30999999999995</v>
      </c>
      <c r="Q32" s="37">
        <v>546.64</v>
      </c>
      <c r="R32" s="37">
        <v>1127.56</v>
      </c>
      <c r="S32" s="37">
        <v>1153.99</v>
      </c>
      <c r="T32" s="37">
        <v>1324.3</v>
      </c>
      <c r="U32" s="37">
        <v>1012.86</v>
      </c>
      <c r="V32" s="37">
        <v>893.1</v>
      </c>
      <c r="W32" s="37">
        <v>799.1</v>
      </c>
      <c r="X32" s="37">
        <v>792.65</v>
      </c>
      <c r="Y32" s="37">
        <v>799.3</v>
      </c>
    </row>
    <row r="33" spans="1:25" x14ac:dyDescent="0.25">
      <c r="A33" s="36">
        <v>14</v>
      </c>
      <c r="B33" s="37">
        <v>919.41</v>
      </c>
      <c r="C33" s="37">
        <v>919.58</v>
      </c>
      <c r="D33" s="37">
        <v>944.8</v>
      </c>
      <c r="E33" s="37">
        <v>1021.7</v>
      </c>
      <c r="F33" s="37">
        <v>929.13</v>
      </c>
      <c r="G33" s="37">
        <v>904.27</v>
      </c>
      <c r="H33" s="37">
        <v>905.1</v>
      </c>
      <c r="I33" s="37">
        <v>904.84</v>
      </c>
      <c r="J33" s="37">
        <v>904.97</v>
      </c>
      <c r="K33" s="37">
        <v>903.76</v>
      </c>
      <c r="L33" s="37">
        <v>903.56</v>
      </c>
      <c r="M33" s="37">
        <v>902.8</v>
      </c>
      <c r="N33" s="37">
        <v>902.69</v>
      </c>
      <c r="O33" s="37">
        <v>901.57</v>
      </c>
      <c r="P33" s="37">
        <v>900.98</v>
      </c>
      <c r="Q33" s="37">
        <v>902.02</v>
      </c>
      <c r="R33" s="37">
        <v>1150.1300000000001</v>
      </c>
      <c r="S33" s="37">
        <v>1128.42</v>
      </c>
      <c r="T33" s="37">
        <v>1333.5</v>
      </c>
      <c r="U33" s="37">
        <v>1057.76</v>
      </c>
      <c r="V33" s="37">
        <v>951.57</v>
      </c>
      <c r="W33" s="37">
        <v>932.23</v>
      </c>
      <c r="X33" s="37">
        <v>923.6</v>
      </c>
      <c r="Y33" s="37">
        <v>916.49</v>
      </c>
    </row>
    <row r="34" spans="1:25" x14ac:dyDescent="0.25">
      <c r="A34" s="36">
        <v>15</v>
      </c>
      <c r="B34" s="37">
        <v>986.3</v>
      </c>
      <c r="C34" s="37">
        <v>990.7</v>
      </c>
      <c r="D34" s="37">
        <v>1007.04</v>
      </c>
      <c r="E34" s="37">
        <v>1026.53</v>
      </c>
      <c r="F34" s="37">
        <v>1007.11</v>
      </c>
      <c r="G34" s="37">
        <v>1035.3399999999999</v>
      </c>
      <c r="H34" s="37">
        <v>1064.05</v>
      </c>
      <c r="I34" s="37">
        <v>1081.24</v>
      </c>
      <c r="J34" s="37">
        <v>1085.1500000000001</v>
      </c>
      <c r="K34" s="37">
        <v>1088.24</v>
      </c>
      <c r="L34" s="37">
        <v>1085.19</v>
      </c>
      <c r="M34" s="37">
        <v>1078.94</v>
      </c>
      <c r="N34" s="37">
        <v>1037.43</v>
      </c>
      <c r="O34" s="37">
        <v>1045.32</v>
      </c>
      <c r="P34" s="37">
        <v>1083.3599999999999</v>
      </c>
      <c r="Q34" s="37">
        <v>1086.3</v>
      </c>
      <c r="R34" s="37">
        <v>1092.8599999999999</v>
      </c>
      <c r="S34" s="37">
        <v>1094.7</v>
      </c>
      <c r="T34" s="37">
        <v>1030.0999999999999</v>
      </c>
      <c r="U34" s="37">
        <v>1102.71</v>
      </c>
      <c r="V34" s="37">
        <v>1103.77</v>
      </c>
      <c r="W34" s="37">
        <v>1047.73</v>
      </c>
      <c r="X34" s="37">
        <v>1030.1199999999999</v>
      </c>
      <c r="Y34" s="37">
        <v>1020.04</v>
      </c>
    </row>
    <row r="35" spans="1:25" x14ac:dyDescent="0.25">
      <c r="A35" s="36">
        <v>16</v>
      </c>
      <c r="B35" s="37">
        <v>917.88</v>
      </c>
      <c r="C35" s="37">
        <v>916.94</v>
      </c>
      <c r="D35" s="37">
        <v>919.44</v>
      </c>
      <c r="E35" s="37">
        <v>940.75</v>
      </c>
      <c r="F35" s="37">
        <v>930.89</v>
      </c>
      <c r="G35" s="37">
        <v>1029.53</v>
      </c>
      <c r="H35" s="37">
        <v>1059.8699999999999</v>
      </c>
      <c r="I35" s="37">
        <v>1057.5899999999999</v>
      </c>
      <c r="J35" s="37">
        <v>1257.5</v>
      </c>
      <c r="K35" s="37">
        <v>1219.1600000000001</v>
      </c>
      <c r="L35" s="37">
        <v>1070.52</v>
      </c>
      <c r="M35" s="37">
        <v>1233.07</v>
      </c>
      <c r="N35" s="37">
        <v>1049.02</v>
      </c>
      <c r="O35" s="37">
        <v>1056.45</v>
      </c>
      <c r="P35" s="37">
        <v>1064.8800000000001</v>
      </c>
      <c r="Q35" s="37">
        <v>1065.23</v>
      </c>
      <c r="R35" s="37">
        <v>1174.05</v>
      </c>
      <c r="S35" s="37">
        <v>1057.3800000000001</v>
      </c>
      <c r="T35" s="37">
        <v>945.05</v>
      </c>
      <c r="U35" s="37">
        <v>1082.78</v>
      </c>
      <c r="V35" s="37">
        <v>959.28</v>
      </c>
      <c r="W35" s="37">
        <v>941.97</v>
      </c>
      <c r="X35" s="37">
        <v>934.73</v>
      </c>
      <c r="Y35" s="37">
        <v>930.68</v>
      </c>
    </row>
    <row r="36" spans="1:25" x14ac:dyDescent="0.25">
      <c r="A36" s="36">
        <v>17</v>
      </c>
      <c r="B36" s="37">
        <v>1005.82</v>
      </c>
      <c r="C36" s="37">
        <v>990.87</v>
      </c>
      <c r="D36" s="37">
        <v>990.97</v>
      </c>
      <c r="E36" s="37">
        <v>1001.31</v>
      </c>
      <c r="F36" s="37">
        <v>990.03</v>
      </c>
      <c r="G36" s="37">
        <v>1073.24</v>
      </c>
      <c r="H36" s="37">
        <v>1095.76</v>
      </c>
      <c r="I36" s="37">
        <v>1178.51</v>
      </c>
      <c r="J36" s="37">
        <v>1215.2</v>
      </c>
      <c r="K36" s="37">
        <v>1231.53</v>
      </c>
      <c r="L36" s="37">
        <v>1237.92</v>
      </c>
      <c r="M36" s="37">
        <v>1240.27</v>
      </c>
      <c r="N36" s="37">
        <v>1245.8699999999999</v>
      </c>
      <c r="O36" s="37">
        <v>1243.0999999999999</v>
      </c>
      <c r="P36" s="37">
        <v>1272.3599999999999</v>
      </c>
      <c r="Q36" s="37">
        <v>1334.09</v>
      </c>
      <c r="R36" s="37">
        <v>1449.84</v>
      </c>
      <c r="S36" s="37">
        <v>1442.09</v>
      </c>
      <c r="T36" s="37">
        <v>1269.96</v>
      </c>
      <c r="U36" s="37">
        <v>1398.19</v>
      </c>
      <c r="V36" s="37">
        <v>1152.79</v>
      </c>
      <c r="W36" s="37">
        <v>1084.76</v>
      </c>
      <c r="X36" s="37">
        <v>1015.42</v>
      </c>
      <c r="Y36" s="37">
        <v>980.16</v>
      </c>
    </row>
    <row r="37" spans="1:25" x14ac:dyDescent="0.25">
      <c r="A37" s="36">
        <v>18</v>
      </c>
      <c r="B37" s="37">
        <v>1029.5999999999999</v>
      </c>
      <c r="C37" s="37">
        <v>1037.29</v>
      </c>
      <c r="D37" s="37">
        <v>1050.9000000000001</v>
      </c>
      <c r="E37" s="37">
        <v>1079.3599999999999</v>
      </c>
      <c r="F37" s="37">
        <v>1072.44</v>
      </c>
      <c r="G37" s="37">
        <v>1141.3</v>
      </c>
      <c r="H37" s="37">
        <v>1209.9100000000001</v>
      </c>
      <c r="I37" s="37">
        <v>1091.79</v>
      </c>
      <c r="J37" s="37">
        <v>1079.46</v>
      </c>
      <c r="K37" s="37">
        <v>1080.1600000000001</v>
      </c>
      <c r="L37" s="37">
        <v>1080.17</v>
      </c>
      <c r="M37" s="37">
        <v>1078.42</v>
      </c>
      <c r="N37" s="37">
        <v>1077.17</v>
      </c>
      <c r="O37" s="37">
        <v>1102.08</v>
      </c>
      <c r="P37" s="37">
        <v>1118.8</v>
      </c>
      <c r="Q37" s="37">
        <v>1383.54</v>
      </c>
      <c r="R37" s="37">
        <v>1434.68</v>
      </c>
      <c r="S37" s="37">
        <v>1236.8800000000001</v>
      </c>
      <c r="T37" s="37">
        <v>1076.26</v>
      </c>
      <c r="U37" s="37">
        <v>1271.76</v>
      </c>
      <c r="V37" s="37">
        <v>1112.29</v>
      </c>
      <c r="W37" s="37">
        <v>1072.55</v>
      </c>
      <c r="X37" s="37">
        <v>1049.72</v>
      </c>
      <c r="Y37" s="37">
        <v>1029.8800000000001</v>
      </c>
    </row>
    <row r="38" spans="1:25" x14ac:dyDescent="0.25">
      <c r="A38" s="36">
        <v>19</v>
      </c>
      <c r="B38" s="37">
        <v>928.1</v>
      </c>
      <c r="C38" s="37">
        <v>1011.41</v>
      </c>
      <c r="D38" s="37">
        <v>1084.6500000000001</v>
      </c>
      <c r="E38" s="37">
        <v>1123.1400000000001</v>
      </c>
      <c r="F38" s="37">
        <v>1099.02</v>
      </c>
      <c r="G38" s="37">
        <v>1113.8</v>
      </c>
      <c r="H38" s="37">
        <v>1205.75</v>
      </c>
      <c r="I38" s="37">
        <v>1118.57</v>
      </c>
      <c r="J38" s="37">
        <v>1272.1099999999999</v>
      </c>
      <c r="K38" s="37">
        <v>1257.92</v>
      </c>
      <c r="L38" s="37">
        <v>1255</v>
      </c>
      <c r="M38" s="37">
        <v>1256.94</v>
      </c>
      <c r="N38" s="37">
        <v>1125.32</v>
      </c>
      <c r="O38" s="37">
        <v>1124.6500000000001</v>
      </c>
      <c r="P38" s="37">
        <v>1215.22</v>
      </c>
      <c r="Q38" s="37">
        <v>1223.6400000000001</v>
      </c>
      <c r="R38" s="37">
        <v>1432.44</v>
      </c>
      <c r="S38" s="37">
        <v>1429.39</v>
      </c>
      <c r="T38" s="37">
        <v>1145.21</v>
      </c>
      <c r="U38" s="37">
        <v>1340.07</v>
      </c>
      <c r="V38" s="37">
        <v>1163.44</v>
      </c>
      <c r="W38" s="37">
        <v>1112.93</v>
      </c>
      <c r="X38" s="37">
        <v>1054.0999999999999</v>
      </c>
      <c r="Y38" s="37">
        <v>984.71</v>
      </c>
    </row>
    <row r="39" spans="1:25" x14ac:dyDescent="0.25">
      <c r="A39" s="36">
        <v>20</v>
      </c>
      <c r="B39" s="37">
        <v>1039.8</v>
      </c>
      <c r="C39" s="37">
        <v>1033.75</v>
      </c>
      <c r="D39" s="37">
        <v>1046.43</v>
      </c>
      <c r="E39" s="37">
        <v>1073.74</v>
      </c>
      <c r="F39" s="37">
        <v>1060.96</v>
      </c>
      <c r="G39" s="37">
        <v>1106.49</v>
      </c>
      <c r="H39" s="37">
        <v>1223.6500000000001</v>
      </c>
      <c r="I39" s="37">
        <v>1262.24</v>
      </c>
      <c r="J39" s="37">
        <v>1315.34</v>
      </c>
      <c r="K39" s="37">
        <v>1342.59</v>
      </c>
      <c r="L39" s="37">
        <v>1268.9100000000001</v>
      </c>
      <c r="M39" s="37">
        <v>1270.42</v>
      </c>
      <c r="N39" s="37">
        <v>1269.46</v>
      </c>
      <c r="O39" s="37">
        <v>1317.54</v>
      </c>
      <c r="P39" s="37">
        <v>1405.1</v>
      </c>
      <c r="Q39" s="37">
        <v>1490.14</v>
      </c>
      <c r="R39" s="37">
        <v>1547.33</v>
      </c>
      <c r="S39" s="37">
        <v>1544.7</v>
      </c>
      <c r="T39" s="37">
        <v>1251.18</v>
      </c>
      <c r="U39" s="37">
        <v>1418.97</v>
      </c>
      <c r="V39" s="37">
        <v>1162.1500000000001</v>
      </c>
      <c r="W39" s="37">
        <v>1102.99</v>
      </c>
      <c r="X39" s="37">
        <v>1070.95</v>
      </c>
      <c r="Y39" s="37">
        <v>1046.24</v>
      </c>
    </row>
    <row r="40" spans="1:25" x14ac:dyDescent="0.25">
      <c r="A40" s="36">
        <v>21</v>
      </c>
      <c r="B40" s="37">
        <v>1015.65</v>
      </c>
      <c r="C40" s="37">
        <v>1015.08</v>
      </c>
      <c r="D40" s="37">
        <v>1032.17</v>
      </c>
      <c r="E40" s="37">
        <v>1064.1500000000001</v>
      </c>
      <c r="F40" s="37">
        <v>1063.3900000000001</v>
      </c>
      <c r="G40" s="37">
        <v>1117.83</v>
      </c>
      <c r="H40" s="37">
        <v>1216.9100000000001</v>
      </c>
      <c r="I40" s="37">
        <v>1241.94</v>
      </c>
      <c r="J40" s="37">
        <v>1247.31</v>
      </c>
      <c r="K40" s="37">
        <v>1254.8</v>
      </c>
      <c r="L40" s="37">
        <v>1234.46</v>
      </c>
      <c r="M40" s="37">
        <v>1236.8800000000001</v>
      </c>
      <c r="N40" s="37">
        <v>1216.8499999999999</v>
      </c>
      <c r="O40" s="37">
        <v>1246.82</v>
      </c>
      <c r="P40" s="37">
        <v>1257.72</v>
      </c>
      <c r="Q40" s="37">
        <v>1437.73</v>
      </c>
      <c r="R40" s="37">
        <v>1513</v>
      </c>
      <c r="S40" s="37">
        <v>1506.3</v>
      </c>
      <c r="T40" s="37">
        <v>1394.04</v>
      </c>
      <c r="U40" s="37">
        <v>1372.13</v>
      </c>
      <c r="V40" s="37">
        <v>1167.4100000000001</v>
      </c>
      <c r="W40" s="37">
        <v>1091.92</v>
      </c>
      <c r="X40" s="37">
        <v>1067.98</v>
      </c>
      <c r="Y40" s="37">
        <v>1039.4000000000001</v>
      </c>
    </row>
    <row r="41" spans="1:25" x14ac:dyDescent="0.25">
      <c r="A41" s="36">
        <v>22</v>
      </c>
      <c r="B41" s="37">
        <v>916.72</v>
      </c>
      <c r="C41" s="37">
        <v>913.61</v>
      </c>
      <c r="D41" s="37">
        <v>957.48</v>
      </c>
      <c r="E41" s="37">
        <v>988.48</v>
      </c>
      <c r="F41" s="37">
        <v>989.45</v>
      </c>
      <c r="G41" s="37">
        <v>1091.5899999999999</v>
      </c>
      <c r="H41" s="37">
        <v>1211.18</v>
      </c>
      <c r="I41" s="37">
        <v>1337.85</v>
      </c>
      <c r="J41" s="37">
        <v>1336.43</v>
      </c>
      <c r="K41" s="37">
        <v>1349.49</v>
      </c>
      <c r="L41" s="37">
        <v>1343.62</v>
      </c>
      <c r="M41" s="37">
        <v>1336.24</v>
      </c>
      <c r="N41" s="37">
        <v>1165.56</v>
      </c>
      <c r="O41" s="37">
        <v>1178.3</v>
      </c>
      <c r="P41" s="37">
        <v>1211.52</v>
      </c>
      <c r="Q41" s="37">
        <v>1277.8699999999999</v>
      </c>
      <c r="R41" s="37">
        <v>1431.66</v>
      </c>
      <c r="S41" s="37">
        <v>1388.37</v>
      </c>
      <c r="T41" s="37">
        <v>1164.8399999999999</v>
      </c>
      <c r="U41" s="37">
        <v>1350.13</v>
      </c>
      <c r="V41" s="37">
        <v>1237.8399999999999</v>
      </c>
      <c r="W41" s="37">
        <v>1135.8699999999999</v>
      </c>
      <c r="X41" s="37">
        <v>980.29</v>
      </c>
      <c r="Y41" s="37">
        <v>965.47</v>
      </c>
    </row>
    <row r="42" spans="1:25" x14ac:dyDescent="0.25">
      <c r="A42" s="36">
        <v>23</v>
      </c>
      <c r="B42" s="37">
        <v>1189.6400000000001</v>
      </c>
      <c r="C42" s="37">
        <v>1140.0999999999999</v>
      </c>
      <c r="D42" s="37">
        <v>1115.08</v>
      </c>
      <c r="E42" s="37">
        <v>1129.28</v>
      </c>
      <c r="F42" s="37">
        <v>1143.44</v>
      </c>
      <c r="G42" s="37">
        <v>1127.4000000000001</v>
      </c>
      <c r="H42" s="37">
        <v>1226.1099999999999</v>
      </c>
      <c r="I42" s="37">
        <v>1302.6300000000001</v>
      </c>
      <c r="J42" s="37">
        <v>1261.93</v>
      </c>
      <c r="K42" s="37">
        <v>1252.27</v>
      </c>
      <c r="L42" s="37">
        <v>1225.45</v>
      </c>
      <c r="M42" s="37">
        <v>1224.25</v>
      </c>
      <c r="N42" s="37">
        <v>1223.93</v>
      </c>
      <c r="O42" s="37">
        <v>1223.26</v>
      </c>
      <c r="P42" s="37">
        <v>1222.93</v>
      </c>
      <c r="Q42" s="37">
        <v>1323.27</v>
      </c>
      <c r="R42" s="37">
        <v>1435.2</v>
      </c>
      <c r="S42" s="37">
        <v>1285.96</v>
      </c>
      <c r="T42" s="37">
        <v>1490.72</v>
      </c>
      <c r="U42" s="37">
        <v>1537.67</v>
      </c>
      <c r="V42" s="37">
        <v>1242.82</v>
      </c>
      <c r="W42" s="37">
        <v>1128.81</v>
      </c>
      <c r="X42" s="37">
        <v>1095.4000000000001</v>
      </c>
      <c r="Y42" s="37">
        <v>1070.3499999999999</v>
      </c>
    </row>
    <row r="43" spans="1:25" x14ac:dyDescent="0.25">
      <c r="A43" s="36">
        <v>24</v>
      </c>
      <c r="B43" s="37">
        <v>985.17</v>
      </c>
      <c r="C43" s="37">
        <v>957.85</v>
      </c>
      <c r="D43" s="37">
        <v>957.41</v>
      </c>
      <c r="E43" s="37">
        <v>965.07</v>
      </c>
      <c r="F43" s="37">
        <v>967.71</v>
      </c>
      <c r="G43" s="37">
        <v>963.98</v>
      </c>
      <c r="H43" s="37">
        <v>1100.9100000000001</v>
      </c>
      <c r="I43" s="37">
        <v>1110.82</v>
      </c>
      <c r="J43" s="37">
        <v>1107.3599999999999</v>
      </c>
      <c r="K43" s="37">
        <v>1106.94</v>
      </c>
      <c r="L43" s="37">
        <v>1106.08</v>
      </c>
      <c r="M43" s="37">
        <v>962.78</v>
      </c>
      <c r="N43" s="37">
        <v>1187.53</v>
      </c>
      <c r="O43" s="37">
        <v>1215.6199999999999</v>
      </c>
      <c r="P43" s="37">
        <v>1249.4100000000001</v>
      </c>
      <c r="Q43" s="37">
        <v>1693.2</v>
      </c>
      <c r="R43" s="37">
        <v>1686.18</v>
      </c>
      <c r="S43" s="37">
        <v>1480.61</v>
      </c>
      <c r="T43" s="37">
        <v>1511.34</v>
      </c>
      <c r="U43" s="37">
        <v>1533.15</v>
      </c>
      <c r="V43" s="37">
        <v>1240.3399999999999</v>
      </c>
      <c r="W43" s="37">
        <v>1181.1400000000001</v>
      </c>
      <c r="X43" s="37">
        <v>1099.21</v>
      </c>
      <c r="Y43" s="37">
        <v>972.62</v>
      </c>
    </row>
    <row r="44" spans="1:25" x14ac:dyDescent="0.25">
      <c r="A44" s="36">
        <v>25</v>
      </c>
      <c r="B44" s="37">
        <v>948.84</v>
      </c>
      <c r="C44" s="37">
        <v>910.26</v>
      </c>
      <c r="D44" s="37">
        <v>951.06</v>
      </c>
      <c r="E44" s="37">
        <v>979.24</v>
      </c>
      <c r="F44" s="37">
        <v>1077.6300000000001</v>
      </c>
      <c r="G44" s="37">
        <v>1060.99</v>
      </c>
      <c r="H44" s="37">
        <v>1064.44</v>
      </c>
      <c r="I44" s="37">
        <v>1177.17</v>
      </c>
      <c r="J44" s="37">
        <v>1175.42</v>
      </c>
      <c r="K44" s="37">
        <v>1182.1199999999999</v>
      </c>
      <c r="L44" s="37">
        <v>1184.4100000000001</v>
      </c>
      <c r="M44" s="37">
        <v>1176.8599999999999</v>
      </c>
      <c r="N44" s="37">
        <v>1169.04</v>
      </c>
      <c r="O44" s="37">
        <v>1175.93</v>
      </c>
      <c r="P44" s="37">
        <v>1201.8</v>
      </c>
      <c r="Q44" s="37">
        <v>1283.8599999999999</v>
      </c>
      <c r="R44" s="37">
        <v>1374.06</v>
      </c>
      <c r="S44" s="37">
        <v>1358.04</v>
      </c>
      <c r="T44" s="37">
        <v>1379.24</v>
      </c>
      <c r="U44" s="37">
        <v>1399.43</v>
      </c>
      <c r="V44" s="37">
        <v>1242.81</v>
      </c>
      <c r="W44" s="37">
        <v>1160.21</v>
      </c>
      <c r="X44" s="37">
        <v>1050.08</v>
      </c>
      <c r="Y44" s="37">
        <v>934.27</v>
      </c>
    </row>
    <row r="45" spans="1:25" x14ac:dyDescent="0.25">
      <c r="A45" s="36">
        <v>26</v>
      </c>
      <c r="B45" s="37">
        <v>963.61</v>
      </c>
      <c r="C45" s="37">
        <v>947.54</v>
      </c>
      <c r="D45" s="37">
        <v>961.77</v>
      </c>
      <c r="E45" s="37">
        <v>1028.3599999999999</v>
      </c>
      <c r="F45" s="37">
        <v>1096.2</v>
      </c>
      <c r="G45" s="37">
        <v>1232.98</v>
      </c>
      <c r="H45" s="37">
        <v>1340.42</v>
      </c>
      <c r="I45" s="37">
        <v>1301.8900000000001</v>
      </c>
      <c r="J45" s="37">
        <v>1303.56</v>
      </c>
      <c r="K45" s="37">
        <v>1308.4100000000001</v>
      </c>
      <c r="L45" s="37">
        <v>1287.0999999999999</v>
      </c>
      <c r="M45" s="37">
        <v>1301.26</v>
      </c>
      <c r="N45" s="37">
        <v>1300.74</v>
      </c>
      <c r="O45" s="37">
        <v>1318.27</v>
      </c>
      <c r="P45" s="37">
        <v>1352.2</v>
      </c>
      <c r="Q45" s="37">
        <v>1440.07</v>
      </c>
      <c r="R45" s="37">
        <v>1541.24</v>
      </c>
      <c r="S45" s="37">
        <v>1468.54</v>
      </c>
      <c r="T45" s="37">
        <v>1516.64</v>
      </c>
      <c r="U45" s="37">
        <v>1517.41</v>
      </c>
      <c r="V45" s="37">
        <v>1306.55</v>
      </c>
      <c r="W45" s="37">
        <v>1180.8599999999999</v>
      </c>
      <c r="X45" s="37">
        <v>973.54</v>
      </c>
      <c r="Y45" s="37">
        <v>966.66</v>
      </c>
    </row>
    <row r="46" spans="1:25" x14ac:dyDescent="0.25">
      <c r="A46" s="36">
        <v>27</v>
      </c>
      <c r="B46" s="37">
        <v>973.91</v>
      </c>
      <c r="C46" s="37">
        <v>942.58</v>
      </c>
      <c r="D46" s="37">
        <v>979.93</v>
      </c>
      <c r="E46" s="37">
        <v>1092.8800000000001</v>
      </c>
      <c r="F46" s="37">
        <v>1092.53</v>
      </c>
      <c r="G46" s="37">
        <v>1082.02</v>
      </c>
      <c r="H46" s="37">
        <v>1079.98</v>
      </c>
      <c r="I46" s="37">
        <v>1088.7</v>
      </c>
      <c r="J46" s="37">
        <v>1074.95</v>
      </c>
      <c r="K46" s="37">
        <v>1074.8900000000001</v>
      </c>
      <c r="L46" s="37">
        <v>1073.77</v>
      </c>
      <c r="M46" s="37">
        <v>1072.97</v>
      </c>
      <c r="N46" s="37">
        <v>1072.25</v>
      </c>
      <c r="O46" s="37">
        <v>1068.4100000000001</v>
      </c>
      <c r="P46" s="37">
        <v>1069.8599999999999</v>
      </c>
      <c r="Q46" s="37">
        <v>1061.73</v>
      </c>
      <c r="R46" s="37">
        <v>951.28</v>
      </c>
      <c r="S46" s="37">
        <v>908.79</v>
      </c>
      <c r="T46" s="37">
        <v>1271.44</v>
      </c>
      <c r="U46" s="37">
        <v>1575.24</v>
      </c>
      <c r="V46" s="37">
        <v>1329.19</v>
      </c>
      <c r="W46" s="37">
        <v>1156.1600000000001</v>
      </c>
      <c r="X46" s="37">
        <v>980.99</v>
      </c>
      <c r="Y46" s="37">
        <v>975.07</v>
      </c>
    </row>
    <row r="47" spans="1:25" x14ac:dyDescent="0.25">
      <c r="A47" s="36">
        <v>28</v>
      </c>
      <c r="B47" s="37">
        <v>1064.3499999999999</v>
      </c>
      <c r="C47" s="37">
        <v>1065.1199999999999</v>
      </c>
      <c r="D47" s="37">
        <v>1099.1199999999999</v>
      </c>
      <c r="E47" s="37">
        <v>1120.99</v>
      </c>
      <c r="F47" s="37">
        <v>1130.49</v>
      </c>
      <c r="G47" s="37">
        <v>1220.44</v>
      </c>
      <c r="H47" s="37">
        <v>1260.04</v>
      </c>
      <c r="I47" s="37">
        <v>1259.05</v>
      </c>
      <c r="J47" s="37">
        <v>1340.27</v>
      </c>
      <c r="K47" s="37">
        <v>1348.96</v>
      </c>
      <c r="L47" s="37">
        <v>1314.71</v>
      </c>
      <c r="M47" s="37">
        <v>1317.03</v>
      </c>
      <c r="N47" s="37">
        <v>1262.18</v>
      </c>
      <c r="O47" s="37">
        <v>1306.71</v>
      </c>
      <c r="P47" s="37">
        <v>1322.1</v>
      </c>
      <c r="Q47" s="37">
        <v>1378.92</v>
      </c>
      <c r="R47" s="37">
        <v>1411.72</v>
      </c>
      <c r="S47" s="37">
        <v>1400.03</v>
      </c>
      <c r="T47" s="37">
        <v>1527.15</v>
      </c>
      <c r="U47" s="37">
        <v>1554.45</v>
      </c>
      <c r="V47" s="37">
        <v>1349.39</v>
      </c>
      <c r="W47" s="37">
        <v>1185.79</v>
      </c>
      <c r="X47" s="37">
        <v>1113.22</v>
      </c>
      <c r="Y47" s="37">
        <v>1091.72</v>
      </c>
    </row>
    <row r="48" spans="1:25" x14ac:dyDescent="0.25">
      <c r="A48" s="36">
        <v>29</v>
      </c>
      <c r="B48" s="37">
        <v>990.03</v>
      </c>
      <c r="C48" s="37">
        <v>988.39</v>
      </c>
      <c r="D48" s="37">
        <v>1004.44</v>
      </c>
      <c r="E48" s="37">
        <v>1048.57</v>
      </c>
      <c r="F48" s="37">
        <v>1060.48</v>
      </c>
      <c r="G48" s="37">
        <v>1099.6300000000001</v>
      </c>
      <c r="H48" s="37">
        <v>1183.23</v>
      </c>
      <c r="I48" s="37">
        <v>1182.73</v>
      </c>
      <c r="J48" s="37">
        <v>1206.5</v>
      </c>
      <c r="K48" s="37">
        <v>1206.71</v>
      </c>
      <c r="L48" s="37">
        <v>1208.19</v>
      </c>
      <c r="M48" s="37">
        <v>1181.1199999999999</v>
      </c>
      <c r="N48" s="37">
        <v>1180.05</v>
      </c>
      <c r="O48" s="37">
        <v>1178.78</v>
      </c>
      <c r="P48" s="37">
        <v>1203.46</v>
      </c>
      <c r="Q48" s="37">
        <v>1342</v>
      </c>
      <c r="R48" s="37">
        <v>1346.36</v>
      </c>
      <c r="S48" s="37">
        <v>1273.22</v>
      </c>
      <c r="T48" s="37">
        <v>1411.91</v>
      </c>
      <c r="U48" s="37">
        <v>1444.1</v>
      </c>
      <c r="V48" s="37">
        <v>1252.3900000000001</v>
      </c>
      <c r="W48" s="37">
        <v>1117.26</v>
      </c>
      <c r="X48" s="37">
        <v>1024.6199999999999</v>
      </c>
      <c r="Y48" s="37">
        <v>1004.24</v>
      </c>
    </row>
    <row r="49" spans="1:25" x14ac:dyDescent="0.25">
      <c r="A49" s="36">
        <v>30</v>
      </c>
      <c r="B49" s="37">
        <v>975.19</v>
      </c>
      <c r="C49" s="37">
        <v>975.57</v>
      </c>
      <c r="D49" s="37">
        <v>977.03</v>
      </c>
      <c r="E49" s="37">
        <v>982.18</v>
      </c>
      <c r="F49" s="37">
        <v>970.31</v>
      </c>
      <c r="G49" s="37">
        <v>963.04</v>
      </c>
      <c r="H49" s="37">
        <v>993.76</v>
      </c>
      <c r="I49" s="37">
        <v>1001.41</v>
      </c>
      <c r="J49" s="37">
        <v>1000.55</v>
      </c>
      <c r="K49" s="37">
        <v>999.25</v>
      </c>
      <c r="L49" s="37">
        <v>997.05</v>
      </c>
      <c r="M49" s="37">
        <v>999.17</v>
      </c>
      <c r="N49" s="37">
        <v>1000.49</v>
      </c>
      <c r="O49" s="37">
        <v>1008.13</v>
      </c>
      <c r="P49" s="37">
        <v>1069.83</v>
      </c>
      <c r="Q49" s="37">
        <v>1085.98</v>
      </c>
      <c r="R49" s="37">
        <v>1172.32</v>
      </c>
      <c r="S49" s="37">
        <v>1068.22</v>
      </c>
      <c r="T49" s="37">
        <v>1224.55</v>
      </c>
      <c r="U49" s="37">
        <v>1332.35</v>
      </c>
      <c r="V49" s="37">
        <v>1193.6199999999999</v>
      </c>
      <c r="W49" s="37">
        <v>1081</v>
      </c>
      <c r="X49" s="37">
        <v>1027.53</v>
      </c>
      <c r="Y49" s="37">
        <v>982.27</v>
      </c>
    </row>
    <row r="50" spans="1:25" hidden="1" x14ac:dyDescent="0.25">
      <c r="A50" s="36">
        <v>31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</row>
    <row r="51" spans="1:25" x14ac:dyDescent="0.25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x14ac:dyDescent="0.25">
      <c r="A52" s="31" t="s">
        <v>39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5" x14ac:dyDescent="0.25">
      <c r="A53" s="40" t="s">
        <v>14</v>
      </c>
      <c r="B53" s="34" t="s">
        <v>15</v>
      </c>
      <c r="C53" s="34" t="s">
        <v>16</v>
      </c>
      <c r="D53" s="34" t="s">
        <v>17</v>
      </c>
      <c r="E53" s="34" t="s">
        <v>18</v>
      </c>
      <c r="F53" s="34" t="s">
        <v>19</v>
      </c>
      <c r="G53" s="34" t="s">
        <v>20</v>
      </c>
      <c r="H53" s="34" t="s">
        <v>21</v>
      </c>
      <c r="I53" s="34" t="s">
        <v>22</v>
      </c>
      <c r="J53" s="34" t="s">
        <v>23</v>
      </c>
      <c r="K53" s="34" t="s">
        <v>24</v>
      </c>
      <c r="L53" s="34" t="s">
        <v>25</v>
      </c>
      <c r="M53" s="34" t="s">
        <v>26</v>
      </c>
      <c r="N53" s="34" t="s">
        <v>27</v>
      </c>
      <c r="O53" s="34" t="s">
        <v>28</v>
      </c>
      <c r="P53" s="34" t="s">
        <v>29</v>
      </c>
      <c r="Q53" s="33" t="s">
        <v>30</v>
      </c>
      <c r="R53" s="34" t="s">
        <v>31</v>
      </c>
      <c r="S53" s="34" t="s">
        <v>32</v>
      </c>
      <c r="T53" s="34" t="s">
        <v>33</v>
      </c>
      <c r="U53" s="34" t="s">
        <v>34</v>
      </c>
      <c r="V53" s="34" t="s">
        <v>35</v>
      </c>
      <c r="W53" s="34" t="s">
        <v>36</v>
      </c>
      <c r="X53" s="34" t="s">
        <v>37</v>
      </c>
      <c r="Y53" s="35" t="s">
        <v>38</v>
      </c>
    </row>
    <row r="54" spans="1:25" x14ac:dyDescent="0.25">
      <c r="A54" s="36">
        <v>1</v>
      </c>
      <c r="B54" s="41">
        <v>976.8</v>
      </c>
      <c r="C54" s="37">
        <v>960.17</v>
      </c>
      <c r="D54" s="37">
        <v>954.32</v>
      </c>
      <c r="E54" s="37">
        <v>1036.05</v>
      </c>
      <c r="F54" s="37">
        <v>1036.77</v>
      </c>
      <c r="G54" s="37">
        <v>1062.25</v>
      </c>
      <c r="H54" s="37">
        <v>1065.74</v>
      </c>
      <c r="I54" s="37">
        <v>1063.92</v>
      </c>
      <c r="J54" s="37">
        <v>1073.57</v>
      </c>
      <c r="K54" s="37">
        <v>1080.56</v>
      </c>
      <c r="L54" s="37">
        <v>1102.1500000000001</v>
      </c>
      <c r="M54" s="37">
        <v>1121</v>
      </c>
      <c r="N54" s="37">
        <v>1074.04</v>
      </c>
      <c r="O54" s="37">
        <v>1039.24</v>
      </c>
      <c r="P54" s="37">
        <v>1028.01</v>
      </c>
      <c r="Q54" s="37">
        <v>1026.6099999999999</v>
      </c>
      <c r="R54" s="37">
        <v>1456.78</v>
      </c>
      <c r="S54" s="37">
        <v>1435.02</v>
      </c>
      <c r="T54" s="37">
        <v>1531.63</v>
      </c>
      <c r="U54" s="37">
        <v>1414.2</v>
      </c>
      <c r="V54" s="37">
        <v>1055.7</v>
      </c>
      <c r="W54" s="37">
        <v>1024.81</v>
      </c>
      <c r="X54" s="37">
        <v>985</v>
      </c>
      <c r="Y54" s="37">
        <v>968.88</v>
      </c>
    </row>
    <row r="55" spans="1:25" x14ac:dyDescent="0.25">
      <c r="A55" s="36">
        <v>2</v>
      </c>
      <c r="B55" s="37">
        <v>885.23</v>
      </c>
      <c r="C55" s="37">
        <v>881.1</v>
      </c>
      <c r="D55" s="37">
        <v>884.16</v>
      </c>
      <c r="E55" s="37">
        <v>890.67</v>
      </c>
      <c r="F55" s="37">
        <v>881.67</v>
      </c>
      <c r="G55" s="37">
        <v>856.68</v>
      </c>
      <c r="H55" s="37">
        <v>848.35</v>
      </c>
      <c r="I55" s="37">
        <v>886.66</v>
      </c>
      <c r="J55" s="37">
        <v>887.32</v>
      </c>
      <c r="K55" s="37">
        <v>864.33</v>
      </c>
      <c r="L55" s="37">
        <v>845.81</v>
      </c>
      <c r="M55" s="37">
        <v>881.14</v>
      </c>
      <c r="N55" s="37">
        <v>889.01</v>
      </c>
      <c r="O55" s="37">
        <v>851.2</v>
      </c>
      <c r="P55" s="37">
        <v>856.32</v>
      </c>
      <c r="Q55" s="37">
        <v>852.4</v>
      </c>
      <c r="R55" s="37">
        <v>1034.43</v>
      </c>
      <c r="S55" s="37">
        <v>903.08</v>
      </c>
      <c r="T55" s="37">
        <v>1228.06</v>
      </c>
      <c r="U55" s="37">
        <v>1114.3699999999999</v>
      </c>
      <c r="V55" s="37">
        <v>901.17</v>
      </c>
      <c r="W55" s="37">
        <v>883.19</v>
      </c>
      <c r="X55" s="37">
        <v>872.73</v>
      </c>
      <c r="Y55" s="37">
        <v>869.73</v>
      </c>
    </row>
    <row r="56" spans="1:25" x14ac:dyDescent="0.25">
      <c r="A56" s="36">
        <v>3</v>
      </c>
      <c r="B56" s="37">
        <v>865.27</v>
      </c>
      <c r="C56" s="37">
        <v>863.77</v>
      </c>
      <c r="D56" s="37">
        <v>864.69</v>
      </c>
      <c r="E56" s="37">
        <v>868.31</v>
      </c>
      <c r="F56" s="37">
        <v>849.46</v>
      </c>
      <c r="G56" s="37">
        <v>819.05</v>
      </c>
      <c r="H56" s="37">
        <v>833.26</v>
      </c>
      <c r="I56" s="37">
        <v>840.74</v>
      </c>
      <c r="J56" s="37">
        <v>850.04</v>
      </c>
      <c r="K56" s="37">
        <v>849.88</v>
      </c>
      <c r="L56" s="37">
        <v>847.47</v>
      </c>
      <c r="M56" s="37">
        <v>846.9</v>
      </c>
      <c r="N56" s="37">
        <v>845.17</v>
      </c>
      <c r="O56" s="37">
        <v>855.61</v>
      </c>
      <c r="P56" s="37">
        <v>848.1</v>
      </c>
      <c r="Q56" s="37">
        <v>850.44</v>
      </c>
      <c r="R56" s="37">
        <v>1146.1400000000001</v>
      </c>
      <c r="S56" s="37">
        <v>1057.8</v>
      </c>
      <c r="T56" s="37">
        <v>1190.23</v>
      </c>
      <c r="U56" s="37">
        <v>1087.58</v>
      </c>
      <c r="V56" s="37">
        <v>1036.22</v>
      </c>
      <c r="W56" s="37">
        <v>1023.03</v>
      </c>
      <c r="X56" s="37">
        <v>883.31</v>
      </c>
      <c r="Y56" s="37">
        <v>858.68</v>
      </c>
    </row>
    <row r="57" spans="1:25" x14ac:dyDescent="0.25">
      <c r="A57" s="36">
        <v>4</v>
      </c>
      <c r="B57" s="37">
        <v>864.69</v>
      </c>
      <c r="C57" s="37">
        <v>862.8</v>
      </c>
      <c r="D57" s="37">
        <v>874.59</v>
      </c>
      <c r="E57" s="37">
        <v>891.79</v>
      </c>
      <c r="F57" s="37">
        <v>884.2</v>
      </c>
      <c r="G57" s="37">
        <v>837.64</v>
      </c>
      <c r="H57" s="37">
        <v>1023.06</v>
      </c>
      <c r="I57" s="37">
        <v>844.24</v>
      </c>
      <c r="J57" s="37">
        <v>998.36</v>
      </c>
      <c r="K57" s="37">
        <v>857.35</v>
      </c>
      <c r="L57" s="37">
        <v>1035.6199999999999</v>
      </c>
      <c r="M57" s="37">
        <v>872.37</v>
      </c>
      <c r="N57" s="37">
        <v>845.61</v>
      </c>
      <c r="O57" s="37">
        <v>844.56</v>
      </c>
      <c r="P57" s="37">
        <v>844.48</v>
      </c>
      <c r="Q57" s="37">
        <v>849.76</v>
      </c>
      <c r="R57" s="37">
        <v>1142.5999999999999</v>
      </c>
      <c r="S57" s="37">
        <v>1091.31</v>
      </c>
      <c r="T57" s="37">
        <v>1266.73</v>
      </c>
      <c r="U57" s="37">
        <v>1173.97</v>
      </c>
      <c r="V57" s="37">
        <v>1056.51</v>
      </c>
      <c r="W57" s="37">
        <v>973.32</v>
      </c>
      <c r="X57" s="37">
        <v>904.74</v>
      </c>
      <c r="Y57" s="37">
        <v>866.42</v>
      </c>
    </row>
    <row r="58" spans="1:25" x14ac:dyDescent="0.25">
      <c r="A58" s="36">
        <v>5</v>
      </c>
      <c r="B58" s="37">
        <v>836.37</v>
      </c>
      <c r="C58" s="37">
        <v>835.4</v>
      </c>
      <c r="D58" s="37">
        <v>839.68</v>
      </c>
      <c r="E58" s="37">
        <v>856.56</v>
      </c>
      <c r="F58" s="37">
        <v>918.29</v>
      </c>
      <c r="G58" s="37">
        <v>1005.54</v>
      </c>
      <c r="H58" s="37">
        <v>840.99</v>
      </c>
      <c r="I58" s="37">
        <v>839.64</v>
      </c>
      <c r="J58" s="37">
        <v>864.83</v>
      </c>
      <c r="K58" s="37">
        <v>842.95</v>
      </c>
      <c r="L58" s="37">
        <v>842.59</v>
      </c>
      <c r="M58" s="37">
        <v>844.77</v>
      </c>
      <c r="N58" s="37">
        <v>843.7</v>
      </c>
      <c r="O58" s="37">
        <v>841.11</v>
      </c>
      <c r="P58" s="37">
        <v>839.02</v>
      </c>
      <c r="Q58" s="37">
        <v>842.96</v>
      </c>
      <c r="R58" s="37">
        <v>1101.4000000000001</v>
      </c>
      <c r="S58" s="37">
        <v>1103.92</v>
      </c>
      <c r="T58" s="37">
        <v>1056.42</v>
      </c>
      <c r="U58" s="37">
        <v>877.28</v>
      </c>
      <c r="V58" s="37">
        <v>862.31</v>
      </c>
      <c r="W58" s="37">
        <v>857.75</v>
      </c>
      <c r="X58" s="37">
        <v>850.08</v>
      </c>
      <c r="Y58" s="37">
        <v>847.94</v>
      </c>
    </row>
    <row r="59" spans="1:25" x14ac:dyDescent="0.25">
      <c r="A59" s="36">
        <v>6</v>
      </c>
      <c r="B59" s="37">
        <v>731.75</v>
      </c>
      <c r="C59" s="37">
        <v>734.86</v>
      </c>
      <c r="D59" s="37">
        <v>740.49</v>
      </c>
      <c r="E59" s="37">
        <v>767</v>
      </c>
      <c r="F59" s="37">
        <v>957.38</v>
      </c>
      <c r="G59" s="37">
        <v>1058.0899999999999</v>
      </c>
      <c r="H59" s="37">
        <v>757.46</v>
      </c>
      <c r="I59" s="37">
        <v>761.24</v>
      </c>
      <c r="J59" s="37">
        <v>757.63</v>
      </c>
      <c r="K59" s="37">
        <v>757.69</v>
      </c>
      <c r="L59" s="37">
        <v>756.42</v>
      </c>
      <c r="M59" s="37">
        <v>757.42</v>
      </c>
      <c r="N59" s="37">
        <v>756.81</v>
      </c>
      <c r="O59" s="37">
        <v>761.19</v>
      </c>
      <c r="P59" s="37">
        <v>763.33</v>
      </c>
      <c r="Q59" s="37">
        <v>765.63</v>
      </c>
      <c r="R59" s="37">
        <v>1433.23</v>
      </c>
      <c r="S59" s="37">
        <v>1432.79</v>
      </c>
      <c r="T59" s="37">
        <v>1086.43</v>
      </c>
      <c r="U59" s="37">
        <v>779.67</v>
      </c>
      <c r="V59" s="37">
        <v>740</v>
      </c>
      <c r="W59" s="37">
        <v>733.43</v>
      </c>
      <c r="X59" s="37">
        <v>730.47</v>
      </c>
      <c r="Y59" s="37">
        <v>729.39</v>
      </c>
    </row>
    <row r="60" spans="1:25" x14ac:dyDescent="0.25">
      <c r="A60" s="36">
        <v>7</v>
      </c>
      <c r="B60" s="37">
        <v>773.1</v>
      </c>
      <c r="C60" s="37">
        <v>783.46</v>
      </c>
      <c r="D60" s="37">
        <v>820.4</v>
      </c>
      <c r="E60" s="37">
        <v>878.53</v>
      </c>
      <c r="F60" s="37">
        <v>982.2</v>
      </c>
      <c r="G60" s="37">
        <v>988.52</v>
      </c>
      <c r="H60" s="37">
        <v>776.12</v>
      </c>
      <c r="I60" s="37">
        <v>785.39</v>
      </c>
      <c r="J60" s="37">
        <v>835.75</v>
      </c>
      <c r="K60" s="37">
        <v>808.44</v>
      </c>
      <c r="L60" s="37">
        <v>777.46</v>
      </c>
      <c r="M60" s="37">
        <v>779.26</v>
      </c>
      <c r="N60" s="37">
        <v>785.04</v>
      </c>
      <c r="O60" s="37">
        <v>781.78</v>
      </c>
      <c r="P60" s="37">
        <v>846.31</v>
      </c>
      <c r="Q60" s="37">
        <v>854.57</v>
      </c>
      <c r="R60" s="37">
        <v>1534.19</v>
      </c>
      <c r="S60" s="37">
        <v>1527.58</v>
      </c>
      <c r="T60" s="37">
        <v>1429.78</v>
      </c>
      <c r="U60" s="37">
        <v>982.78</v>
      </c>
      <c r="V60" s="37">
        <v>790.11</v>
      </c>
      <c r="W60" s="37">
        <v>782.44</v>
      </c>
      <c r="X60" s="37">
        <v>777.1</v>
      </c>
      <c r="Y60" s="37">
        <v>773.2</v>
      </c>
    </row>
    <row r="61" spans="1:25" x14ac:dyDescent="0.25">
      <c r="A61" s="36">
        <v>8</v>
      </c>
      <c r="B61" s="37">
        <v>588.49</v>
      </c>
      <c r="C61" s="37">
        <v>592.4</v>
      </c>
      <c r="D61" s="37">
        <v>594.76</v>
      </c>
      <c r="E61" s="37">
        <v>789.87</v>
      </c>
      <c r="F61" s="37">
        <v>946.63</v>
      </c>
      <c r="G61" s="37">
        <v>1052.48</v>
      </c>
      <c r="H61" s="37">
        <v>584.98</v>
      </c>
      <c r="I61" s="37">
        <v>598.20000000000005</v>
      </c>
      <c r="J61" s="37">
        <v>603.30999999999995</v>
      </c>
      <c r="K61" s="37">
        <v>602.23</v>
      </c>
      <c r="L61" s="37">
        <v>599.67999999999995</v>
      </c>
      <c r="M61" s="37">
        <v>599.22</v>
      </c>
      <c r="N61" s="37">
        <v>602.78</v>
      </c>
      <c r="O61" s="37">
        <v>597.48</v>
      </c>
      <c r="P61" s="37">
        <v>596.64</v>
      </c>
      <c r="Q61" s="37">
        <v>599.95000000000005</v>
      </c>
      <c r="R61" s="37">
        <v>1256.67</v>
      </c>
      <c r="S61" s="37">
        <v>1347.52</v>
      </c>
      <c r="T61" s="37">
        <v>1158.8900000000001</v>
      </c>
      <c r="U61" s="37">
        <v>871.65</v>
      </c>
      <c r="V61" s="37">
        <v>604.92999999999995</v>
      </c>
      <c r="W61" s="37">
        <v>599.4</v>
      </c>
      <c r="X61" s="37">
        <v>595.98</v>
      </c>
      <c r="Y61" s="37">
        <v>592.64</v>
      </c>
    </row>
    <row r="62" spans="1:25" x14ac:dyDescent="0.25">
      <c r="A62" s="36">
        <v>9</v>
      </c>
      <c r="B62" s="37">
        <v>907.96</v>
      </c>
      <c r="C62" s="37">
        <v>901.86</v>
      </c>
      <c r="D62" s="37">
        <v>906.41</v>
      </c>
      <c r="E62" s="37">
        <v>920.79</v>
      </c>
      <c r="F62" s="37">
        <v>921.79</v>
      </c>
      <c r="G62" s="37">
        <v>869.13</v>
      </c>
      <c r="H62" s="37">
        <v>964.45</v>
      </c>
      <c r="I62" s="37">
        <v>884.58</v>
      </c>
      <c r="J62" s="37">
        <v>878.67</v>
      </c>
      <c r="K62" s="37">
        <v>953.1</v>
      </c>
      <c r="L62" s="37">
        <v>932.39</v>
      </c>
      <c r="M62" s="37">
        <v>878.45</v>
      </c>
      <c r="N62" s="37">
        <v>867.86</v>
      </c>
      <c r="O62" s="37">
        <v>875.95</v>
      </c>
      <c r="P62" s="37">
        <v>877.14</v>
      </c>
      <c r="Q62" s="37">
        <v>875.82</v>
      </c>
      <c r="R62" s="37">
        <v>1268.46</v>
      </c>
      <c r="S62" s="37">
        <v>1158.0899999999999</v>
      </c>
      <c r="T62" s="37">
        <v>1352.68</v>
      </c>
      <c r="U62" s="37">
        <v>1137.23</v>
      </c>
      <c r="V62" s="37">
        <v>1049.8900000000001</v>
      </c>
      <c r="W62" s="37">
        <v>911.77</v>
      </c>
      <c r="X62" s="37">
        <v>904.96</v>
      </c>
      <c r="Y62" s="37">
        <v>897.15</v>
      </c>
    </row>
    <row r="63" spans="1:25" x14ac:dyDescent="0.25">
      <c r="A63" s="36">
        <v>10</v>
      </c>
      <c r="B63" s="37">
        <v>865.89</v>
      </c>
      <c r="C63" s="37">
        <v>864.53</v>
      </c>
      <c r="D63" s="37">
        <v>841.66</v>
      </c>
      <c r="E63" s="37">
        <v>869.17</v>
      </c>
      <c r="F63" s="37">
        <v>864.05</v>
      </c>
      <c r="G63" s="37">
        <v>774.16</v>
      </c>
      <c r="H63" s="37">
        <v>830.43</v>
      </c>
      <c r="I63" s="37">
        <v>852.63</v>
      </c>
      <c r="J63" s="37">
        <v>771.15</v>
      </c>
      <c r="K63" s="37">
        <v>768.68</v>
      </c>
      <c r="L63" s="37">
        <v>766.21</v>
      </c>
      <c r="M63" s="37">
        <v>759.79</v>
      </c>
      <c r="N63" s="37">
        <v>766.72</v>
      </c>
      <c r="O63" s="37">
        <v>782.17</v>
      </c>
      <c r="P63" s="37">
        <v>783.69</v>
      </c>
      <c r="Q63" s="37">
        <v>970.93</v>
      </c>
      <c r="R63" s="37">
        <v>1328.52</v>
      </c>
      <c r="S63" s="37">
        <v>1259.3</v>
      </c>
      <c r="T63" s="37">
        <v>1343.04</v>
      </c>
      <c r="U63" s="37">
        <v>1134.75</v>
      </c>
      <c r="V63" s="37">
        <v>1015.59</v>
      </c>
      <c r="W63" s="37">
        <v>1007.54</v>
      </c>
      <c r="X63" s="37">
        <v>942.04</v>
      </c>
      <c r="Y63" s="37">
        <v>890.91</v>
      </c>
    </row>
    <row r="64" spans="1:25" x14ac:dyDescent="0.25">
      <c r="A64" s="36">
        <v>11</v>
      </c>
      <c r="B64" s="37">
        <v>825.21</v>
      </c>
      <c r="C64" s="37">
        <v>845.62</v>
      </c>
      <c r="D64" s="37">
        <v>888.16</v>
      </c>
      <c r="E64" s="37">
        <v>963.9</v>
      </c>
      <c r="F64" s="37">
        <v>897.1</v>
      </c>
      <c r="G64" s="37">
        <v>718.54</v>
      </c>
      <c r="H64" s="37">
        <v>685.35</v>
      </c>
      <c r="I64" s="37">
        <v>686.95</v>
      </c>
      <c r="J64" s="37">
        <v>562.03</v>
      </c>
      <c r="K64" s="37">
        <v>716.46</v>
      </c>
      <c r="L64" s="37">
        <v>794.75</v>
      </c>
      <c r="M64" s="37">
        <v>789.55</v>
      </c>
      <c r="N64" s="37">
        <v>776.09</v>
      </c>
      <c r="O64" s="37">
        <v>718.11</v>
      </c>
      <c r="P64" s="37">
        <v>717.26</v>
      </c>
      <c r="Q64" s="37">
        <v>779.74</v>
      </c>
      <c r="R64" s="37">
        <v>1035.68</v>
      </c>
      <c r="S64" s="37">
        <v>1032.68</v>
      </c>
      <c r="T64" s="37">
        <v>1253.6400000000001</v>
      </c>
      <c r="U64" s="37">
        <v>1034.3499999999999</v>
      </c>
      <c r="V64" s="37">
        <v>937.38</v>
      </c>
      <c r="W64" s="37">
        <v>883.5</v>
      </c>
      <c r="X64" s="37">
        <v>831.38</v>
      </c>
      <c r="Y64" s="37">
        <v>743.2</v>
      </c>
    </row>
    <row r="65" spans="1:25" x14ac:dyDescent="0.25">
      <c r="A65" s="36">
        <v>12</v>
      </c>
      <c r="B65" s="37">
        <v>831.87</v>
      </c>
      <c r="C65" s="37">
        <v>854.36</v>
      </c>
      <c r="D65" s="37">
        <v>885.12</v>
      </c>
      <c r="E65" s="37">
        <v>893.1</v>
      </c>
      <c r="F65" s="37">
        <v>828.11</v>
      </c>
      <c r="G65" s="37">
        <v>964.19</v>
      </c>
      <c r="H65" s="37">
        <v>964.43</v>
      </c>
      <c r="I65" s="37">
        <v>961.7</v>
      </c>
      <c r="J65" s="37">
        <v>961.97</v>
      </c>
      <c r="K65" s="37">
        <v>960.87</v>
      </c>
      <c r="L65" s="37">
        <v>960.65</v>
      </c>
      <c r="M65" s="37">
        <v>961.14</v>
      </c>
      <c r="N65" s="37">
        <v>958.98</v>
      </c>
      <c r="O65" s="37">
        <v>958.35</v>
      </c>
      <c r="P65" s="37">
        <v>957.65</v>
      </c>
      <c r="Q65" s="37">
        <v>959.16</v>
      </c>
      <c r="R65" s="37">
        <v>1256.75</v>
      </c>
      <c r="S65" s="37">
        <v>1250.26</v>
      </c>
      <c r="T65" s="37">
        <v>1329.15</v>
      </c>
      <c r="U65" s="37">
        <v>1057.77</v>
      </c>
      <c r="V65" s="37">
        <v>956.92</v>
      </c>
      <c r="W65" s="37">
        <v>893.58</v>
      </c>
      <c r="X65" s="37">
        <v>749.61</v>
      </c>
      <c r="Y65" s="37">
        <v>748.06</v>
      </c>
    </row>
    <row r="66" spans="1:25" x14ac:dyDescent="0.25">
      <c r="A66" s="36">
        <v>13</v>
      </c>
      <c r="B66" s="37">
        <v>570.04</v>
      </c>
      <c r="C66" s="37">
        <v>567.69000000000005</v>
      </c>
      <c r="D66" s="37">
        <v>853.63</v>
      </c>
      <c r="E66" s="37">
        <v>919.62</v>
      </c>
      <c r="F66" s="37">
        <v>875.49</v>
      </c>
      <c r="G66" s="37">
        <v>544.21</v>
      </c>
      <c r="H66" s="37">
        <v>544.66</v>
      </c>
      <c r="I66" s="37">
        <v>534.79</v>
      </c>
      <c r="J66" s="37">
        <v>332.21</v>
      </c>
      <c r="K66" s="37">
        <v>333.7</v>
      </c>
      <c r="L66" s="37">
        <v>332.63</v>
      </c>
      <c r="M66" s="37">
        <v>330.19</v>
      </c>
      <c r="N66" s="37">
        <v>532.62</v>
      </c>
      <c r="O66" s="37">
        <v>533.79999999999995</v>
      </c>
      <c r="P66" s="37">
        <v>534.85</v>
      </c>
      <c r="Q66" s="37">
        <v>534.17999999999995</v>
      </c>
      <c r="R66" s="37">
        <v>1115.0999999999999</v>
      </c>
      <c r="S66" s="37">
        <v>1141.53</v>
      </c>
      <c r="T66" s="37">
        <v>1311.84</v>
      </c>
      <c r="U66" s="37">
        <v>1000.4</v>
      </c>
      <c r="V66" s="37">
        <v>880.64</v>
      </c>
      <c r="W66" s="37">
        <v>786.64</v>
      </c>
      <c r="X66" s="37">
        <v>780.19</v>
      </c>
      <c r="Y66" s="37">
        <v>786.84</v>
      </c>
    </row>
    <row r="67" spans="1:25" x14ac:dyDescent="0.25">
      <c r="A67" s="36">
        <v>14</v>
      </c>
      <c r="B67" s="37">
        <v>906.95</v>
      </c>
      <c r="C67" s="37">
        <v>907.12</v>
      </c>
      <c r="D67" s="37">
        <v>932.34</v>
      </c>
      <c r="E67" s="37">
        <v>1009.24</v>
      </c>
      <c r="F67" s="37">
        <v>916.67</v>
      </c>
      <c r="G67" s="37">
        <v>891.81</v>
      </c>
      <c r="H67" s="37">
        <v>892.64</v>
      </c>
      <c r="I67" s="37">
        <v>892.38</v>
      </c>
      <c r="J67" s="37">
        <v>892.51</v>
      </c>
      <c r="K67" s="37">
        <v>891.3</v>
      </c>
      <c r="L67" s="37">
        <v>891.1</v>
      </c>
      <c r="M67" s="37">
        <v>890.34</v>
      </c>
      <c r="N67" s="37">
        <v>890.23</v>
      </c>
      <c r="O67" s="37">
        <v>889.11</v>
      </c>
      <c r="P67" s="37">
        <v>888.52</v>
      </c>
      <c r="Q67" s="37">
        <v>889.56</v>
      </c>
      <c r="R67" s="37">
        <v>1137.67</v>
      </c>
      <c r="S67" s="37">
        <v>1115.96</v>
      </c>
      <c r="T67" s="37">
        <v>1321.04</v>
      </c>
      <c r="U67" s="37">
        <v>1045.3</v>
      </c>
      <c r="V67" s="37">
        <v>939.11</v>
      </c>
      <c r="W67" s="37">
        <v>919.77</v>
      </c>
      <c r="X67" s="37">
        <v>911.14</v>
      </c>
      <c r="Y67" s="37">
        <v>904.03</v>
      </c>
    </row>
    <row r="68" spans="1:25" x14ac:dyDescent="0.25">
      <c r="A68" s="36">
        <v>15</v>
      </c>
      <c r="B68" s="37">
        <v>973.84</v>
      </c>
      <c r="C68" s="37">
        <v>978.24</v>
      </c>
      <c r="D68" s="37">
        <v>994.58</v>
      </c>
      <c r="E68" s="37">
        <v>1014.07</v>
      </c>
      <c r="F68" s="37">
        <v>994.65</v>
      </c>
      <c r="G68" s="37">
        <v>1022.88</v>
      </c>
      <c r="H68" s="37">
        <v>1051.5899999999999</v>
      </c>
      <c r="I68" s="37">
        <v>1068.78</v>
      </c>
      <c r="J68" s="37">
        <v>1072.69</v>
      </c>
      <c r="K68" s="37">
        <v>1075.78</v>
      </c>
      <c r="L68" s="37">
        <v>1072.73</v>
      </c>
      <c r="M68" s="37">
        <v>1066.48</v>
      </c>
      <c r="N68" s="37">
        <v>1024.97</v>
      </c>
      <c r="O68" s="37">
        <v>1032.8599999999999</v>
      </c>
      <c r="P68" s="37">
        <v>1070.9000000000001</v>
      </c>
      <c r="Q68" s="37">
        <v>1073.8399999999999</v>
      </c>
      <c r="R68" s="37">
        <v>1080.4000000000001</v>
      </c>
      <c r="S68" s="37">
        <v>1082.24</v>
      </c>
      <c r="T68" s="37">
        <v>1017.64</v>
      </c>
      <c r="U68" s="37">
        <v>1090.25</v>
      </c>
      <c r="V68" s="37">
        <v>1091.31</v>
      </c>
      <c r="W68" s="37">
        <v>1035.27</v>
      </c>
      <c r="X68" s="37">
        <v>1017.66</v>
      </c>
      <c r="Y68" s="37">
        <v>1007.58</v>
      </c>
    </row>
    <row r="69" spans="1:25" x14ac:dyDescent="0.25">
      <c r="A69" s="36">
        <v>16</v>
      </c>
      <c r="B69" s="37">
        <v>905.42</v>
      </c>
      <c r="C69" s="37">
        <v>904.48</v>
      </c>
      <c r="D69" s="37">
        <v>906.98</v>
      </c>
      <c r="E69" s="37">
        <v>928.29</v>
      </c>
      <c r="F69" s="37">
        <v>918.43</v>
      </c>
      <c r="G69" s="37">
        <v>1017.07</v>
      </c>
      <c r="H69" s="37">
        <v>1047.4100000000001</v>
      </c>
      <c r="I69" s="37">
        <v>1045.1300000000001</v>
      </c>
      <c r="J69" s="37">
        <v>1245.04</v>
      </c>
      <c r="K69" s="37">
        <v>1206.7</v>
      </c>
      <c r="L69" s="37">
        <v>1058.06</v>
      </c>
      <c r="M69" s="37">
        <v>1220.6099999999999</v>
      </c>
      <c r="N69" s="37">
        <v>1036.56</v>
      </c>
      <c r="O69" s="37">
        <v>1043.99</v>
      </c>
      <c r="P69" s="37">
        <v>1052.42</v>
      </c>
      <c r="Q69" s="37">
        <v>1052.77</v>
      </c>
      <c r="R69" s="37">
        <v>1161.5899999999999</v>
      </c>
      <c r="S69" s="37">
        <v>1044.92</v>
      </c>
      <c r="T69" s="37">
        <v>932.59</v>
      </c>
      <c r="U69" s="37">
        <v>1070.32</v>
      </c>
      <c r="V69" s="37">
        <v>946.82</v>
      </c>
      <c r="W69" s="37">
        <v>929.51</v>
      </c>
      <c r="X69" s="37">
        <v>922.27</v>
      </c>
      <c r="Y69" s="37">
        <v>918.22</v>
      </c>
    </row>
    <row r="70" spans="1:25" x14ac:dyDescent="0.25">
      <c r="A70" s="36">
        <v>17</v>
      </c>
      <c r="B70" s="37">
        <v>993.36</v>
      </c>
      <c r="C70" s="37">
        <v>978.41</v>
      </c>
      <c r="D70" s="37">
        <v>978.51</v>
      </c>
      <c r="E70" s="37">
        <v>988.85</v>
      </c>
      <c r="F70" s="37">
        <v>977.57</v>
      </c>
      <c r="G70" s="37">
        <v>1060.78</v>
      </c>
      <c r="H70" s="37">
        <v>1083.3</v>
      </c>
      <c r="I70" s="37">
        <v>1166.05</v>
      </c>
      <c r="J70" s="37">
        <v>1202.74</v>
      </c>
      <c r="K70" s="37">
        <v>1219.07</v>
      </c>
      <c r="L70" s="37">
        <v>1225.46</v>
      </c>
      <c r="M70" s="37">
        <v>1227.81</v>
      </c>
      <c r="N70" s="37">
        <v>1233.4100000000001</v>
      </c>
      <c r="O70" s="37">
        <v>1230.6400000000001</v>
      </c>
      <c r="P70" s="37">
        <v>1259.9000000000001</v>
      </c>
      <c r="Q70" s="37">
        <v>1321.63</v>
      </c>
      <c r="R70" s="37">
        <v>1437.38</v>
      </c>
      <c r="S70" s="37">
        <v>1429.63</v>
      </c>
      <c r="T70" s="37">
        <v>1257.5</v>
      </c>
      <c r="U70" s="37">
        <v>1385.73</v>
      </c>
      <c r="V70" s="37">
        <v>1140.33</v>
      </c>
      <c r="W70" s="37">
        <v>1072.3</v>
      </c>
      <c r="X70" s="37">
        <v>1002.96</v>
      </c>
      <c r="Y70" s="37">
        <v>967.7</v>
      </c>
    </row>
    <row r="71" spans="1:25" x14ac:dyDescent="0.25">
      <c r="A71" s="36">
        <v>18</v>
      </c>
      <c r="B71" s="37">
        <v>1017.14</v>
      </c>
      <c r="C71" s="37">
        <v>1024.83</v>
      </c>
      <c r="D71" s="37">
        <v>1038.44</v>
      </c>
      <c r="E71" s="37">
        <v>1066.9000000000001</v>
      </c>
      <c r="F71" s="37">
        <v>1059.98</v>
      </c>
      <c r="G71" s="37">
        <v>1128.8399999999999</v>
      </c>
      <c r="H71" s="37">
        <v>1197.45</v>
      </c>
      <c r="I71" s="37">
        <v>1079.33</v>
      </c>
      <c r="J71" s="37">
        <v>1067</v>
      </c>
      <c r="K71" s="37">
        <v>1067.7</v>
      </c>
      <c r="L71" s="37">
        <v>1067.71</v>
      </c>
      <c r="M71" s="37">
        <v>1065.96</v>
      </c>
      <c r="N71" s="37">
        <v>1064.71</v>
      </c>
      <c r="O71" s="37">
        <v>1089.6199999999999</v>
      </c>
      <c r="P71" s="37">
        <v>1106.3399999999999</v>
      </c>
      <c r="Q71" s="37">
        <v>1371.08</v>
      </c>
      <c r="R71" s="37">
        <v>1422.22</v>
      </c>
      <c r="S71" s="37">
        <v>1224.42</v>
      </c>
      <c r="T71" s="37">
        <v>1063.8</v>
      </c>
      <c r="U71" s="37">
        <v>1259.3</v>
      </c>
      <c r="V71" s="37">
        <v>1099.83</v>
      </c>
      <c r="W71" s="37">
        <v>1060.0899999999999</v>
      </c>
      <c r="X71" s="37">
        <v>1037.26</v>
      </c>
      <c r="Y71" s="37">
        <v>1017.42</v>
      </c>
    </row>
    <row r="72" spans="1:25" x14ac:dyDescent="0.25">
      <c r="A72" s="36">
        <v>19</v>
      </c>
      <c r="B72" s="37">
        <v>915.64</v>
      </c>
      <c r="C72" s="37">
        <v>998.95</v>
      </c>
      <c r="D72" s="37">
        <v>1072.19</v>
      </c>
      <c r="E72" s="37">
        <v>1110.68</v>
      </c>
      <c r="F72" s="37">
        <v>1086.56</v>
      </c>
      <c r="G72" s="37">
        <v>1101.3399999999999</v>
      </c>
      <c r="H72" s="37">
        <v>1193.29</v>
      </c>
      <c r="I72" s="37">
        <v>1106.1099999999999</v>
      </c>
      <c r="J72" s="37">
        <v>1259.6500000000001</v>
      </c>
      <c r="K72" s="37">
        <v>1245.46</v>
      </c>
      <c r="L72" s="37">
        <v>1242.54</v>
      </c>
      <c r="M72" s="37">
        <v>1244.48</v>
      </c>
      <c r="N72" s="37">
        <v>1112.8599999999999</v>
      </c>
      <c r="O72" s="37">
        <v>1112.19</v>
      </c>
      <c r="P72" s="37">
        <v>1202.76</v>
      </c>
      <c r="Q72" s="37">
        <v>1211.18</v>
      </c>
      <c r="R72" s="37">
        <v>1419.98</v>
      </c>
      <c r="S72" s="37">
        <v>1416.93</v>
      </c>
      <c r="T72" s="37">
        <v>1132.75</v>
      </c>
      <c r="U72" s="37">
        <v>1327.61</v>
      </c>
      <c r="V72" s="37">
        <v>1150.98</v>
      </c>
      <c r="W72" s="37">
        <v>1100.47</v>
      </c>
      <c r="X72" s="37">
        <v>1041.6400000000001</v>
      </c>
      <c r="Y72" s="37">
        <v>972.25</v>
      </c>
    </row>
    <row r="73" spans="1:25" x14ac:dyDescent="0.25">
      <c r="A73" s="36">
        <v>20</v>
      </c>
      <c r="B73" s="37">
        <v>1027.3399999999999</v>
      </c>
      <c r="C73" s="37">
        <v>1021.29</v>
      </c>
      <c r="D73" s="37">
        <v>1033.97</v>
      </c>
      <c r="E73" s="37">
        <v>1061.28</v>
      </c>
      <c r="F73" s="37">
        <v>1048.5</v>
      </c>
      <c r="G73" s="37">
        <v>1094.03</v>
      </c>
      <c r="H73" s="37">
        <v>1211.19</v>
      </c>
      <c r="I73" s="37">
        <v>1249.78</v>
      </c>
      <c r="J73" s="37">
        <v>1302.8800000000001</v>
      </c>
      <c r="K73" s="37">
        <v>1330.13</v>
      </c>
      <c r="L73" s="37">
        <v>1256.45</v>
      </c>
      <c r="M73" s="37">
        <v>1257.96</v>
      </c>
      <c r="N73" s="37">
        <v>1257</v>
      </c>
      <c r="O73" s="37">
        <v>1305.08</v>
      </c>
      <c r="P73" s="37">
        <v>1392.64</v>
      </c>
      <c r="Q73" s="37">
        <v>1477.68</v>
      </c>
      <c r="R73" s="37">
        <v>1534.87</v>
      </c>
      <c r="S73" s="37">
        <v>1532.24</v>
      </c>
      <c r="T73" s="37">
        <v>1238.72</v>
      </c>
      <c r="U73" s="37">
        <v>1406.51</v>
      </c>
      <c r="V73" s="37">
        <v>1149.69</v>
      </c>
      <c r="W73" s="37">
        <v>1090.53</v>
      </c>
      <c r="X73" s="37">
        <v>1058.49</v>
      </c>
      <c r="Y73" s="37">
        <v>1033.78</v>
      </c>
    </row>
    <row r="74" spans="1:25" x14ac:dyDescent="0.25">
      <c r="A74" s="36">
        <v>21</v>
      </c>
      <c r="B74" s="37">
        <v>1003.19</v>
      </c>
      <c r="C74" s="37">
        <v>1002.62</v>
      </c>
      <c r="D74" s="37">
        <v>1019.71</v>
      </c>
      <c r="E74" s="37">
        <v>1051.69</v>
      </c>
      <c r="F74" s="37">
        <v>1050.93</v>
      </c>
      <c r="G74" s="37">
        <v>1105.3699999999999</v>
      </c>
      <c r="H74" s="37">
        <v>1204.45</v>
      </c>
      <c r="I74" s="37">
        <v>1229.48</v>
      </c>
      <c r="J74" s="37">
        <v>1234.8499999999999</v>
      </c>
      <c r="K74" s="37">
        <v>1242.3399999999999</v>
      </c>
      <c r="L74" s="37">
        <v>1222</v>
      </c>
      <c r="M74" s="37">
        <v>1224.42</v>
      </c>
      <c r="N74" s="37">
        <v>1204.3900000000001</v>
      </c>
      <c r="O74" s="37">
        <v>1234.3599999999999</v>
      </c>
      <c r="P74" s="37">
        <v>1245.26</v>
      </c>
      <c r="Q74" s="37">
        <v>1425.27</v>
      </c>
      <c r="R74" s="37">
        <v>1500.54</v>
      </c>
      <c r="S74" s="37">
        <v>1493.84</v>
      </c>
      <c r="T74" s="37">
        <v>1381.58</v>
      </c>
      <c r="U74" s="37">
        <v>1359.67</v>
      </c>
      <c r="V74" s="37">
        <v>1154.95</v>
      </c>
      <c r="W74" s="37">
        <v>1079.46</v>
      </c>
      <c r="X74" s="37">
        <v>1055.52</v>
      </c>
      <c r="Y74" s="37">
        <v>1026.94</v>
      </c>
    </row>
    <row r="75" spans="1:25" x14ac:dyDescent="0.25">
      <c r="A75" s="36">
        <v>22</v>
      </c>
      <c r="B75" s="37">
        <v>904.26</v>
      </c>
      <c r="C75" s="37">
        <v>901.15</v>
      </c>
      <c r="D75" s="37">
        <v>945.02</v>
      </c>
      <c r="E75" s="37">
        <v>976.02</v>
      </c>
      <c r="F75" s="37">
        <v>976.99</v>
      </c>
      <c r="G75" s="37">
        <v>1079.1300000000001</v>
      </c>
      <c r="H75" s="37">
        <v>1198.72</v>
      </c>
      <c r="I75" s="37">
        <v>1325.39</v>
      </c>
      <c r="J75" s="37">
        <v>1323.97</v>
      </c>
      <c r="K75" s="37">
        <v>1337.03</v>
      </c>
      <c r="L75" s="37">
        <v>1331.16</v>
      </c>
      <c r="M75" s="37">
        <v>1323.78</v>
      </c>
      <c r="N75" s="37">
        <v>1153.0999999999999</v>
      </c>
      <c r="O75" s="37">
        <v>1165.8399999999999</v>
      </c>
      <c r="P75" s="37">
        <v>1199.06</v>
      </c>
      <c r="Q75" s="37">
        <v>1265.4100000000001</v>
      </c>
      <c r="R75" s="37">
        <v>1419.2</v>
      </c>
      <c r="S75" s="37">
        <v>1375.91</v>
      </c>
      <c r="T75" s="37">
        <v>1152.3800000000001</v>
      </c>
      <c r="U75" s="37">
        <v>1337.67</v>
      </c>
      <c r="V75" s="37">
        <v>1225.3800000000001</v>
      </c>
      <c r="W75" s="37">
        <v>1123.4100000000001</v>
      </c>
      <c r="X75" s="37">
        <v>967.83</v>
      </c>
      <c r="Y75" s="37">
        <v>953.01</v>
      </c>
    </row>
    <row r="76" spans="1:25" x14ac:dyDescent="0.25">
      <c r="A76" s="36">
        <v>23</v>
      </c>
      <c r="B76" s="37">
        <v>1177.18</v>
      </c>
      <c r="C76" s="37">
        <v>1127.6400000000001</v>
      </c>
      <c r="D76" s="37">
        <v>1102.6199999999999</v>
      </c>
      <c r="E76" s="37">
        <v>1116.82</v>
      </c>
      <c r="F76" s="37">
        <v>1130.98</v>
      </c>
      <c r="G76" s="37">
        <v>1114.94</v>
      </c>
      <c r="H76" s="37">
        <v>1213.6500000000001</v>
      </c>
      <c r="I76" s="37">
        <v>1290.17</v>
      </c>
      <c r="J76" s="37">
        <v>1249.47</v>
      </c>
      <c r="K76" s="37">
        <v>1239.81</v>
      </c>
      <c r="L76" s="37">
        <v>1212.99</v>
      </c>
      <c r="M76" s="37">
        <v>1211.79</v>
      </c>
      <c r="N76" s="37">
        <v>1211.47</v>
      </c>
      <c r="O76" s="37">
        <v>1210.8</v>
      </c>
      <c r="P76" s="37">
        <v>1210.47</v>
      </c>
      <c r="Q76" s="37">
        <v>1310.81</v>
      </c>
      <c r="R76" s="37">
        <v>1422.74</v>
      </c>
      <c r="S76" s="37">
        <v>1273.5</v>
      </c>
      <c r="T76" s="37">
        <v>1478.26</v>
      </c>
      <c r="U76" s="37">
        <v>1525.21</v>
      </c>
      <c r="V76" s="37">
        <v>1230.3599999999999</v>
      </c>
      <c r="W76" s="37">
        <v>1116.3499999999999</v>
      </c>
      <c r="X76" s="37">
        <v>1082.94</v>
      </c>
      <c r="Y76" s="37">
        <v>1057.8900000000001</v>
      </c>
    </row>
    <row r="77" spans="1:25" x14ac:dyDescent="0.25">
      <c r="A77" s="36">
        <v>24</v>
      </c>
      <c r="B77" s="37">
        <v>972.71</v>
      </c>
      <c r="C77" s="37">
        <v>945.39</v>
      </c>
      <c r="D77" s="37">
        <v>944.95</v>
      </c>
      <c r="E77" s="37">
        <v>952.61</v>
      </c>
      <c r="F77" s="37">
        <v>955.25</v>
      </c>
      <c r="G77" s="37">
        <v>951.52</v>
      </c>
      <c r="H77" s="37">
        <v>1088.45</v>
      </c>
      <c r="I77" s="37">
        <v>1098.3599999999999</v>
      </c>
      <c r="J77" s="37">
        <v>1094.9000000000001</v>
      </c>
      <c r="K77" s="37">
        <v>1094.48</v>
      </c>
      <c r="L77" s="37">
        <v>1093.6199999999999</v>
      </c>
      <c r="M77" s="37">
        <v>950.32</v>
      </c>
      <c r="N77" s="37">
        <v>1175.07</v>
      </c>
      <c r="O77" s="37">
        <v>1203.1600000000001</v>
      </c>
      <c r="P77" s="37">
        <v>1236.95</v>
      </c>
      <c r="Q77" s="37">
        <v>1680.74</v>
      </c>
      <c r="R77" s="37">
        <v>1673.72</v>
      </c>
      <c r="S77" s="37">
        <v>1468.15</v>
      </c>
      <c r="T77" s="37">
        <v>1498.88</v>
      </c>
      <c r="U77" s="37">
        <v>1520.69</v>
      </c>
      <c r="V77" s="37">
        <v>1227.8800000000001</v>
      </c>
      <c r="W77" s="37">
        <v>1168.68</v>
      </c>
      <c r="X77" s="37">
        <v>1086.75</v>
      </c>
      <c r="Y77" s="37">
        <v>960.16</v>
      </c>
    </row>
    <row r="78" spans="1:25" x14ac:dyDescent="0.25">
      <c r="A78" s="36">
        <v>25</v>
      </c>
      <c r="B78" s="37">
        <v>936.38</v>
      </c>
      <c r="C78" s="37">
        <v>897.8</v>
      </c>
      <c r="D78" s="37">
        <v>938.6</v>
      </c>
      <c r="E78" s="37">
        <v>966.78</v>
      </c>
      <c r="F78" s="37">
        <v>1065.17</v>
      </c>
      <c r="G78" s="37">
        <v>1048.53</v>
      </c>
      <c r="H78" s="37">
        <v>1051.98</v>
      </c>
      <c r="I78" s="37">
        <v>1164.71</v>
      </c>
      <c r="J78" s="37">
        <v>1162.96</v>
      </c>
      <c r="K78" s="37">
        <v>1169.6600000000001</v>
      </c>
      <c r="L78" s="37">
        <v>1171.95</v>
      </c>
      <c r="M78" s="37">
        <v>1164.4000000000001</v>
      </c>
      <c r="N78" s="37">
        <v>1156.58</v>
      </c>
      <c r="O78" s="37">
        <v>1163.47</v>
      </c>
      <c r="P78" s="37">
        <v>1189.3399999999999</v>
      </c>
      <c r="Q78" s="37">
        <v>1271.4000000000001</v>
      </c>
      <c r="R78" s="37">
        <v>1361.6</v>
      </c>
      <c r="S78" s="37">
        <v>1345.58</v>
      </c>
      <c r="T78" s="37">
        <v>1366.78</v>
      </c>
      <c r="U78" s="37">
        <v>1386.97</v>
      </c>
      <c r="V78" s="37">
        <v>1230.3499999999999</v>
      </c>
      <c r="W78" s="37">
        <v>1147.75</v>
      </c>
      <c r="X78" s="37">
        <v>1037.6199999999999</v>
      </c>
      <c r="Y78" s="37">
        <v>921.81</v>
      </c>
    </row>
    <row r="79" spans="1:25" x14ac:dyDescent="0.25">
      <c r="A79" s="36">
        <v>26</v>
      </c>
      <c r="B79" s="37">
        <v>951.15</v>
      </c>
      <c r="C79" s="37">
        <v>935.08</v>
      </c>
      <c r="D79" s="37">
        <v>949.31</v>
      </c>
      <c r="E79" s="37">
        <v>1015.9</v>
      </c>
      <c r="F79" s="37">
        <v>1083.74</v>
      </c>
      <c r="G79" s="37">
        <v>1220.52</v>
      </c>
      <c r="H79" s="37">
        <v>1327.96</v>
      </c>
      <c r="I79" s="37">
        <v>1289.43</v>
      </c>
      <c r="J79" s="37">
        <v>1291.0999999999999</v>
      </c>
      <c r="K79" s="37">
        <v>1295.95</v>
      </c>
      <c r="L79" s="37">
        <v>1274.6400000000001</v>
      </c>
      <c r="M79" s="37">
        <v>1288.8</v>
      </c>
      <c r="N79" s="37">
        <v>1288.28</v>
      </c>
      <c r="O79" s="37">
        <v>1305.81</v>
      </c>
      <c r="P79" s="37">
        <v>1339.74</v>
      </c>
      <c r="Q79" s="37">
        <v>1427.61</v>
      </c>
      <c r="R79" s="37">
        <v>1528.78</v>
      </c>
      <c r="S79" s="37">
        <v>1456.08</v>
      </c>
      <c r="T79" s="37">
        <v>1504.18</v>
      </c>
      <c r="U79" s="37">
        <v>1504.95</v>
      </c>
      <c r="V79" s="37">
        <v>1294.0899999999999</v>
      </c>
      <c r="W79" s="37">
        <v>1168.4000000000001</v>
      </c>
      <c r="X79" s="37">
        <v>961.08</v>
      </c>
      <c r="Y79" s="37">
        <v>954.2</v>
      </c>
    </row>
    <row r="80" spans="1:25" x14ac:dyDescent="0.25">
      <c r="A80" s="36">
        <v>27</v>
      </c>
      <c r="B80" s="37">
        <v>961.45</v>
      </c>
      <c r="C80" s="37">
        <v>930.12</v>
      </c>
      <c r="D80" s="37">
        <v>967.47</v>
      </c>
      <c r="E80" s="37">
        <v>1080.42</v>
      </c>
      <c r="F80" s="37">
        <v>1080.07</v>
      </c>
      <c r="G80" s="37">
        <v>1069.56</v>
      </c>
      <c r="H80" s="37">
        <v>1067.52</v>
      </c>
      <c r="I80" s="37">
        <v>1076.24</v>
      </c>
      <c r="J80" s="37">
        <v>1062.49</v>
      </c>
      <c r="K80" s="37">
        <v>1062.43</v>
      </c>
      <c r="L80" s="37">
        <v>1061.31</v>
      </c>
      <c r="M80" s="37">
        <v>1060.51</v>
      </c>
      <c r="N80" s="37">
        <v>1059.79</v>
      </c>
      <c r="O80" s="37">
        <v>1055.95</v>
      </c>
      <c r="P80" s="37">
        <v>1057.4000000000001</v>
      </c>
      <c r="Q80" s="37">
        <v>1049.27</v>
      </c>
      <c r="R80" s="37">
        <v>938.82</v>
      </c>
      <c r="S80" s="37">
        <v>896.33</v>
      </c>
      <c r="T80" s="37">
        <v>1258.98</v>
      </c>
      <c r="U80" s="37">
        <v>1562.78</v>
      </c>
      <c r="V80" s="37">
        <v>1316.73</v>
      </c>
      <c r="W80" s="37">
        <v>1143.7</v>
      </c>
      <c r="X80" s="37">
        <v>968.53</v>
      </c>
      <c r="Y80" s="37">
        <v>962.61</v>
      </c>
    </row>
    <row r="81" spans="1:25" x14ac:dyDescent="0.25">
      <c r="A81" s="36">
        <v>28</v>
      </c>
      <c r="B81" s="37">
        <v>1051.8900000000001</v>
      </c>
      <c r="C81" s="37">
        <v>1052.6600000000001</v>
      </c>
      <c r="D81" s="37">
        <v>1086.6600000000001</v>
      </c>
      <c r="E81" s="37">
        <v>1108.53</v>
      </c>
      <c r="F81" s="37">
        <v>1118.03</v>
      </c>
      <c r="G81" s="37">
        <v>1207.98</v>
      </c>
      <c r="H81" s="37">
        <v>1247.58</v>
      </c>
      <c r="I81" s="37">
        <v>1246.5899999999999</v>
      </c>
      <c r="J81" s="37">
        <v>1327.81</v>
      </c>
      <c r="K81" s="37">
        <v>1336.5</v>
      </c>
      <c r="L81" s="37">
        <v>1302.25</v>
      </c>
      <c r="M81" s="37">
        <v>1304.57</v>
      </c>
      <c r="N81" s="37">
        <v>1249.72</v>
      </c>
      <c r="O81" s="37">
        <v>1294.25</v>
      </c>
      <c r="P81" s="37">
        <v>1309.6400000000001</v>
      </c>
      <c r="Q81" s="37">
        <v>1366.46</v>
      </c>
      <c r="R81" s="37">
        <v>1399.26</v>
      </c>
      <c r="S81" s="37">
        <v>1387.57</v>
      </c>
      <c r="T81" s="37">
        <v>1514.69</v>
      </c>
      <c r="U81" s="37">
        <v>1541.99</v>
      </c>
      <c r="V81" s="37">
        <v>1336.93</v>
      </c>
      <c r="W81" s="37">
        <v>1173.33</v>
      </c>
      <c r="X81" s="37">
        <v>1100.76</v>
      </c>
      <c r="Y81" s="37">
        <v>1079.26</v>
      </c>
    </row>
    <row r="82" spans="1:25" x14ac:dyDescent="0.25">
      <c r="A82" s="36">
        <v>29</v>
      </c>
      <c r="B82" s="37">
        <v>977.57</v>
      </c>
      <c r="C82" s="37">
        <v>975.93</v>
      </c>
      <c r="D82" s="37">
        <v>991.98</v>
      </c>
      <c r="E82" s="37">
        <v>1036.1099999999999</v>
      </c>
      <c r="F82" s="37">
        <v>1048.02</v>
      </c>
      <c r="G82" s="37">
        <v>1087.17</v>
      </c>
      <c r="H82" s="37">
        <v>1170.77</v>
      </c>
      <c r="I82" s="37">
        <v>1170.27</v>
      </c>
      <c r="J82" s="37">
        <v>1194.04</v>
      </c>
      <c r="K82" s="37">
        <v>1194.25</v>
      </c>
      <c r="L82" s="37">
        <v>1195.73</v>
      </c>
      <c r="M82" s="37">
        <v>1168.6600000000001</v>
      </c>
      <c r="N82" s="37">
        <v>1167.5899999999999</v>
      </c>
      <c r="O82" s="37">
        <v>1166.32</v>
      </c>
      <c r="P82" s="37">
        <v>1191</v>
      </c>
      <c r="Q82" s="37">
        <v>1329.54</v>
      </c>
      <c r="R82" s="37">
        <v>1333.9</v>
      </c>
      <c r="S82" s="37">
        <v>1260.76</v>
      </c>
      <c r="T82" s="37">
        <v>1399.45</v>
      </c>
      <c r="U82" s="37">
        <v>1431.64</v>
      </c>
      <c r="V82" s="37">
        <v>1239.93</v>
      </c>
      <c r="W82" s="37">
        <v>1104.8</v>
      </c>
      <c r="X82" s="37">
        <v>1012.16</v>
      </c>
      <c r="Y82" s="37">
        <v>991.78</v>
      </c>
    </row>
    <row r="83" spans="1:25" x14ac:dyDescent="0.25">
      <c r="A83" s="36">
        <v>30</v>
      </c>
      <c r="B83" s="37">
        <v>962.73</v>
      </c>
      <c r="C83" s="37">
        <v>963.11</v>
      </c>
      <c r="D83" s="37">
        <v>964.57</v>
      </c>
      <c r="E83" s="37">
        <v>969.72</v>
      </c>
      <c r="F83" s="37">
        <v>957.85</v>
      </c>
      <c r="G83" s="37">
        <v>950.58</v>
      </c>
      <c r="H83" s="37">
        <v>981.3</v>
      </c>
      <c r="I83" s="37">
        <v>988.95</v>
      </c>
      <c r="J83" s="37">
        <v>988.09</v>
      </c>
      <c r="K83" s="37">
        <v>986.79</v>
      </c>
      <c r="L83" s="37">
        <v>984.59</v>
      </c>
      <c r="M83" s="37">
        <v>986.71</v>
      </c>
      <c r="N83" s="37">
        <v>988.03</v>
      </c>
      <c r="O83" s="37">
        <v>995.67</v>
      </c>
      <c r="P83" s="37">
        <v>1057.3699999999999</v>
      </c>
      <c r="Q83" s="37">
        <v>1073.52</v>
      </c>
      <c r="R83" s="37">
        <v>1159.8599999999999</v>
      </c>
      <c r="S83" s="37">
        <v>1055.76</v>
      </c>
      <c r="T83" s="37">
        <v>1212.0899999999999</v>
      </c>
      <c r="U83" s="37">
        <v>1319.89</v>
      </c>
      <c r="V83" s="37">
        <v>1181.1600000000001</v>
      </c>
      <c r="W83" s="37">
        <v>1068.54</v>
      </c>
      <c r="X83" s="37">
        <v>1015.07</v>
      </c>
      <c r="Y83" s="37">
        <v>969.81</v>
      </c>
    </row>
    <row r="84" spans="1:25" hidden="1" x14ac:dyDescent="0.25">
      <c r="A84" s="36">
        <v>31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</row>
    <row r="85" spans="1:25" ht="18" customHeight="1" x14ac:dyDescent="0.25">
      <c r="A85" s="42" t="s">
        <v>40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x14ac:dyDescent="0.25">
      <c r="A86" s="40" t="s">
        <v>14</v>
      </c>
      <c r="B86" s="34" t="s">
        <v>15</v>
      </c>
      <c r="C86" s="34" t="s">
        <v>16</v>
      </c>
      <c r="D86" s="34" t="s">
        <v>17</v>
      </c>
      <c r="E86" s="34" t="s">
        <v>18</v>
      </c>
      <c r="F86" s="34" t="s">
        <v>19</v>
      </c>
      <c r="G86" s="34" t="s">
        <v>20</v>
      </c>
      <c r="H86" s="34" t="s">
        <v>21</v>
      </c>
      <c r="I86" s="34" t="s">
        <v>22</v>
      </c>
      <c r="J86" s="34" t="s">
        <v>23</v>
      </c>
      <c r="K86" s="34" t="s">
        <v>24</v>
      </c>
      <c r="L86" s="34" t="s">
        <v>25</v>
      </c>
      <c r="M86" s="34" t="s">
        <v>26</v>
      </c>
      <c r="N86" s="34" t="s">
        <v>27</v>
      </c>
      <c r="O86" s="34" t="s">
        <v>28</v>
      </c>
      <c r="P86" s="34" t="s">
        <v>29</v>
      </c>
      <c r="Q86" s="33" t="s">
        <v>30</v>
      </c>
      <c r="R86" s="34" t="s">
        <v>31</v>
      </c>
      <c r="S86" s="34" t="s">
        <v>32</v>
      </c>
      <c r="T86" s="34" t="s">
        <v>33</v>
      </c>
      <c r="U86" s="34" t="s">
        <v>34</v>
      </c>
      <c r="V86" s="34" t="s">
        <v>35</v>
      </c>
      <c r="W86" s="34" t="s">
        <v>36</v>
      </c>
      <c r="X86" s="34" t="s">
        <v>37</v>
      </c>
      <c r="Y86" s="35" t="s">
        <v>38</v>
      </c>
    </row>
    <row r="87" spans="1:25" ht="15.75" customHeight="1" x14ac:dyDescent="0.25">
      <c r="A87" s="36">
        <v>1</v>
      </c>
      <c r="B87" s="37">
        <v>0</v>
      </c>
      <c r="C87" s="37">
        <v>0</v>
      </c>
      <c r="D87" s="37">
        <v>0</v>
      </c>
      <c r="E87" s="37">
        <v>0.02</v>
      </c>
      <c r="F87" s="37">
        <v>78.8</v>
      </c>
      <c r="G87" s="37">
        <v>9.33</v>
      </c>
      <c r="H87" s="37">
        <v>7.93</v>
      </c>
      <c r="I87" s="37">
        <v>0</v>
      </c>
      <c r="J87" s="37">
        <v>22</v>
      </c>
      <c r="K87" s="37">
        <v>0</v>
      </c>
      <c r="L87" s="37">
        <v>7.41</v>
      </c>
      <c r="M87" s="37">
        <v>16.61</v>
      </c>
      <c r="N87" s="37">
        <v>13.34</v>
      </c>
      <c r="O87" s="37">
        <v>43.23</v>
      </c>
      <c r="P87" s="37">
        <v>46.6</v>
      </c>
      <c r="Q87" s="37">
        <v>64.790000000000006</v>
      </c>
      <c r="R87" s="37">
        <v>1.81</v>
      </c>
      <c r="S87" s="37">
        <v>0</v>
      </c>
      <c r="T87" s="37">
        <v>15.56</v>
      </c>
      <c r="U87" s="37">
        <v>8.02</v>
      </c>
      <c r="V87" s="37">
        <v>0</v>
      </c>
      <c r="W87" s="37">
        <v>0</v>
      </c>
      <c r="X87" s="37">
        <v>0</v>
      </c>
      <c r="Y87" s="37">
        <v>0</v>
      </c>
    </row>
    <row r="88" spans="1:25" x14ac:dyDescent="0.25">
      <c r="A88" s="36">
        <v>2</v>
      </c>
      <c r="B88" s="37">
        <v>0</v>
      </c>
      <c r="C88" s="37">
        <v>0</v>
      </c>
      <c r="D88" s="37">
        <v>0</v>
      </c>
      <c r="E88" s="37">
        <v>0</v>
      </c>
      <c r="F88" s="37">
        <v>5.62</v>
      </c>
      <c r="G88" s="37">
        <v>18.7</v>
      </c>
      <c r="H88" s="37">
        <v>26.22</v>
      </c>
      <c r="I88" s="37">
        <v>0</v>
      </c>
      <c r="J88" s="37">
        <v>0</v>
      </c>
      <c r="K88" s="37">
        <v>0</v>
      </c>
      <c r="L88" s="37">
        <v>4.6100000000000003</v>
      </c>
      <c r="M88" s="37">
        <v>26.45</v>
      </c>
      <c r="N88" s="37">
        <v>16.77</v>
      </c>
      <c r="O88" s="37">
        <v>4.0999999999999996</v>
      </c>
      <c r="P88" s="37">
        <v>9.2200000000000006</v>
      </c>
      <c r="Q88" s="37">
        <v>1.46</v>
      </c>
      <c r="R88" s="37">
        <v>326.57</v>
      </c>
      <c r="S88" s="37">
        <v>520.05999999999995</v>
      </c>
      <c r="T88" s="37">
        <v>200.32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</row>
    <row r="89" spans="1:25" x14ac:dyDescent="0.25">
      <c r="A89" s="36">
        <v>3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12.13</v>
      </c>
      <c r="I89" s="37">
        <v>7.61</v>
      </c>
      <c r="J89" s="37">
        <v>0</v>
      </c>
      <c r="K89" s="37">
        <v>0</v>
      </c>
      <c r="L89" s="37">
        <v>0</v>
      </c>
      <c r="M89" s="37">
        <v>0</v>
      </c>
      <c r="N89" s="37">
        <v>4.33</v>
      </c>
      <c r="O89" s="37">
        <v>23.11</v>
      </c>
      <c r="P89" s="37">
        <v>54.89</v>
      </c>
      <c r="Q89" s="37">
        <v>0</v>
      </c>
      <c r="R89" s="37">
        <v>154.76</v>
      </c>
      <c r="S89" s="37">
        <v>36.26</v>
      </c>
      <c r="T89" s="37">
        <v>0</v>
      </c>
      <c r="U89" s="37">
        <v>0</v>
      </c>
      <c r="V89" s="37">
        <v>0</v>
      </c>
      <c r="W89" s="37">
        <v>0</v>
      </c>
      <c r="X89" s="37">
        <v>34.67</v>
      </c>
      <c r="Y89" s="37">
        <v>19.13</v>
      </c>
    </row>
    <row r="90" spans="1:25" x14ac:dyDescent="0.25">
      <c r="A90" s="36">
        <v>4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1.54</v>
      </c>
      <c r="P90" s="37">
        <v>0</v>
      </c>
      <c r="Q90" s="37">
        <v>0</v>
      </c>
      <c r="R90" s="37">
        <v>167.31</v>
      </c>
      <c r="S90" s="37">
        <v>149.56</v>
      </c>
      <c r="T90" s="37">
        <v>84.86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</row>
    <row r="91" spans="1:25" x14ac:dyDescent="0.25">
      <c r="A91" s="36">
        <v>5</v>
      </c>
      <c r="B91" s="37">
        <v>0</v>
      </c>
      <c r="C91" s="37">
        <v>0</v>
      </c>
      <c r="D91" s="37">
        <v>0.56000000000000005</v>
      </c>
      <c r="E91" s="37">
        <v>0</v>
      </c>
      <c r="F91" s="37">
        <v>40.880000000000003</v>
      </c>
      <c r="G91" s="37">
        <v>39.08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6.52</v>
      </c>
      <c r="N91" s="37">
        <v>5.9</v>
      </c>
      <c r="O91" s="37">
        <v>5.78</v>
      </c>
      <c r="P91" s="37">
        <v>5.3</v>
      </c>
      <c r="Q91" s="37">
        <v>4.6100000000000003</v>
      </c>
      <c r="R91" s="37">
        <v>178.89</v>
      </c>
      <c r="S91" s="37">
        <v>568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</row>
    <row r="92" spans="1:25" x14ac:dyDescent="0.25">
      <c r="A92" s="36">
        <v>6</v>
      </c>
      <c r="B92" s="37">
        <v>0</v>
      </c>
      <c r="C92" s="37">
        <v>0</v>
      </c>
      <c r="D92" s="37">
        <v>0</v>
      </c>
      <c r="E92" s="37">
        <v>123.08</v>
      </c>
      <c r="F92" s="37">
        <v>64.430000000000007</v>
      </c>
      <c r="G92" s="37">
        <v>10.8</v>
      </c>
      <c r="H92" s="37">
        <v>15.64</v>
      </c>
      <c r="I92" s="37">
        <v>15.64</v>
      </c>
      <c r="J92" s="37">
        <v>746.36</v>
      </c>
      <c r="K92" s="37">
        <v>0</v>
      </c>
      <c r="L92" s="37">
        <v>1.73</v>
      </c>
      <c r="M92" s="37">
        <v>15.02</v>
      </c>
      <c r="N92" s="37">
        <v>13.99</v>
      </c>
      <c r="O92" s="37">
        <v>15.37</v>
      </c>
      <c r="P92" s="37">
        <v>21.55</v>
      </c>
      <c r="Q92" s="37">
        <v>23.42</v>
      </c>
      <c r="R92" s="37">
        <v>662.6</v>
      </c>
      <c r="S92" s="37">
        <v>473.37</v>
      </c>
      <c r="T92" s="37">
        <v>7.9</v>
      </c>
      <c r="U92" s="37">
        <v>0</v>
      </c>
      <c r="V92" s="37">
        <v>0</v>
      </c>
      <c r="W92" s="37">
        <v>0</v>
      </c>
      <c r="X92" s="37">
        <v>168.06</v>
      </c>
      <c r="Y92" s="37">
        <v>166.48</v>
      </c>
    </row>
    <row r="93" spans="1:25" x14ac:dyDescent="0.25">
      <c r="A93" s="36">
        <v>7</v>
      </c>
      <c r="B93" s="37">
        <v>0</v>
      </c>
      <c r="C93" s="37">
        <v>0</v>
      </c>
      <c r="D93" s="37">
        <v>8.1300000000000008</v>
      </c>
      <c r="E93" s="37">
        <v>20.54</v>
      </c>
      <c r="F93" s="37">
        <v>29.98</v>
      </c>
      <c r="G93" s="37">
        <v>31.84</v>
      </c>
      <c r="H93" s="37">
        <v>31.47</v>
      </c>
      <c r="I93" s="37">
        <v>2.4</v>
      </c>
      <c r="J93" s="37">
        <v>2.0699999999999998</v>
      </c>
      <c r="K93" s="37">
        <v>3.61</v>
      </c>
      <c r="L93" s="37">
        <v>0</v>
      </c>
      <c r="M93" s="37">
        <v>6.35</v>
      </c>
      <c r="N93" s="37">
        <v>41.01</v>
      </c>
      <c r="O93" s="37">
        <v>38.229999999999997</v>
      </c>
      <c r="P93" s="37">
        <v>32.97</v>
      </c>
      <c r="Q93" s="37">
        <v>48.86</v>
      </c>
      <c r="R93" s="37">
        <v>54.24</v>
      </c>
      <c r="S93" s="37">
        <v>9.9499999999999993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</row>
    <row r="94" spans="1:25" x14ac:dyDescent="0.25">
      <c r="A94" s="36">
        <v>8</v>
      </c>
      <c r="B94" s="37">
        <v>0</v>
      </c>
      <c r="C94" s="37">
        <v>150.05000000000001</v>
      </c>
      <c r="D94" s="37">
        <v>160.5</v>
      </c>
      <c r="E94" s="37">
        <v>46.15</v>
      </c>
      <c r="F94" s="37">
        <v>80.08</v>
      </c>
      <c r="G94" s="37">
        <v>9.2799999999999994</v>
      </c>
      <c r="H94" s="37">
        <v>223.51</v>
      </c>
      <c r="I94" s="37">
        <v>159.34</v>
      </c>
      <c r="J94" s="37">
        <v>0</v>
      </c>
      <c r="K94" s="37">
        <v>0</v>
      </c>
      <c r="L94" s="37">
        <v>1.8</v>
      </c>
      <c r="M94" s="37">
        <v>2.97</v>
      </c>
      <c r="N94" s="37">
        <v>0</v>
      </c>
      <c r="O94" s="37">
        <v>0</v>
      </c>
      <c r="P94" s="37">
        <v>0</v>
      </c>
      <c r="Q94" s="37">
        <v>0</v>
      </c>
      <c r="R94" s="37">
        <v>156.57</v>
      </c>
      <c r="S94" s="37">
        <v>30.97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271.81</v>
      </c>
    </row>
    <row r="95" spans="1:25" x14ac:dyDescent="0.25">
      <c r="A95" s="36">
        <v>9</v>
      </c>
      <c r="B95" s="37">
        <v>105.38</v>
      </c>
      <c r="C95" s="37">
        <v>112.21</v>
      </c>
      <c r="D95" s="37">
        <v>141.9</v>
      </c>
      <c r="E95" s="37">
        <v>6.4</v>
      </c>
      <c r="F95" s="37">
        <v>36.549999999999997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0.52</v>
      </c>
      <c r="M95" s="37">
        <v>57.16</v>
      </c>
      <c r="N95" s="37">
        <v>0.15</v>
      </c>
      <c r="O95" s="37">
        <v>90.75</v>
      </c>
      <c r="P95" s="37">
        <v>0</v>
      </c>
      <c r="Q95" s="37">
        <v>0</v>
      </c>
      <c r="R95" s="37">
        <v>301.14999999999998</v>
      </c>
      <c r="S95" s="37">
        <v>315.31</v>
      </c>
      <c r="T95" s="37">
        <v>239</v>
      </c>
      <c r="U95" s="37">
        <v>45.81</v>
      </c>
      <c r="V95" s="37">
        <v>1.7</v>
      </c>
      <c r="W95" s="37">
        <v>0</v>
      </c>
      <c r="X95" s="37">
        <v>0</v>
      </c>
      <c r="Y95" s="37">
        <v>0</v>
      </c>
    </row>
    <row r="96" spans="1:25" x14ac:dyDescent="0.25">
      <c r="A96" s="36">
        <v>10</v>
      </c>
      <c r="B96" s="37">
        <v>0</v>
      </c>
      <c r="C96" s="37">
        <v>0</v>
      </c>
      <c r="D96" s="37">
        <v>0</v>
      </c>
      <c r="E96" s="37">
        <v>27.97</v>
      </c>
      <c r="F96" s="37">
        <v>13.9</v>
      </c>
      <c r="G96" s="37">
        <v>1.52</v>
      </c>
      <c r="H96" s="37">
        <v>44.79</v>
      </c>
      <c r="I96" s="37">
        <v>2.59</v>
      </c>
      <c r="J96" s="37">
        <v>0</v>
      </c>
      <c r="K96" s="37">
        <v>1.1100000000000001</v>
      </c>
      <c r="L96" s="37">
        <v>0</v>
      </c>
      <c r="M96" s="37">
        <v>0</v>
      </c>
      <c r="N96" s="37">
        <v>0</v>
      </c>
      <c r="O96" s="37">
        <v>0</v>
      </c>
      <c r="P96" s="37">
        <v>165.3</v>
      </c>
      <c r="Q96" s="37">
        <v>13.13</v>
      </c>
      <c r="R96" s="37">
        <v>138.24</v>
      </c>
      <c r="S96" s="37">
        <v>131.56</v>
      </c>
      <c r="T96" s="37">
        <v>109.88</v>
      </c>
      <c r="U96" s="37">
        <v>0</v>
      </c>
      <c r="V96" s="37">
        <v>35.01</v>
      </c>
      <c r="W96" s="37">
        <v>0</v>
      </c>
      <c r="X96" s="37">
        <v>0</v>
      </c>
      <c r="Y96" s="37">
        <v>45.63</v>
      </c>
    </row>
    <row r="97" spans="1:25" x14ac:dyDescent="0.25">
      <c r="A97" s="36">
        <v>11</v>
      </c>
      <c r="B97" s="37">
        <v>0.46</v>
      </c>
      <c r="C97" s="37">
        <v>0</v>
      </c>
      <c r="D97" s="37">
        <v>7.92</v>
      </c>
      <c r="E97" s="37">
        <v>11.28</v>
      </c>
      <c r="F97" s="37">
        <v>107.58</v>
      </c>
      <c r="G97" s="37">
        <v>142.37</v>
      </c>
      <c r="H97" s="37">
        <v>120.91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358.83</v>
      </c>
      <c r="S97" s="37">
        <v>269.56</v>
      </c>
      <c r="T97" s="37">
        <v>152.88999999999999</v>
      </c>
      <c r="U97" s="37">
        <v>90.82</v>
      </c>
      <c r="V97" s="37">
        <v>0</v>
      </c>
      <c r="W97" s="37">
        <v>0</v>
      </c>
      <c r="X97" s="37">
        <v>0</v>
      </c>
      <c r="Y97" s="37">
        <v>0</v>
      </c>
    </row>
    <row r="98" spans="1:25" x14ac:dyDescent="0.25">
      <c r="A98" s="36">
        <v>12</v>
      </c>
      <c r="B98" s="37">
        <v>166.76</v>
      </c>
      <c r="C98" s="37">
        <v>72.760000000000005</v>
      </c>
      <c r="D98" s="37">
        <v>137.62</v>
      </c>
      <c r="E98" s="37">
        <v>0</v>
      </c>
      <c r="F98" s="37">
        <v>0</v>
      </c>
      <c r="G98" s="37">
        <v>0</v>
      </c>
      <c r="H98" s="37">
        <v>19.05</v>
      </c>
      <c r="I98" s="37">
        <v>4.2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175.14</v>
      </c>
      <c r="S98" s="37">
        <v>147.43</v>
      </c>
      <c r="T98" s="37">
        <v>74.959999999999994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</row>
    <row r="99" spans="1:25" x14ac:dyDescent="0.25">
      <c r="A99" s="36">
        <v>13</v>
      </c>
      <c r="B99" s="37">
        <v>312.91000000000003</v>
      </c>
      <c r="C99" s="37">
        <v>345.88</v>
      </c>
      <c r="D99" s="37">
        <v>61.34</v>
      </c>
      <c r="E99" s="37">
        <v>82.19</v>
      </c>
      <c r="F99" s="37">
        <v>124.89</v>
      </c>
      <c r="G99" s="37">
        <v>0</v>
      </c>
      <c r="H99" s="37">
        <v>0</v>
      </c>
      <c r="I99" s="37">
        <v>0</v>
      </c>
      <c r="J99" s="37">
        <v>5.71</v>
      </c>
      <c r="K99" s="37">
        <v>3.28</v>
      </c>
      <c r="L99" s="37">
        <v>1.49</v>
      </c>
      <c r="M99" s="37">
        <v>1.21</v>
      </c>
      <c r="N99" s="37">
        <v>0</v>
      </c>
      <c r="O99" s="37">
        <v>0</v>
      </c>
      <c r="P99" s="37">
        <v>0</v>
      </c>
      <c r="Q99" s="37">
        <v>0</v>
      </c>
      <c r="R99" s="37">
        <v>283.10000000000002</v>
      </c>
      <c r="S99" s="37">
        <v>0</v>
      </c>
      <c r="T99" s="37">
        <v>111.18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</row>
    <row r="100" spans="1:25" x14ac:dyDescent="0.25">
      <c r="A100" s="36">
        <v>14</v>
      </c>
      <c r="B100" s="37">
        <v>0</v>
      </c>
      <c r="C100" s="37">
        <v>0</v>
      </c>
      <c r="D100" s="37">
        <v>40.79</v>
      </c>
      <c r="E100" s="37">
        <v>34.380000000000003</v>
      </c>
      <c r="F100" s="37">
        <v>122.77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288.47000000000003</v>
      </c>
      <c r="S100" s="37">
        <v>179.42</v>
      </c>
      <c r="T100" s="37">
        <v>200.99</v>
      </c>
      <c r="U100" s="37">
        <v>0</v>
      </c>
      <c r="V100" s="37">
        <v>0</v>
      </c>
      <c r="W100" s="37">
        <v>0</v>
      </c>
      <c r="X100" s="37">
        <v>0</v>
      </c>
      <c r="Y100" s="37">
        <v>0</v>
      </c>
    </row>
    <row r="101" spans="1:25" x14ac:dyDescent="0.25">
      <c r="A101" s="36">
        <v>15</v>
      </c>
      <c r="B101" s="37">
        <v>0</v>
      </c>
      <c r="C101" s="37">
        <v>0</v>
      </c>
      <c r="D101" s="37">
        <v>0</v>
      </c>
      <c r="E101" s="37">
        <v>3.78</v>
      </c>
      <c r="F101" s="37">
        <v>0</v>
      </c>
      <c r="G101" s="37">
        <v>0</v>
      </c>
      <c r="H101" s="37">
        <v>46.4</v>
      </c>
      <c r="I101" s="37">
        <v>1.71</v>
      </c>
      <c r="J101" s="37">
        <v>113.58</v>
      </c>
      <c r="K101" s="37">
        <v>0</v>
      </c>
      <c r="L101" s="37">
        <v>0</v>
      </c>
      <c r="M101" s="37">
        <v>0</v>
      </c>
      <c r="N101" s="37">
        <v>0</v>
      </c>
      <c r="O101" s="37">
        <v>0</v>
      </c>
      <c r="P101" s="37">
        <v>95.14</v>
      </c>
      <c r="Q101" s="37">
        <v>159.26</v>
      </c>
      <c r="R101" s="37">
        <v>196.85</v>
      </c>
      <c r="S101" s="37">
        <v>279.16000000000003</v>
      </c>
      <c r="T101" s="37">
        <v>57.62</v>
      </c>
      <c r="U101" s="37">
        <v>92.43</v>
      </c>
      <c r="V101" s="37">
        <v>0</v>
      </c>
      <c r="W101" s="37">
        <v>16.59</v>
      </c>
      <c r="X101" s="37">
        <v>0</v>
      </c>
      <c r="Y101" s="37">
        <v>0</v>
      </c>
    </row>
    <row r="102" spans="1:25" x14ac:dyDescent="0.25">
      <c r="A102" s="36">
        <v>16</v>
      </c>
      <c r="B102" s="37">
        <v>0</v>
      </c>
      <c r="C102" s="37">
        <v>0</v>
      </c>
      <c r="D102" s="37">
        <v>27.51</v>
      </c>
      <c r="E102" s="37">
        <v>133.15</v>
      </c>
      <c r="F102" s="37">
        <v>3.39</v>
      </c>
      <c r="G102" s="37">
        <v>3.44</v>
      </c>
      <c r="H102" s="37">
        <v>18.95</v>
      </c>
      <c r="I102" s="37">
        <v>26.83</v>
      </c>
      <c r="J102" s="37">
        <v>0</v>
      </c>
      <c r="K102" s="37">
        <v>38.06</v>
      </c>
      <c r="L102" s="37">
        <v>195.33</v>
      </c>
      <c r="M102" s="37">
        <v>27.77</v>
      </c>
      <c r="N102" s="37">
        <v>161.35</v>
      </c>
      <c r="O102" s="37">
        <v>98.89</v>
      </c>
      <c r="P102" s="37">
        <v>214.21</v>
      </c>
      <c r="Q102" s="37">
        <v>470.46</v>
      </c>
      <c r="R102" s="37">
        <v>529.57000000000005</v>
      </c>
      <c r="S102" s="37">
        <v>519.12</v>
      </c>
      <c r="T102" s="37">
        <v>0</v>
      </c>
      <c r="U102" s="37">
        <v>30.73</v>
      </c>
      <c r="V102" s="37">
        <v>0</v>
      </c>
      <c r="W102" s="37">
        <v>0</v>
      </c>
      <c r="X102" s="37">
        <v>0</v>
      </c>
      <c r="Y102" s="37">
        <v>0</v>
      </c>
    </row>
    <row r="103" spans="1:25" x14ac:dyDescent="0.25">
      <c r="A103" s="36">
        <v>17</v>
      </c>
      <c r="B103" s="37">
        <v>0</v>
      </c>
      <c r="C103" s="37">
        <v>0</v>
      </c>
      <c r="D103" s="37">
        <v>0</v>
      </c>
      <c r="E103" s="37">
        <v>9.09</v>
      </c>
      <c r="F103" s="37">
        <v>90.83</v>
      </c>
      <c r="G103" s="37">
        <v>47.67</v>
      </c>
      <c r="H103" s="37">
        <v>35.770000000000003</v>
      </c>
      <c r="I103" s="37">
        <v>26.02</v>
      </c>
      <c r="J103" s="37">
        <v>102.41</v>
      </c>
      <c r="K103" s="37">
        <v>83.19</v>
      </c>
      <c r="L103" s="37">
        <v>107.06</v>
      </c>
      <c r="M103" s="37">
        <v>123.44</v>
      </c>
      <c r="N103" s="37">
        <v>163.56</v>
      </c>
      <c r="O103" s="37">
        <v>62.19</v>
      </c>
      <c r="P103" s="37">
        <v>108.57</v>
      </c>
      <c r="Q103" s="37">
        <v>269.3</v>
      </c>
      <c r="R103" s="37">
        <v>43.69</v>
      </c>
      <c r="S103" s="37">
        <v>209.29</v>
      </c>
      <c r="T103" s="37">
        <v>0</v>
      </c>
      <c r="U103" s="37">
        <v>0</v>
      </c>
      <c r="V103" s="37">
        <v>0</v>
      </c>
      <c r="W103" s="37">
        <v>0</v>
      </c>
      <c r="X103" s="37">
        <v>0</v>
      </c>
      <c r="Y103" s="37">
        <v>0</v>
      </c>
    </row>
    <row r="104" spans="1:25" x14ac:dyDescent="0.25">
      <c r="A104" s="36">
        <v>18</v>
      </c>
      <c r="B104" s="37">
        <v>0</v>
      </c>
      <c r="C104" s="37">
        <v>0</v>
      </c>
      <c r="D104" s="37">
        <v>0</v>
      </c>
      <c r="E104" s="37">
        <v>17.059999999999999</v>
      </c>
      <c r="F104" s="37">
        <v>0</v>
      </c>
      <c r="G104" s="37">
        <v>43.04</v>
      </c>
      <c r="H104" s="37">
        <v>109.26</v>
      </c>
      <c r="I104" s="37">
        <v>214.7</v>
      </c>
      <c r="J104" s="37">
        <v>0</v>
      </c>
      <c r="K104" s="37">
        <v>0</v>
      </c>
      <c r="L104" s="37">
        <v>96.16</v>
      </c>
      <c r="M104" s="37">
        <v>0</v>
      </c>
      <c r="N104" s="37">
        <v>31.1</v>
      </c>
      <c r="O104" s="37">
        <v>235.97</v>
      </c>
      <c r="P104" s="37">
        <v>49.76</v>
      </c>
      <c r="Q104" s="37">
        <v>0</v>
      </c>
      <c r="R104" s="37">
        <v>147.01</v>
      </c>
      <c r="S104" s="37">
        <v>246.47</v>
      </c>
      <c r="T104" s="37">
        <v>0</v>
      </c>
      <c r="U104" s="37">
        <v>0</v>
      </c>
      <c r="V104" s="37">
        <v>19.54</v>
      </c>
      <c r="W104" s="37">
        <v>0</v>
      </c>
      <c r="X104" s="37">
        <v>0</v>
      </c>
      <c r="Y104" s="37">
        <v>0</v>
      </c>
    </row>
    <row r="105" spans="1:25" x14ac:dyDescent="0.25">
      <c r="A105" s="36">
        <v>19</v>
      </c>
      <c r="B105" s="37">
        <v>0</v>
      </c>
      <c r="C105" s="37">
        <v>0</v>
      </c>
      <c r="D105" s="37">
        <v>0</v>
      </c>
      <c r="E105" s="37">
        <v>0</v>
      </c>
      <c r="F105" s="37">
        <v>0</v>
      </c>
      <c r="G105" s="37">
        <v>19.37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82.63</v>
      </c>
      <c r="O105" s="37">
        <v>89.81</v>
      </c>
      <c r="P105" s="37">
        <v>43.91</v>
      </c>
      <c r="Q105" s="37">
        <v>88.26</v>
      </c>
      <c r="R105" s="37">
        <v>3.23</v>
      </c>
      <c r="S105" s="37">
        <v>8.91</v>
      </c>
      <c r="T105" s="37">
        <v>0</v>
      </c>
      <c r="U105" s="37">
        <v>0</v>
      </c>
      <c r="V105" s="37">
        <v>0</v>
      </c>
      <c r="W105" s="37">
        <v>0</v>
      </c>
      <c r="X105" s="37">
        <v>0</v>
      </c>
      <c r="Y105" s="37">
        <v>0</v>
      </c>
    </row>
    <row r="106" spans="1:25" x14ac:dyDescent="0.25">
      <c r="A106" s="36">
        <v>20</v>
      </c>
      <c r="B106" s="37">
        <v>0</v>
      </c>
      <c r="C106" s="37">
        <v>0</v>
      </c>
      <c r="D106" s="37">
        <v>0</v>
      </c>
      <c r="E106" s="37">
        <v>20.07</v>
      </c>
      <c r="F106" s="37">
        <v>21.25</v>
      </c>
      <c r="G106" s="37">
        <v>147.99</v>
      </c>
      <c r="H106" s="37">
        <v>212.3</v>
      </c>
      <c r="I106" s="37">
        <v>166.92</v>
      </c>
      <c r="J106" s="37">
        <v>401.64</v>
      </c>
      <c r="K106" s="37">
        <v>376.02</v>
      </c>
      <c r="L106" s="37">
        <v>453.53</v>
      </c>
      <c r="M106" s="37">
        <v>53.88</v>
      </c>
      <c r="N106" s="37">
        <v>207.14</v>
      </c>
      <c r="O106" s="37">
        <v>150.25</v>
      </c>
      <c r="P106" s="37">
        <v>281.27999999999997</v>
      </c>
      <c r="Q106" s="37">
        <v>208.13</v>
      </c>
      <c r="R106" s="37">
        <v>259.72000000000003</v>
      </c>
      <c r="S106" s="37">
        <v>36.69</v>
      </c>
      <c r="T106" s="37">
        <v>336.27</v>
      </c>
      <c r="U106" s="37">
        <v>211.75</v>
      </c>
      <c r="V106" s="37">
        <v>62.62</v>
      </c>
      <c r="W106" s="37">
        <v>9.2799999999999994</v>
      </c>
      <c r="X106" s="37">
        <v>0</v>
      </c>
      <c r="Y106" s="37">
        <v>0</v>
      </c>
    </row>
    <row r="107" spans="1:25" x14ac:dyDescent="0.25">
      <c r="A107" s="36">
        <v>21</v>
      </c>
      <c r="B107" s="37">
        <v>0</v>
      </c>
      <c r="C107" s="37">
        <v>0</v>
      </c>
      <c r="D107" s="37">
        <v>0</v>
      </c>
      <c r="E107" s="37">
        <v>0</v>
      </c>
      <c r="F107" s="37">
        <v>21.97</v>
      </c>
      <c r="G107" s="37">
        <v>95.39</v>
      </c>
      <c r="H107" s="37">
        <v>151.37</v>
      </c>
      <c r="I107" s="37">
        <v>174.41</v>
      </c>
      <c r="J107" s="37">
        <v>455.32</v>
      </c>
      <c r="K107" s="37">
        <v>310.06</v>
      </c>
      <c r="L107" s="37">
        <v>245.26</v>
      </c>
      <c r="M107" s="37">
        <v>112.26</v>
      </c>
      <c r="N107" s="37">
        <v>194.88</v>
      </c>
      <c r="O107" s="37">
        <v>177.99</v>
      </c>
      <c r="P107" s="37">
        <v>153.85</v>
      </c>
      <c r="Q107" s="37">
        <v>241.66</v>
      </c>
      <c r="R107" s="37">
        <v>158.22999999999999</v>
      </c>
      <c r="S107" s="37">
        <v>112.97</v>
      </c>
      <c r="T107" s="37">
        <v>145.58000000000001</v>
      </c>
      <c r="U107" s="37">
        <v>66.94</v>
      </c>
      <c r="V107" s="37">
        <v>64.06</v>
      </c>
      <c r="W107" s="37">
        <v>82.72</v>
      </c>
      <c r="X107" s="37">
        <v>0</v>
      </c>
      <c r="Y107" s="37">
        <v>73.42</v>
      </c>
    </row>
    <row r="108" spans="1:25" x14ac:dyDescent="0.25">
      <c r="A108" s="36">
        <v>22</v>
      </c>
      <c r="B108" s="37">
        <v>0</v>
      </c>
      <c r="C108" s="37">
        <v>29.61</v>
      </c>
      <c r="D108" s="37">
        <v>18.32</v>
      </c>
      <c r="E108" s="37">
        <v>40.229999999999997</v>
      </c>
      <c r="F108" s="37">
        <v>112.39</v>
      </c>
      <c r="G108" s="37">
        <v>129.61000000000001</v>
      </c>
      <c r="H108" s="37">
        <v>0</v>
      </c>
      <c r="I108" s="37">
        <v>135.43</v>
      </c>
      <c r="J108" s="37">
        <v>204.5</v>
      </c>
      <c r="K108" s="37">
        <v>145.44</v>
      </c>
      <c r="L108" s="37">
        <v>184.87</v>
      </c>
      <c r="M108" s="37">
        <v>40.57</v>
      </c>
      <c r="N108" s="37">
        <v>209.77</v>
      </c>
      <c r="O108" s="37">
        <v>166.11</v>
      </c>
      <c r="P108" s="37">
        <v>235.65</v>
      </c>
      <c r="Q108" s="37">
        <v>164.92</v>
      </c>
      <c r="R108" s="37">
        <v>0</v>
      </c>
      <c r="S108" s="37">
        <v>102.6</v>
      </c>
      <c r="T108" s="37">
        <v>289.11</v>
      </c>
      <c r="U108" s="37">
        <v>94.1</v>
      </c>
      <c r="V108" s="37">
        <v>54.76</v>
      </c>
      <c r="W108" s="37">
        <v>0</v>
      </c>
      <c r="X108" s="37">
        <v>0</v>
      </c>
      <c r="Y108" s="37">
        <v>0</v>
      </c>
    </row>
    <row r="109" spans="1:25" x14ac:dyDescent="0.25">
      <c r="A109" s="36">
        <v>23</v>
      </c>
      <c r="B109" s="37">
        <v>0</v>
      </c>
      <c r="C109" s="37">
        <v>0</v>
      </c>
      <c r="D109" s="37">
        <v>0.01</v>
      </c>
      <c r="E109" s="37">
        <v>61.77</v>
      </c>
      <c r="F109" s="37">
        <v>118.06</v>
      </c>
      <c r="G109" s="37">
        <v>1.41</v>
      </c>
      <c r="H109" s="37">
        <v>44.69</v>
      </c>
      <c r="I109" s="37">
        <v>190.35</v>
      </c>
      <c r="J109" s="37">
        <v>431.49</v>
      </c>
      <c r="K109" s="37">
        <v>435.78</v>
      </c>
      <c r="L109" s="37">
        <v>439.86</v>
      </c>
      <c r="M109" s="37">
        <v>188</v>
      </c>
      <c r="N109" s="37">
        <v>288.73</v>
      </c>
      <c r="O109" s="37">
        <v>181.35</v>
      </c>
      <c r="P109" s="37">
        <v>294.02999999999997</v>
      </c>
      <c r="Q109" s="37">
        <v>150.09</v>
      </c>
      <c r="R109" s="37">
        <v>236.51</v>
      </c>
      <c r="S109" s="37">
        <v>398.58</v>
      </c>
      <c r="T109" s="37">
        <v>165.95</v>
      </c>
      <c r="U109" s="37">
        <v>146.58000000000001</v>
      </c>
      <c r="V109" s="37">
        <v>90.36</v>
      </c>
      <c r="W109" s="37">
        <v>60.09</v>
      </c>
      <c r="X109" s="37">
        <v>0</v>
      </c>
      <c r="Y109" s="37">
        <v>133.41999999999999</v>
      </c>
    </row>
    <row r="110" spans="1:25" x14ac:dyDescent="0.25">
      <c r="A110" s="36">
        <v>24</v>
      </c>
      <c r="B110" s="37">
        <v>0</v>
      </c>
      <c r="C110" s="37">
        <v>0</v>
      </c>
      <c r="D110" s="37">
        <v>0</v>
      </c>
      <c r="E110" s="37">
        <v>0.65</v>
      </c>
      <c r="F110" s="37">
        <v>17.55</v>
      </c>
      <c r="G110" s="37">
        <v>95.37</v>
      </c>
      <c r="H110" s="37">
        <v>172.36</v>
      </c>
      <c r="I110" s="37">
        <v>268.52999999999997</v>
      </c>
      <c r="J110" s="37">
        <v>281.11</v>
      </c>
      <c r="K110" s="37">
        <v>304.18</v>
      </c>
      <c r="L110" s="37">
        <v>323.74</v>
      </c>
      <c r="M110" s="37">
        <v>550.42999999999995</v>
      </c>
      <c r="N110" s="37">
        <v>239.82</v>
      </c>
      <c r="O110" s="37">
        <v>278.11</v>
      </c>
      <c r="P110" s="37">
        <v>433.35</v>
      </c>
      <c r="Q110" s="37">
        <v>0</v>
      </c>
      <c r="R110" s="37">
        <v>240.34</v>
      </c>
      <c r="S110" s="37">
        <v>197.43</v>
      </c>
      <c r="T110" s="37">
        <v>184.78</v>
      </c>
      <c r="U110" s="37">
        <v>171.33</v>
      </c>
      <c r="V110" s="37">
        <v>52.07</v>
      </c>
      <c r="W110" s="37">
        <v>0</v>
      </c>
      <c r="X110" s="37">
        <v>0</v>
      </c>
      <c r="Y110" s="37">
        <v>49.99</v>
      </c>
    </row>
    <row r="111" spans="1:25" x14ac:dyDescent="0.25">
      <c r="A111" s="36">
        <v>25</v>
      </c>
      <c r="B111" s="37">
        <v>0</v>
      </c>
      <c r="C111" s="37">
        <v>0</v>
      </c>
      <c r="D111" s="37">
        <v>0</v>
      </c>
      <c r="E111" s="37">
        <v>0</v>
      </c>
      <c r="F111" s="37">
        <v>178.93</v>
      </c>
      <c r="G111" s="37">
        <v>276.52999999999997</v>
      </c>
      <c r="H111" s="37">
        <v>357.14</v>
      </c>
      <c r="I111" s="37">
        <v>299.38</v>
      </c>
      <c r="J111" s="37">
        <v>508.29</v>
      </c>
      <c r="K111" s="37">
        <v>493.26</v>
      </c>
      <c r="L111" s="37">
        <v>252.82</v>
      </c>
      <c r="M111" s="37">
        <v>278.45</v>
      </c>
      <c r="N111" s="37">
        <v>311.81</v>
      </c>
      <c r="O111" s="37">
        <v>291.27</v>
      </c>
      <c r="P111" s="37">
        <v>471.63</v>
      </c>
      <c r="Q111" s="37">
        <v>342.67</v>
      </c>
      <c r="R111" s="37">
        <v>167.61</v>
      </c>
      <c r="S111" s="37">
        <v>317.45</v>
      </c>
      <c r="T111" s="37">
        <v>289.74</v>
      </c>
      <c r="U111" s="37">
        <v>302.07</v>
      </c>
      <c r="V111" s="37">
        <v>32.340000000000003</v>
      </c>
      <c r="W111" s="37">
        <v>0.03</v>
      </c>
      <c r="X111" s="37">
        <v>22.79</v>
      </c>
      <c r="Y111" s="37">
        <v>271.77999999999997</v>
      </c>
    </row>
    <row r="112" spans="1:25" x14ac:dyDescent="0.25">
      <c r="A112" s="36">
        <v>26</v>
      </c>
      <c r="B112" s="37">
        <v>0</v>
      </c>
      <c r="C112" s="37">
        <v>0</v>
      </c>
      <c r="D112" s="37">
        <v>11.89</v>
      </c>
      <c r="E112" s="37">
        <v>133.24</v>
      </c>
      <c r="F112" s="37">
        <v>205.82</v>
      </c>
      <c r="G112" s="37">
        <v>125.63</v>
      </c>
      <c r="H112" s="37">
        <v>179.54</v>
      </c>
      <c r="I112" s="37">
        <v>128.94</v>
      </c>
      <c r="J112" s="37">
        <v>94.05</v>
      </c>
      <c r="K112" s="37">
        <v>63.44</v>
      </c>
      <c r="L112" s="37">
        <v>194.97</v>
      </c>
      <c r="M112" s="37">
        <v>109.69</v>
      </c>
      <c r="N112" s="37">
        <v>0</v>
      </c>
      <c r="O112" s="37">
        <v>64.77</v>
      </c>
      <c r="P112" s="37">
        <v>155.36000000000001</v>
      </c>
      <c r="Q112" s="37">
        <v>147.5</v>
      </c>
      <c r="R112" s="37">
        <v>89.68</v>
      </c>
      <c r="S112" s="37">
        <v>158</v>
      </c>
      <c r="T112" s="37">
        <v>157.94</v>
      </c>
      <c r="U112" s="37">
        <v>171.23</v>
      </c>
      <c r="V112" s="37">
        <v>41.75</v>
      </c>
      <c r="W112" s="37">
        <v>81.69</v>
      </c>
      <c r="X112" s="37">
        <v>251.07</v>
      </c>
      <c r="Y112" s="37">
        <v>762.42</v>
      </c>
    </row>
    <row r="113" spans="1:25" x14ac:dyDescent="0.25">
      <c r="A113" s="36">
        <v>27</v>
      </c>
      <c r="B113" s="37">
        <v>63.06</v>
      </c>
      <c r="C113" s="37">
        <v>116.89</v>
      </c>
      <c r="D113" s="37">
        <v>107.21</v>
      </c>
      <c r="E113" s="37">
        <v>26.07</v>
      </c>
      <c r="F113" s="37">
        <v>221.87</v>
      </c>
      <c r="G113" s="37">
        <v>49.08</v>
      </c>
      <c r="H113" s="37">
        <v>130.4</v>
      </c>
      <c r="I113" s="37">
        <v>320.08</v>
      </c>
      <c r="J113" s="37">
        <v>324.57</v>
      </c>
      <c r="K113" s="37">
        <v>12.19</v>
      </c>
      <c r="L113" s="37">
        <v>1.61</v>
      </c>
      <c r="M113" s="37">
        <v>7.4</v>
      </c>
      <c r="N113" s="37">
        <v>10.86</v>
      </c>
      <c r="O113" s="37">
        <v>4.5999999999999996</v>
      </c>
      <c r="P113" s="37">
        <v>435.96</v>
      </c>
      <c r="Q113" s="37">
        <v>617.96</v>
      </c>
      <c r="R113" s="37">
        <v>732.69</v>
      </c>
      <c r="S113" s="37">
        <v>739.09</v>
      </c>
      <c r="T113" s="37">
        <v>891.1</v>
      </c>
      <c r="U113" s="37">
        <v>113.43</v>
      </c>
      <c r="V113" s="37">
        <v>43.31</v>
      </c>
      <c r="W113" s="37">
        <v>112.03</v>
      </c>
      <c r="X113" s="37">
        <v>259.31</v>
      </c>
      <c r="Y113" s="37">
        <v>154.04</v>
      </c>
    </row>
    <row r="114" spans="1:25" x14ac:dyDescent="0.25">
      <c r="A114" s="36">
        <v>28</v>
      </c>
      <c r="B114" s="37">
        <v>0</v>
      </c>
      <c r="C114" s="37">
        <v>0</v>
      </c>
      <c r="D114" s="37">
        <v>6.08</v>
      </c>
      <c r="E114" s="37">
        <v>0</v>
      </c>
      <c r="F114" s="37">
        <v>1.32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  <c r="O114" s="37">
        <v>3.91</v>
      </c>
      <c r="P114" s="37">
        <v>34.19</v>
      </c>
      <c r="Q114" s="37">
        <v>3.37</v>
      </c>
      <c r="R114" s="37">
        <v>0</v>
      </c>
      <c r="S114" s="37">
        <v>0</v>
      </c>
      <c r="T114" s="37">
        <v>95.97</v>
      </c>
      <c r="U114" s="37">
        <v>0</v>
      </c>
      <c r="V114" s="37">
        <v>0</v>
      </c>
      <c r="W114" s="37">
        <v>0</v>
      </c>
      <c r="X114" s="37">
        <v>0</v>
      </c>
      <c r="Y114" s="37">
        <v>0</v>
      </c>
    </row>
    <row r="115" spans="1:25" x14ac:dyDescent="0.25">
      <c r="A115" s="36">
        <v>29</v>
      </c>
      <c r="B115" s="37">
        <v>0</v>
      </c>
      <c r="C115" s="37">
        <v>0</v>
      </c>
      <c r="D115" s="37">
        <v>0</v>
      </c>
      <c r="E115" s="37">
        <v>0</v>
      </c>
      <c r="F115" s="37">
        <v>79.39</v>
      </c>
      <c r="G115" s="37">
        <v>0</v>
      </c>
      <c r="H115" s="37">
        <v>40.89</v>
      </c>
      <c r="I115" s="37">
        <v>78.87</v>
      </c>
      <c r="J115" s="37">
        <v>68.790000000000006</v>
      </c>
      <c r="K115" s="37">
        <v>134.07</v>
      </c>
      <c r="L115" s="37">
        <v>104.31</v>
      </c>
      <c r="M115" s="37">
        <v>26.57</v>
      </c>
      <c r="N115" s="37">
        <v>0</v>
      </c>
      <c r="O115" s="37">
        <v>0</v>
      </c>
      <c r="P115" s="37">
        <v>177.5</v>
      </c>
      <c r="Q115" s="37">
        <v>83.04</v>
      </c>
      <c r="R115" s="37">
        <v>58.7</v>
      </c>
      <c r="S115" s="37">
        <v>334.72</v>
      </c>
      <c r="T115" s="37">
        <v>226.39</v>
      </c>
      <c r="U115" s="37">
        <v>0</v>
      </c>
      <c r="V115" s="37">
        <v>0</v>
      </c>
      <c r="W115" s="37">
        <v>0</v>
      </c>
      <c r="X115" s="37">
        <v>0</v>
      </c>
      <c r="Y115" s="37">
        <v>0</v>
      </c>
    </row>
    <row r="116" spans="1:25" x14ac:dyDescent="0.25">
      <c r="A116" s="36">
        <v>30</v>
      </c>
      <c r="B116" s="37">
        <v>0</v>
      </c>
      <c r="C116" s="37">
        <v>0</v>
      </c>
      <c r="D116" s="37">
        <v>0</v>
      </c>
      <c r="E116" s="37">
        <v>0.28999999999999998</v>
      </c>
      <c r="F116" s="37">
        <v>85.81</v>
      </c>
      <c r="G116" s="37">
        <v>28.18</v>
      </c>
      <c r="H116" s="37">
        <v>0</v>
      </c>
      <c r="I116" s="37">
        <v>0</v>
      </c>
      <c r="J116" s="37">
        <v>0</v>
      </c>
      <c r="K116" s="37">
        <v>0</v>
      </c>
      <c r="L116" s="37">
        <v>9.01</v>
      </c>
      <c r="M116" s="37">
        <v>0</v>
      </c>
      <c r="N116" s="37">
        <v>0</v>
      </c>
      <c r="O116" s="37">
        <v>47.58</v>
      </c>
      <c r="P116" s="37">
        <v>213.75</v>
      </c>
      <c r="Q116" s="37">
        <v>176.38</v>
      </c>
      <c r="R116" s="37">
        <v>189.73</v>
      </c>
      <c r="S116" s="37">
        <v>0</v>
      </c>
      <c r="T116" s="37">
        <v>0</v>
      </c>
      <c r="U116" s="37">
        <v>0</v>
      </c>
      <c r="V116" s="37">
        <v>0</v>
      </c>
      <c r="W116" s="37">
        <v>0</v>
      </c>
      <c r="X116" s="37">
        <v>0</v>
      </c>
      <c r="Y116" s="37">
        <v>0</v>
      </c>
    </row>
    <row r="117" spans="1:25" hidden="1" x14ac:dyDescent="0.25">
      <c r="A117" s="36">
        <v>31</v>
      </c>
      <c r="B117" s="37">
        <v>0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7">
        <v>0</v>
      </c>
      <c r="X117" s="37">
        <v>0</v>
      </c>
      <c r="Y117" s="37">
        <v>0</v>
      </c>
    </row>
    <row r="118" spans="1:25" x14ac:dyDescent="0.25">
      <c r="A118" s="4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</row>
    <row r="119" spans="1:25" x14ac:dyDescent="0.25">
      <c r="A119" s="42" t="s">
        <v>41</v>
      </c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x14ac:dyDescent="0.25">
      <c r="A120" s="40" t="s">
        <v>14</v>
      </c>
      <c r="B120" s="34" t="s">
        <v>15</v>
      </c>
      <c r="C120" s="34" t="s">
        <v>16</v>
      </c>
      <c r="D120" s="34" t="s">
        <v>17</v>
      </c>
      <c r="E120" s="34" t="s">
        <v>18</v>
      </c>
      <c r="F120" s="34" t="s">
        <v>19</v>
      </c>
      <c r="G120" s="34" t="s">
        <v>20</v>
      </c>
      <c r="H120" s="34" t="s">
        <v>21</v>
      </c>
      <c r="I120" s="34" t="s">
        <v>22</v>
      </c>
      <c r="J120" s="34" t="s">
        <v>23</v>
      </c>
      <c r="K120" s="34" t="s">
        <v>24</v>
      </c>
      <c r="L120" s="34" t="s">
        <v>25</v>
      </c>
      <c r="M120" s="34" t="s">
        <v>26</v>
      </c>
      <c r="N120" s="34" t="s">
        <v>27</v>
      </c>
      <c r="O120" s="34" t="s">
        <v>28</v>
      </c>
      <c r="P120" s="34" t="s">
        <v>29</v>
      </c>
      <c r="Q120" s="33" t="s">
        <v>30</v>
      </c>
      <c r="R120" s="34" t="s">
        <v>31</v>
      </c>
      <c r="S120" s="34" t="s">
        <v>32</v>
      </c>
      <c r="T120" s="34" t="s">
        <v>33</v>
      </c>
      <c r="U120" s="34" t="s">
        <v>34</v>
      </c>
      <c r="V120" s="34" t="s">
        <v>35</v>
      </c>
      <c r="W120" s="34" t="s">
        <v>36</v>
      </c>
      <c r="X120" s="34" t="s">
        <v>37</v>
      </c>
      <c r="Y120" s="35" t="s">
        <v>38</v>
      </c>
    </row>
    <row r="121" spans="1:25" ht="15.75" customHeight="1" x14ac:dyDescent="0.25">
      <c r="A121" s="36">
        <v>1</v>
      </c>
      <c r="B121" s="37">
        <v>116.72</v>
      </c>
      <c r="C121" s="37">
        <v>89.15</v>
      </c>
      <c r="D121" s="37">
        <v>48.89</v>
      </c>
      <c r="E121" s="37">
        <v>3.11</v>
      </c>
      <c r="F121" s="37">
        <v>0</v>
      </c>
      <c r="G121" s="37">
        <v>135.75</v>
      </c>
      <c r="H121" s="37">
        <v>583.05999999999995</v>
      </c>
      <c r="I121" s="37">
        <v>696.65</v>
      </c>
      <c r="J121" s="37">
        <v>200.58</v>
      </c>
      <c r="K121" s="37">
        <v>112.71</v>
      </c>
      <c r="L121" s="37">
        <v>41.93</v>
      </c>
      <c r="M121" s="37">
        <v>235.15</v>
      </c>
      <c r="N121" s="37">
        <v>129.66</v>
      </c>
      <c r="O121" s="37">
        <v>0</v>
      </c>
      <c r="P121" s="37">
        <v>0</v>
      </c>
      <c r="Q121" s="37">
        <v>0</v>
      </c>
      <c r="R121" s="37">
        <v>684.48</v>
      </c>
      <c r="S121" s="37">
        <v>798.24</v>
      </c>
      <c r="T121" s="37">
        <v>905.43</v>
      </c>
      <c r="U121" s="37">
        <v>1368.51</v>
      </c>
      <c r="V121" s="37">
        <v>1098.2</v>
      </c>
      <c r="W121" s="37">
        <v>1049.73</v>
      </c>
      <c r="X121" s="37">
        <v>1041.51</v>
      </c>
      <c r="Y121" s="37">
        <v>1033.3599999999999</v>
      </c>
    </row>
    <row r="122" spans="1:25" x14ac:dyDescent="0.25">
      <c r="A122" s="36">
        <v>2</v>
      </c>
      <c r="B122" s="37">
        <v>10.68</v>
      </c>
      <c r="C122" s="37">
        <v>19.2</v>
      </c>
      <c r="D122" s="37">
        <v>18.57</v>
      </c>
      <c r="E122" s="37">
        <v>3.82</v>
      </c>
      <c r="F122" s="37">
        <v>5.44</v>
      </c>
      <c r="G122" s="37">
        <v>45.15</v>
      </c>
      <c r="H122" s="37">
        <v>28.89</v>
      </c>
      <c r="I122" s="37">
        <v>53.06</v>
      </c>
      <c r="J122" s="37">
        <v>426.67</v>
      </c>
      <c r="K122" s="37">
        <v>759.21</v>
      </c>
      <c r="L122" s="37">
        <v>66.58</v>
      </c>
      <c r="M122" s="37">
        <v>130.96</v>
      </c>
      <c r="N122" s="37">
        <v>41.18</v>
      </c>
      <c r="O122" s="37">
        <v>25.62</v>
      </c>
      <c r="P122" s="37">
        <v>18.149999999999999</v>
      </c>
      <c r="Q122" s="37">
        <v>7.22</v>
      </c>
      <c r="R122" s="37">
        <v>0</v>
      </c>
      <c r="S122" s="37">
        <v>0</v>
      </c>
      <c r="T122" s="37">
        <v>0</v>
      </c>
      <c r="U122" s="37">
        <v>253.28</v>
      </c>
      <c r="V122" s="37">
        <v>281.99</v>
      </c>
      <c r="W122" s="37">
        <v>285.41000000000003</v>
      </c>
      <c r="X122" s="37">
        <v>9.8800000000000008</v>
      </c>
      <c r="Y122" s="37">
        <v>42.29</v>
      </c>
    </row>
    <row r="123" spans="1:25" x14ac:dyDescent="0.25">
      <c r="A123" s="36">
        <v>3</v>
      </c>
      <c r="B123" s="37">
        <v>369.18</v>
      </c>
      <c r="C123" s="37">
        <v>363.6</v>
      </c>
      <c r="D123" s="37">
        <v>358.79</v>
      </c>
      <c r="E123" s="37">
        <v>308.83999999999997</v>
      </c>
      <c r="F123" s="37">
        <v>290.24</v>
      </c>
      <c r="G123" s="37">
        <v>277.63</v>
      </c>
      <c r="H123" s="37">
        <v>838.52</v>
      </c>
      <c r="I123" s="37">
        <v>839.76</v>
      </c>
      <c r="J123" s="37">
        <v>320.77999999999997</v>
      </c>
      <c r="K123" s="37">
        <v>298.55</v>
      </c>
      <c r="L123" s="37">
        <v>110.9</v>
      </c>
      <c r="M123" s="37">
        <v>8.85</v>
      </c>
      <c r="N123" s="37">
        <v>43.08</v>
      </c>
      <c r="O123" s="37">
        <v>63.25</v>
      </c>
      <c r="P123" s="37">
        <v>85.91</v>
      </c>
      <c r="Q123" s="37">
        <v>16.809999999999999</v>
      </c>
      <c r="R123" s="37">
        <v>0</v>
      </c>
      <c r="S123" s="37">
        <v>116.16</v>
      </c>
      <c r="T123" s="37">
        <v>29.19</v>
      </c>
      <c r="U123" s="37">
        <v>3.6</v>
      </c>
      <c r="V123" s="37">
        <v>123.85</v>
      </c>
      <c r="W123" s="37">
        <v>114.63</v>
      </c>
      <c r="X123" s="37">
        <v>0</v>
      </c>
      <c r="Y123" s="37">
        <v>0</v>
      </c>
    </row>
    <row r="124" spans="1:25" x14ac:dyDescent="0.25">
      <c r="A124" s="36">
        <v>4</v>
      </c>
      <c r="B124" s="37">
        <v>37.89</v>
      </c>
      <c r="C124" s="37">
        <v>57.31</v>
      </c>
      <c r="D124" s="37">
        <v>146.26</v>
      </c>
      <c r="E124" s="37">
        <v>150.22</v>
      </c>
      <c r="F124" s="37">
        <v>25.5</v>
      </c>
      <c r="G124" s="37">
        <v>313.36</v>
      </c>
      <c r="H124" s="37">
        <v>1067.46</v>
      </c>
      <c r="I124" s="37">
        <v>377.61</v>
      </c>
      <c r="J124" s="37">
        <v>572.92999999999995</v>
      </c>
      <c r="K124" s="37">
        <v>863.15</v>
      </c>
      <c r="L124" s="37">
        <v>1067.93</v>
      </c>
      <c r="M124" s="37">
        <v>862.75</v>
      </c>
      <c r="N124" s="37">
        <v>885.95</v>
      </c>
      <c r="O124" s="37">
        <v>814.73</v>
      </c>
      <c r="P124" s="37">
        <v>881.86</v>
      </c>
      <c r="Q124" s="37">
        <v>410.94</v>
      </c>
      <c r="R124" s="37">
        <v>0</v>
      </c>
      <c r="S124" s="37">
        <v>23.39</v>
      </c>
      <c r="T124" s="37">
        <v>0</v>
      </c>
      <c r="U124" s="37">
        <v>121.96</v>
      </c>
      <c r="V124" s="37">
        <v>163.89</v>
      </c>
      <c r="W124" s="37">
        <v>1011.74</v>
      </c>
      <c r="X124" s="37">
        <v>980.46</v>
      </c>
      <c r="Y124" s="37">
        <v>934.04</v>
      </c>
    </row>
    <row r="125" spans="1:25" x14ac:dyDescent="0.25">
      <c r="A125" s="36">
        <v>5</v>
      </c>
      <c r="B125" s="37">
        <v>102.33</v>
      </c>
      <c r="C125" s="37">
        <v>99.95</v>
      </c>
      <c r="D125" s="37">
        <v>102.35</v>
      </c>
      <c r="E125" s="37">
        <v>82.55</v>
      </c>
      <c r="F125" s="37">
        <v>18.36</v>
      </c>
      <c r="G125" s="37">
        <v>16.850000000000001</v>
      </c>
      <c r="H125" s="37">
        <v>100.65</v>
      </c>
      <c r="I125" s="37">
        <v>389.76</v>
      </c>
      <c r="J125" s="37">
        <v>428.11</v>
      </c>
      <c r="K125" s="37">
        <v>408.87</v>
      </c>
      <c r="L125" s="37">
        <v>385.41</v>
      </c>
      <c r="M125" s="37">
        <v>505.74</v>
      </c>
      <c r="N125" s="37">
        <v>488.63</v>
      </c>
      <c r="O125" s="37">
        <v>800.6</v>
      </c>
      <c r="P125" s="37">
        <v>803.27</v>
      </c>
      <c r="Q125" s="37">
        <v>804.46</v>
      </c>
      <c r="R125" s="37">
        <v>5.83</v>
      </c>
      <c r="S125" s="37">
        <v>3.9</v>
      </c>
      <c r="T125" s="37">
        <v>505.52</v>
      </c>
      <c r="U125" s="37">
        <v>326.29000000000002</v>
      </c>
      <c r="V125" s="37">
        <v>310.2</v>
      </c>
      <c r="W125" s="37">
        <v>870.56</v>
      </c>
      <c r="X125" s="37">
        <v>76.06</v>
      </c>
      <c r="Y125" s="37">
        <v>56.63</v>
      </c>
    </row>
    <row r="126" spans="1:25" x14ac:dyDescent="0.25">
      <c r="A126" s="36">
        <v>6</v>
      </c>
      <c r="B126" s="37">
        <v>174.68</v>
      </c>
      <c r="C126" s="37">
        <v>172.18</v>
      </c>
      <c r="D126" s="37">
        <v>170.76</v>
      </c>
      <c r="E126" s="37">
        <v>6.36</v>
      </c>
      <c r="F126" s="37">
        <v>5.2</v>
      </c>
      <c r="G126" s="37">
        <v>12.48</v>
      </c>
      <c r="H126" s="37">
        <v>190</v>
      </c>
      <c r="I126" s="37">
        <v>183.29</v>
      </c>
      <c r="J126" s="37">
        <v>12.28</v>
      </c>
      <c r="K126" s="37">
        <v>278.85000000000002</v>
      </c>
      <c r="L126" s="37">
        <v>694.61</v>
      </c>
      <c r="M126" s="37">
        <v>206.75</v>
      </c>
      <c r="N126" s="37">
        <v>225.08</v>
      </c>
      <c r="O126" s="37">
        <v>222.71</v>
      </c>
      <c r="P126" s="37">
        <v>266.5</v>
      </c>
      <c r="Q126" s="37">
        <v>244.87</v>
      </c>
      <c r="R126" s="37">
        <v>2.35</v>
      </c>
      <c r="S126" s="37">
        <v>2.29</v>
      </c>
      <c r="T126" s="37">
        <v>476.62</v>
      </c>
      <c r="U126" s="37">
        <v>836.32</v>
      </c>
      <c r="V126" s="37">
        <v>789.28</v>
      </c>
      <c r="W126" s="37">
        <v>167.95</v>
      </c>
      <c r="X126" s="37">
        <v>25.82</v>
      </c>
      <c r="Y126" s="37">
        <v>26.5</v>
      </c>
    </row>
    <row r="127" spans="1:25" x14ac:dyDescent="0.25">
      <c r="A127" s="36">
        <v>7</v>
      </c>
      <c r="B127" s="37">
        <v>233.52</v>
      </c>
      <c r="C127" s="37">
        <v>224.85</v>
      </c>
      <c r="D127" s="37">
        <v>211.03</v>
      </c>
      <c r="E127" s="37">
        <v>34.590000000000003</v>
      </c>
      <c r="F127" s="37">
        <v>5.94</v>
      </c>
      <c r="G127" s="37">
        <v>22.93</v>
      </c>
      <c r="H127" s="37">
        <v>21.51</v>
      </c>
      <c r="I127" s="37">
        <v>755.98</v>
      </c>
      <c r="J127" s="37">
        <v>814.59</v>
      </c>
      <c r="K127" s="37">
        <v>743.24</v>
      </c>
      <c r="L127" s="37">
        <v>307.45</v>
      </c>
      <c r="M127" s="37">
        <v>312.01</v>
      </c>
      <c r="N127" s="37">
        <v>19.13</v>
      </c>
      <c r="O127" s="37">
        <v>188.72</v>
      </c>
      <c r="P127" s="37">
        <v>213.63</v>
      </c>
      <c r="Q127" s="37">
        <v>78.8</v>
      </c>
      <c r="R127" s="37">
        <v>67.239999999999995</v>
      </c>
      <c r="S127" s="37">
        <v>108.57</v>
      </c>
      <c r="T127" s="37">
        <v>161.12</v>
      </c>
      <c r="U127" s="37">
        <v>536.02</v>
      </c>
      <c r="V127" s="37">
        <v>812.54</v>
      </c>
      <c r="W127" s="37">
        <v>847.94</v>
      </c>
      <c r="X127" s="37">
        <v>841.93</v>
      </c>
      <c r="Y127" s="37">
        <v>38.9</v>
      </c>
    </row>
    <row r="128" spans="1:25" x14ac:dyDescent="0.25">
      <c r="A128" s="36">
        <v>8</v>
      </c>
      <c r="B128" s="37">
        <v>34.68</v>
      </c>
      <c r="C128" s="37">
        <v>4.17</v>
      </c>
      <c r="D128" s="37">
        <v>6.87</v>
      </c>
      <c r="E128" s="37">
        <v>1.1200000000000001</v>
      </c>
      <c r="F128" s="37">
        <v>0</v>
      </c>
      <c r="G128" s="37">
        <v>1.62</v>
      </c>
      <c r="H128" s="37">
        <v>23.1</v>
      </c>
      <c r="I128" s="37">
        <v>9.6</v>
      </c>
      <c r="J128" s="37">
        <v>615.67999999999995</v>
      </c>
      <c r="K128" s="37">
        <v>573.05999999999995</v>
      </c>
      <c r="L128" s="37">
        <v>13.06</v>
      </c>
      <c r="M128" s="37">
        <v>12.87</v>
      </c>
      <c r="N128" s="37">
        <v>581.46</v>
      </c>
      <c r="O128" s="37">
        <v>606.34</v>
      </c>
      <c r="P128" s="37">
        <v>615.21</v>
      </c>
      <c r="Q128" s="37">
        <v>503.89</v>
      </c>
      <c r="R128" s="37">
        <v>0</v>
      </c>
      <c r="S128" s="37">
        <v>0.18</v>
      </c>
      <c r="T128" s="37">
        <v>45.36</v>
      </c>
      <c r="U128" s="37">
        <v>152.75</v>
      </c>
      <c r="V128" s="37">
        <v>620.69000000000005</v>
      </c>
      <c r="W128" s="37">
        <v>652.28</v>
      </c>
      <c r="X128" s="37">
        <v>648.29999999999995</v>
      </c>
      <c r="Y128" s="37">
        <v>2.1</v>
      </c>
    </row>
    <row r="129" spans="1:25" x14ac:dyDescent="0.25">
      <c r="A129" s="36">
        <v>9</v>
      </c>
      <c r="B129" s="37">
        <v>61.3</v>
      </c>
      <c r="C129" s="37">
        <v>56.92</v>
      </c>
      <c r="D129" s="37">
        <v>49.19</v>
      </c>
      <c r="E129" s="37">
        <v>0</v>
      </c>
      <c r="F129" s="37">
        <v>0</v>
      </c>
      <c r="G129" s="37">
        <v>155.11000000000001</v>
      </c>
      <c r="H129" s="37">
        <v>127.98</v>
      </c>
      <c r="I129" s="37">
        <v>85.86</v>
      </c>
      <c r="J129" s="37">
        <v>363.2</v>
      </c>
      <c r="K129" s="37">
        <v>128.38999999999999</v>
      </c>
      <c r="L129" s="37">
        <v>4.7</v>
      </c>
      <c r="M129" s="37">
        <v>0</v>
      </c>
      <c r="N129" s="37">
        <v>14.57</v>
      </c>
      <c r="O129" s="37">
        <v>0</v>
      </c>
      <c r="P129" s="37">
        <v>36.619999999999997</v>
      </c>
      <c r="Q129" s="37">
        <v>36.479999999999997</v>
      </c>
      <c r="R129" s="37">
        <v>0</v>
      </c>
      <c r="S129" s="37">
        <v>0</v>
      </c>
      <c r="T129" s="37">
        <v>0</v>
      </c>
      <c r="U129" s="37">
        <v>0</v>
      </c>
      <c r="V129" s="37">
        <v>1.8</v>
      </c>
      <c r="W129" s="37">
        <v>47.47</v>
      </c>
      <c r="X129" s="37">
        <v>91.82</v>
      </c>
      <c r="Y129" s="37">
        <v>67.66</v>
      </c>
    </row>
    <row r="130" spans="1:25" x14ac:dyDescent="0.25">
      <c r="A130" s="36">
        <v>10</v>
      </c>
      <c r="B130" s="37">
        <v>34.11</v>
      </c>
      <c r="C130" s="37">
        <v>79.989999999999995</v>
      </c>
      <c r="D130" s="37">
        <v>4.7699999999999996</v>
      </c>
      <c r="E130" s="37">
        <v>0</v>
      </c>
      <c r="F130" s="37">
        <v>0</v>
      </c>
      <c r="G130" s="37">
        <v>51.67</v>
      </c>
      <c r="H130" s="37">
        <v>0</v>
      </c>
      <c r="I130" s="37">
        <v>0</v>
      </c>
      <c r="J130" s="37">
        <v>60.98</v>
      </c>
      <c r="K130" s="37">
        <v>42.73</v>
      </c>
      <c r="L130" s="37">
        <v>57.81</v>
      </c>
      <c r="M130" s="37">
        <v>52.89</v>
      </c>
      <c r="N130" s="37">
        <v>54.36</v>
      </c>
      <c r="O130" s="37">
        <v>60.01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7">
        <v>63.95</v>
      </c>
      <c r="V130" s="37">
        <v>0</v>
      </c>
      <c r="W130" s="37">
        <v>13.67</v>
      </c>
      <c r="X130" s="37">
        <v>36.31</v>
      </c>
      <c r="Y130" s="37">
        <v>0</v>
      </c>
    </row>
    <row r="131" spans="1:25" x14ac:dyDescent="0.25">
      <c r="A131" s="36">
        <v>11</v>
      </c>
      <c r="B131" s="37">
        <v>0.04</v>
      </c>
      <c r="C131" s="37">
        <v>7.62</v>
      </c>
      <c r="D131" s="37">
        <v>0</v>
      </c>
      <c r="E131" s="37">
        <v>0</v>
      </c>
      <c r="F131" s="37">
        <v>0</v>
      </c>
      <c r="G131" s="37">
        <v>0</v>
      </c>
      <c r="H131" s="37">
        <v>0</v>
      </c>
      <c r="I131" s="37">
        <v>163.21</v>
      </c>
      <c r="J131" s="37">
        <v>15.29</v>
      </c>
      <c r="K131" s="37">
        <v>239.2</v>
      </c>
      <c r="L131" s="37">
        <v>847.11</v>
      </c>
      <c r="M131" s="37">
        <v>868.2</v>
      </c>
      <c r="N131" s="37">
        <v>855.73</v>
      </c>
      <c r="O131" s="37">
        <v>792.27</v>
      </c>
      <c r="P131" s="37">
        <v>793.22</v>
      </c>
      <c r="Q131" s="37">
        <v>446.13</v>
      </c>
      <c r="R131" s="37">
        <v>0</v>
      </c>
      <c r="S131" s="37">
        <v>0</v>
      </c>
      <c r="T131" s="37">
        <v>0</v>
      </c>
      <c r="U131" s="37">
        <v>0</v>
      </c>
      <c r="V131" s="37">
        <v>209.13</v>
      </c>
      <c r="W131" s="37">
        <v>14.97</v>
      </c>
      <c r="X131" s="37">
        <v>864.69</v>
      </c>
      <c r="Y131" s="37">
        <v>769.83</v>
      </c>
    </row>
    <row r="132" spans="1:25" x14ac:dyDescent="0.25">
      <c r="A132" s="36">
        <v>12</v>
      </c>
      <c r="B132" s="37">
        <v>39.78</v>
      </c>
      <c r="C132" s="37">
        <v>60.71</v>
      </c>
      <c r="D132" s="37">
        <v>41.78</v>
      </c>
      <c r="E132" s="37">
        <v>89.61</v>
      </c>
      <c r="F132" s="37">
        <v>845.83</v>
      </c>
      <c r="G132" s="37">
        <v>120.41</v>
      </c>
      <c r="H132" s="37">
        <v>0</v>
      </c>
      <c r="I132" s="37">
        <v>12.88</v>
      </c>
      <c r="J132" s="37">
        <v>217.6</v>
      </c>
      <c r="K132" s="37">
        <v>436.72</v>
      </c>
      <c r="L132" s="37">
        <v>534.13</v>
      </c>
      <c r="M132" s="37">
        <v>954.57</v>
      </c>
      <c r="N132" s="37">
        <v>22.73</v>
      </c>
      <c r="O132" s="37">
        <v>353.8</v>
      </c>
      <c r="P132" s="37">
        <v>346.87</v>
      </c>
      <c r="Q132" s="37">
        <v>517.61</v>
      </c>
      <c r="R132" s="37">
        <v>0</v>
      </c>
      <c r="S132" s="37">
        <v>0</v>
      </c>
      <c r="T132" s="37">
        <v>0</v>
      </c>
      <c r="U132" s="37">
        <v>1063.1400000000001</v>
      </c>
      <c r="V132" s="37">
        <v>1035.17</v>
      </c>
      <c r="W132" s="37">
        <v>971.41</v>
      </c>
      <c r="X132" s="37">
        <v>816.28</v>
      </c>
      <c r="Y132" s="37">
        <v>813.47</v>
      </c>
    </row>
    <row r="133" spans="1:25" x14ac:dyDescent="0.25">
      <c r="A133" s="36">
        <v>13</v>
      </c>
      <c r="B133" s="37">
        <v>0</v>
      </c>
      <c r="C133" s="37">
        <v>0</v>
      </c>
      <c r="D133" s="37">
        <v>57.64</v>
      </c>
      <c r="E133" s="37">
        <v>0</v>
      </c>
      <c r="F133" s="37">
        <v>0</v>
      </c>
      <c r="G133" s="37">
        <v>287.22000000000003</v>
      </c>
      <c r="H133" s="37">
        <v>284.2</v>
      </c>
      <c r="I133" s="37">
        <v>267.63</v>
      </c>
      <c r="J133" s="37">
        <v>9.06</v>
      </c>
      <c r="K133" s="37">
        <v>13.79</v>
      </c>
      <c r="L133" s="37">
        <v>14.04</v>
      </c>
      <c r="M133" s="37">
        <v>11.65</v>
      </c>
      <c r="N133" s="37">
        <v>275.44</v>
      </c>
      <c r="O133" s="37">
        <v>402.01</v>
      </c>
      <c r="P133" s="37">
        <v>534.47</v>
      </c>
      <c r="Q133" s="37">
        <v>244.97</v>
      </c>
      <c r="R133" s="37">
        <v>0</v>
      </c>
      <c r="S133" s="37">
        <v>1048.95</v>
      </c>
      <c r="T133" s="37">
        <v>0</v>
      </c>
      <c r="U133" s="37">
        <v>758.28</v>
      </c>
      <c r="V133" s="37">
        <v>7.75</v>
      </c>
      <c r="W133" s="37">
        <v>54.67</v>
      </c>
      <c r="X133" s="37">
        <v>854.37</v>
      </c>
      <c r="Y133" s="37">
        <v>238.53</v>
      </c>
    </row>
    <row r="134" spans="1:25" x14ac:dyDescent="0.25">
      <c r="A134" s="36">
        <v>14</v>
      </c>
      <c r="B134" s="37">
        <v>90.24</v>
      </c>
      <c r="C134" s="37">
        <v>89.57</v>
      </c>
      <c r="D134" s="37">
        <v>0</v>
      </c>
      <c r="E134" s="37">
        <v>0</v>
      </c>
      <c r="F134" s="37">
        <v>0</v>
      </c>
      <c r="G134" s="37">
        <v>264.31</v>
      </c>
      <c r="H134" s="37">
        <v>178.5</v>
      </c>
      <c r="I134" s="37">
        <v>353.97</v>
      </c>
      <c r="J134" s="37">
        <v>354.44</v>
      </c>
      <c r="K134" s="37">
        <v>372.67</v>
      </c>
      <c r="L134" s="37">
        <v>356.6</v>
      </c>
      <c r="M134" s="37">
        <v>356.11</v>
      </c>
      <c r="N134" s="37">
        <v>946.67</v>
      </c>
      <c r="O134" s="37">
        <v>948.14</v>
      </c>
      <c r="P134" s="37">
        <v>721.44</v>
      </c>
      <c r="Q134" s="37">
        <v>370.13</v>
      </c>
      <c r="R134" s="37">
        <v>0</v>
      </c>
      <c r="S134" s="37">
        <v>0</v>
      </c>
      <c r="T134" s="37">
        <v>0</v>
      </c>
      <c r="U134" s="37">
        <v>242.29</v>
      </c>
      <c r="V134" s="37">
        <v>70.989999999999995</v>
      </c>
      <c r="W134" s="37">
        <v>203.71</v>
      </c>
      <c r="X134" s="37">
        <v>182.71</v>
      </c>
      <c r="Y134" s="37">
        <v>976.15</v>
      </c>
    </row>
    <row r="135" spans="1:25" x14ac:dyDescent="0.25">
      <c r="A135" s="36">
        <v>15</v>
      </c>
      <c r="B135" s="37">
        <v>82.7</v>
      </c>
      <c r="C135" s="37">
        <v>64.099999999999994</v>
      </c>
      <c r="D135" s="37">
        <v>6.19</v>
      </c>
      <c r="E135" s="37">
        <v>0</v>
      </c>
      <c r="F135" s="37">
        <v>12.01</v>
      </c>
      <c r="G135" s="37">
        <v>41.46</v>
      </c>
      <c r="H135" s="37">
        <v>0</v>
      </c>
      <c r="I135" s="37">
        <v>11.43</v>
      </c>
      <c r="J135" s="37">
        <v>0</v>
      </c>
      <c r="K135" s="37">
        <v>103.41</v>
      </c>
      <c r="L135" s="37">
        <v>103.81</v>
      </c>
      <c r="M135" s="37">
        <v>16.559999999999999</v>
      </c>
      <c r="N135" s="37">
        <v>831.75</v>
      </c>
      <c r="O135" s="37">
        <v>127.11</v>
      </c>
      <c r="P135" s="37">
        <v>0</v>
      </c>
      <c r="Q135" s="37">
        <v>0</v>
      </c>
      <c r="R135" s="37">
        <v>0</v>
      </c>
      <c r="S135" s="37">
        <v>0</v>
      </c>
      <c r="T135" s="37">
        <v>0</v>
      </c>
      <c r="U135" s="37">
        <v>0</v>
      </c>
      <c r="V135" s="37">
        <v>20.38</v>
      </c>
      <c r="W135" s="37">
        <v>0</v>
      </c>
      <c r="X135" s="37">
        <v>158.44</v>
      </c>
      <c r="Y135" s="37">
        <v>95.56</v>
      </c>
    </row>
    <row r="136" spans="1:25" x14ac:dyDescent="0.25">
      <c r="A136" s="36">
        <v>16</v>
      </c>
      <c r="B136" s="37">
        <v>73.040000000000006</v>
      </c>
      <c r="C136" s="37">
        <v>43.34</v>
      </c>
      <c r="D136" s="37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53.38</v>
      </c>
      <c r="K136" s="37">
        <v>0</v>
      </c>
      <c r="L136" s="37">
        <v>0</v>
      </c>
      <c r="M136" s="37">
        <v>0</v>
      </c>
      <c r="N136" s="37">
        <v>0</v>
      </c>
      <c r="O136" s="37">
        <v>0</v>
      </c>
      <c r="P136" s="37">
        <v>0</v>
      </c>
      <c r="Q136" s="37">
        <v>0</v>
      </c>
      <c r="R136" s="37">
        <v>0</v>
      </c>
      <c r="S136" s="37">
        <v>0</v>
      </c>
      <c r="T136" s="37">
        <v>152.19</v>
      </c>
      <c r="U136" s="37">
        <v>0</v>
      </c>
      <c r="V136" s="37">
        <v>28.74</v>
      </c>
      <c r="W136" s="37">
        <v>429.68</v>
      </c>
      <c r="X136" s="37">
        <v>985.16</v>
      </c>
      <c r="Y136" s="37">
        <v>979.96</v>
      </c>
    </row>
    <row r="137" spans="1:25" x14ac:dyDescent="0.25">
      <c r="A137" s="36">
        <v>17</v>
      </c>
      <c r="B137" s="37">
        <v>38.44</v>
      </c>
      <c r="C137" s="37">
        <v>22.45</v>
      </c>
      <c r="D137" s="37">
        <v>32.01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37">
        <v>200.3</v>
      </c>
      <c r="U137" s="37">
        <v>107.46</v>
      </c>
      <c r="V137" s="37">
        <v>54.49</v>
      </c>
      <c r="W137" s="37">
        <v>103.33</v>
      </c>
      <c r="X137" s="37">
        <v>187.58</v>
      </c>
      <c r="Y137" s="37">
        <v>124.19</v>
      </c>
    </row>
    <row r="138" spans="1:25" x14ac:dyDescent="0.25">
      <c r="A138" s="36">
        <v>18</v>
      </c>
      <c r="B138" s="37">
        <v>110.58</v>
      </c>
      <c r="C138" s="37">
        <v>96.66</v>
      </c>
      <c r="D138" s="37">
        <v>84.71</v>
      </c>
      <c r="E138" s="37">
        <v>0</v>
      </c>
      <c r="F138" s="37">
        <v>14.55</v>
      </c>
      <c r="G138" s="37">
        <v>0</v>
      </c>
      <c r="H138" s="37">
        <v>0</v>
      </c>
      <c r="I138" s="37">
        <v>0</v>
      </c>
      <c r="J138" s="37">
        <v>25.87</v>
      </c>
      <c r="K138" s="37">
        <v>18.03</v>
      </c>
      <c r="L138" s="37">
        <v>0</v>
      </c>
      <c r="M138" s="37">
        <v>24.2</v>
      </c>
      <c r="N138" s="37">
        <v>0</v>
      </c>
      <c r="O138" s="37">
        <v>0</v>
      </c>
      <c r="P138" s="37">
        <v>0</v>
      </c>
      <c r="Q138" s="37">
        <v>246.91</v>
      </c>
      <c r="R138" s="37">
        <v>0</v>
      </c>
      <c r="S138" s="37">
        <v>0</v>
      </c>
      <c r="T138" s="37">
        <v>51.09</v>
      </c>
      <c r="U138" s="37">
        <v>80.62</v>
      </c>
      <c r="V138" s="37">
        <v>0</v>
      </c>
      <c r="W138" s="37">
        <v>46.44</v>
      </c>
      <c r="X138" s="37">
        <v>641.85</v>
      </c>
      <c r="Y138" s="37">
        <v>172.44</v>
      </c>
    </row>
    <row r="139" spans="1:25" x14ac:dyDescent="0.25">
      <c r="A139" s="36">
        <v>19</v>
      </c>
      <c r="B139" s="37">
        <v>25.55</v>
      </c>
      <c r="C139" s="37">
        <v>159.74</v>
      </c>
      <c r="D139" s="37">
        <v>124.82</v>
      </c>
      <c r="E139" s="37">
        <v>54.37</v>
      </c>
      <c r="F139" s="37">
        <v>61.9</v>
      </c>
      <c r="G139" s="37">
        <v>0</v>
      </c>
      <c r="H139" s="37">
        <v>8.5</v>
      </c>
      <c r="I139" s="37">
        <v>25.26</v>
      </c>
      <c r="J139" s="37">
        <v>67.03</v>
      </c>
      <c r="K139" s="37">
        <v>436.92</v>
      </c>
      <c r="L139" s="37">
        <v>401.98</v>
      </c>
      <c r="M139" s="37">
        <v>230.91</v>
      </c>
      <c r="N139" s="37">
        <v>0</v>
      </c>
      <c r="O139" s="37">
        <v>0</v>
      </c>
      <c r="P139" s="37">
        <v>0</v>
      </c>
      <c r="Q139" s="37">
        <v>0</v>
      </c>
      <c r="R139" s="37">
        <v>0.64</v>
      </c>
      <c r="S139" s="37">
        <v>0.87</v>
      </c>
      <c r="T139" s="37">
        <v>85.81</v>
      </c>
      <c r="U139" s="37">
        <v>48.4</v>
      </c>
      <c r="V139" s="37">
        <v>39.82</v>
      </c>
      <c r="W139" s="37">
        <v>42.14</v>
      </c>
      <c r="X139" s="37">
        <v>171.74</v>
      </c>
      <c r="Y139" s="37">
        <v>53.36</v>
      </c>
    </row>
    <row r="140" spans="1:25" x14ac:dyDescent="0.25">
      <c r="A140" s="36">
        <v>20</v>
      </c>
      <c r="B140" s="37">
        <v>77.22</v>
      </c>
      <c r="C140" s="37">
        <v>72.28</v>
      </c>
      <c r="D140" s="37">
        <v>77.8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  <c r="O140" s="37">
        <v>0</v>
      </c>
      <c r="P140" s="37">
        <v>0</v>
      </c>
      <c r="Q140" s="37">
        <v>0</v>
      </c>
      <c r="R140" s="37">
        <v>0</v>
      </c>
      <c r="S140" s="37">
        <v>0</v>
      </c>
      <c r="T140" s="37">
        <v>0</v>
      </c>
      <c r="U140" s="37">
        <v>0</v>
      </c>
      <c r="V140" s="37">
        <v>0</v>
      </c>
      <c r="W140" s="37">
        <v>0</v>
      </c>
      <c r="X140" s="37">
        <v>289.54000000000002</v>
      </c>
      <c r="Y140" s="37">
        <v>275.97000000000003</v>
      </c>
    </row>
    <row r="141" spans="1:25" x14ac:dyDescent="0.25">
      <c r="A141" s="36">
        <v>21</v>
      </c>
      <c r="B141" s="37">
        <v>83.67</v>
      </c>
      <c r="C141" s="37">
        <v>71.540000000000006</v>
      </c>
      <c r="D141" s="37">
        <v>84.34</v>
      </c>
      <c r="E141" s="37">
        <v>58.03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  <c r="O141" s="37">
        <v>0</v>
      </c>
      <c r="P141" s="37">
        <v>0</v>
      </c>
      <c r="Q141" s="37">
        <v>0</v>
      </c>
      <c r="R141" s="37">
        <v>0</v>
      </c>
      <c r="S141" s="37">
        <v>0</v>
      </c>
      <c r="T141" s="37">
        <v>0</v>
      </c>
      <c r="U141" s="37">
        <v>0</v>
      </c>
      <c r="V141" s="37">
        <v>0</v>
      </c>
      <c r="W141" s="37">
        <v>0</v>
      </c>
      <c r="X141" s="37">
        <v>29.17</v>
      </c>
      <c r="Y141" s="37">
        <v>0</v>
      </c>
    </row>
    <row r="142" spans="1:25" x14ac:dyDescent="0.25">
      <c r="A142" s="36">
        <v>22</v>
      </c>
      <c r="B142" s="37">
        <v>94.33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36.81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  <c r="O142" s="37">
        <v>0</v>
      </c>
      <c r="P142" s="37">
        <v>0</v>
      </c>
      <c r="Q142" s="37">
        <v>0</v>
      </c>
      <c r="R142" s="37">
        <v>4.24</v>
      </c>
      <c r="S142" s="37">
        <v>0</v>
      </c>
      <c r="T142" s="37">
        <v>0</v>
      </c>
      <c r="U142" s="37">
        <v>0</v>
      </c>
      <c r="V142" s="37">
        <v>0</v>
      </c>
      <c r="W142" s="37">
        <v>8.15</v>
      </c>
      <c r="X142" s="37">
        <v>46.82</v>
      </c>
      <c r="Y142" s="37">
        <v>31.84</v>
      </c>
    </row>
    <row r="143" spans="1:25" x14ac:dyDescent="0.25">
      <c r="A143" s="36">
        <v>23</v>
      </c>
      <c r="B143" s="37">
        <v>21.79</v>
      </c>
      <c r="C143" s="37">
        <v>91.96</v>
      </c>
      <c r="D143" s="37">
        <v>1.78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37">
        <v>0</v>
      </c>
      <c r="U143" s="37">
        <v>0</v>
      </c>
      <c r="V143" s="37">
        <v>0</v>
      </c>
      <c r="W143" s="37">
        <v>0</v>
      </c>
      <c r="X143" s="37">
        <v>31.53</v>
      </c>
      <c r="Y143" s="37">
        <v>0</v>
      </c>
    </row>
    <row r="144" spans="1:25" x14ac:dyDescent="0.25">
      <c r="A144" s="36">
        <v>24</v>
      </c>
      <c r="B144" s="37">
        <v>5.49</v>
      </c>
      <c r="C144" s="37">
        <v>14.33</v>
      </c>
      <c r="D144" s="37">
        <v>29.26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  <c r="N144" s="37">
        <v>0</v>
      </c>
      <c r="O144" s="37">
        <v>0</v>
      </c>
      <c r="P144" s="37">
        <v>0</v>
      </c>
      <c r="Q144" s="37">
        <v>6.8</v>
      </c>
      <c r="R144" s="37">
        <v>0</v>
      </c>
      <c r="S144" s="37">
        <v>0</v>
      </c>
      <c r="T144" s="37">
        <v>0</v>
      </c>
      <c r="U144" s="37">
        <v>0</v>
      </c>
      <c r="V144" s="37">
        <v>0</v>
      </c>
      <c r="W144" s="37">
        <v>46.68</v>
      </c>
      <c r="X144" s="37">
        <v>102.11</v>
      </c>
      <c r="Y144" s="37">
        <v>0</v>
      </c>
    </row>
    <row r="145" spans="1:25" x14ac:dyDescent="0.25">
      <c r="A145" s="36">
        <v>25</v>
      </c>
      <c r="B145" s="37">
        <v>88.81</v>
      </c>
      <c r="C145" s="37">
        <v>50.9</v>
      </c>
      <c r="D145" s="37">
        <v>60.74</v>
      </c>
      <c r="E145" s="37">
        <v>9.76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37">
        <v>0</v>
      </c>
      <c r="U145" s="37">
        <v>0</v>
      </c>
      <c r="V145" s="37">
        <v>0</v>
      </c>
      <c r="W145" s="37">
        <v>7.39</v>
      </c>
      <c r="X145" s="37">
        <v>0</v>
      </c>
      <c r="Y145" s="37">
        <v>0</v>
      </c>
    </row>
    <row r="146" spans="1:25" x14ac:dyDescent="0.25">
      <c r="A146" s="36">
        <v>26</v>
      </c>
      <c r="B146" s="37">
        <v>6.26</v>
      </c>
      <c r="C146" s="37">
        <v>13.43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  <c r="N146" s="37">
        <v>55.6</v>
      </c>
      <c r="O146" s="37">
        <v>0</v>
      </c>
      <c r="P146" s="37">
        <v>0</v>
      </c>
      <c r="Q146" s="37">
        <v>0</v>
      </c>
      <c r="R146" s="37">
        <v>0.12</v>
      </c>
      <c r="S146" s="37">
        <v>0</v>
      </c>
      <c r="T146" s="37">
        <v>0</v>
      </c>
      <c r="U146" s="37">
        <v>0</v>
      </c>
      <c r="V146" s="37">
        <v>0</v>
      </c>
      <c r="W146" s="37">
        <v>0</v>
      </c>
      <c r="X146" s="37">
        <v>0</v>
      </c>
      <c r="Y146" s="37">
        <v>0</v>
      </c>
    </row>
    <row r="147" spans="1:25" x14ac:dyDescent="0.25">
      <c r="A147" s="36">
        <v>27</v>
      </c>
      <c r="B147" s="37">
        <v>0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  <c r="T147" s="37">
        <v>0</v>
      </c>
      <c r="U147" s="37">
        <v>0</v>
      </c>
      <c r="V147" s="37">
        <v>0</v>
      </c>
      <c r="W147" s="37">
        <v>0</v>
      </c>
      <c r="X147" s="37">
        <v>0</v>
      </c>
      <c r="Y147" s="37">
        <v>0</v>
      </c>
    </row>
    <row r="148" spans="1:25" x14ac:dyDescent="0.25">
      <c r="A148" s="36">
        <v>28</v>
      </c>
      <c r="B148" s="37">
        <v>27.33</v>
      </c>
      <c r="C148" s="37">
        <v>52.6</v>
      </c>
      <c r="D148" s="37">
        <v>0</v>
      </c>
      <c r="E148" s="37">
        <v>13.11</v>
      </c>
      <c r="F148" s="37">
        <v>2.7</v>
      </c>
      <c r="G148" s="37">
        <v>272.36</v>
      </c>
      <c r="H148" s="37">
        <v>694.9</v>
      </c>
      <c r="I148" s="37">
        <v>628.20000000000005</v>
      </c>
      <c r="J148" s="37">
        <v>713.97</v>
      </c>
      <c r="K148" s="37">
        <v>725.01</v>
      </c>
      <c r="L148" s="37">
        <v>689.31</v>
      </c>
      <c r="M148" s="37">
        <v>797.4</v>
      </c>
      <c r="N148" s="37">
        <v>452.02</v>
      </c>
      <c r="O148" s="37">
        <v>16.11</v>
      </c>
      <c r="P148" s="37">
        <v>0</v>
      </c>
      <c r="Q148" s="37">
        <v>19.350000000000001</v>
      </c>
      <c r="R148" s="37">
        <v>85.99</v>
      </c>
      <c r="S148" s="37">
        <v>30.26</v>
      </c>
      <c r="T148" s="37">
        <v>0</v>
      </c>
      <c r="U148" s="37">
        <v>74.64</v>
      </c>
      <c r="V148" s="37">
        <v>73.739999999999995</v>
      </c>
      <c r="W148" s="37">
        <v>246.4</v>
      </c>
      <c r="X148" s="37">
        <v>190.28</v>
      </c>
      <c r="Y148" s="37">
        <v>163.33000000000001</v>
      </c>
    </row>
    <row r="149" spans="1:25" x14ac:dyDescent="0.25">
      <c r="A149" s="36">
        <v>29</v>
      </c>
      <c r="B149" s="37">
        <v>225.92</v>
      </c>
      <c r="C149" s="37">
        <v>185.53</v>
      </c>
      <c r="D149" s="37">
        <v>264.10000000000002</v>
      </c>
      <c r="E149" s="37">
        <v>126.08</v>
      </c>
      <c r="F149" s="37">
        <v>0</v>
      </c>
      <c r="G149" s="37">
        <v>33.880000000000003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0</v>
      </c>
      <c r="N149" s="37">
        <v>263.38</v>
      </c>
      <c r="O149" s="37">
        <v>87.07</v>
      </c>
      <c r="P149" s="37">
        <v>0</v>
      </c>
      <c r="Q149" s="37">
        <v>0</v>
      </c>
      <c r="R149" s="37">
        <v>0</v>
      </c>
      <c r="S149" s="37">
        <v>0</v>
      </c>
      <c r="T149" s="37">
        <v>0</v>
      </c>
      <c r="U149" s="37">
        <v>65.39</v>
      </c>
      <c r="V149" s="37">
        <v>143.38</v>
      </c>
      <c r="W149" s="37">
        <v>289.35000000000002</v>
      </c>
      <c r="X149" s="37">
        <v>190.84</v>
      </c>
      <c r="Y149" s="37">
        <v>49.94</v>
      </c>
    </row>
    <row r="150" spans="1:25" x14ac:dyDescent="0.25">
      <c r="A150" s="36">
        <v>30</v>
      </c>
      <c r="B150" s="37">
        <v>8.44</v>
      </c>
      <c r="C150" s="37">
        <v>24.3</v>
      </c>
      <c r="D150" s="37">
        <v>29.08</v>
      </c>
      <c r="E150" s="37">
        <v>0.2</v>
      </c>
      <c r="F150" s="37">
        <v>0</v>
      </c>
      <c r="G150" s="37">
        <v>0</v>
      </c>
      <c r="H150" s="37">
        <v>80.17</v>
      </c>
      <c r="I150" s="37">
        <v>362.75</v>
      </c>
      <c r="J150" s="37">
        <v>306.83</v>
      </c>
      <c r="K150" s="37">
        <v>68.42</v>
      </c>
      <c r="L150" s="37">
        <v>0</v>
      </c>
      <c r="M150" s="37">
        <v>101.3</v>
      </c>
      <c r="N150" s="37">
        <v>72.86</v>
      </c>
      <c r="O150" s="37">
        <v>0</v>
      </c>
      <c r="P150" s="37">
        <v>0</v>
      </c>
      <c r="Q150" s="37">
        <v>0</v>
      </c>
      <c r="R150" s="37">
        <v>0</v>
      </c>
      <c r="S150" s="37">
        <v>49.67</v>
      </c>
      <c r="T150" s="37">
        <v>56.57</v>
      </c>
      <c r="U150" s="37">
        <v>61.76</v>
      </c>
      <c r="V150" s="37">
        <v>109.43</v>
      </c>
      <c r="W150" s="37">
        <v>254.8</v>
      </c>
      <c r="X150" s="37">
        <v>196.81</v>
      </c>
      <c r="Y150" s="37">
        <v>144.69999999999999</v>
      </c>
    </row>
    <row r="151" spans="1:25" hidden="1" x14ac:dyDescent="0.25">
      <c r="A151" s="36">
        <v>31</v>
      </c>
      <c r="B151" s="37">
        <v>0</v>
      </c>
      <c r="C151" s="37">
        <v>0</v>
      </c>
      <c r="D151" s="37">
        <v>0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37">
        <v>0</v>
      </c>
      <c r="T151" s="37">
        <v>0</v>
      </c>
      <c r="U151" s="37">
        <v>0</v>
      </c>
      <c r="V151" s="37">
        <v>0</v>
      </c>
      <c r="W151" s="37">
        <v>0</v>
      </c>
      <c r="X151" s="37">
        <v>0</v>
      </c>
      <c r="Y151" s="37">
        <v>0</v>
      </c>
    </row>
    <row r="152" spans="1:25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8"/>
    </row>
    <row r="153" spans="1:25" ht="33.75" customHeight="1" x14ac:dyDescent="0.25">
      <c r="A153" s="47" t="s">
        <v>42</v>
      </c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 t="s">
        <v>43</v>
      </c>
      <c r="M153" s="47"/>
      <c r="N153" s="47"/>
      <c r="O153" s="47"/>
      <c r="P153" s="47"/>
      <c r="Q153" s="8"/>
    </row>
    <row r="154" spans="1:25" ht="33.75" customHeight="1" x14ac:dyDescent="0.25">
      <c r="A154" s="48" t="s">
        <v>44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9">
        <v>-32.75</v>
      </c>
      <c r="M154" s="50"/>
      <c r="N154" s="50"/>
      <c r="O154" s="50"/>
      <c r="P154" s="51"/>
    </row>
    <row r="155" spans="1:25" ht="33" customHeight="1" x14ac:dyDescent="0.25">
      <c r="A155" s="48" t="s">
        <v>45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9">
        <v>176.24</v>
      </c>
      <c r="M155" s="50"/>
      <c r="N155" s="50"/>
      <c r="O155" s="50"/>
      <c r="P155" s="51"/>
    </row>
    <row r="156" spans="1:25" ht="33" customHeight="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3"/>
      <c r="M156" s="53"/>
      <c r="N156" s="53"/>
      <c r="O156" s="53"/>
      <c r="P156" s="53"/>
      <c r="Q156" s="8"/>
    </row>
    <row r="157" spans="1:25" ht="31.5" customHeight="1" x14ac:dyDescent="0.25">
      <c r="A157" s="54" t="s">
        <v>46</v>
      </c>
      <c r="B157" s="54"/>
      <c r="C157" s="54"/>
      <c r="D157" s="54"/>
      <c r="E157" s="54"/>
      <c r="F157" s="54"/>
      <c r="G157" s="54"/>
      <c r="H157" s="54"/>
      <c r="I157" s="55" t="s">
        <v>47</v>
      </c>
      <c r="J157" s="55"/>
      <c r="K157" s="55"/>
      <c r="L157" s="56">
        <v>836027.39</v>
      </c>
      <c r="M157" s="56"/>
      <c r="N157" s="56"/>
      <c r="O157" s="56"/>
      <c r="P157" s="56"/>
    </row>
    <row r="158" spans="1:25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8"/>
    </row>
    <row r="159" spans="1:25" ht="0.75" customHeight="1" x14ac:dyDescent="0.25">
      <c r="A159" s="57"/>
      <c r="B159" s="57"/>
      <c r="C159" s="57"/>
      <c r="D159" s="57"/>
      <c r="E159" s="57"/>
      <c r="F159" s="57"/>
      <c r="G159" s="57"/>
      <c r="H159" s="58"/>
      <c r="I159" s="58"/>
      <c r="J159" s="58"/>
      <c r="K159" s="59"/>
      <c r="L159" s="59"/>
      <c r="M159" s="59"/>
      <c r="N159" s="59"/>
      <c r="O159" s="59"/>
      <c r="P159" s="59"/>
      <c r="Q159" s="8"/>
    </row>
    <row r="160" spans="1:25" ht="15.75" customHeight="1" x14ac:dyDescent="0.25">
      <c r="A160" s="60" t="s">
        <v>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8"/>
      <c r="S160" s="61"/>
      <c r="T160" s="61"/>
      <c r="U160" s="61"/>
    </row>
    <row r="161" spans="1:21" ht="15.75" customHeight="1" x14ac:dyDescent="0.25">
      <c r="A161" s="28" t="s">
        <v>49</v>
      </c>
      <c r="B161" s="28"/>
      <c r="C161" s="28"/>
      <c r="D161" s="28"/>
      <c r="E161" s="28"/>
      <c r="F161" s="28"/>
      <c r="G161" s="28"/>
      <c r="H161" s="28"/>
      <c r="I161" s="28"/>
      <c r="J161" s="28"/>
      <c r="K161" s="28" t="s">
        <v>50</v>
      </c>
      <c r="L161" s="28"/>
      <c r="M161" s="60" t="s">
        <v>51</v>
      </c>
      <c r="N161" s="60"/>
      <c r="O161" s="62" t="s">
        <v>52</v>
      </c>
      <c r="P161" s="62" t="s">
        <v>53</v>
      </c>
      <c r="Q161" s="8"/>
      <c r="S161" s="61"/>
      <c r="T161" s="61"/>
      <c r="U161" s="61"/>
    </row>
    <row r="162" spans="1:21" ht="15.75" customHeight="1" x14ac:dyDescent="0.25">
      <c r="A162" s="60" t="s">
        <v>54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8"/>
      <c r="S162" s="61"/>
      <c r="T162" s="61"/>
      <c r="U162" s="61"/>
    </row>
    <row r="163" spans="1:21" x14ac:dyDescent="0.25">
      <c r="A163" s="14" t="s">
        <v>55</v>
      </c>
      <c r="B163" s="14"/>
      <c r="C163" s="14"/>
      <c r="D163" s="14"/>
      <c r="E163" s="14"/>
      <c r="F163" s="14"/>
      <c r="G163" s="14"/>
      <c r="H163" s="15" t="s">
        <v>4</v>
      </c>
      <c r="I163" s="15"/>
      <c r="J163" s="15"/>
      <c r="K163" s="63">
        <v>804.85</v>
      </c>
      <c r="L163" s="64"/>
      <c r="M163" s="63">
        <v>1785.1</v>
      </c>
      <c r="N163" s="64"/>
      <c r="O163" s="65">
        <v>2424.31</v>
      </c>
      <c r="P163" s="65">
        <v>3842.66</v>
      </c>
      <c r="Q163" s="8"/>
      <c r="S163" s="66"/>
      <c r="T163" s="61"/>
      <c r="U163" s="61"/>
    </row>
    <row r="164" spans="1:21" x14ac:dyDescent="0.25">
      <c r="A164" s="14" t="s">
        <v>56</v>
      </c>
      <c r="B164" s="14"/>
      <c r="C164" s="14"/>
      <c r="D164" s="14"/>
      <c r="E164" s="14"/>
      <c r="F164" s="14"/>
      <c r="G164" s="14"/>
      <c r="H164" s="15" t="s">
        <v>4</v>
      </c>
      <c r="I164" s="15"/>
      <c r="J164" s="15"/>
      <c r="K164" s="67">
        <v>53.87</v>
      </c>
      <c r="L164" s="67"/>
      <c r="M164" s="67">
        <v>157.69999999999999</v>
      </c>
      <c r="N164" s="67"/>
      <c r="O164" s="65">
        <v>297.7</v>
      </c>
      <c r="P164" s="65">
        <v>761.43</v>
      </c>
      <c r="Q164" s="8"/>
      <c r="S164" s="66"/>
      <c r="T164" s="61"/>
      <c r="U164" s="61"/>
    </row>
    <row r="165" spans="1:21" x14ac:dyDescent="0.25">
      <c r="A165" s="14"/>
      <c r="B165" s="14"/>
      <c r="C165" s="14"/>
      <c r="D165" s="14"/>
      <c r="E165" s="14"/>
      <c r="F165" s="14"/>
      <c r="G165" s="14"/>
      <c r="H165" s="15" t="s">
        <v>47</v>
      </c>
      <c r="I165" s="15"/>
      <c r="J165" s="15"/>
      <c r="K165" s="67">
        <v>569903.06000000006</v>
      </c>
      <c r="L165" s="67"/>
      <c r="M165" s="67">
        <v>1149695.92</v>
      </c>
      <c r="N165" s="67"/>
      <c r="O165" s="65">
        <v>1471813.61</v>
      </c>
      <c r="P165" s="65">
        <v>1092686.82</v>
      </c>
      <c r="Q165" s="8"/>
      <c r="S165" s="66"/>
      <c r="T165" s="61"/>
      <c r="U165" s="61"/>
    </row>
    <row r="166" spans="1:21" x14ac:dyDescent="0.25">
      <c r="A166" s="57"/>
      <c r="B166" s="57"/>
      <c r="C166" s="57"/>
      <c r="D166" s="57"/>
      <c r="E166" s="57"/>
      <c r="F166" s="57"/>
      <c r="G166" s="57"/>
      <c r="H166" s="58"/>
      <c r="I166" s="58"/>
      <c r="J166" s="58"/>
      <c r="K166" s="68"/>
      <c r="L166" s="68"/>
      <c r="M166" s="68"/>
      <c r="N166" s="68"/>
      <c r="O166" s="68"/>
      <c r="P166" s="68"/>
      <c r="Q166" s="8"/>
      <c r="S166" s="69"/>
      <c r="T166" s="61"/>
      <c r="U166" s="61"/>
    </row>
    <row r="167" spans="1:21" ht="35.25" customHeight="1" x14ac:dyDescent="0.25">
      <c r="A167" s="70" t="s">
        <v>57</v>
      </c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1">
        <v>3.72</v>
      </c>
      <c r="M167" s="72"/>
      <c r="N167" s="72"/>
      <c r="O167" s="72"/>
      <c r="P167" s="73"/>
      <c r="Q167" s="61"/>
      <c r="R167" s="61"/>
      <c r="S167" s="66"/>
      <c r="T167" s="61"/>
      <c r="U167" s="61"/>
    </row>
    <row r="168" spans="1:21" ht="1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61"/>
      <c r="R168" s="61"/>
      <c r="S168" s="66"/>
      <c r="T168" s="61"/>
      <c r="U168" s="61"/>
    </row>
    <row r="169" spans="1:21" ht="1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5"/>
      <c r="L169" s="75"/>
      <c r="M169" s="75"/>
      <c r="N169" s="75"/>
      <c r="O169" s="75"/>
      <c r="P169" s="75"/>
      <c r="Q169" s="75"/>
      <c r="R169" s="75"/>
      <c r="S169" s="61"/>
      <c r="T169" s="61"/>
      <c r="U169" s="61"/>
    </row>
    <row r="170" spans="1:21" x14ac:dyDescent="0.25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</row>
    <row r="171" spans="1:21" x14ac:dyDescent="0.25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</row>
  </sheetData>
  <mergeCells count="65">
    <mergeCell ref="Q169:R169"/>
    <mergeCell ref="K165:L165"/>
    <mergeCell ref="M165:N165"/>
    <mergeCell ref="A167:K167"/>
    <mergeCell ref="L167:P167"/>
    <mergeCell ref="K169:L169"/>
    <mergeCell ref="M169:N169"/>
    <mergeCell ref="O169:P169"/>
    <mergeCell ref="A162:P162"/>
    <mergeCell ref="A163:G163"/>
    <mergeCell ref="H163:J163"/>
    <mergeCell ref="K163:L163"/>
    <mergeCell ref="M163:N163"/>
    <mergeCell ref="A164:G165"/>
    <mergeCell ref="H164:J164"/>
    <mergeCell ref="K164:L164"/>
    <mergeCell ref="M164:N164"/>
    <mergeCell ref="H165:J165"/>
    <mergeCell ref="A157:H157"/>
    <mergeCell ref="I157:K157"/>
    <mergeCell ref="L157:P157"/>
    <mergeCell ref="A158:P158"/>
    <mergeCell ref="A160:P160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6:P16"/>
    <mergeCell ref="A17:P17"/>
    <mergeCell ref="A18:Y18"/>
    <mergeCell ref="A52:Y52"/>
    <mergeCell ref="A85:Y85"/>
    <mergeCell ref="A119:Y119"/>
    <mergeCell ref="A12:P12"/>
    <mergeCell ref="A13:G13"/>
    <mergeCell ref="H13:J13"/>
    <mergeCell ref="K13:P13"/>
    <mergeCell ref="A14:G14"/>
    <mergeCell ref="H14:J14"/>
    <mergeCell ref="K14:P14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1:P1"/>
    <mergeCell ref="A2:P2"/>
    <mergeCell ref="A3:G4"/>
    <mergeCell ref="H3:J4"/>
    <mergeCell ref="K3:P4"/>
    <mergeCell ref="A5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Диф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Лещенок Олеся Викторовна</dc:creator>
  <cp:lastModifiedBy>Лещенок Олеся Викторовна</cp:lastModifiedBy>
  <dcterms:created xsi:type="dcterms:W3CDTF">2023-10-13T01:44:09Z</dcterms:created>
  <dcterms:modified xsi:type="dcterms:W3CDTF">2023-10-13T01:49:23Z</dcterms:modified>
</cp:coreProperties>
</file>